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ebsite\"/>
    </mc:Choice>
  </mc:AlternateContent>
  <xr:revisionPtr revIDLastSave="0" documentId="13_ncr:1_{59BD51B6-B0B9-45D4-A819-042AB8261C26}" xr6:coauthVersionLast="47" xr6:coauthVersionMax="47" xr10:uidLastSave="{00000000-0000-0000-0000-000000000000}"/>
  <bookViews>
    <workbookView xWindow="-28920" yWindow="8385" windowWidth="29040" windowHeight="15720" activeTab="3" xr2:uid="{E99C98B0-5706-43DE-9839-4EF5A6A9C74D}"/>
  </bookViews>
  <sheets>
    <sheet name="wagr2024" sheetId="1" r:id="rId1"/>
    <sheet name="wagr2025" sheetId="3" r:id="rId2"/>
    <sheet name="mapping" sheetId="4" r:id="rId3"/>
    <sheet name="wagrdata2025" sheetId="5" r:id="rId4"/>
  </sheets>
  <definedNames>
    <definedName name="_xlnm._FilterDatabase" localSheetId="1" hidden="1">wagr2025!$E$1:$E$2628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2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22" i="5"/>
  <c r="K222" i="5"/>
  <c r="J223" i="5"/>
  <c r="K223" i="5"/>
  <c r="J224" i="5"/>
  <c r="K224" i="5"/>
  <c r="J225" i="5"/>
  <c r="K225" i="5"/>
  <c r="J226" i="5"/>
  <c r="K226" i="5"/>
  <c r="J227" i="5"/>
  <c r="K227" i="5"/>
  <c r="J228" i="5"/>
  <c r="K228" i="5"/>
  <c r="J229" i="5"/>
  <c r="K229" i="5"/>
  <c r="J230" i="5"/>
  <c r="K230" i="5"/>
  <c r="J231" i="5"/>
  <c r="K231" i="5"/>
  <c r="J232" i="5"/>
  <c r="K232" i="5"/>
  <c r="J233" i="5"/>
  <c r="K233" i="5"/>
  <c r="J234" i="5"/>
  <c r="K234" i="5"/>
  <c r="J235" i="5"/>
  <c r="K235" i="5"/>
  <c r="J236" i="5"/>
  <c r="K236" i="5"/>
  <c r="J237" i="5"/>
  <c r="K237" i="5"/>
  <c r="J238" i="5"/>
  <c r="K238" i="5"/>
  <c r="J239" i="5"/>
  <c r="K239" i="5"/>
  <c r="J240" i="5"/>
  <c r="K240" i="5"/>
  <c r="J241" i="5"/>
  <c r="K241" i="5"/>
  <c r="J242" i="5"/>
  <c r="K242" i="5"/>
  <c r="J243" i="5"/>
  <c r="K243" i="5"/>
  <c r="J244" i="5"/>
  <c r="K244" i="5"/>
  <c r="J245" i="5"/>
  <c r="K245" i="5"/>
  <c r="J246" i="5"/>
  <c r="K246" i="5"/>
  <c r="J247" i="5"/>
  <c r="K247" i="5"/>
  <c r="J248" i="5"/>
  <c r="K248" i="5"/>
  <c r="J249" i="5"/>
  <c r="K249" i="5"/>
  <c r="J250" i="5"/>
  <c r="K250" i="5"/>
  <c r="J251" i="5"/>
  <c r="K251" i="5"/>
  <c r="J252" i="5"/>
  <c r="K252" i="5"/>
  <c r="J253" i="5"/>
  <c r="K253" i="5"/>
  <c r="J254" i="5"/>
  <c r="K254" i="5"/>
  <c r="J255" i="5"/>
  <c r="K255" i="5"/>
  <c r="J256" i="5"/>
  <c r="K256" i="5"/>
  <c r="J257" i="5"/>
  <c r="K257" i="5"/>
  <c r="J258" i="5"/>
  <c r="K258" i="5"/>
  <c r="J259" i="5"/>
  <c r="K259" i="5"/>
  <c r="J260" i="5"/>
  <c r="K260" i="5"/>
  <c r="J261" i="5"/>
  <c r="K261" i="5"/>
  <c r="J262" i="5"/>
  <c r="K262" i="5"/>
  <c r="J263" i="5"/>
  <c r="K263" i="5"/>
  <c r="J264" i="5"/>
  <c r="K264" i="5"/>
  <c r="J265" i="5"/>
  <c r="K265" i="5"/>
  <c r="J266" i="5"/>
  <c r="K266" i="5"/>
  <c r="J267" i="5"/>
  <c r="K267" i="5"/>
  <c r="J268" i="5"/>
  <c r="K268" i="5"/>
  <c r="J269" i="5"/>
  <c r="K269" i="5"/>
  <c r="J270" i="5"/>
  <c r="K270" i="5"/>
  <c r="J271" i="5"/>
  <c r="K271" i="5"/>
  <c r="J272" i="5"/>
  <c r="K272" i="5"/>
  <c r="J273" i="5"/>
  <c r="K273" i="5"/>
  <c r="J274" i="5"/>
  <c r="K274" i="5"/>
  <c r="J275" i="5"/>
  <c r="K275" i="5"/>
  <c r="J276" i="5"/>
  <c r="K276" i="5"/>
  <c r="J277" i="5"/>
  <c r="K277" i="5"/>
  <c r="J278" i="5"/>
  <c r="K278" i="5"/>
  <c r="J279" i="5"/>
  <c r="K279" i="5"/>
  <c r="J280" i="5"/>
  <c r="K280" i="5"/>
  <c r="J281" i="5"/>
  <c r="K281" i="5"/>
  <c r="J282" i="5"/>
  <c r="K282" i="5"/>
  <c r="J283" i="5"/>
  <c r="K283" i="5"/>
  <c r="J284" i="5"/>
  <c r="K284" i="5"/>
  <c r="J285" i="5"/>
  <c r="K285" i="5"/>
  <c r="J286" i="5"/>
  <c r="K286" i="5"/>
  <c r="J287" i="5"/>
  <c r="K287" i="5"/>
  <c r="J288" i="5"/>
  <c r="K288" i="5"/>
  <c r="J289" i="5"/>
  <c r="K289" i="5"/>
  <c r="J290" i="5"/>
  <c r="K290" i="5"/>
  <c r="J291" i="5"/>
  <c r="K291" i="5"/>
  <c r="J292" i="5"/>
  <c r="K292" i="5"/>
  <c r="J293" i="5"/>
  <c r="K293" i="5"/>
  <c r="J294" i="5"/>
  <c r="K294" i="5"/>
  <c r="J295" i="5"/>
  <c r="K295" i="5"/>
  <c r="J296" i="5"/>
  <c r="K296" i="5"/>
  <c r="J297" i="5"/>
  <c r="K297" i="5"/>
  <c r="J298" i="5"/>
  <c r="K298" i="5"/>
  <c r="J299" i="5"/>
  <c r="K299" i="5"/>
  <c r="J300" i="5"/>
  <c r="K300" i="5"/>
  <c r="J301" i="5"/>
  <c r="K301" i="5"/>
  <c r="J302" i="5"/>
  <c r="K302" i="5"/>
  <c r="J303" i="5"/>
  <c r="K303" i="5"/>
  <c r="J304" i="5"/>
  <c r="K304" i="5"/>
  <c r="J305" i="5"/>
  <c r="K305" i="5"/>
  <c r="J306" i="5"/>
  <c r="K306" i="5"/>
  <c r="J307" i="5"/>
  <c r="K307" i="5"/>
  <c r="J308" i="5"/>
  <c r="K308" i="5"/>
  <c r="J309" i="5"/>
  <c r="K309" i="5"/>
  <c r="J310" i="5"/>
  <c r="K310" i="5"/>
  <c r="J311" i="5"/>
  <c r="K311" i="5"/>
  <c r="J312" i="5"/>
  <c r="K312" i="5"/>
  <c r="J313" i="5"/>
  <c r="K313" i="5"/>
  <c r="J314" i="5"/>
  <c r="K314" i="5"/>
  <c r="J315" i="5"/>
  <c r="K315" i="5"/>
  <c r="J316" i="5"/>
  <c r="K316" i="5"/>
  <c r="J317" i="5"/>
  <c r="K317" i="5"/>
  <c r="J318" i="5"/>
  <c r="K318" i="5"/>
  <c r="J319" i="5"/>
  <c r="K319" i="5"/>
  <c r="J320" i="5"/>
  <c r="K320" i="5"/>
  <c r="J321" i="5"/>
  <c r="K321" i="5"/>
  <c r="J322" i="5"/>
  <c r="K322" i="5"/>
  <c r="J323" i="5"/>
  <c r="K323" i="5"/>
  <c r="J324" i="5"/>
  <c r="K324" i="5"/>
  <c r="J325" i="5"/>
  <c r="K325" i="5"/>
  <c r="J326" i="5"/>
  <c r="K326" i="5"/>
  <c r="J327" i="5"/>
  <c r="K327" i="5"/>
  <c r="J328" i="5"/>
  <c r="K328" i="5"/>
  <c r="J329" i="5"/>
  <c r="K329" i="5"/>
  <c r="J330" i="5"/>
  <c r="K330" i="5"/>
  <c r="J331" i="5"/>
  <c r="K331" i="5"/>
  <c r="J332" i="5"/>
  <c r="K332" i="5"/>
  <c r="J333" i="5"/>
  <c r="K333" i="5"/>
  <c r="J334" i="5"/>
  <c r="K334" i="5"/>
  <c r="J335" i="5"/>
  <c r="K335" i="5"/>
  <c r="J336" i="5"/>
  <c r="K336" i="5"/>
  <c r="J337" i="5"/>
  <c r="K337" i="5"/>
  <c r="J338" i="5"/>
  <c r="K338" i="5"/>
  <c r="J339" i="5"/>
  <c r="K339" i="5"/>
  <c r="J340" i="5"/>
  <c r="K340" i="5"/>
  <c r="J341" i="5"/>
  <c r="K341" i="5"/>
  <c r="J342" i="5"/>
  <c r="K342" i="5"/>
  <c r="J343" i="5"/>
  <c r="K343" i="5"/>
  <c r="J344" i="5"/>
  <c r="K344" i="5"/>
  <c r="J345" i="5"/>
  <c r="K345" i="5"/>
  <c r="J346" i="5"/>
  <c r="K346" i="5"/>
  <c r="J347" i="5"/>
  <c r="K347" i="5"/>
  <c r="J348" i="5"/>
  <c r="K348" i="5"/>
  <c r="J349" i="5"/>
  <c r="K349" i="5"/>
  <c r="J350" i="5"/>
  <c r="K350" i="5"/>
  <c r="J351" i="5"/>
  <c r="K351" i="5"/>
  <c r="J352" i="5"/>
  <c r="K352" i="5"/>
  <c r="J353" i="5"/>
  <c r="K353" i="5"/>
  <c r="J354" i="5"/>
  <c r="K354" i="5"/>
  <c r="J355" i="5"/>
  <c r="K355" i="5"/>
  <c r="J356" i="5"/>
  <c r="K356" i="5"/>
  <c r="J357" i="5"/>
  <c r="K357" i="5"/>
  <c r="J358" i="5"/>
  <c r="K358" i="5"/>
  <c r="J359" i="5"/>
  <c r="K359" i="5"/>
  <c r="J360" i="5"/>
  <c r="K360" i="5"/>
  <c r="J361" i="5"/>
  <c r="K361" i="5"/>
  <c r="J362" i="5"/>
  <c r="K362" i="5"/>
  <c r="J363" i="5"/>
  <c r="K363" i="5"/>
  <c r="J364" i="5"/>
  <c r="K364" i="5"/>
  <c r="J365" i="5"/>
  <c r="K365" i="5"/>
  <c r="J366" i="5"/>
  <c r="K366" i="5"/>
  <c r="J367" i="5"/>
  <c r="K367" i="5"/>
  <c r="J368" i="5"/>
  <c r="K368" i="5"/>
  <c r="J369" i="5"/>
  <c r="K369" i="5"/>
  <c r="J370" i="5"/>
  <c r="K370" i="5"/>
  <c r="J371" i="5"/>
  <c r="K371" i="5"/>
  <c r="J372" i="5"/>
  <c r="K372" i="5"/>
  <c r="J373" i="5"/>
  <c r="K373" i="5"/>
  <c r="J374" i="5"/>
  <c r="K374" i="5"/>
  <c r="J375" i="5"/>
  <c r="K375" i="5"/>
  <c r="J376" i="5"/>
  <c r="K376" i="5"/>
  <c r="J377" i="5"/>
  <c r="K377" i="5"/>
  <c r="J378" i="5"/>
  <c r="K378" i="5"/>
  <c r="J379" i="5"/>
  <c r="K379" i="5"/>
  <c r="J380" i="5"/>
  <c r="K380" i="5"/>
  <c r="J381" i="5"/>
  <c r="K381" i="5"/>
  <c r="J382" i="5"/>
  <c r="K382" i="5"/>
  <c r="J383" i="5"/>
  <c r="K383" i="5"/>
  <c r="J384" i="5"/>
  <c r="K384" i="5"/>
  <c r="J385" i="5"/>
  <c r="K385" i="5"/>
  <c r="J386" i="5"/>
  <c r="K386" i="5"/>
  <c r="J387" i="5"/>
  <c r="K387" i="5"/>
  <c r="J388" i="5"/>
  <c r="K388" i="5"/>
  <c r="J389" i="5"/>
  <c r="K389" i="5"/>
  <c r="J390" i="5"/>
  <c r="K390" i="5"/>
  <c r="J391" i="5"/>
  <c r="K391" i="5"/>
  <c r="J392" i="5"/>
  <c r="K392" i="5"/>
  <c r="J393" i="5"/>
  <c r="K393" i="5"/>
  <c r="J394" i="5"/>
  <c r="K394" i="5"/>
  <c r="J395" i="5"/>
  <c r="K395" i="5"/>
  <c r="J396" i="5"/>
  <c r="K396" i="5"/>
  <c r="J397" i="5"/>
  <c r="K397" i="5"/>
  <c r="J398" i="5"/>
  <c r="K398" i="5"/>
  <c r="J399" i="5"/>
  <c r="K399" i="5"/>
  <c r="J400" i="5"/>
  <c r="K400" i="5"/>
  <c r="J401" i="5"/>
  <c r="K401" i="5"/>
  <c r="J402" i="5"/>
  <c r="K402" i="5"/>
  <c r="J403" i="5"/>
  <c r="K403" i="5"/>
  <c r="J404" i="5"/>
  <c r="K404" i="5"/>
  <c r="J405" i="5"/>
  <c r="K405" i="5"/>
  <c r="J406" i="5"/>
  <c r="K406" i="5"/>
  <c r="J407" i="5"/>
  <c r="K407" i="5"/>
  <c r="J408" i="5"/>
  <c r="K408" i="5"/>
  <c r="J409" i="5"/>
  <c r="K409" i="5"/>
  <c r="J410" i="5"/>
  <c r="K410" i="5"/>
  <c r="J411" i="5"/>
  <c r="K411" i="5"/>
  <c r="J412" i="5"/>
  <c r="K412" i="5"/>
  <c r="J413" i="5"/>
  <c r="K413" i="5"/>
  <c r="J414" i="5"/>
  <c r="K414" i="5"/>
  <c r="J415" i="5"/>
  <c r="K415" i="5"/>
  <c r="J416" i="5"/>
  <c r="K416" i="5"/>
  <c r="J417" i="5"/>
  <c r="K417" i="5"/>
  <c r="J418" i="5"/>
  <c r="K418" i="5"/>
  <c r="J419" i="5"/>
  <c r="K419" i="5"/>
  <c r="J420" i="5"/>
  <c r="K420" i="5"/>
  <c r="J421" i="5"/>
  <c r="K421" i="5"/>
  <c r="J422" i="5"/>
  <c r="K422" i="5"/>
  <c r="J423" i="5"/>
  <c r="K423" i="5"/>
  <c r="J424" i="5"/>
  <c r="K424" i="5"/>
  <c r="J425" i="5"/>
  <c r="K425" i="5"/>
  <c r="J426" i="5"/>
  <c r="K426" i="5"/>
  <c r="J427" i="5"/>
  <c r="K427" i="5"/>
  <c r="J428" i="5"/>
  <c r="K428" i="5"/>
  <c r="J429" i="5"/>
  <c r="K429" i="5"/>
  <c r="J430" i="5"/>
  <c r="K430" i="5"/>
  <c r="J431" i="5"/>
  <c r="K431" i="5"/>
  <c r="J432" i="5"/>
  <c r="K432" i="5"/>
  <c r="J433" i="5"/>
  <c r="K433" i="5"/>
  <c r="J434" i="5"/>
  <c r="K434" i="5"/>
  <c r="J435" i="5"/>
  <c r="K435" i="5"/>
  <c r="J436" i="5"/>
  <c r="K436" i="5"/>
  <c r="J437" i="5"/>
  <c r="K437" i="5"/>
  <c r="J438" i="5"/>
  <c r="K438" i="5"/>
  <c r="J439" i="5"/>
  <c r="K439" i="5"/>
  <c r="J440" i="5"/>
  <c r="K440" i="5"/>
  <c r="J441" i="5"/>
  <c r="K441" i="5"/>
  <c r="J442" i="5"/>
  <c r="K442" i="5"/>
  <c r="J443" i="5"/>
  <c r="K443" i="5"/>
  <c r="J444" i="5"/>
  <c r="K444" i="5"/>
  <c r="J445" i="5"/>
  <c r="K445" i="5"/>
  <c r="J446" i="5"/>
  <c r="K446" i="5"/>
  <c r="J447" i="5"/>
  <c r="K447" i="5"/>
  <c r="J448" i="5"/>
  <c r="K448" i="5"/>
  <c r="J449" i="5"/>
  <c r="K449" i="5"/>
  <c r="J450" i="5"/>
  <c r="K450" i="5"/>
  <c r="J451" i="5"/>
  <c r="K451" i="5"/>
  <c r="J452" i="5"/>
  <c r="K452" i="5"/>
  <c r="J453" i="5"/>
  <c r="K453" i="5"/>
  <c r="J454" i="5"/>
  <c r="K454" i="5"/>
  <c r="J455" i="5"/>
  <c r="K455" i="5"/>
  <c r="J456" i="5"/>
  <c r="K456" i="5"/>
  <c r="J457" i="5"/>
  <c r="K457" i="5"/>
  <c r="J458" i="5"/>
  <c r="K458" i="5"/>
  <c r="J459" i="5"/>
  <c r="K459" i="5"/>
  <c r="J460" i="5"/>
  <c r="K460" i="5"/>
  <c r="J461" i="5"/>
  <c r="K461" i="5"/>
  <c r="J462" i="5"/>
  <c r="K462" i="5"/>
  <c r="J463" i="5"/>
  <c r="K463" i="5"/>
  <c r="J464" i="5"/>
  <c r="K464" i="5"/>
  <c r="J465" i="5"/>
  <c r="K465" i="5"/>
  <c r="J466" i="5"/>
  <c r="K466" i="5"/>
  <c r="J467" i="5"/>
  <c r="K467" i="5"/>
  <c r="J468" i="5"/>
  <c r="K468" i="5"/>
  <c r="J469" i="5"/>
  <c r="K469" i="5"/>
  <c r="J470" i="5"/>
  <c r="K470" i="5"/>
  <c r="J471" i="5"/>
  <c r="K471" i="5"/>
  <c r="J472" i="5"/>
  <c r="K472" i="5"/>
  <c r="J473" i="5"/>
  <c r="K473" i="5"/>
  <c r="J474" i="5"/>
  <c r="K474" i="5"/>
  <c r="J475" i="5"/>
  <c r="K475" i="5"/>
  <c r="J476" i="5"/>
  <c r="K476" i="5"/>
  <c r="J477" i="5"/>
  <c r="K477" i="5"/>
  <c r="J478" i="5"/>
  <c r="K478" i="5"/>
  <c r="J479" i="5"/>
  <c r="K479" i="5"/>
  <c r="J480" i="5"/>
  <c r="K480" i="5"/>
  <c r="J481" i="5"/>
  <c r="K481" i="5"/>
  <c r="J482" i="5"/>
  <c r="K482" i="5"/>
  <c r="J483" i="5"/>
  <c r="K483" i="5"/>
  <c r="J484" i="5"/>
  <c r="K484" i="5"/>
  <c r="J485" i="5"/>
  <c r="K485" i="5"/>
  <c r="J486" i="5"/>
  <c r="K486" i="5"/>
  <c r="J487" i="5"/>
  <c r="K487" i="5"/>
  <c r="J488" i="5"/>
  <c r="K488" i="5"/>
  <c r="J489" i="5"/>
  <c r="K489" i="5"/>
  <c r="J490" i="5"/>
  <c r="K490" i="5"/>
  <c r="J491" i="5"/>
  <c r="K491" i="5"/>
  <c r="J492" i="5"/>
  <c r="K492" i="5"/>
  <c r="J493" i="5"/>
  <c r="K493" i="5"/>
  <c r="J494" i="5"/>
  <c r="K494" i="5"/>
  <c r="J495" i="5"/>
  <c r="K495" i="5"/>
  <c r="J496" i="5"/>
  <c r="K496" i="5"/>
  <c r="J497" i="5"/>
  <c r="K497" i="5"/>
  <c r="J498" i="5"/>
  <c r="K498" i="5"/>
  <c r="J499" i="5"/>
  <c r="K499" i="5"/>
  <c r="J500" i="5"/>
  <c r="K500" i="5"/>
  <c r="J501" i="5"/>
  <c r="K501" i="5"/>
  <c r="J502" i="5"/>
  <c r="K502" i="5"/>
  <c r="J503" i="5"/>
  <c r="K503" i="5"/>
  <c r="J504" i="5"/>
  <c r="K504" i="5"/>
  <c r="J505" i="5"/>
  <c r="K505" i="5"/>
  <c r="J506" i="5"/>
  <c r="K506" i="5"/>
  <c r="J507" i="5"/>
  <c r="K507" i="5"/>
  <c r="J508" i="5"/>
  <c r="K508" i="5"/>
  <c r="J509" i="5"/>
  <c r="K509" i="5"/>
  <c r="J510" i="5"/>
  <c r="K510" i="5"/>
  <c r="J511" i="5"/>
  <c r="K511" i="5"/>
  <c r="J512" i="5"/>
  <c r="K512" i="5"/>
  <c r="J513" i="5"/>
  <c r="K513" i="5"/>
  <c r="J514" i="5"/>
  <c r="K514" i="5"/>
  <c r="J515" i="5"/>
  <c r="K515" i="5"/>
  <c r="J516" i="5"/>
  <c r="K516" i="5"/>
  <c r="J517" i="5"/>
  <c r="K517" i="5"/>
  <c r="J518" i="5"/>
  <c r="K518" i="5"/>
  <c r="J519" i="5"/>
  <c r="K519" i="5"/>
  <c r="J520" i="5"/>
  <c r="K520" i="5"/>
  <c r="J521" i="5"/>
  <c r="K521" i="5"/>
  <c r="J522" i="5"/>
  <c r="K522" i="5"/>
  <c r="J523" i="5"/>
  <c r="K523" i="5"/>
  <c r="J524" i="5"/>
  <c r="K524" i="5"/>
  <c r="J525" i="5"/>
  <c r="K525" i="5"/>
  <c r="J526" i="5"/>
  <c r="K526" i="5"/>
  <c r="J527" i="5"/>
  <c r="K527" i="5"/>
  <c r="J528" i="5"/>
  <c r="K528" i="5"/>
  <c r="J529" i="5"/>
  <c r="K529" i="5"/>
  <c r="J530" i="5"/>
  <c r="K530" i="5"/>
  <c r="J531" i="5"/>
  <c r="K531" i="5"/>
  <c r="J532" i="5"/>
  <c r="K532" i="5"/>
  <c r="J533" i="5"/>
  <c r="K533" i="5"/>
  <c r="J534" i="5"/>
  <c r="K534" i="5"/>
  <c r="J535" i="5"/>
  <c r="K535" i="5"/>
  <c r="J536" i="5"/>
  <c r="K536" i="5"/>
  <c r="J537" i="5"/>
  <c r="K537" i="5"/>
  <c r="J538" i="5"/>
  <c r="K538" i="5"/>
  <c r="J539" i="5"/>
  <c r="K539" i="5"/>
  <c r="J540" i="5"/>
  <c r="K540" i="5"/>
  <c r="J541" i="5"/>
  <c r="K541" i="5"/>
  <c r="J542" i="5"/>
  <c r="K542" i="5"/>
  <c r="J543" i="5"/>
  <c r="K543" i="5"/>
  <c r="J544" i="5"/>
  <c r="K544" i="5"/>
  <c r="J545" i="5"/>
  <c r="K545" i="5"/>
  <c r="J546" i="5"/>
  <c r="K546" i="5"/>
  <c r="J547" i="5"/>
  <c r="K547" i="5"/>
  <c r="J548" i="5"/>
  <c r="K548" i="5"/>
  <c r="J549" i="5"/>
  <c r="K549" i="5"/>
  <c r="J550" i="5"/>
  <c r="K550" i="5"/>
  <c r="J551" i="5"/>
  <c r="K551" i="5"/>
  <c r="J552" i="5"/>
  <c r="K552" i="5"/>
  <c r="J553" i="5"/>
  <c r="K553" i="5"/>
  <c r="J554" i="5"/>
  <c r="K554" i="5"/>
  <c r="J555" i="5"/>
  <c r="K555" i="5"/>
  <c r="J556" i="5"/>
  <c r="K556" i="5"/>
  <c r="J557" i="5"/>
  <c r="K557" i="5"/>
  <c r="J558" i="5"/>
  <c r="K558" i="5"/>
  <c r="J559" i="5"/>
  <c r="K559" i="5"/>
  <c r="J560" i="5"/>
  <c r="K560" i="5"/>
  <c r="J561" i="5"/>
  <c r="K561" i="5"/>
  <c r="J562" i="5"/>
  <c r="K562" i="5"/>
  <c r="J563" i="5"/>
  <c r="K563" i="5"/>
  <c r="J564" i="5"/>
  <c r="K564" i="5"/>
  <c r="J565" i="5"/>
  <c r="K565" i="5"/>
  <c r="J566" i="5"/>
  <c r="K566" i="5"/>
  <c r="J567" i="5"/>
  <c r="K567" i="5"/>
  <c r="J568" i="5"/>
  <c r="K568" i="5"/>
  <c r="J569" i="5"/>
  <c r="K569" i="5"/>
  <c r="J570" i="5"/>
  <c r="K570" i="5"/>
  <c r="J571" i="5"/>
  <c r="K571" i="5"/>
  <c r="J572" i="5"/>
  <c r="K572" i="5"/>
  <c r="J573" i="5"/>
  <c r="K573" i="5"/>
  <c r="J574" i="5"/>
  <c r="K574" i="5"/>
  <c r="J575" i="5"/>
  <c r="K575" i="5"/>
  <c r="J576" i="5"/>
  <c r="K576" i="5"/>
  <c r="J577" i="5"/>
  <c r="K577" i="5"/>
  <c r="J578" i="5"/>
  <c r="K578" i="5"/>
  <c r="J579" i="5"/>
  <c r="K579" i="5"/>
  <c r="J580" i="5"/>
  <c r="K580" i="5"/>
  <c r="J581" i="5"/>
  <c r="K581" i="5"/>
  <c r="J582" i="5"/>
  <c r="K582" i="5"/>
  <c r="J583" i="5"/>
  <c r="K583" i="5"/>
  <c r="J584" i="5"/>
  <c r="K584" i="5"/>
  <c r="J585" i="5"/>
  <c r="K585" i="5"/>
  <c r="J586" i="5"/>
  <c r="K586" i="5"/>
  <c r="J587" i="5"/>
  <c r="K587" i="5"/>
  <c r="J588" i="5"/>
  <c r="K588" i="5"/>
  <c r="J589" i="5"/>
  <c r="K589" i="5"/>
  <c r="J590" i="5"/>
  <c r="K590" i="5"/>
  <c r="J591" i="5"/>
  <c r="K591" i="5"/>
  <c r="J592" i="5"/>
  <c r="K592" i="5"/>
  <c r="J593" i="5"/>
  <c r="K593" i="5"/>
  <c r="J594" i="5"/>
  <c r="K594" i="5"/>
  <c r="J595" i="5"/>
  <c r="K595" i="5"/>
  <c r="J596" i="5"/>
  <c r="K596" i="5"/>
  <c r="J597" i="5"/>
  <c r="K597" i="5"/>
  <c r="J598" i="5"/>
  <c r="K598" i="5"/>
  <c r="J599" i="5"/>
  <c r="K599" i="5"/>
  <c r="J600" i="5"/>
  <c r="K600" i="5"/>
  <c r="J601" i="5"/>
  <c r="K601" i="5"/>
  <c r="J602" i="5"/>
  <c r="K602" i="5"/>
  <c r="J603" i="5"/>
  <c r="K603" i="5"/>
  <c r="J604" i="5"/>
  <c r="K604" i="5"/>
  <c r="J605" i="5"/>
  <c r="K605" i="5"/>
  <c r="J606" i="5"/>
  <c r="K606" i="5"/>
  <c r="J607" i="5"/>
  <c r="K607" i="5"/>
  <c r="J608" i="5"/>
  <c r="K608" i="5"/>
  <c r="J609" i="5"/>
  <c r="K609" i="5"/>
  <c r="J610" i="5"/>
  <c r="K610" i="5"/>
  <c r="J611" i="5"/>
  <c r="K611" i="5"/>
  <c r="J612" i="5"/>
  <c r="K612" i="5"/>
  <c r="J613" i="5"/>
  <c r="K613" i="5"/>
  <c r="J614" i="5"/>
  <c r="K614" i="5"/>
  <c r="J615" i="5"/>
  <c r="K615" i="5"/>
  <c r="J616" i="5"/>
  <c r="K616" i="5"/>
  <c r="J617" i="5"/>
  <c r="K617" i="5"/>
  <c r="J618" i="5"/>
  <c r="K618" i="5"/>
  <c r="J619" i="5"/>
  <c r="K619" i="5"/>
  <c r="J620" i="5"/>
  <c r="K620" i="5"/>
  <c r="J621" i="5"/>
  <c r="K621" i="5"/>
  <c r="J622" i="5"/>
  <c r="K622" i="5"/>
  <c r="J623" i="5"/>
  <c r="K623" i="5"/>
  <c r="J624" i="5"/>
  <c r="K624" i="5"/>
  <c r="J625" i="5"/>
  <c r="K625" i="5"/>
  <c r="J626" i="5"/>
  <c r="K626" i="5"/>
  <c r="J627" i="5"/>
  <c r="K627" i="5"/>
  <c r="J628" i="5"/>
  <c r="K628" i="5"/>
  <c r="J629" i="5"/>
  <c r="K629" i="5"/>
  <c r="J630" i="5"/>
  <c r="K630" i="5"/>
  <c r="J631" i="5"/>
  <c r="K631" i="5"/>
  <c r="J632" i="5"/>
  <c r="K632" i="5"/>
  <c r="J633" i="5"/>
  <c r="K633" i="5"/>
  <c r="J634" i="5"/>
  <c r="K634" i="5"/>
  <c r="J635" i="5"/>
  <c r="K635" i="5"/>
  <c r="J636" i="5"/>
  <c r="K636" i="5"/>
  <c r="J637" i="5"/>
  <c r="K637" i="5"/>
  <c r="J638" i="5"/>
  <c r="K638" i="5"/>
  <c r="J639" i="5"/>
  <c r="K639" i="5"/>
  <c r="J640" i="5"/>
  <c r="K640" i="5"/>
  <c r="J641" i="5"/>
  <c r="K641" i="5"/>
  <c r="J642" i="5"/>
  <c r="K642" i="5"/>
  <c r="J643" i="5"/>
  <c r="K643" i="5"/>
  <c r="J644" i="5"/>
  <c r="K644" i="5"/>
  <c r="J645" i="5"/>
  <c r="K645" i="5"/>
  <c r="J646" i="5"/>
  <c r="K646" i="5"/>
  <c r="J647" i="5"/>
  <c r="K647" i="5"/>
  <c r="J648" i="5"/>
  <c r="K648" i="5"/>
  <c r="J649" i="5"/>
  <c r="K649" i="5"/>
  <c r="J650" i="5"/>
  <c r="K650" i="5"/>
  <c r="J651" i="5"/>
  <c r="K651" i="5"/>
  <c r="J652" i="5"/>
  <c r="K652" i="5"/>
  <c r="J653" i="5"/>
  <c r="K653" i="5"/>
  <c r="J654" i="5"/>
  <c r="K654" i="5"/>
  <c r="J655" i="5"/>
  <c r="K655" i="5"/>
  <c r="J656" i="5"/>
  <c r="K656" i="5"/>
  <c r="J657" i="5"/>
  <c r="K657" i="5"/>
  <c r="J658" i="5"/>
  <c r="K658" i="5"/>
  <c r="J659" i="5"/>
  <c r="K659" i="5"/>
  <c r="J660" i="5"/>
  <c r="K660" i="5"/>
  <c r="J661" i="5"/>
  <c r="K661" i="5"/>
  <c r="J662" i="5"/>
  <c r="K662" i="5"/>
  <c r="J663" i="5"/>
  <c r="K663" i="5"/>
  <c r="J664" i="5"/>
  <c r="K664" i="5"/>
  <c r="J665" i="5"/>
  <c r="K665" i="5"/>
  <c r="J666" i="5"/>
  <c r="K666" i="5"/>
  <c r="J667" i="5"/>
  <c r="K667" i="5"/>
  <c r="J668" i="5"/>
  <c r="K668" i="5"/>
  <c r="J669" i="5"/>
  <c r="K669" i="5"/>
  <c r="J670" i="5"/>
  <c r="K670" i="5"/>
  <c r="J671" i="5"/>
  <c r="K671" i="5"/>
  <c r="J672" i="5"/>
  <c r="K672" i="5"/>
  <c r="J673" i="5"/>
  <c r="K673" i="5"/>
  <c r="J674" i="5"/>
  <c r="K674" i="5"/>
  <c r="J675" i="5"/>
  <c r="K675" i="5"/>
  <c r="J676" i="5"/>
  <c r="K676" i="5"/>
  <c r="J677" i="5"/>
  <c r="K677" i="5"/>
  <c r="J678" i="5"/>
  <c r="K678" i="5"/>
  <c r="J679" i="5"/>
  <c r="K679" i="5"/>
  <c r="J680" i="5"/>
  <c r="K680" i="5"/>
  <c r="J681" i="5"/>
  <c r="K681" i="5"/>
  <c r="J682" i="5"/>
  <c r="K682" i="5"/>
  <c r="J683" i="5"/>
  <c r="K683" i="5"/>
  <c r="J684" i="5"/>
  <c r="K684" i="5"/>
  <c r="J685" i="5"/>
  <c r="K685" i="5"/>
  <c r="J686" i="5"/>
  <c r="K686" i="5"/>
  <c r="J687" i="5"/>
  <c r="K687" i="5"/>
  <c r="J688" i="5"/>
  <c r="K688" i="5"/>
  <c r="J689" i="5"/>
  <c r="K689" i="5"/>
  <c r="J690" i="5"/>
  <c r="K690" i="5"/>
  <c r="J691" i="5"/>
  <c r="K691" i="5"/>
  <c r="J692" i="5"/>
  <c r="K692" i="5"/>
  <c r="J693" i="5"/>
  <c r="K693" i="5"/>
  <c r="J694" i="5"/>
  <c r="K694" i="5"/>
  <c r="J695" i="5"/>
  <c r="K695" i="5"/>
  <c r="J696" i="5"/>
  <c r="K696" i="5"/>
  <c r="J697" i="5"/>
  <c r="K697" i="5"/>
  <c r="J698" i="5"/>
  <c r="K698" i="5"/>
  <c r="J699" i="5"/>
  <c r="K699" i="5"/>
  <c r="J700" i="5"/>
  <c r="K700" i="5"/>
  <c r="J701" i="5"/>
  <c r="K701" i="5"/>
  <c r="J702" i="5"/>
  <c r="K702" i="5"/>
  <c r="J703" i="5"/>
  <c r="K703" i="5"/>
  <c r="J704" i="5"/>
  <c r="K704" i="5"/>
  <c r="J705" i="5"/>
  <c r="K705" i="5"/>
  <c r="J706" i="5"/>
  <c r="K706" i="5"/>
  <c r="J707" i="5"/>
  <c r="K707" i="5"/>
  <c r="J708" i="5"/>
  <c r="K708" i="5"/>
  <c r="J709" i="5"/>
  <c r="K709" i="5"/>
  <c r="J710" i="5"/>
  <c r="K710" i="5"/>
  <c r="J711" i="5"/>
  <c r="K711" i="5"/>
  <c r="J712" i="5"/>
  <c r="K712" i="5"/>
  <c r="J713" i="5"/>
  <c r="K713" i="5"/>
  <c r="J714" i="5"/>
  <c r="K714" i="5"/>
  <c r="J715" i="5"/>
  <c r="K715" i="5"/>
  <c r="J716" i="5"/>
  <c r="K716" i="5"/>
  <c r="J717" i="5"/>
  <c r="K717" i="5"/>
  <c r="J718" i="5"/>
  <c r="K718" i="5"/>
  <c r="J719" i="5"/>
  <c r="K719" i="5"/>
  <c r="J720" i="5"/>
  <c r="K720" i="5"/>
  <c r="J721" i="5"/>
  <c r="K721" i="5"/>
  <c r="J722" i="5"/>
  <c r="K722" i="5"/>
  <c r="J723" i="5"/>
  <c r="K723" i="5"/>
  <c r="J724" i="5"/>
  <c r="K724" i="5"/>
  <c r="J725" i="5"/>
  <c r="K725" i="5"/>
  <c r="J726" i="5"/>
  <c r="K726" i="5"/>
  <c r="J727" i="5"/>
  <c r="K727" i="5"/>
  <c r="J728" i="5"/>
  <c r="K728" i="5"/>
  <c r="J729" i="5"/>
  <c r="K729" i="5"/>
  <c r="J730" i="5"/>
  <c r="K730" i="5"/>
  <c r="J731" i="5"/>
  <c r="K731" i="5"/>
  <c r="J732" i="5"/>
  <c r="K732" i="5"/>
  <c r="J733" i="5"/>
  <c r="K733" i="5"/>
  <c r="J734" i="5"/>
  <c r="K734" i="5"/>
  <c r="J735" i="5"/>
  <c r="K735" i="5"/>
  <c r="J736" i="5"/>
  <c r="K736" i="5"/>
  <c r="J737" i="5"/>
  <c r="K737" i="5"/>
  <c r="J738" i="5"/>
  <c r="K738" i="5"/>
  <c r="J739" i="5"/>
  <c r="K739" i="5"/>
  <c r="J740" i="5"/>
  <c r="K740" i="5"/>
  <c r="J741" i="5"/>
  <c r="K741" i="5"/>
  <c r="J742" i="5"/>
  <c r="K742" i="5"/>
  <c r="J743" i="5"/>
  <c r="K743" i="5"/>
  <c r="J744" i="5"/>
  <c r="K744" i="5"/>
  <c r="J745" i="5"/>
  <c r="K745" i="5"/>
  <c r="J746" i="5"/>
  <c r="K746" i="5"/>
  <c r="J747" i="5"/>
  <c r="K747" i="5"/>
  <c r="J748" i="5"/>
  <c r="K748" i="5"/>
  <c r="J749" i="5"/>
  <c r="K749" i="5"/>
  <c r="J750" i="5"/>
  <c r="K750" i="5"/>
  <c r="J751" i="5"/>
  <c r="K751" i="5"/>
  <c r="J752" i="5"/>
  <c r="K752" i="5"/>
  <c r="J753" i="5"/>
  <c r="K753" i="5"/>
  <c r="J754" i="5"/>
  <c r="K754" i="5"/>
  <c r="J755" i="5"/>
  <c r="K755" i="5"/>
  <c r="J756" i="5"/>
  <c r="K756" i="5"/>
  <c r="J757" i="5"/>
  <c r="K757" i="5"/>
  <c r="J758" i="5"/>
  <c r="K758" i="5"/>
  <c r="J759" i="5"/>
  <c r="K759" i="5"/>
  <c r="J760" i="5"/>
  <c r="K760" i="5"/>
  <c r="J761" i="5"/>
  <c r="K761" i="5"/>
  <c r="J762" i="5"/>
  <c r="K762" i="5"/>
  <c r="J763" i="5"/>
  <c r="K763" i="5"/>
  <c r="J764" i="5"/>
  <c r="K764" i="5"/>
  <c r="J765" i="5"/>
  <c r="K765" i="5"/>
  <c r="J766" i="5"/>
  <c r="K766" i="5"/>
  <c r="J767" i="5"/>
  <c r="K767" i="5"/>
  <c r="J768" i="5"/>
  <c r="K768" i="5"/>
  <c r="J769" i="5"/>
  <c r="K769" i="5"/>
  <c r="J770" i="5"/>
  <c r="K770" i="5"/>
  <c r="J771" i="5"/>
  <c r="K771" i="5"/>
  <c r="J772" i="5"/>
  <c r="K772" i="5"/>
  <c r="J773" i="5"/>
  <c r="K773" i="5"/>
  <c r="J774" i="5"/>
  <c r="K774" i="5"/>
  <c r="J775" i="5"/>
  <c r="K775" i="5"/>
  <c r="J776" i="5"/>
  <c r="K776" i="5"/>
  <c r="J777" i="5"/>
  <c r="K777" i="5"/>
  <c r="J778" i="5"/>
  <c r="K778" i="5"/>
  <c r="J779" i="5"/>
  <c r="K779" i="5"/>
  <c r="J780" i="5"/>
  <c r="K780" i="5"/>
  <c r="J781" i="5"/>
  <c r="K781" i="5"/>
  <c r="J782" i="5"/>
  <c r="K782" i="5"/>
  <c r="J783" i="5"/>
  <c r="K783" i="5"/>
  <c r="J784" i="5"/>
  <c r="K784" i="5"/>
  <c r="J785" i="5"/>
  <c r="K785" i="5"/>
  <c r="J786" i="5"/>
  <c r="K786" i="5"/>
  <c r="J787" i="5"/>
  <c r="K787" i="5"/>
  <c r="J788" i="5"/>
  <c r="K788" i="5"/>
  <c r="J789" i="5"/>
  <c r="K789" i="5"/>
  <c r="J790" i="5"/>
  <c r="K790" i="5"/>
  <c r="J791" i="5"/>
  <c r="K791" i="5"/>
  <c r="J792" i="5"/>
  <c r="K792" i="5"/>
  <c r="J793" i="5"/>
  <c r="K793" i="5"/>
  <c r="J794" i="5"/>
  <c r="K794" i="5"/>
  <c r="J795" i="5"/>
  <c r="K795" i="5"/>
  <c r="J796" i="5"/>
  <c r="K796" i="5"/>
  <c r="J797" i="5"/>
  <c r="K797" i="5"/>
  <c r="J798" i="5"/>
  <c r="K798" i="5"/>
  <c r="J799" i="5"/>
  <c r="K799" i="5"/>
  <c r="J800" i="5"/>
  <c r="K800" i="5"/>
  <c r="J801" i="5"/>
  <c r="K801" i="5"/>
  <c r="J802" i="5"/>
  <c r="K802" i="5"/>
  <c r="J803" i="5"/>
  <c r="K803" i="5"/>
  <c r="J804" i="5"/>
  <c r="K804" i="5"/>
  <c r="J805" i="5"/>
  <c r="K805" i="5"/>
  <c r="J806" i="5"/>
  <c r="K806" i="5"/>
  <c r="J807" i="5"/>
  <c r="K807" i="5"/>
  <c r="J808" i="5"/>
  <c r="K808" i="5"/>
  <c r="J809" i="5"/>
  <c r="K809" i="5"/>
  <c r="J810" i="5"/>
  <c r="K810" i="5"/>
  <c r="J811" i="5"/>
  <c r="K811" i="5"/>
  <c r="J812" i="5"/>
  <c r="K812" i="5"/>
  <c r="J813" i="5"/>
  <c r="K813" i="5"/>
  <c r="J814" i="5"/>
  <c r="K814" i="5"/>
  <c r="J815" i="5"/>
  <c r="K815" i="5"/>
  <c r="J816" i="5"/>
  <c r="K816" i="5"/>
  <c r="J817" i="5"/>
  <c r="K817" i="5"/>
  <c r="J818" i="5"/>
  <c r="K818" i="5"/>
  <c r="J819" i="5"/>
  <c r="K819" i="5"/>
  <c r="J820" i="5"/>
  <c r="K820" i="5"/>
  <c r="J821" i="5"/>
  <c r="K821" i="5"/>
  <c r="J822" i="5"/>
  <c r="K822" i="5"/>
  <c r="J823" i="5"/>
  <c r="K823" i="5"/>
  <c r="J824" i="5"/>
  <c r="K824" i="5"/>
  <c r="J825" i="5"/>
  <c r="K825" i="5"/>
  <c r="J826" i="5"/>
  <c r="K826" i="5"/>
  <c r="J827" i="5"/>
  <c r="K827" i="5"/>
  <c r="J828" i="5"/>
  <c r="K828" i="5"/>
  <c r="J829" i="5"/>
  <c r="K829" i="5"/>
  <c r="J830" i="5"/>
  <c r="K830" i="5"/>
  <c r="J831" i="5"/>
  <c r="K831" i="5"/>
  <c r="J832" i="5"/>
  <c r="K832" i="5"/>
  <c r="J833" i="5"/>
  <c r="K833" i="5"/>
  <c r="J834" i="5"/>
  <c r="K834" i="5"/>
  <c r="J835" i="5"/>
  <c r="K835" i="5"/>
  <c r="J836" i="5"/>
  <c r="K836" i="5"/>
  <c r="J837" i="5"/>
  <c r="K837" i="5"/>
  <c r="J838" i="5"/>
  <c r="K838" i="5"/>
  <c r="J839" i="5"/>
  <c r="K839" i="5"/>
  <c r="J840" i="5"/>
  <c r="K840" i="5"/>
  <c r="J841" i="5"/>
  <c r="K841" i="5"/>
  <c r="J842" i="5"/>
  <c r="K842" i="5"/>
  <c r="J843" i="5"/>
  <c r="K843" i="5"/>
  <c r="J844" i="5"/>
  <c r="K844" i="5"/>
  <c r="J845" i="5"/>
  <c r="K845" i="5"/>
  <c r="J846" i="5"/>
  <c r="K846" i="5"/>
  <c r="J847" i="5"/>
  <c r="K847" i="5"/>
  <c r="J848" i="5"/>
  <c r="K848" i="5"/>
  <c r="J849" i="5"/>
  <c r="K849" i="5"/>
  <c r="J850" i="5"/>
  <c r="K850" i="5"/>
  <c r="J851" i="5"/>
  <c r="K851" i="5"/>
  <c r="J852" i="5"/>
  <c r="K852" i="5"/>
  <c r="J853" i="5"/>
  <c r="K853" i="5"/>
  <c r="J854" i="5"/>
  <c r="K854" i="5"/>
  <c r="J855" i="5"/>
  <c r="K855" i="5"/>
  <c r="J856" i="5"/>
  <c r="K856" i="5"/>
  <c r="J857" i="5"/>
  <c r="K857" i="5"/>
  <c r="J858" i="5"/>
  <c r="K858" i="5"/>
  <c r="J859" i="5"/>
  <c r="K859" i="5"/>
  <c r="J860" i="5"/>
  <c r="K860" i="5"/>
  <c r="J861" i="5"/>
  <c r="K861" i="5"/>
  <c r="J862" i="5"/>
  <c r="K862" i="5"/>
  <c r="J863" i="5"/>
  <c r="K863" i="5"/>
  <c r="J864" i="5"/>
  <c r="K864" i="5"/>
  <c r="J865" i="5"/>
  <c r="K865" i="5"/>
  <c r="J866" i="5"/>
  <c r="K866" i="5"/>
  <c r="J867" i="5"/>
  <c r="K867" i="5"/>
  <c r="J868" i="5"/>
  <c r="K868" i="5"/>
  <c r="J869" i="5"/>
  <c r="K869" i="5"/>
  <c r="J870" i="5"/>
  <c r="K870" i="5"/>
  <c r="J871" i="5"/>
  <c r="K871" i="5"/>
  <c r="J872" i="5"/>
  <c r="K872" i="5"/>
  <c r="J873" i="5"/>
  <c r="K873" i="5"/>
  <c r="J874" i="5"/>
  <c r="K874" i="5"/>
  <c r="J875" i="5"/>
  <c r="K875" i="5"/>
  <c r="J876" i="5"/>
  <c r="K876" i="5"/>
  <c r="J877" i="5"/>
  <c r="K877" i="5"/>
  <c r="J878" i="5"/>
  <c r="K878" i="5"/>
  <c r="J879" i="5"/>
  <c r="K879" i="5"/>
  <c r="J880" i="5"/>
  <c r="K880" i="5"/>
  <c r="J881" i="5"/>
  <c r="K881" i="5"/>
  <c r="J882" i="5"/>
  <c r="K882" i="5"/>
  <c r="J883" i="5"/>
  <c r="K883" i="5"/>
  <c r="J884" i="5"/>
  <c r="K884" i="5"/>
  <c r="J885" i="5"/>
  <c r="K885" i="5"/>
  <c r="J886" i="5"/>
  <c r="K886" i="5"/>
  <c r="J887" i="5"/>
  <c r="K887" i="5"/>
  <c r="J888" i="5"/>
  <c r="K888" i="5"/>
  <c r="J889" i="5"/>
  <c r="K889" i="5"/>
  <c r="J890" i="5"/>
  <c r="K890" i="5"/>
  <c r="J891" i="5"/>
  <c r="K891" i="5"/>
  <c r="J892" i="5"/>
  <c r="K892" i="5"/>
  <c r="J893" i="5"/>
  <c r="K893" i="5"/>
  <c r="J894" i="5"/>
  <c r="K894" i="5"/>
  <c r="J895" i="5"/>
  <c r="K895" i="5"/>
  <c r="J896" i="5"/>
  <c r="K896" i="5"/>
  <c r="J897" i="5"/>
  <c r="K897" i="5"/>
  <c r="J898" i="5"/>
  <c r="K898" i="5"/>
  <c r="J899" i="5"/>
  <c r="K899" i="5"/>
  <c r="J900" i="5"/>
  <c r="K900" i="5"/>
  <c r="J901" i="5"/>
  <c r="K901" i="5"/>
  <c r="J902" i="5"/>
  <c r="K902" i="5"/>
  <c r="J903" i="5"/>
  <c r="K903" i="5"/>
  <c r="J904" i="5"/>
  <c r="K904" i="5"/>
  <c r="J905" i="5"/>
  <c r="K905" i="5"/>
  <c r="J906" i="5"/>
  <c r="K906" i="5"/>
  <c r="J907" i="5"/>
  <c r="K907" i="5"/>
  <c r="J908" i="5"/>
  <c r="K908" i="5"/>
  <c r="J909" i="5"/>
  <c r="K909" i="5"/>
  <c r="J910" i="5"/>
  <c r="K910" i="5"/>
  <c r="J911" i="5"/>
  <c r="K911" i="5"/>
  <c r="J912" i="5"/>
  <c r="K912" i="5"/>
  <c r="J913" i="5"/>
  <c r="K913" i="5"/>
  <c r="J914" i="5"/>
  <c r="K914" i="5"/>
  <c r="J915" i="5"/>
  <c r="K915" i="5"/>
  <c r="J916" i="5"/>
  <c r="K916" i="5"/>
  <c r="J917" i="5"/>
  <c r="K917" i="5"/>
  <c r="J918" i="5"/>
  <c r="K918" i="5"/>
  <c r="J919" i="5"/>
  <c r="K919" i="5"/>
  <c r="J920" i="5"/>
  <c r="K920" i="5"/>
  <c r="J921" i="5"/>
  <c r="K921" i="5"/>
  <c r="J922" i="5"/>
  <c r="K922" i="5"/>
  <c r="J923" i="5"/>
  <c r="K923" i="5"/>
  <c r="J924" i="5"/>
  <c r="K924" i="5"/>
  <c r="J925" i="5"/>
  <c r="K925" i="5"/>
  <c r="J926" i="5"/>
  <c r="K926" i="5"/>
  <c r="J927" i="5"/>
  <c r="K927" i="5"/>
  <c r="J928" i="5"/>
  <c r="K928" i="5"/>
  <c r="J929" i="5"/>
  <c r="K929" i="5"/>
  <c r="J930" i="5"/>
  <c r="K930" i="5"/>
  <c r="J931" i="5"/>
  <c r="K931" i="5"/>
  <c r="J932" i="5"/>
  <c r="K932" i="5"/>
  <c r="J933" i="5"/>
  <c r="K933" i="5"/>
  <c r="J934" i="5"/>
  <c r="K934" i="5"/>
  <c r="J935" i="5"/>
  <c r="K935" i="5"/>
  <c r="J936" i="5"/>
  <c r="K936" i="5"/>
  <c r="J937" i="5"/>
  <c r="K937" i="5"/>
  <c r="J938" i="5"/>
  <c r="K938" i="5"/>
  <c r="J939" i="5"/>
  <c r="K939" i="5"/>
  <c r="J940" i="5"/>
  <c r="K940" i="5"/>
  <c r="J941" i="5"/>
  <c r="K941" i="5"/>
  <c r="J942" i="5"/>
  <c r="K942" i="5"/>
  <c r="J943" i="5"/>
  <c r="K943" i="5"/>
  <c r="J944" i="5"/>
  <c r="K944" i="5"/>
  <c r="J945" i="5"/>
  <c r="K945" i="5"/>
  <c r="J946" i="5"/>
  <c r="K946" i="5"/>
  <c r="J947" i="5"/>
  <c r="K947" i="5"/>
  <c r="J948" i="5"/>
  <c r="K948" i="5"/>
  <c r="J949" i="5"/>
  <c r="K949" i="5"/>
  <c r="J950" i="5"/>
  <c r="K950" i="5"/>
  <c r="J951" i="5"/>
  <c r="K951" i="5"/>
  <c r="J952" i="5"/>
  <c r="K952" i="5"/>
  <c r="J953" i="5"/>
  <c r="K953" i="5"/>
  <c r="J954" i="5"/>
  <c r="K954" i="5"/>
  <c r="J955" i="5"/>
  <c r="K955" i="5"/>
  <c r="J956" i="5"/>
  <c r="K956" i="5"/>
  <c r="J957" i="5"/>
  <c r="K957" i="5"/>
  <c r="J958" i="5"/>
  <c r="K958" i="5"/>
  <c r="J959" i="5"/>
  <c r="K959" i="5"/>
  <c r="J960" i="5"/>
  <c r="K960" i="5"/>
  <c r="J961" i="5"/>
  <c r="K961" i="5"/>
  <c r="J962" i="5"/>
  <c r="K962" i="5"/>
  <c r="J963" i="5"/>
  <c r="K963" i="5"/>
  <c r="J964" i="5"/>
  <c r="K964" i="5"/>
  <c r="J965" i="5"/>
  <c r="K965" i="5"/>
  <c r="J966" i="5"/>
  <c r="K966" i="5"/>
  <c r="J967" i="5"/>
  <c r="K967" i="5"/>
  <c r="J968" i="5"/>
  <c r="K968" i="5"/>
  <c r="J969" i="5"/>
  <c r="K969" i="5"/>
  <c r="J970" i="5"/>
  <c r="K970" i="5"/>
  <c r="J971" i="5"/>
  <c r="K971" i="5"/>
  <c r="J972" i="5"/>
  <c r="K972" i="5"/>
  <c r="J973" i="5"/>
  <c r="K973" i="5"/>
  <c r="J974" i="5"/>
  <c r="K974" i="5"/>
  <c r="J975" i="5"/>
  <c r="K975" i="5"/>
  <c r="J976" i="5"/>
  <c r="K976" i="5"/>
  <c r="J977" i="5"/>
  <c r="K977" i="5"/>
  <c r="J978" i="5"/>
  <c r="K978" i="5"/>
  <c r="J979" i="5"/>
  <c r="K979" i="5"/>
  <c r="J980" i="5"/>
  <c r="K980" i="5"/>
  <c r="J981" i="5"/>
  <c r="K981" i="5"/>
  <c r="J982" i="5"/>
  <c r="K982" i="5"/>
  <c r="J983" i="5"/>
  <c r="K983" i="5"/>
  <c r="J984" i="5"/>
  <c r="K984" i="5"/>
  <c r="J985" i="5"/>
  <c r="K985" i="5"/>
  <c r="J986" i="5"/>
  <c r="K986" i="5"/>
  <c r="J987" i="5"/>
  <c r="K987" i="5"/>
  <c r="J988" i="5"/>
  <c r="K988" i="5"/>
  <c r="J989" i="5"/>
  <c r="K989" i="5"/>
  <c r="J990" i="5"/>
  <c r="K990" i="5"/>
  <c r="J991" i="5"/>
  <c r="K991" i="5"/>
  <c r="J992" i="5"/>
  <c r="K992" i="5"/>
  <c r="J993" i="5"/>
  <c r="K993" i="5"/>
  <c r="J994" i="5"/>
  <c r="K994" i="5"/>
  <c r="J995" i="5"/>
  <c r="K995" i="5"/>
  <c r="J996" i="5"/>
  <c r="K996" i="5"/>
  <c r="J997" i="5"/>
  <c r="K997" i="5"/>
  <c r="J998" i="5"/>
  <c r="K998" i="5"/>
  <c r="J999" i="5"/>
  <c r="K999" i="5"/>
  <c r="J1000" i="5"/>
  <c r="K1000" i="5"/>
  <c r="J1001" i="5"/>
  <c r="K1001" i="5"/>
  <c r="J1002" i="5"/>
  <c r="K1002" i="5"/>
  <c r="J1003" i="5"/>
  <c r="K1003" i="5"/>
  <c r="J1004" i="5"/>
  <c r="K1004" i="5"/>
  <c r="J1005" i="5"/>
  <c r="K1005" i="5"/>
  <c r="J1006" i="5"/>
  <c r="K1006" i="5"/>
  <c r="J1007" i="5"/>
  <c r="K1007" i="5"/>
  <c r="J1008" i="5"/>
  <c r="K1008" i="5"/>
  <c r="J1009" i="5"/>
  <c r="K1009" i="5"/>
  <c r="J1010" i="5"/>
  <c r="K1010" i="5"/>
  <c r="J1011" i="5"/>
  <c r="K1011" i="5"/>
  <c r="J1012" i="5"/>
  <c r="K1012" i="5"/>
  <c r="J1013" i="5"/>
  <c r="K1013" i="5"/>
  <c r="J1014" i="5"/>
  <c r="K1014" i="5"/>
  <c r="J1015" i="5"/>
  <c r="K1015" i="5"/>
  <c r="J1016" i="5"/>
  <c r="K1016" i="5"/>
  <c r="J1017" i="5"/>
  <c r="K1017" i="5"/>
  <c r="J1018" i="5"/>
  <c r="K1018" i="5"/>
  <c r="J1019" i="5"/>
  <c r="K1019" i="5"/>
  <c r="J1020" i="5"/>
  <c r="K1020" i="5"/>
  <c r="J1021" i="5"/>
  <c r="K1021" i="5"/>
  <c r="J1022" i="5"/>
  <c r="K1022" i="5"/>
  <c r="J1023" i="5"/>
  <c r="K1023" i="5"/>
  <c r="J1024" i="5"/>
  <c r="K1024" i="5"/>
  <c r="J1025" i="5"/>
  <c r="K1025" i="5"/>
  <c r="J1026" i="5"/>
  <c r="K1026" i="5"/>
  <c r="J1027" i="5"/>
  <c r="K1027" i="5"/>
  <c r="J1028" i="5"/>
  <c r="K1028" i="5"/>
  <c r="J1029" i="5"/>
  <c r="K1029" i="5"/>
  <c r="J1030" i="5"/>
  <c r="K1030" i="5"/>
  <c r="J1031" i="5"/>
  <c r="K1031" i="5"/>
  <c r="J1032" i="5"/>
  <c r="K1032" i="5"/>
  <c r="J1033" i="5"/>
  <c r="K1033" i="5"/>
  <c r="J1034" i="5"/>
  <c r="K1034" i="5"/>
  <c r="J1035" i="5"/>
  <c r="K1035" i="5"/>
  <c r="J1036" i="5"/>
  <c r="K1036" i="5"/>
  <c r="J1037" i="5"/>
  <c r="K1037" i="5"/>
  <c r="J1038" i="5"/>
  <c r="K1038" i="5"/>
  <c r="J1039" i="5"/>
  <c r="K1039" i="5"/>
  <c r="J1040" i="5"/>
  <c r="K1040" i="5"/>
  <c r="J1041" i="5"/>
  <c r="K1041" i="5"/>
  <c r="J1042" i="5"/>
  <c r="K1042" i="5"/>
  <c r="J1043" i="5"/>
  <c r="K1043" i="5"/>
  <c r="J1044" i="5"/>
  <c r="K1044" i="5"/>
  <c r="J1045" i="5"/>
  <c r="K1045" i="5"/>
  <c r="J1046" i="5"/>
  <c r="K1046" i="5"/>
  <c r="J1047" i="5"/>
  <c r="K1047" i="5"/>
  <c r="J1048" i="5"/>
  <c r="K1048" i="5"/>
  <c r="J1049" i="5"/>
  <c r="K1049" i="5"/>
  <c r="J1050" i="5"/>
  <c r="K1050" i="5"/>
  <c r="J1051" i="5"/>
  <c r="K1051" i="5"/>
  <c r="J1052" i="5"/>
  <c r="K1052" i="5"/>
  <c r="J1053" i="5"/>
  <c r="K1053" i="5"/>
  <c r="J1054" i="5"/>
  <c r="K1054" i="5"/>
  <c r="J1055" i="5"/>
  <c r="K1055" i="5"/>
  <c r="J1056" i="5"/>
  <c r="K1056" i="5"/>
  <c r="J1057" i="5"/>
  <c r="K1057" i="5"/>
  <c r="J1058" i="5"/>
  <c r="K1058" i="5"/>
  <c r="J1059" i="5"/>
  <c r="K1059" i="5"/>
  <c r="J1060" i="5"/>
  <c r="K1060" i="5"/>
  <c r="J1061" i="5"/>
  <c r="K1061" i="5"/>
  <c r="J1062" i="5"/>
  <c r="K1062" i="5"/>
  <c r="J1063" i="5"/>
  <c r="K1063" i="5"/>
  <c r="J1064" i="5"/>
  <c r="K1064" i="5"/>
  <c r="J1065" i="5"/>
  <c r="K1065" i="5"/>
  <c r="J1066" i="5"/>
  <c r="K1066" i="5"/>
  <c r="J1067" i="5"/>
  <c r="K1067" i="5"/>
  <c r="J1068" i="5"/>
  <c r="K1068" i="5"/>
  <c r="J1069" i="5"/>
  <c r="K1069" i="5"/>
  <c r="J1070" i="5"/>
  <c r="K1070" i="5"/>
  <c r="J1071" i="5"/>
  <c r="K1071" i="5"/>
  <c r="J1072" i="5"/>
  <c r="K1072" i="5"/>
  <c r="J1073" i="5"/>
  <c r="K1073" i="5"/>
  <c r="J1074" i="5"/>
  <c r="K1074" i="5"/>
  <c r="J1075" i="5"/>
  <c r="K1075" i="5"/>
  <c r="J1076" i="5"/>
  <c r="K1076" i="5"/>
  <c r="J1077" i="5"/>
  <c r="K1077" i="5"/>
  <c r="J1078" i="5"/>
  <c r="K1078" i="5"/>
  <c r="J1079" i="5"/>
  <c r="K1079" i="5"/>
  <c r="J1080" i="5"/>
  <c r="K1080" i="5"/>
  <c r="J1081" i="5"/>
  <c r="K1081" i="5"/>
  <c r="J1082" i="5"/>
  <c r="K1082" i="5"/>
  <c r="J1083" i="5"/>
  <c r="K1083" i="5"/>
  <c r="J1084" i="5"/>
  <c r="K1084" i="5"/>
  <c r="J1085" i="5"/>
  <c r="K1085" i="5"/>
  <c r="J1086" i="5"/>
  <c r="K1086" i="5"/>
  <c r="J1087" i="5"/>
  <c r="K1087" i="5"/>
  <c r="J1088" i="5"/>
  <c r="K1088" i="5"/>
  <c r="J1089" i="5"/>
  <c r="K1089" i="5"/>
  <c r="J1090" i="5"/>
  <c r="K1090" i="5"/>
  <c r="J1091" i="5"/>
  <c r="K1091" i="5"/>
  <c r="J1092" i="5"/>
  <c r="K1092" i="5"/>
  <c r="J1093" i="5"/>
  <c r="K1093" i="5"/>
  <c r="J1094" i="5"/>
  <c r="K1094" i="5"/>
  <c r="J1095" i="5"/>
  <c r="K1095" i="5"/>
  <c r="J1096" i="5"/>
  <c r="K1096" i="5"/>
  <c r="J1097" i="5"/>
  <c r="K1097" i="5"/>
  <c r="J1098" i="5"/>
  <c r="K1098" i="5"/>
  <c r="J1099" i="5"/>
  <c r="K1099" i="5"/>
  <c r="J1100" i="5"/>
  <c r="K1100" i="5"/>
  <c r="J1101" i="5"/>
  <c r="K1101" i="5"/>
  <c r="J1102" i="5"/>
  <c r="K1102" i="5"/>
  <c r="J1103" i="5"/>
  <c r="K1103" i="5"/>
  <c r="J1104" i="5"/>
  <c r="K1104" i="5"/>
  <c r="J1105" i="5"/>
  <c r="K1105" i="5"/>
  <c r="J1106" i="5"/>
  <c r="K1106" i="5"/>
  <c r="J1107" i="5"/>
  <c r="K1107" i="5"/>
  <c r="J1108" i="5"/>
  <c r="K1108" i="5"/>
  <c r="J1109" i="5"/>
  <c r="K1109" i="5"/>
  <c r="J1110" i="5"/>
  <c r="K1110" i="5"/>
  <c r="J1111" i="5"/>
  <c r="K1111" i="5"/>
  <c r="J1112" i="5"/>
  <c r="K1112" i="5"/>
  <c r="J1113" i="5"/>
  <c r="K1113" i="5"/>
  <c r="J1114" i="5"/>
  <c r="K1114" i="5"/>
  <c r="J1115" i="5"/>
  <c r="K1115" i="5"/>
  <c r="J1116" i="5"/>
  <c r="K1116" i="5"/>
  <c r="J1117" i="5"/>
  <c r="K1117" i="5"/>
  <c r="J1118" i="5"/>
  <c r="K1118" i="5"/>
  <c r="J1119" i="5"/>
  <c r="K1119" i="5"/>
  <c r="J1120" i="5"/>
  <c r="K1120" i="5"/>
  <c r="J1121" i="5"/>
  <c r="K1121" i="5"/>
  <c r="J1122" i="5"/>
  <c r="K1122" i="5"/>
  <c r="J1123" i="5"/>
  <c r="K1123" i="5"/>
  <c r="J1124" i="5"/>
  <c r="K1124" i="5"/>
  <c r="J1125" i="5"/>
  <c r="K1125" i="5"/>
  <c r="J1126" i="5"/>
  <c r="K1126" i="5"/>
  <c r="J1127" i="5"/>
  <c r="K1127" i="5"/>
  <c r="J1128" i="5"/>
  <c r="K1128" i="5"/>
  <c r="J1129" i="5"/>
  <c r="K1129" i="5"/>
  <c r="J1130" i="5"/>
  <c r="K1130" i="5"/>
  <c r="J1131" i="5"/>
  <c r="K1131" i="5"/>
  <c r="J1132" i="5"/>
  <c r="K1132" i="5"/>
  <c r="J1133" i="5"/>
  <c r="K1133" i="5"/>
  <c r="J1134" i="5"/>
  <c r="K1134" i="5"/>
  <c r="J1135" i="5"/>
  <c r="K1135" i="5"/>
  <c r="J1136" i="5"/>
  <c r="K1136" i="5"/>
  <c r="J1137" i="5"/>
  <c r="K1137" i="5"/>
  <c r="J1138" i="5"/>
  <c r="K1138" i="5"/>
  <c r="J1139" i="5"/>
  <c r="K1139" i="5"/>
  <c r="J1140" i="5"/>
  <c r="K1140" i="5"/>
  <c r="J1141" i="5"/>
  <c r="K1141" i="5"/>
  <c r="J1142" i="5"/>
  <c r="K1142" i="5"/>
  <c r="J1143" i="5"/>
  <c r="K1143" i="5"/>
  <c r="J1144" i="5"/>
  <c r="K1144" i="5"/>
  <c r="J1145" i="5"/>
  <c r="K1145" i="5"/>
  <c r="J1146" i="5"/>
  <c r="K1146" i="5"/>
  <c r="J1147" i="5"/>
  <c r="K1147" i="5"/>
  <c r="J1148" i="5"/>
  <c r="K1148" i="5"/>
  <c r="J1149" i="5"/>
  <c r="K1149" i="5"/>
  <c r="J1150" i="5"/>
  <c r="K1150" i="5"/>
  <c r="J1151" i="5"/>
  <c r="K1151" i="5"/>
  <c r="J1152" i="5"/>
  <c r="K1152" i="5"/>
  <c r="J1153" i="5"/>
  <c r="K1153" i="5"/>
  <c r="J1154" i="5"/>
  <c r="K1154" i="5"/>
  <c r="J1155" i="5"/>
  <c r="K1155" i="5"/>
  <c r="J1156" i="5"/>
  <c r="K1156" i="5"/>
  <c r="J1157" i="5"/>
  <c r="K1157" i="5"/>
  <c r="J1158" i="5"/>
  <c r="K1158" i="5"/>
  <c r="J1159" i="5"/>
  <c r="K1159" i="5"/>
  <c r="J1160" i="5"/>
  <c r="K1160" i="5"/>
  <c r="J1161" i="5"/>
  <c r="K1161" i="5"/>
  <c r="J1162" i="5"/>
  <c r="K1162" i="5"/>
  <c r="J1163" i="5"/>
  <c r="K1163" i="5"/>
  <c r="J1164" i="5"/>
  <c r="K1164" i="5"/>
  <c r="J1165" i="5"/>
  <c r="K1165" i="5"/>
  <c r="J1166" i="5"/>
  <c r="K1166" i="5"/>
  <c r="J1167" i="5"/>
  <c r="K1167" i="5"/>
  <c r="J1168" i="5"/>
  <c r="K1168" i="5"/>
  <c r="J1169" i="5"/>
  <c r="K1169" i="5"/>
  <c r="J1170" i="5"/>
  <c r="K1170" i="5"/>
  <c r="J1171" i="5"/>
  <c r="K1171" i="5"/>
  <c r="J1172" i="5"/>
  <c r="K1172" i="5"/>
  <c r="J1173" i="5"/>
  <c r="K1173" i="5"/>
  <c r="J1174" i="5"/>
  <c r="K1174" i="5"/>
  <c r="J1175" i="5"/>
  <c r="K1175" i="5"/>
  <c r="J1176" i="5"/>
  <c r="K1176" i="5"/>
  <c r="J1177" i="5"/>
  <c r="K1177" i="5"/>
  <c r="J1178" i="5"/>
  <c r="K1178" i="5"/>
  <c r="J1179" i="5"/>
  <c r="K1179" i="5"/>
  <c r="J1180" i="5"/>
  <c r="K1180" i="5"/>
  <c r="J1181" i="5"/>
  <c r="K1181" i="5"/>
  <c r="J1182" i="5"/>
  <c r="K1182" i="5"/>
  <c r="J1183" i="5"/>
  <c r="K1183" i="5"/>
  <c r="J1184" i="5"/>
  <c r="K1184" i="5"/>
  <c r="J1185" i="5"/>
  <c r="K1185" i="5"/>
  <c r="J1186" i="5"/>
  <c r="K1186" i="5"/>
  <c r="J1187" i="5"/>
  <c r="K1187" i="5"/>
  <c r="J1188" i="5"/>
  <c r="K1188" i="5"/>
  <c r="J1189" i="5"/>
  <c r="K1189" i="5"/>
  <c r="J1190" i="5"/>
  <c r="K1190" i="5"/>
  <c r="J1191" i="5"/>
  <c r="K1191" i="5"/>
  <c r="J1192" i="5"/>
  <c r="K1192" i="5"/>
  <c r="J1193" i="5"/>
  <c r="K1193" i="5"/>
  <c r="J1194" i="5"/>
  <c r="K1194" i="5"/>
  <c r="J1195" i="5"/>
  <c r="K1195" i="5"/>
  <c r="J1196" i="5"/>
  <c r="K1196" i="5"/>
  <c r="J1197" i="5"/>
  <c r="K1197" i="5"/>
  <c r="J1198" i="5"/>
  <c r="K1198" i="5"/>
  <c r="J1199" i="5"/>
  <c r="K1199" i="5"/>
  <c r="J1200" i="5"/>
  <c r="K1200" i="5"/>
  <c r="J1201" i="5"/>
  <c r="K1201" i="5"/>
  <c r="J1202" i="5"/>
  <c r="K1202" i="5"/>
  <c r="J1203" i="5"/>
  <c r="K1203" i="5"/>
  <c r="J1204" i="5"/>
  <c r="K1204" i="5"/>
  <c r="J1205" i="5"/>
  <c r="K1205" i="5"/>
  <c r="J1206" i="5"/>
  <c r="K1206" i="5"/>
  <c r="J1207" i="5"/>
  <c r="K1207" i="5"/>
  <c r="J1208" i="5"/>
  <c r="K1208" i="5"/>
  <c r="J1209" i="5"/>
  <c r="K1209" i="5"/>
  <c r="J1210" i="5"/>
  <c r="K1210" i="5"/>
  <c r="J1211" i="5"/>
  <c r="K1211" i="5"/>
  <c r="J1212" i="5"/>
  <c r="K1212" i="5"/>
  <c r="J1213" i="5"/>
  <c r="K1213" i="5"/>
  <c r="J1214" i="5"/>
  <c r="K1214" i="5"/>
  <c r="J1215" i="5"/>
  <c r="K1215" i="5"/>
  <c r="J1216" i="5"/>
  <c r="K1216" i="5"/>
  <c r="J1217" i="5"/>
  <c r="K1217" i="5"/>
  <c r="J1218" i="5"/>
  <c r="K1218" i="5"/>
  <c r="J1219" i="5"/>
  <c r="K1219" i="5"/>
  <c r="J1220" i="5"/>
  <c r="K1220" i="5"/>
  <c r="J1221" i="5"/>
  <c r="K1221" i="5"/>
  <c r="J1222" i="5"/>
  <c r="K1222" i="5"/>
  <c r="J1223" i="5"/>
  <c r="K1223" i="5"/>
  <c r="J1224" i="5"/>
  <c r="K1224" i="5"/>
  <c r="J1225" i="5"/>
  <c r="K1225" i="5"/>
  <c r="J1226" i="5"/>
  <c r="K1226" i="5"/>
  <c r="J1227" i="5"/>
  <c r="K1227" i="5"/>
  <c r="J1228" i="5"/>
  <c r="K1228" i="5"/>
  <c r="J1229" i="5"/>
  <c r="K1229" i="5"/>
  <c r="J1230" i="5"/>
  <c r="K1230" i="5"/>
  <c r="J1231" i="5"/>
  <c r="K1231" i="5"/>
  <c r="J1232" i="5"/>
  <c r="K1232" i="5"/>
  <c r="J1233" i="5"/>
  <c r="K1233" i="5"/>
  <c r="J1234" i="5"/>
  <c r="K1234" i="5"/>
  <c r="J1235" i="5"/>
  <c r="K1235" i="5"/>
  <c r="J1236" i="5"/>
  <c r="K1236" i="5"/>
  <c r="J1237" i="5"/>
  <c r="K1237" i="5"/>
  <c r="J1238" i="5"/>
  <c r="K1238" i="5"/>
  <c r="J1239" i="5"/>
  <c r="K1239" i="5"/>
  <c r="J1240" i="5"/>
  <c r="K1240" i="5"/>
  <c r="J1241" i="5"/>
  <c r="K1241" i="5"/>
  <c r="J1242" i="5"/>
  <c r="K1242" i="5"/>
  <c r="J1243" i="5"/>
  <c r="K1243" i="5"/>
  <c r="J1244" i="5"/>
  <c r="K1244" i="5"/>
  <c r="J1245" i="5"/>
  <c r="K1245" i="5"/>
  <c r="J1246" i="5"/>
  <c r="K1246" i="5"/>
  <c r="J1247" i="5"/>
  <c r="K1247" i="5"/>
  <c r="J1248" i="5"/>
  <c r="K1248" i="5"/>
  <c r="J1249" i="5"/>
  <c r="K1249" i="5"/>
  <c r="J1250" i="5"/>
  <c r="K1250" i="5"/>
  <c r="J1251" i="5"/>
  <c r="K1251" i="5"/>
  <c r="J1252" i="5"/>
  <c r="K1252" i="5"/>
  <c r="J1253" i="5"/>
  <c r="K1253" i="5"/>
  <c r="J1254" i="5"/>
  <c r="K1254" i="5"/>
  <c r="J1255" i="5"/>
  <c r="K1255" i="5"/>
  <c r="J1256" i="5"/>
  <c r="K1256" i="5"/>
  <c r="J1257" i="5"/>
  <c r="K1257" i="5"/>
  <c r="J1258" i="5"/>
  <c r="K1258" i="5"/>
  <c r="J1259" i="5"/>
  <c r="K1259" i="5"/>
  <c r="J1260" i="5"/>
  <c r="K1260" i="5"/>
  <c r="J1261" i="5"/>
  <c r="K1261" i="5"/>
  <c r="J1262" i="5"/>
  <c r="K1262" i="5"/>
  <c r="J1263" i="5"/>
  <c r="K1263" i="5"/>
  <c r="J1264" i="5"/>
  <c r="K1264" i="5"/>
  <c r="J1265" i="5"/>
  <c r="K1265" i="5"/>
  <c r="J1266" i="5"/>
  <c r="K1266" i="5"/>
  <c r="J1267" i="5"/>
  <c r="K1267" i="5"/>
  <c r="J1268" i="5"/>
  <c r="K1268" i="5"/>
  <c r="J1269" i="5"/>
  <c r="K1269" i="5"/>
  <c r="J1270" i="5"/>
  <c r="K1270" i="5"/>
  <c r="J1271" i="5"/>
  <c r="K1271" i="5"/>
  <c r="J1272" i="5"/>
  <c r="K1272" i="5"/>
  <c r="J1273" i="5"/>
  <c r="K1273" i="5"/>
  <c r="J1274" i="5"/>
  <c r="K1274" i="5"/>
  <c r="J1275" i="5"/>
  <c r="K1275" i="5"/>
  <c r="J1276" i="5"/>
  <c r="K1276" i="5"/>
  <c r="J1277" i="5"/>
  <c r="K1277" i="5"/>
  <c r="J1278" i="5"/>
  <c r="K1278" i="5"/>
  <c r="J1279" i="5"/>
  <c r="K1279" i="5"/>
  <c r="J1280" i="5"/>
  <c r="K1280" i="5"/>
  <c r="J1281" i="5"/>
  <c r="K1281" i="5"/>
  <c r="J1282" i="5"/>
  <c r="K1282" i="5"/>
  <c r="J1283" i="5"/>
  <c r="K1283" i="5"/>
  <c r="J1284" i="5"/>
  <c r="K1284" i="5"/>
  <c r="J1285" i="5"/>
  <c r="K1285" i="5"/>
  <c r="J1286" i="5"/>
  <c r="K1286" i="5"/>
  <c r="J1287" i="5"/>
  <c r="K1287" i="5"/>
  <c r="J1288" i="5"/>
  <c r="K1288" i="5"/>
  <c r="J1289" i="5"/>
  <c r="K1289" i="5"/>
  <c r="J1290" i="5"/>
  <c r="K1290" i="5"/>
  <c r="J1291" i="5"/>
  <c r="K1291" i="5"/>
  <c r="J1292" i="5"/>
  <c r="K1292" i="5"/>
  <c r="J1293" i="5"/>
  <c r="K1293" i="5"/>
  <c r="J1294" i="5"/>
  <c r="K1294" i="5"/>
  <c r="J1295" i="5"/>
  <c r="K1295" i="5"/>
  <c r="J1296" i="5"/>
  <c r="K1296" i="5"/>
  <c r="J1297" i="5"/>
  <c r="K1297" i="5"/>
  <c r="J1298" i="5"/>
  <c r="K1298" i="5"/>
  <c r="J1299" i="5"/>
  <c r="K1299" i="5"/>
  <c r="J1300" i="5"/>
  <c r="K1300" i="5"/>
  <c r="J1301" i="5"/>
  <c r="K1301" i="5"/>
  <c r="J1302" i="5"/>
  <c r="K1302" i="5"/>
  <c r="J1303" i="5"/>
  <c r="K1303" i="5"/>
  <c r="J1304" i="5"/>
  <c r="K1304" i="5"/>
  <c r="J1305" i="5"/>
  <c r="K1305" i="5"/>
  <c r="J1306" i="5"/>
  <c r="K1306" i="5"/>
  <c r="J1307" i="5"/>
  <c r="K1307" i="5"/>
  <c r="J1308" i="5"/>
  <c r="K1308" i="5"/>
  <c r="J1309" i="5"/>
  <c r="K1309" i="5"/>
  <c r="J1310" i="5"/>
  <c r="K1310" i="5"/>
  <c r="J1311" i="5"/>
  <c r="K1311" i="5"/>
  <c r="J1312" i="5"/>
  <c r="K1312" i="5"/>
  <c r="J1313" i="5"/>
  <c r="K1313" i="5"/>
  <c r="J1314" i="5"/>
  <c r="K1314" i="5"/>
  <c r="J1315" i="5"/>
  <c r="K1315" i="5"/>
  <c r="J1316" i="5"/>
  <c r="K1316" i="5"/>
  <c r="J1317" i="5"/>
  <c r="K1317" i="5"/>
  <c r="J1318" i="5"/>
  <c r="K1318" i="5"/>
  <c r="J1319" i="5"/>
  <c r="K1319" i="5"/>
  <c r="J1320" i="5"/>
  <c r="K1320" i="5"/>
  <c r="J1321" i="5"/>
  <c r="K1321" i="5"/>
  <c r="J1322" i="5"/>
  <c r="K1322" i="5"/>
  <c r="J1323" i="5"/>
  <c r="K1323" i="5"/>
  <c r="J1324" i="5"/>
  <c r="K1324" i="5"/>
  <c r="J1325" i="5"/>
  <c r="K1325" i="5"/>
  <c r="J1326" i="5"/>
  <c r="K1326" i="5"/>
  <c r="J1327" i="5"/>
  <c r="K1327" i="5"/>
  <c r="J1328" i="5"/>
  <c r="K1328" i="5"/>
  <c r="J1329" i="5"/>
  <c r="K1329" i="5"/>
  <c r="J1330" i="5"/>
  <c r="K1330" i="5"/>
  <c r="J1331" i="5"/>
  <c r="K1331" i="5"/>
  <c r="J1332" i="5"/>
  <c r="K1332" i="5"/>
  <c r="J1333" i="5"/>
  <c r="K1333" i="5"/>
  <c r="J1334" i="5"/>
  <c r="K1334" i="5"/>
  <c r="J1335" i="5"/>
  <c r="K1335" i="5"/>
  <c r="J1336" i="5"/>
  <c r="K1336" i="5"/>
  <c r="J1337" i="5"/>
  <c r="K1337" i="5"/>
  <c r="J1338" i="5"/>
  <c r="K1338" i="5"/>
  <c r="J1339" i="5"/>
  <c r="K1339" i="5"/>
  <c r="J1340" i="5"/>
  <c r="K1340" i="5"/>
  <c r="J1341" i="5"/>
  <c r="K1341" i="5"/>
  <c r="J1342" i="5"/>
  <c r="K1342" i="5"/>
  <c r="J1343" i="5"/>
  <c r="K1343" i="5"/>
  <c r="J1344" i="5"/>
  <c r="K1344" i="5"/>
  <c r="J1345" i="5"/>
  <c r="K1345" i="5"/>
  <c r="J1346" i="5"/>
  <c r="K1346" i="5"/>
  <c r="J1347" i="5"/>
  <c r="K1347" i="5"/>
  <c r="J1348" i="5"/>
  <c r="K1348" i="5"/>
  <c r="J1349" i="5"/>
  <c r="K1349" i="5"/>
  <c r="J1350" i="5"/>
  <c r="K1350" i="5"/>
  <c r="J1351" i="5"/>
  <c r="K1351" i="5"/>
  <c r="J1352" i="5"/>
  <c r="K1352" i="5"/>
  <c r="J1353" i="5"/>
  <c r="K1353" i="5"/>
  <c r="J1354" i="5"/>
  <c r="K1354" i="5"/>
  <c r="J1355" i="5"/>
  <c r="K1355" i="5"/>
  <c r="J1356" i="5"/>
  <c r="K1356" i="5"/>
  <c r="J1357" i="5"/>
  <c r="K1357" i="5"/>
  <c r="J1358" i="5"/>
  <c r="K1358" i="5"/>
  <c r="J1359" i="5"/>
  <c r="K1359" i="5"/>
  <c r="J1360" i="5"/>
  <c r="K1360" i="5"/>
  <c r="J1361" i="5"/>
  <c r="K1361" i="5"/>
  <c r="J1362" i="5"/>
  <c r="K1362" i="5"/>
  <c r="J1363" i="5"/>
  <c r="K1363" i="5"/>
  <c r="J1364" i="5"/>
  <c r="K1364" i="5"/>
  <c r="J1365" i="5"/>
  <c r="K1365" i="5"/>
  <c r="J1366" i="5"/>
  <c r="K1366" i="5"/>
  <c r="J1367" i="5"/>
  <c r="K1367" i="5"/>
  <c r="J1368" i="5"/>
  <c r="K1368" i="5"/>
  <c r="J1369" i="5"/>
  <c r="K1369" i="5"/>
  <c r="J1370" i="5"/>
  <c r="K1370" i="5"/>
  <c r="J1371" i="5"/>
  <c r="K1371" i="5"/>
  <c r="J1372" i="5"/>
  <c r="K1372" i="5"/>
  <c r="J1373" i="5"/>
  <c r="K1373" i="5"/>
  <c r="J1374" i="5"/>
  <c r="K1374" i="5"/>
  <c r="J1375" i="5"/>
  <c r="K1375" i="5"/>
  <c r="J1376" i="5"/>
  <c r="K1376" i="5"/>
  <c r="J1377" i="5"/>
  <c r="K1377" i="5"/>
  <c r="J1378" i="5"/>
  <c r="K1378" i="5"/>
  <c r="J1379" i="5"/>
  <c r="K1379" i="5"/>
  <c r="J1380" i="5"/>
  <c r="K1380" i="5"/>
  <c r="J1381" i="5"/>
  <c r="K1381" i="5"/>
  <c r="J1382" i="5"/>
  <c r="K1382" i="5"/>
  <c r="J1383" i="5"/>
  <c r="K1383" i="5"/>
  <c r="J1384" i="5"/>
  <c r="K1384" i="5"/>
  <c r="J1385" i="5"/>
  <c r="K1385" i="5"/>
  <c r="J1386" i="5"/>
  <c r="K1386" i="5"/>
  <c r="J1387" i="5"/>
  <c r="K1387" i="5"/>
  <c r="J1388" i="5"/>
  <c r="K1388" i="5"/>
  <c r="J1389" i="5"/>
  <c r="K1389" i="5"/>
  <c r="J1390" i="5"/>
  <c r="K1390" i="5"/>
  <c r="J1391" i="5"/>
  <c r="K1391" i="5"/>
  <c r="J1392" i="5"/>
  <c r="K1392" i="5"/>
  <c r="J1393" i="5"/>
  <c r="K1393" i="5"/>
  <c r="J1394" i="5"/>
  <c r="K1394" i="5"/>
  <c r="J1395" i="5"/>
  <c r="K1395" i="5"/>
  <c r="J1396" i="5"/>
  <c r="K1396" i="5"/>
  <c r="J1397" i="5"/>
  <c r="K1397" i="5"/>
  <c r="J1398" i="5"/>
  <c r="K1398" i="5"/>
  <c r="J1399" i="5"/>
  <c r="K1399" i="5"/>
  <c r="J1400" i="5"/>
  <c r="K1400" i="5"/>
  <c r="J1401" i="5"/>
  <c r="K1401" i="5"/>
  <c r="J1402" i="5"/>
  <c r="K1402" i="5"/>
  <c r="J1403" i="5"/>
  <c r="K1403" i="5"/>
  <c r="J1404" i="5"/>
  <c r="K1404" i="5"/>
  <c r="J1405" i="5"/>
  <c r="K1405" i="5"/>
  <c r="J1406" i="5"/>
  <c r="K1406" i="5"/>
  <c r="J1407" i="5"/>
  <c r="K1407" i="5"/>
  <c r="J1408" i="5"/>
  <c r="K1408" i="5"/>
  <c r="J1409" i="5"/>
  <c r="K1409" i="5"/>
  <c r="J1410" i="5"/>
  <c r="K1410" i="5"/>
  <c r="J1411" i="5"/>
  <c r="K1411" i="5"/>
  <c r="J1412" i="5"/>
  <c r="K1412" i="5"/>
  <c r="J1413" i="5"/>
  <c r="K1413" i="5"/>
  <c r="J1414" i="5"/>
  <c r="K1414" i="5"/>
  <c r="J1415" i="5"/>
  <c r="K1415" i="5"/>
  <c r="J1416" i="5"/>
  <c r="K1416" i="5"/>
  <c r="J1417" i="5"/>
  <c r="K1417" i="5"/>
  <c r="J1418" i="5"/>
  <c r="K1418" i="5"/>
  <c r="J1419" i="5"/>
  <c r="K1419" i="5"/>
  <c r="J1420" i="5"/>
  <c r="K1420" i="5"/>
  <c r="J1421" i="5"/>
  <c r="K1421" i="5"/>
  <c r="J1422" i="5"/>
  <c r="K1422" i="5"/>
  <c r="J1423" i="5"/>
  <c r="K1423" i="5"/>
  <c r="J1424" i="5"/>
  <c r="K1424" i="5"/>
  <c r="J1425" i="5"/>
  <c r="K1425" i="5"/>
  <c r="J1426" i="5"/>
  <c r="K1426" i="5"/>
  <c r="J1427" i="5"/>
  <c r="K1427" i="5"/>
  <c r="J1428" i="5"/>
  <c r="K1428" i="5"/>
  <c r="J1429" i="5"/>
  <c r="K1429" i="5"/>
  <c r="J1430" i="5"/>
  <c r="K1430" i="5"/>
  <c r="J1431" i="5"/>
  <c r="K1431" i="5"/>
  <c r="J1432" i="5"/>
  <c r="K1432" i="5"/>
  <c r="J1433" i="5"/>
  <c r="K1433" i="5"/>
  <c r="J1434" i="5"/>
  <c r="K1434" i="5"/>
  <c r="J1435" i="5"/>
  <c r="K1435" i="5"/>
  <c r="J1436" i="5"/>
  <c r="K1436" i="5"/>
  <c r="J1437" i="5"/>
  <c r="K1437" i="5"/>
  <c r="J1438" i="5"/>
  <c r="K1438" i="5"/>
  <c r="J1439" i="5"/>
  <c r="K1439" i="5"/>
  <c r="J1440" i="5"/>
  <c r="K1440" i="5"/>
  <c r="J1441" i="5"/>
  <c r="K1441" i="5"/>
  <c r="J1442" i="5"/>
  <c r="K1442" i="5"/>
  <c r="J1443" i="5"/>
  <c r="K1443" i="5"/>
  <c r="J1444" i="5"/>
  <c r="K1444" i="5"/>
  <c r="J1445" i="5"/>
  <c r="K1445" i="5"/>
  <c r="J1446" i="5"/>
  <c r="K1446" i="5"/>
  <c r="J1447" i="5"/>
  <c r="K1447" i="5"/>
  <c r="J1448" i="5"/>
  <c r="K1448" i="5"/>
  <c r="J1449" i="5"/>
  <c r="K1449" i="5"/>
  <c r="J1450" i="5"/>
  <c r="K1450" i="5"/>
  <c r="J1451" i="5"/>
  <c r="K1451" i="5"/>
  <c r="J1452" i="5"/>
  <c r="K1452" i="5"/>
  <c r="J1453" i="5"/>
  <c r="K1453" i="5"/>
  <c r="J1454" i="5"/>
  <c r="K1454" i="5"/>
  <c r="J1455" i="5"/>
  <c r="K1455" i="5"/>
  <c r="J1456" i="5"/>
  <c r="K1456" i="5"/>
  <c r="J1457" i="5"/>
  <c r="K1457" i="5"/>
  <c r="J1458" i="5"/>
  <c r="K1458" i="5"/>
  <c r="J1459" i="5"/>
  <c r="K1459" i="5"/>
  <c r="J1460" i="5"/>
  <c r="K1460" i="5"/>
  <c r="J1461" i="5"/>
  <c r="K1461" i="5"/>
  <c r="J1462" i="5"/>
  <c r="K1462" i="5"/>
  <c r="J1463" i="5"/>
  <c r="K1463" i="5"/>
  <c r="J1464" i="5"/>
  <c r="K1464" i="5"/>
  <c r="J1465" i="5"/>
  <c r="K1465" i="5"/>
  <c r="J1466" i="5"/>
  <c r="K1466" i="5"/>
  <c r="J1467" i="5"/>
  <c r="K1467" i="5"/>
  <c r="J1468" i="5"/>
  <c r="K1468" i="5"/>
  <c r="J1469" i="5"/>
  <c r="K1469" i="5"/>
  <c r="J1470" i="5"/>
  <c r="K1470" i="5"/>
  <c r="J1471" i="5"/>
  <c r="K1471" i="5"/>
  <c r="J1472" i="5"/>
  <c r="K1472" i="5"/>
  <c r="J1473" i="5"/>
  <c r="K1473" i="5"/>
  <c r="J1474" i="5"/>
  <c r="K1474" i="5"/>
  <c r="J1475" i="5"/>
  <c r="K1475" i="5"/>
  <c r="J1476" i="5"/>
  <c r="K1476" i="5"/>
  <c r="J1477" i="5"/>
  <c r="K1477" i="5"/>
  <c r="J1478" i="5"/>
  <c r="K1478" i="5"/>
  <c r="J1479" i="5"/>
  <c r="K1479" i="5"/>
  <c r="J1480" i="5"/>
  <c r="K1480" i="5"/>
  <c r="J1481" i="5"/>
  <c r="K1481" i="5"/>
  <c r="J1482" i="5"/>
  <c r="K1482" i="5"/>
  <c r="J1483" i="5"/>
  <c r="K1483" i="5"/>
  <c r="J1484" i="5"/>
  <c r="K1484" i="5"/>
  <c r="J1485" i="5"/>
  <c r="K1485" i="5"/>
  <c r="J1486" i="5"/>
  <c r="K1486" i="5"/>
  <c r="J1487" i="5"/>
  <c r="K1487" i="5"/>
  <c r="J1488" i="5"/>
  <c r="K1488" i="5"/>
  <c r="J1489" i="5"/>
  <c r="K1489" i="5"/>
  <c r="J1490" i="5"/>
  <c r="K1490" i="5"/>
  <c r="J1491" i="5"/>
  <c r="K1491" i="5"/>
  <c r="J1492" i="5"/>
  <c r="K1492" i="5"/>
  <c r="J1493" i="5"/>
  <c r="K1493" i="5"/>
  <c r="J1494" i="5"/>
  <c r="K1494" i="5"/>
  <c r="J1495" i="5"/>
  <c r="K1495" i="5"/>
  <c r="J1496" i="5"/>
  <c r="K1496" i="5"/>
  <c r="J1497" i="5"/>
  <c r="K1497" i="5"/>
  <c r="J1498" i="5"/>
  <c r="K1498" i="5"/>
  <c r="J1499" i="5"/>
  <c r="K1499" i="5"/>
  <c r="J1500" i="5"/>
  <c r="K1500" i="5"/>
  <c r="J1501" i="5"/>
  <c r="K1501" i="5"/>
  <c r="J1502" i="5"/>
  <c r="K1502" i="5"/>
  <c r="J1503" i="5"/>
  <c r="K1503" i="5"/>
  <c r="J1504" i="5"/>
  <c r="K1504" i="5"/>
  <c r="J1505" i="5"/>
  <c r="K1505" i="5"/>
  <c r="J1506" i="5"/>
  <c r="K1506" i="5"/>
  <c r="J1507" i="5"/>
  <c r="K1507" i="5"/>
  <c r="J1508" i="5"/>
  <c r="K1508" i="5"/>
  <c r="J1509" i="5"/>
  <c r="K1509" i="5"/>
  <c r="J1510" i="5"/>
  <c r="K1510" i="5"/>
  <c r="J1511" i="5"/>
  <c r="K1511" i="5"/>
  <c r="J1512" i="5"/>
  <c r="K1512" i="5"/>
  <c r="J1513" i="5"/>
  <c r="K1513" i="5"/>
  <c r="J1514" i="5"/>
  <c r="K1514" i="5"/>
  <c r="J1515" i="5"/>
  <c r="K1515" i="5"/>
  <c r="J1516" i="5"/>
  <c r="K1516" i="5"/>
  <c r="J1517" i="5"/>
  <c r="K1517" i="5"/>
  <c r="J1518" i="5"/>
  <c r="K1518" i="5"/>
  <c r="J1519" i="5"/>
  <c r="K1519" i="5"/>
  <c r="J1520" i="5"/>
  <c r="K1520" i="5"/>
  <c r="J1521" i="5"/>
  <c r="K1521" i="5"/>
  <c r="J1522" i="5"/>
  <c r="K1522" i="5"/>
  <c r="J1523" i="5"/>
  <c r="K1523" i="5"/>
  <c r="J1524" i="5"/>
  <c r="K1524" i="5"/>
  <c r="J1525" i="5"/>
  <c r="K1525" i="5"/>
  <c r="J1526" i="5"/>
  <c r="K1526" i="5"/>
  <c r="J1527" i="5"/>
  <c r="K1527" i="5"/>
  <c r="J1528" i="5"/>
  <c r="K1528" i="5"/>
  <c r="J1529" i="5"/>
  <c r="K1529" i="5"/>
  <c r="J1530" i="5"/>
  <c r="K1530" i="5"/>
  <c r="J1531" i="5"/>
  <c r="K1531" i="5"/>
  <c r="J1532" i="5"/>
  <c r="K1532" i="5"/>
  <c r="J1533" i="5"/>
  <c r="K1533" i="5"/>
  <c r="J1534" i="5"/>
  <c r="K1534" i="5"/>
  <c r="J1535" i="5"/>
  <c r="K1535" i="5"/>
  <c r="J1536" i="5"/>
  <c r="K1536" i="5"/>
  <c r="J1537" i="5"/>
  <c r="K1537" i="5"/>
  <c r="J1538" i="5"/>
  <c r="K1538" i="5"/>
  <c r="J1539" i="5"/>
  <c r="K1539" i="5"/>
  <c r="J1540" i="5"/>
  <c r="K1540" i="5"/>
  <c r="J1541" i="5"/>
  <c r="K1541" i="5"/>
  <c r="J1542" i="5"/>
  <c r="K1542" i="5"/>
  <c r="J1543" i="5"/>
  <c r="K1543" i="5"/>
  <c r="J1544" i="5"/>
  <c r="K1544" i="5"/>
  <c r="J1545" i="5"/>
  <c r="K1545" i="5"/>
  <c r="J1546" i="5"/>
  <c r="K1546" i="5"/>
  <c r="J1547" i="5"/>
  <c r="K1547" i="5"/>
  <c r="J1548" i="5"/>
  <c r="K1548" i="5"/>
  <c r="J1549" i="5"/>
  <c r="K1549" i="5"/>
  <c r="J1550" i="5"/>
  <c r="K1550" i="5"/>
  <c r="J1551" i="5"/>
  <c r="K1551" i="5"/>
  <c r="J1552" i="5"/>
  <c r="K1552" i="5"/>
  <c r="J1553" i="5"/>
  <c r="K1553" i="5"/>
  <c r="J1554" i="5"/>
  <c r="K1554" i="5"/>
  <c r="J1555" i="5"/>
  <c r="K1555" i="5"/>
  <c r="J1556" i="5"/>
  <c r="K1556" i="5"/>
  <c r="J1557" i="5"/>
  <c r="K1557" i="5"/>
  <c r="J1558" i="5"/>
  <c r="K1558" i="5"/>
  <c r="J1559" i="5"/>
  <c r="K1559" i="5"/>
  <c r="J1560" i="5"/>
  <c r="K1560" i="5"/>
  <c r="J1561" i="5"/>
  <c r="K1561" i="5"/>
  <c r="J1562" i="5"/>
  <c r="K1562" i="5"/>
  <c r="J1563" i="5"/>
  <c r="K1563" i="5"/>
  <c r="J1564" i="5"/>
  <c r="K1564" i="5"/>
  <c r="J1565" i="5"/>
  <c r="K1565" i="5"/>
  <c r="J1566" i="5"/>
  <c r="K1566" i="5"/>
  <c r="J1567" i="5"/>
  <c r="K1567" i="5"/>
  <c r="J1568" i="5"/>
  <c r="K1568" i="5"/>
  <c r="J1569" i="5"/>
  <c r="K1569" i="5"/>
  <c r="J1570" i="5"/>
  <c r="K1570" i="5"/>
  <c r="J1571" i="5"/>
  <c r="K1571" i="5"/>
  <c r="J1572" i="5"/>
  <c r="K1572" i="5"/>
  <c r="J1573" i="5"/>
  <c r="K1573" i="5"/>
  <c r="J1574" i="5"/>
  <c r="K1574" i="5"/>
  <c r="J1575" i="5"/>
  <c r="K1575" i="5"/>
  <c r="J1576" i="5"/>
  <c r="K1576" i="5"/>
  <c r="J1577" i="5"/>
  <c r="K1577" i="5"/>
  <c r="J1578" i="5"/>
  <c r="K1578" i="5"/>
  <c r="J1579" i="5"/>
  <c r="K1579" i="5"/>
  <c r="J1580" i="5"/>
  <c r="K1580" i="5"/>
  <c r="J1581" i="5"/>
  <c r="K1581" i="5"/>
  <c r="J1582" i="5"/>
  <c r="K1582" i="5"/>
  <c r="J1583" i="5"/>
  <c r="K1583" i="5"/>
  <c r="J1584" i="5"/>
  <c r="K1584" i="5"/>
  <c r="J1585" i="5"/>
  <c r="K1585" i="5"/>
  <c r="J1586" i="5"/>
  <c r="K1586" i="5"/>
  <c r="J1587" i="5"/>
  <c r="K1587" i="5"/>
  <c r="J1588" i="5"/>
  <c r="K1588" i="5"/>
  <c r="J1589" i="5"/>
  <c r="K1589" i="5"/>
  <c r="J1590" i="5"/>
  <c r="K1590" i="5"/>
  <c r="J1591" i="5"/>
  <c r="K1591" i="5"/>
  <c r="J1592" i="5"/>
  <c r="K1592" i="5"/>
  <c r="J1593" i="5"/>
  <c r="K1593" i="5"/>
  <c r="J1594" i="5"/>
  <c r="K1594" i="5"/>
  <c r="J1595" i="5"/>
  <c r="K1595" i="5"/>
  <c r="J1596" i="5"/>
  <c r="K1596" i="5"/>
  <c r="J1597" i="5"/>
  <c r="K1597" i="5"/>
  <c r="J1598" i="5"/>
  <c r="K1598" i="5"/>
  <c r="J1599" i="5"/>
  <c r="K1599" i="5"/>
  <c r="J1600" i="5"/>
  <c r="K1600" i="5"/>
  <c r="J1601" i="5"/>
  <c r="K1601" i="5"/>
  <c r="J1602" i="5"/>
  <c r="K1602" i="5"/>
  <c r="J1603" i="5"/>
  <c r="K1603" i="5"/>
  <c r="J1604" i="5"/>
  <c r="K1604" i="5"/>
  <c r="J1605" i="5"/>
  <c r="K1605" i="5"/>
  <c r="J1606" i="5"/>
  <c r="K1606" i="5"/>
  <c r="J1607" i="5"/>
  <c r="K1607" i="5"/>
  <c r="J1608" i="5"/>
  <c r="K1608" i="5"/>
  <c r="J1609" i="5"/>
  <c r="K1609" i="5"/>
  <c r="J1610" i="5"/>
  <c r="K1610" i="5"/>
  <c r="J1611" i="5"/>
  <c r="K1611" i="5"/>
  <c r="J1612" i="5"/>
  <c r="K1612" i="5"/>
  <c r="J1613" i="5"/>
  <c r="K1613" i="5"/>
  <c r="J1614" i="5"/>
  <c r="K1614" i="5"/>
  <c r="J1615" i="5"/>
  <c r="K1615" i="5"/>
  <c r="J1616" i="5"/>
  <c r="K1616" i="5"/>
  <c r="J1617" i="5"/>
  <c r="K1617" i="5"/>
  <c r="J1618" i="5"/>
  <c r="K1618" i="5"/>
  <c r="J1619" i="5"/>
  <c r="K1619" i="5"/>
  <c r="J1620" i="5"/>
  <c r="K1620" i="5"/>
  <c r="J1621" i="5"/>
  <c r="K1621" i="5"/>
  <c r="J1622" i="5"/>
  <c r="K1622" i="5"/>
  <c r="J1623" i="5"/>
  <c r="K1623" i="5"/>
  <c r="J1624" i="5"/>
  <c r="K1624" i="5"/>
  <c r="J1625" i="5"/>
  <c r="K1625" i="5"/>
  <c r="J1626" i="5"/>
  <c r="K1626" i="5"/>
  <c r="J1627" i="5"/>
  <c r="K1627" i="5"/>
  <c r="J1628" i="5"/>
  <c r="K1628" i="5"/>
  <c r="J1629" i="5"/>
  <c r="K1629" i="5"/>
  <c r="J1630" i="5"/>
  <c r="K1630" i="5"/>
  <c r="J1631" i="5"/>
  <c r="K1631" i="5"/>
  <c r="J1632" i="5"/>
  <c r="K1632" i="5"/>
  <c r="J1633" i="5"/>
  <c r="K1633" i="5"/>
  <c r="J1634" i="5"/>
  <c r="K1634" i="5"/>
  <c r="J1635" i="5"/>
  <c r="K1635" i="5"/>
  <c r="J1636" i="5"/>
  <c r="K1636" i="5"/>
  <c r="J1637" i="5"/>
  <c r="K1637" i="5"/>
  <c r="J1638" i="5"/>
  <c r="K1638" i="5"/>
  <c r="J1639" i="5"/>
  <c r="K1639" i="5"/>
  <c r="J1640" i="5"/>
  <c r="K1640" i="5"/>
  <c r="J1641" i="5"/>
  <c r="K1641" i="5"/>
  <c r="J1642" i="5"/>
  <c r="K1642" i="5"/>
  <c r="J1643" i="5"/>
  <c r="K1643" i="5"/>
  <c r="J1644" i="5"/>
  <c r="K1644" i="5"/>
  <c r="J1645" i="5"/>
  <c r="K1645" i="5"/>
  <c r="J1646" i="5"/>
  <c r="K1646" i="5"/>
  <c r="J1647" i="5"/>
  <c r="K1647" i="5"/>
  <c r="J1648" i="5"/>
  <c r="K1648" i="5"/>
  <c r="J1649" i="5"/>
  <c r="K1649" i="5"/>
  <c r="J1650" i="5"/>
  <c r="K1650" i="5"/>
  <c r="J1651" i="5"/>
  <c r="K1651" i="5"/>
  <c r="J1652" i="5"/>
  <c r="K1652" i="5"/>
  <c r="J1653" i="5"/>
  <c r="K1653" i="5"/>
  <c r="J1654" i="5"/>
  <c r="K1654" i="5"/>
  <c r="J1655" i="5"/>
  <c r="K1655" i="5"/>
  <c r="J1656" i="5"/>
  <c r="K1656" i="5"/>
  <c r="J1657" i="5"/>
  <c r="K1657" i="5"/>
  <c r="J1658" i="5"/>
  <c r="K1658" i="5"/>
  <c r="J1659" i="5"/>
  <c r="K1659" i="5"/>
  <c r="J1660" i="5"/>
  <c r="K1660" i="5"/>
  <c r="J1661" i="5"/>
  <c r="K1661" i="5"/>
  <c r="J1662" i="5"/>
  <c r="K1662" i="5"/>
  <c r="J1663" i="5"/>
  <c r="K1663" i="5"/>
  <c r="J1664" i="5"/>
  <c r="K1664" i="5"/>
  <c r="J1665" i="5"/>
  <c r="K1665" i="5"/>
  <c r="J1666" i="5"/>
  <c r="K1666" i="5"/>
  <c r="J1667" i="5"/>
  <c r="K1667" i="5"/>
  <c r="J1668" i="5"/>
  <c r="K1668" i="5"/>
  <c r="J1669" i="5"/>
  <c r="K1669" i="5"/>
  <c r="J1670" i="5"/>
  <c r="K1670" i="5"/>
  <c r="J1671" i="5"/>
  <c r="K1671" i="5"/>
  <c r="J1672" i="5"/>
  <c r="K1672" i="5"/>
  <c r="J1673" i="5"/>
  <c r="K1673" i="5"/>
  <c r="J1674" i="5"/>
  <c r="K1674" i="5"/>
  <c r="J1675" i="5"/>
  <c r="K1675" i="5"/>
  <c r="J1676" i="5"/>
  <c r="K1676" i="5"/>
  <c r="J1677" i="5"/>
  <c r="K1677" i="5"/>
  <c r="J1678" i="5"/>
  <c r="K1678" i="5"/>
  <c r="J1679" i="5"/>
  <c r="K1679" i="5"/>
  <c r="J1680" i="5"/>
  <c r="K1680" i="5"/>
  <c r="J1681" i="5"/>
  <c r="K1681" i="5"/>
  <c r="J1682" i="5"/>
  <c r="K1682" i="5"/>
  <c r="J1683" i="5"/>
  <c r="K1683" i="5"/>
  <c r="J1684" i="5"/>
  <c r="K1684" i="5"/>
  <c r="J1685" i="5"/>
  <c r="K1685" i="5"/>
  <c r="J1686" i="5"/>
  <c r="K1686" i="5"/>
  <c r="J1687" i="5"/>
  <c r="K1687" i="5"/>
  <c r="J1688" i="5"/>
  <c r="K1688" i="5"/>
  <c r="J1689" i="5"/>
  <c r="K1689" i="5"/>
  <c r="J1690" i="5"/>
  <c r="K1690" i="5"/>
  <c r="J1691" i="5"/>
  <c r="K1691" i="5"/>
  <c r="J1692" i="5"/>
  <c r="K1692" i="5"/>
  <c r="J1693" i="5"/>
  <c r="K1693" i="5"/>
  <c r="J1694" i="5"/>
  <c r="K1694" i="5"/>
  <c r="J1695" i="5"/>
  <c r="K1695" i="5"/>
  <c r="J1696" i="5"/>
  <c r="K1696" i="5"/>
  <c r="J1697" i="5"/>
  <c r="K1697" i="5"/>
  <c r="J1698" i="5"/>
  <c r="K1698" i="5"/>
  <c r="J1699" i="5"/>
  <c r="K1699" i="5"/>
  <c r="J1700" i="5"/>
  <c r="K1700" i="5"/>
  <c r="J1701" i="5"/>
  <c r="K1701" i="5"/>
  <c r="J1702" i="5"/>
  <c r="K1702" i="5"/>
  <c r="J1703" i="5"/>
  <c r="K1703" i="5"/>
  <c r="J1704" i="5"/>
  <c r="K1704" i="5"/>
  <c r="J1705" i="5"/>
  <c r="K1705" i="5"/>
  <c r="J1706" i="5"/>
  <c r="K1706" i="5"/>
  <c r="J1707" i="5"/>
  <c r="K1707" i="5"/>
  <c r="J1708" i="5"/>
  <c r="K1708" i="5"/>
  <c r="J1709" i="5"/>
  <c r="K1709" i="5"/>
  <c r="J1710" i="5"/>
  <c r="K1710" i="5"/>
  <c r="J1711" i="5"/>
  <c r="K1711" i="5"/>
  <c r="J1712" i="5"/>
  <c r="K1712" i="5"/>
  <c r="J1713" i="5"/>
  <c r="K1713" i="5"/>
  <c r="J1714" i="5"/>
  <c r="K1714" i="5"/>
  <c r="J1715" i="5"/>
  <c r="K1715" i="5"/>
  <c r="J1716" i="5"/>
  <c r="K1716" i="5"/>
  <c r="J1717" i="5"/>
  <c r="K1717" i="5"/>
  <c r="J1718" i="5"/>
  <c r="K1718" i="5"/>
  <c r="J1719" i="5"/>
  <c r="K1719" i="5"/>
  <c r="J1720" i="5"/>
  <c r="K1720" i="5"/>
  <c r="J1721" i="5"/>
  <c r="K1721" i="5"/>
  <c r="J1722" i="5"/>
  <c r="K1722" i="5"/>
  <c r="J1723" i="5"/>
  <c r="K1723" i="5"/>
  <c r="J1724" i="5"/>
  <c r="K1724" i="5"/>
  <c r="J1725" i="5"/>
  <c r="K1725" i="5"/>
  <c r="J1726" i="5"/>
  <c r="K1726" i="5"/>
  <c r="J1727" i="5"/>
  <c r="K1727" i="5"/>
  <c r="J1728" i="5"/>
  <c r="K1728" i="5"/>
  <c r="J1729" i="5"/>
  <c r="K1729" i="5"/>
  <c r="J1730" i="5"/>
  <c r="K1730" i="5"/>
  <c r="J1731" i="5"/>
  <c r="K1731" i="5"/>
  <c r="J1732" i="5"/>
  <c r="K1732" i="5"/>
  <c r="J1733" i="5"/>
  <c r="K1733" i="5"/>
  <c r="J1734" i="5"/>
  <c r="K1734" i="5"/>
  <c r="J1735" i="5"/>
  <c r="K1735" i="5"/>
  <c r="J1736" i="5"/>
  <c r="K1736" i="5"/>
  <c r="J1737" i="5"/>
  <c r="K1737" i="5"/>
  <c r="J1738" i="5"/>
  <c r="K1738" i="5"/>
  <c r="J1739" i="5"/>
  <c r="K1739" i="5"/>
  <c r="J1740" i="5"/>
  <c r="K1740" i="5"/>
  <c r="J1741" i="5"/>
  <c r="K1741" i="5"/>
  <c r="J1742" i="5"/>
  <c r="K1742" i="5"/>
  <c r="J1743" i="5"/>
  <c r="K1743" i="5"/>
  <c r="J1744" i="5"/>
  <c r="K1744" i="5"/>
  <c r="J1745" i="5"/>
  <c r="K1745" i="5"/>
  <c r="J1746" i="5"/>
  <c r="K1746" i="5"/>
  <c r="J1747" i="5"/>
  <c r="K1747" i="5"/>
  <c r="J1748" i="5"/>
  <c r="K1748" i="5"/>
  <c r="J1749" i="5"/>
  <c r="K1749" i="5"/>
  <c r="J1750" i="5"/>
  <c r="K1750" i="5"/>
  <c r="J1751" i="5"/>
  <c r="K1751" i="5"/>
  <c r="J1752" i="5"/>
  <c r="K1752" i="5"/>
  <c r="J1753" i="5"/>
  <c r="K1753" i="5"/>
  <c r="J1754" i="5"/>
  <c r="K1754" i="5"/>
  <c r="J1755" i="5"/>
  <c r="K1755" i="5"/>
  <c r="J1756" i="5"/>
  <c r="K1756" i="5"/>
  <c r="J1757" i="5"/>
  <c r="K1757" i="5"/>
  <c r="J1758" i="5"/>
  <c r="K1758" i="5"/>
  <c r="J1759" i="5"/>
  <c r="K1759" i="5"/>
  <c r="J1760" i="5"/>
  <c r="K1760" i="5"/>
  <c r="J1761" i="5"/>
  <c r="K1761" i="5"/>
  <c r="J1762" i="5"/>
  <c r="K1762" i="5"/>
  <c r="J1763" i="5"/>
  <c r="K1763" i="5"/>
  <c r="J1764" i="5"/>
  <c r="K1764" i="5"/>
  <c r="J1765" i="5"/>
  <c r="K1765" i="5"/>
  <c r="J1766" i="5"/>
  <c r="K1766" i="5"/>
  <c r="J1767" i="5"/>
  <c r="K1767" i="5"/>
  <c r="J1768" i="5"/>
  <c r="K1768" i="5"/>
  <c r="J1769" i="5"/>
  <c r="K1769" i="5"/>
  <c r="J1770" i="5"/>
  <c r="K1770" i="5"/>
  <c r="J1771" i="5"/>
  <c r="K1771" i="5"/>
  <c r="J1772" i="5"/>
  <c r="K1772" i="5"/>
  <c r="J1773" i="5"/>
  <c r="K1773" i="5"/>
  <c r="J1774" i="5"/>
  <c r="K1774" i="5"/>
  <c r="J1775" i="5"/>
  <c r="K1775" i="5"/>
  <c r="J1776" i="5"/>
  <c r="K1776" i="5"/>
  <c r="J1777" i="5"/>
  <c r="K1777" i="5"/>
  <c r="J1778" i="5"/>
  <c r="K1778" i="5"/>
  <c r="J1779" i="5"/>
  <c r="K1779" i="5"/>
  <c r="J1780" i="5"/>
  <c r="K1780" i="5"/>
  <c r="J1781" i="5"/>
  <c r="K1781" i="5"/>
  <c r="J1782" i="5"/>
  <c r="K1782" i="5"/>
  <c r="J1783" i="5"/>
  <c r="K1783" i="5"/>
  <c r="J1784" i="5"/>
  <c r="K1784" i="5"/>
  <c r="J1785" i="5"/>
  <c r="K1785" i="5"/>
  <c r="J1786" i="5"/>
  <c r="K1786" i="5"/>
  <c r="J1787" i="5"/>
  <c r="K1787" i="5"/>
  <c r="J1788" i="5"/>
  <c r="K1788" i="5"/>
  <c r="J1789" i="5"/>
  <c r="K1789" i="5"/>
  <c r="J1790" i="5"/>
  <c r="K1790" i="5"/>
  <c r="J1791" i="5"/>
  <c r="K1791" i="5"/>
  <c r="J1792" i="5"/>
  <c r="K1792" i="5"/>
  <c r="J1793" i="5"/>
  <c r="K1793" i="5"/>
  <c r="J1794" i="5"/>
  <c r="K1794" i="5"/>
  <c r="J1795" i="5"/>
  <c r="K1795" i="5"/>
  <c r="J1796" i="5"/>
  <c r="K1796" i="5"/>
  <c r="J1797" i="5"/>
  <c r="K1797" i="5"/>
  <c r="J1798" i="5"/>
  <c r="K1798" i="5"/>
  <c r="J1799" i="5"/>
  <c r="K1799" i="5"/>
  <c r="J1800" i="5"/>
  <c r="K1800" i="5"/>
  <c r="J1801" i="5"/>
  <c r="K1801" i="5"/>
  <c r="J1802" i="5"/>
  <c r="K1802" i="5"/>
  <c r="J1803" i="5"/>
  <c r="K1803" i="5"/>
  <c r="J1804" i="5"/>
  <c r="K1804" i="5"/>
  <c r="J1805" i="5"/>
  <c r="K1805" i="5"/>
  <c r="J1806" i="5"/>
  <c r="K1806" i="5"/>
  <c r="J1807" i="5"/>
  <c r="K1807" i="5"/>
  <c r="J1808" i="5"/>
  <c r="K1808" i="5"/>
  <c r="J1809" i="5"/>
  <c r="K1809" i="5"/>
  <c r="J1810" i="5"/>
  <c r="K1810" i="5"/>
  <c r="J1811" i="5"/>
  <c r="K1811" i="5"/>
  <c r="J1812" i="5"/>
  <c r="K1812" i="5"/>
  <c r="J1813" i="5"/>
  <c r="K1813" i="5"/>
  <c r="J1814" i="5"/>
  <c r="K1814" i="5"/>
  <c r="J1815" i="5"/>
  <c r="K1815" i="5"/>
  <c r="J1816" i="5"/>
  <c r="K1816" i="5"/>
  <c r="J1817" i="5"/>
  <c r="K1817" i="5"/>
  <c r="J1818" i="5"/>
  <c r="K1818" i="5"/>
  <c r="J1819" i="5"/>
  <c r="K1819" i="5"/>
  <c r="J1820" i="5"/>
  <c r="K1820" i="5"/>
  <c r="J1821" i="5"/>
  <c r="K1821" i="5"/>
  <c r="J1822" i="5"/>
  <c r="K1822" i="5"/>
  <c r="J1823" i="5"/>
  <c r="K1823" i="5"/>
  <c r="J1824" i="5"/>
  <c r="K1824" i="5"/>
  <c r="J1825" i="5"/>
  <c r="K1825" i="5"/>
  <c r="J1826" i="5"/>
  <c r="K1826" i="5"/>
  <c r="J1827" i="5"/>
  <c r="K1827" i="5"/>
  <c r="J1828" i="5"/>
  <c r="K1828" i="5"/>
  <c r="J1829" i="5"/>
  <c r="K1829" i="5"/>
  <c r="J1830" i="5"/>
  <c r="K1830" i="5"/>
  <c r="J1831" i="5"/>
  <c r="K1831" i="5"/>
  <c r="J1832" i="5"/>
  <c r="K1832" i="5"/>
  <c r="J1833" i="5"/>
  <c r="K1833" i="5"/>
  <c r="J1834" i="5"/>
  <c r="K1834" i="5"/>
  <c r="J1835" i="5"/>
  <c r="K1835" i="5"/>
  <c r="J1836" i="5"/>
  <c r="K1836" i="5"/>
  <c r="J1837" i="5"/>
  <c r="K1837" i="5"/>
  <c r="J1838" i="5"/>
  <c r="K1838" i="5"/>
  <c r="J1839" i="5"/>
  <c r="K1839" i="5"/>
  <c r="J1840" i="5"/>
  <c r="K1840" i="5"/>
  <c r="J1841" i="5"/>
  <c r="K1841" i="5"/>
  <c r="J1842" i="5"/>
  <c r="K1842" i="5"/>
  <c r="J1843" i="5"/>
  <c r="K1843" i="5"/>
  <c r="J1844" i="5"/>
  <c r="K1844" i="5"/>
  <c r="J1845" i="5"/>
  <c r="K1845" i="5"/>
  <c r="J1846" i="5"/>
  <c r="K1846" i="5"/>
  <c r="J1847" i="5"/>
  <c r="K1847" i="5"/>
  <c r="J1848" i="5"/>
  <c r="K1848" i="5"/>
  <c r="J1849" i="5"/>
  <c r="K1849" i="5"/>
  <c r="J1850" i="5"/>
  <c r="K1850" i="5"/>
  <c r="J1851" i="5"/>
  <c r="K1851" i="5"/>
  <c r="J1852" i="5"/>
  <c r="K1852" i="5"/>
  <c r="J1853" i="5"/>
  <c r="K1853" i="5"/>
  <c r="J1854" i="5"/>
  <c r="K1854" i="5"/>
  <c r="J1855" i="5"/>
  <c r="K1855" i="5"/>
  <c r="J1856" i="5"/>
  <c r="K1856" i="5"/>
  <c r="J1857" i="5"/>
  <c r="K1857" i="5"/>
  <c r="J1858" i="5"/>
  <c r="K1858" i="5"/>
  <c r="J1859" i="5"/>
  <c r="K1859" i="5"/>
  <c r="J1860" i="5"/>
  <c r="K1860" i="5"/>
  <c r="J1861" i="5"/>
  <c r="K1861" i="5"/>
  <c r="J1862" i="5"/>
  <c r="K1862" i="5"/>
  <c r="J1863" i="5"/>
  <c r="K1863" i="5"/>
  <c r="J1864" i="5"/>
  <c r="K1864" i="5"/>
  <c r="J1865" i="5"/>
  <c r="K1865" i="5"/>
  <c r="J1866" i="5"/>
  <c r="K1866" i="5"/>
  <c r="J1867" i="5"/>
  <c r="K1867" i="5"/>
  <c r="J1868" i="5"/>
  <c r="K1868" i="5"/>
  <c r="J1869" i="5"/>
  <c r="K1869" i="5"/>
  <c r="J1870" i="5"/>
  <c r="K1870" i="5"/>
  <c r="J1871" i="5"/>
  <c r="K1871" i="5"/>
  <c r="J1872" i="5"/>
  <c r="K1872" i="5"/>
  <c r="J1873" i="5"/>
  <c r="K1873" i="5"/>
  <c r="J1874" i="5"/>
  <c r="K1874" i="5"/>
  <c r="J1875" i="5"/>
  <c r="K1875" i="5"/>
  <c r="J1876" i="5"/>
  <c r="K1876" i="5"/>
  <c r="J1877" i="5"/>
  <c r="K1877" i="5"/>
  <c r="J1878" i="5"/>
  <c r="K1878" i="5"/>
  <c r="J1879" i="5"/>
  <c r="K1879" i="5"/>
  <c r="J1880" i="5"/>
  <c r="K1880" i="5"/>
  <c r="J1881" i="5"/>
  <c r="K1881" i="5"/>
  <c r="J1882" i="5"/>
  <c r="K1882" i="5"/>
  <c r="J1883" i="5"/>
  <c r="K1883" i="5"/>
  <c r="J1884" i="5"/>
  <c r="K1884" i="5"/>
  <c r="J1885" i="5"/>
  <c r="K1885" i="5"/>
  <c r="J1886" i="5"/>
  <c r="K1886" i="5"/>
  <c r="J1887" i="5"/>
  <c r="K1887" i="5"/>
  <c r="J1888" i="5"/>
  <c r="K1888" i="5"/>
  <c r="J1889" i="5"/>
  <c r="K1889" i="5"/>
  <c r="J1890" i="5"/>
  <c r="K1890" i="5"/>
  <c r="J1891" i="5"/>
  <c r="K1891" i="5"/>
  <c r="J1892" i="5"/>
  <c r="K1892" i="5"/>
  <c r="J1893" i="5"/>
  <c r="K1893" i="5"/>
  <c r="J1894" i="5"/>
  <c r="K1894" i="5"/>
  <c r="J1895" i="5"/>
  <c r="K1895" i="5"/>
  <c r="J1896" i="5"/>
  <c r="K1896" i="5"/>
  <c r="J1897" i="5"/>
  <c r="K1897" i="5"/>
  <c r="J1898" i="5"/>
  <c r="K1898" i="5"/>
  <c r="J1899" i="5"/>
  <c r="K1899" i="5"/>
  <c r="J1900" i="5"/>
  <c r="K1900" i="5"/>
  <c r="J1901" i="5"/>
  <c r="K1901" i="5"/>
  <c r="J1902" i="5"/>
  <c r="K1902" i="5"/>
  <c r="J1903" i="5"/>
  <c r="K1903" i="5"/>
  <c r="J1904" i="5"/>
  <c r="K1904" i="5"/>
  <c r="J1905" i="5"/>
  <c r="K1905" i="5"/>
  <c r="J1906" i="5"/>
  <c r="K1906" i="5"/>
  <c r="J1907" i="5"/>
  <c r="K1907" i="5"/>
  <c r="J1908" i="5"/>
  <c r="K1908" i="5"/>
  <c r="J1909" i="5"/>
  <c r="K1909" i="5"/>
  <c r="J1910" i="5"/>
  <c r="K1910" i="5"/>
  <c r="J1911" i="5"/>
  <c r="K1911" i="5"/>
  <c r="J1912" i="5"/>
  <c r="K1912" i="5"/>
  <c r="J1913" i="5"/>
  <c r="K1913" i="5"/>
  <c r="J1914" i="5"/>
  <c r="K1914" i="5"/>
  <c r="J1915" i="5"/>
  <c r="K1915" i="5"/>
  <c r="J1916" i="5"/>
  <c r="K1916" i="5"/>
  <c r="J1917" i="5"/>
  <c r="K1917" i="5"/>
  <c r="J1918" i="5"/>
  <c r="K1918" i="5"/>
  <c r="J1919" i="5"/>
  <c r="K1919" i="5"/>
  <c r="J1920" i="5"/>
  <c r="K1920" i="5"/>
  <c r="J1921" i="5"/>
  <c r="K1921" i="5"/>
  <c r="J1922" i="5"/>
  <c r="K1922" i="5"/>
  <c r="J1923" i="5"/>
  <c r="K1923" i="5"/>
  <c r="J1924" i="5"/>
  <c r="K1924" i="5"/>
  <c r="J1925" i="5"/>
  <c r="K1925" i="5"/>
  <c r="J1926" i="5"/>
  <c r="K1926" i="5"/>
  <c r="J1927" i="5"/>
  <c r="K1927" i="5"/>
  <c r="J1928" i="5"/>
  <c r="K1928" i="5"/>
  <c r="J1929" i="5"/>
  <c r="K1929" i="5"/>
  <c r="J1930" i="5"/>
  <c r="K1930" i="5"/>
  <c r="J1931" i="5"/>
  <c r="K1931" i="5"/>
  <c r="J1932" i="5"/>
  <c r="K1932" i="5"/>
  <c r="J1933" i="5"/>
  <c r="K1933" i="5"/>
  <c r="J1934" i="5"/>
  <c r="K1934" i="5"/>
  <c r="J1935" i="5"/>
  <c r="K1935" i="5"/>
  <c r="J1936" i="5"/>
  <c r="K1936" i="5"/>
  <c r="J1937" i="5"/>
  <c r="K1937" i="5"/>
  <c r="J1938" i="5"/>
  <c r="K1938" i="5"/>
  <c r="J1939" i="5"/>
  <c r="K1939" i="5"/>
  <c r="J1940" i="5"/>
  <c r="K1940" i="5"/>
  <c r="J1941" i="5"/>
  <c r="K1941" i="5"/>
  <c r="J1942" i="5"/>
  <c r="K1942" i="5"/>
  <c r="J1943" i="5"/>
  <c r="K1943" i="5"/>
  <c r="J1944" i="5"/>
  <c r="K1944" i="5"/>
  <c r="J1945" i="5"/>
  <c r="K1945" i="5"/>
  <c r="J1946" i="5"/>
  <c r="K1946" i="5"/>
  <c r="J1947" i="5"/>
  <c r="K1947" i="5"/>
  <c r="J1948" i="5"/>
  <c r="K1948" i="5"/>
  <c r="J1949" i="5"/>
  <c r="K1949" i="5"/>
  <c r="J1950" i="5"/>
  <c r="K1950" i="5"/>
  <c r="J1951" i="5"/>
  <c r="K1951" i="5"/>
  <c r="J1952" i="5"/>
  <c r="K1952" i="5"/>
  <c r="J1953" i="5"/>
  <c r="K1953" i="5"/>
  <c r="J1954" i="5"/>
  <c r="K1954" i="5"/>
  <c r="J1955" i="5"/>
  <c r="K1955" i="5"/>
  <c r="J1956" i="5"/>
  <c r="K1956" i="5"/>
  <c r="J1957" i="5"/>
  <c r="K1957" i="5"/>
  <c r="J1958" i="5"/>
  <c r="K1958" i="5"/>
  <c r="J1959" i="5"/>
  <c r="K1959" i="5"/>
  <c r="J1960" i="5"/>
  <c r="K1960" i="5"/>
  <c r="J1961" i="5"/>
  <c r="K1961" i="5"/>
  <c r="J1962" i="5"/>
  <c r="K1962" i="5"/>
  <c r="J1963" i="5"/>
  <c r="K1963" i="5"/>
  <c r="J1964" i="5"/>
  <c r="K1964" i="5"/>
  <c r="J1965" i="5"/>
  <c r="K1965" i="5"/>
  <c r="J1966" i="5"/>
  <c r="K1966" i="5"/>
  <c r="J1967" i="5"/>
  <c r="K1967" i="5"/>
  <c r="J1968" i="5"/>
  <c r="K1968" i="5"/>
  <c r="J1969" i="5"/>
  <c r="K1969" i="5"/>
  <c r="J1970" i="5"/>
  <c r="K1970" i="5"/>
  <c r="J1971" i="5"/>
  <c r="K1971" i="5"/>
  <c r="J1972" i="5"/>
  <c r="K1972" i="5"/>
  <c r="J1973" i="5"/>
  <c r="K1973" i="5"/>
  <c r="J1974" i="5"/>
  <c r="K1974" i="5"/>
  <c r="J1975" i="5"/>
  <c r="K1975" i="5"/>
  <c r="J1976" i="5"/>
  <c r="K1976" i="5"/>
  <c r="J1977" i="5"/>
  <c r="K1977" i="5"/>
  <c r="J1978" i="5"/>
  <c r="K1978" i="5"/>
  <c r="J1979" i="5"/>
  <c r="K1979" i="5"/>
  <c r="J1980" i="5"/>
  <c r="K1980" i="5"/>
  <c r="J1981" i="5"/>
  <c r="K1981" i="5"/>
  <c r="J1982" i="5"/>
  <c r="K1982" i="5"/>
  <c r="J1983" i="5"/>
  <c r="K1983" i="5"/>
  <c r="J1984" i="5"/>
  <c r="K1984" i="5"/>
  <c r="J1985" i="5"/>
  <c r="K1985" i="5"/>
  <c r="J1986" i="5"/>
  <c r="K1986" i="5"/>
  <c r="J1987" i="5"/>
  <c r="K1987" i="5"/>
  <c r="J1988" i="5"/>
  <c r="K1988" i="5"/>
  <c r="J1989" i="5"/>
  <c r="K1989" i="5"/>
  <c r="J1990" i="5"/>
  <c r="K1990" i="5"/>
  <c r="J1991" i="5"/>
  <c r="K1991" i="5"/>
  <c r="J1992" i="5"/>
  <c r="K1992" i="5"/>
  <c r="J1993" i="5"/>
  <c r="K1993" i="5"/>
  <c r="J1994" i="5"/>
  <c r="K1994" i="5"/>
  <c r="J1995" i="5"/>
  <c r="K1995" i="5"/>
  <c r="J1996" i="5"/>
  <c r="K1996" i="5"/>
  <c r="J1997" i="5"/>
  <c r="K1997" i="5"/>
  <c r="J1998" i="5"/>
  <c r="K1998" i="5"/>
  <c r="J1999" i="5"/>
  <c r="K1999" i="5"/>
  <c r="J2000" i="5"/>
  <c r="K2000" i="5"/>
  <c r="J2001" i="5"/>
  <c r="K2001" i="5"/>
  <c r="J2002" i="5"/>
  <c r="K2002" i="5"/>
  <c r="J2003" i="5"/>
  <c r="K2003" i="5"/>
  <c r="J2004" i="5"/>
  <c r="K2004" i="5"/>
  <c r="J2005" i="5"/>
  <c r="K2005" i="5"/>
  <c r="J2006" i="5"/>
  <c r="K2006" i="5"/>
  <c r="J2007" i="5"/>
  <c r="K2007" i="5"/>
  <c r="J2008" i="5"/>
  <c r="K2008" i="5"/>
  <c r="J2009" i="5"/>
  <c r="K2009" i="5"/>
  <c r="J2010" i="5"/>
  <c r="K2010" i="5"/>
  <c r="J2011" i="5"/>
  <c r="K2011" i="5"/>
  <c r="J2012" i="5"/>
  <c r="K2012" i="5"/>
  <c r="J2013" i="5"/>
  <c r="K2013" i="5"/>
  <c r="J2014" i="5"/>
  <c r="K2014" i="5"/>
  <c r="J2015" i="5"/>
  <c r="K2015" i="5"/>
  <c r="J2016" i="5"/>
  <c r="K2016" i="5"/>
  <c r="J2017" i="5"/>
  <c r="K2017" i="5"/>
  <c r="J2018" i="5"/>
  <c r="K2018" i="5"/>
  <c r="J2019" i="5"/>
  <c r="K2019" i="5"/>
  <c r="J2020" i="5"/>
  <c r="K2020" i="5"/>
  <c r="J2021" i="5"/>
  <c r="K2021" i="5"/>
  <c r="J2022" i="5"/>
  <c r="K2022" i="5"/>
  <c r="J2023" i="5"/>
  <c r="K2023" i="5"/>
  <c r="J2024" i="5"/>
  <c r="K2024" i="5"/>
  <c r="J2025" i="5"/>
  <c r="K2025" i="5"/>
  <c r="J2026" i="5"/>
  <c r="K2026" i="5"/>
  <c r="J2027" i="5"/>
  <c r="K2027" i="5"/>
  <c r="J2028" i="5"/>
  <c r="K2028" i="5"/>
  <c r="J2029" i="5"/>
  <c r="K2029" i="5"/>
  <c r="J2030" i="5"/>
  <c r="K2030" i="5"/>
  <c r="J2031" i="5"/>
  <c r="K2031" i="5"/>
  <c r="J2032" i="5"/>
  <c r="K2032" i="5"/>
  <c r="J2033" i="5"/>
  <c r="K2033" i="5"/>
  <c r="J2034" i="5"/>
  <c r="K2034" i="5"/>
  <c r="J2035" i="5"/>
  <c r="K2035" i="5"/>
  <c r="J2036" i="5"/>
  <c r="K2036" i="5"/>
  <c r="J2037" i="5"/>
  <c r="K2037" i="5"/>
  <c r="J2038" i="5"/>
  <c r="K2038" i="5"/>
  <c r="J2039" i="5"/>
  <c r="K2039" i="5"/>
  <c r="J2040" i="5"/>
  <c r="K2040" i="5"/>
  <c r="J2041" i="5"/>
  <c r="K2041" i="5"/>
  <c r="J2042" i="5"/>
  <c r="K2042" i="5"/>
  <c r="J2043" i="5"/>
  <c r="K2043" i="5"/>
  <c r="J2044" i="5"/>
  <c r="K2044" i="5"/>
  <c r="J2045" i="5"/>
  <c r="K2045" i="5"/>
  <c r="J2046" i="5"/>
  <c r="K2046" i="5"/>
  <c r="J2047" i="5"/>
  <c r="K2047" i="5"/>
  <c r="J2048" i="5"/>
  <c r="K2048" i="5"/>
  <c r="J2049" i="5"/>
  <c r="K2049" i="5"/>
  <c r="J2050" i="5"/>
  <c r="K2050" i="5"/>
  <c r="J2051" i="5"/>
  <c r="K2051" i="5"/>
  <c r="J2052" i="5"/>
  <c r="K2052" i="5"/>
  <c r="J2053" i="5"/>
  <c r="K2053" i="5"/>
  <c r="J2054" i="5"/>
  <c r="K2054" i="5"/>
  <c r="J2055" i="5"/>
  <c r="K2055" i="5"/>
  <c r="J2056" i="5"/>
  <c r="K2056" i="5"/>
  <c r="J2057" i="5"/>
  <c r="K2057" i="5"/>
  <c r="J2058" i="5"/>
  <c r="K2058" i="5"/>
  <c r="J2059" i="5"/>
  <c r="K2059" i="5"/>
  <c r="J2060" i="5"/>
  <c r="K2060" i="5"/>
  <c r="J2061" i="5"/>
  <c r="K2061" i="5"/>
  <c r="J2062" i="5"/>
  <c r="K2062" i="5"/>
  <c r="J2063" i="5"/>
  <c r="K2063" i="5"/>
  <c r="J2064" i="5"/>
  <c r="K2064" i="5"/>
  <c r="J2065" i="5"/>
  <c r="K2065" i="5"/>
  <c r="J2066" i="5"/>
  <c r="K2066" i="5"/>
  <c r="J2067" i="5"/>
  <c r="K2067" i="5"/>
  <c r="J2068" i="5"/>
  <c r="K2068" i="5"/>
  <c r="J2069" i="5"/>
  <c r="K2069" i="5"/>
  <c r="J2070" i="5"/>
  <c r="K2070" i="5"/>
  <c r="J2071" i="5"/>
  <c r="K2071" i="5"/>
  <c r="J2072" i="5"/>
  <c r="K2072" i="5"/>
  <c r="J2073" i="5"/>
  <c r="K2073" i="5"/>
  <c r="J2074" i="5"/>
  <c r="K2074" i="5"/>
  <c r="J2075" i="5"/>
  <c r="K2075" i="5"/>
  <c r="J2076" i="5"/>
  <c r="K2076" i="5"/>
  <c r="J2077" i="5"/>
  <c r="K2077" i="5"/>
  <c r="J2078" i="5"/>
  <c r="K2078" i="5"/>
  <c r="J2079" i="5"/>
  <c r="K2079" i="5"/>
  <c r="J2080" i="5"/>
  <c r="K2080" i="5"/>
  <c r="J2081" i="5"/>
  <c r="K2081" i="5"/>
  <c r="J2082" i="5"/>
  <c r="K2082" i="5"/>
  <c r="J2083" i="5"/>
  <c r="K2083" i="5"/>
  <c r="J2084" i="5"/>
  <c r="K2084" i="5"/>
  <c r="J2085" i="5"/>
  <c r="K2085" i="5"/>
  <c r="J2086" i="5"/>
  <c r="K2086" i="5"/>
  <c r="J2087" i="5"/>
  <c r="K2087" i="5"/>
  <c r="J2088" i="5"/>
  <c r="K2088" i="5"/>
  <c r="J2089" i="5"/>
  <c r="K2089" i="5"/>
  <c r="J2090" i="5"/>
  <c r="K2090" i="5"/>
  <c r="J2091" i="5"/>
  <c r="K2091" i="5"/>
  <c r="J2092" i="5"/>
  <c r="K2092" i="5"/>
  <c r="J2093" i="5"/>
  <c r="K2093" i="5"/>
  <c r="J2094" i="5"/>
  <c r="K2094" i="5"/>
  <c r="J2095" i="5"/>
  <c r="K2095" i="5"/>
  <c r="J2096" i="5"/>
  <c r="K2096" i="5"/>
  <c r="J2097" i="5"/>
  <c r="K2097" i="5"/>
  <c r="J2098" i="5"/>
  <c r="K2098" i="5"/>
  <c r="J2099" i="5"/>
  <c r="K2099" i="5"/>
  <c r="J2100" i="5"/>
  <c r="K2100" i="5"/>
  <c r="J2101" i="5"/>
  <c r="K2101" i="5"/>
  <c r="J2102" i="5"/>
  <c r="K2102" i="5"/>
  <c r="J2103" i="5"/>
  <c r="K2103" i="5"/>
  <c r="J2104" i="5"/>
  <c r="K2104" i="5"/>
  <c r="J2105" i="5"/>
  <c r="K2105" i="5"/>
  <c r="J2106" i="5"/>
  <c r="K2106" i="5"/>
  <c r="J2107" i="5"/>
  <c r="K2107" i="5"/>
  <c r="J2108" i="5"/>
  <c r="K2108" i="5"/>
  <c r="J2109" i="5"/>
  <c r="K2109" i="5"/>
  <c r="J2110" i="5"/>
  <c r="K2110" i="5"/>
  <c r="J2111" i="5"/>
  <c r="K2111" i="5"/>
  <c r="J2112" i="5"/>
  <c r="K2112" i="5"/>
  <c r="J2113" i="5"/>
  <c r="K2113" i="5"/>
  <c r="J2114" i="5"/>
  <c r="K2114" i="5"/>
  <c r="J2115" i="5"/>
  <c r="K2115" i="5"/>
  <c r="J2116" i="5"/>
  <c r="K2116" i="5"/>
  <c r="J2117" i="5"/>
  <c r="K2117" i="5"/>
  <c r="J2118" i="5"/>
  <c r="K2118" i="5"/>
  <c r="J2119" i="5"/>
  <c r="K2119" i="5"/>
  <c r="J2120" i="5"/>
  <c r="K2120" i="5"/>
  <c r="J2121" i="5"/>
  <c r="K2121" i="5"/>
  <c r="J2122" i="5"/>
  <c r="K2122" i="5"/>
  <c r="J2123" i="5"/>
  <c r="K2123" i="5"/>
  <c r="J2124" i="5"/>
  <c r="K2124" i="5"/>
  <c r="J2125" i="5"/>
  <c r="K2125" i="5"/>
  <c r="J2126" i="5"/>
  <c r="K2126" i="5"/>
  <c r="J2127" i="5"/>
  <c r="K2127" i="5"/>
  <c r="J2128" i="5"/>
  <c r="K2128" i="5"/>
  <c r="J2129" i="5"/>
  <c r="K2129" i="5"/>
  <c r="J2130" i="5"/>
  <c r="K2130" i="5"/>
  <c r="J2131" i="5"/>
  <c r="K2131" i="5"/>
  <c r="J2132" i="5"/>
  <c r="K2132" i="5"/>
  <c r="J2133" i="5"/>
  <c r="K2133" i="5"/>
  <c r="J2134" i="5"/>
  <c r="K2134" i="5"/>
  <c r="J2135" i="5"/>
  <c r="K2135" i="5"/>
  <c r="J2136" i="5"/>
  <c r="K2136" i="5"/>
  <c r="J2137" i="5"/>
  <c r="K2137" i="5"/>
  <c r="J2138" i="5"/>
  <c r="K2138" i="5"/>
  <c r="J2139" i="5"/>
  <c r="K2139" i="5"/>
  <c r="J2140" i="5"/>
  <c r="K2140" i="5"/>
  <c r="J2141" i="5"/>
  <c r="K2141" i="5"/>
  <c r="J2142" i="5"/>
  <c r="K2142" i="5"/>
  <c r="J2143" i="5"/>
  <c r="K2143" i="5"/>
  <c r="J2144" i="5"/>
  <c r="K2144" i="5"/>
  <c r="J2145" i="5"/>
  <c r="K2145" i="5"/>
  <c r="J2146" i="5"/>
  <c r="K2146" i="5"/>
  <c r="J2147" i="5"/>
  <c r="K2147" i="5"/>
  <c r="J2148" i="5"/>
  <c r="K2148" i="5"/>
  <c r="J2149" i="5"/>
  <c r="K2149" i="5"/>
  <c r="J2150" i="5"/>
  <c r="K2150" i="5"/>
  <c r="J2151" i="5"/>
  <c r="K2151" i="5"/>
  <c r="J2152" i="5"/>
  <c r="K2152" i="5"/>
  <c r="J2153" i="5"/>
  <c r="K2153" i="5"/>
  <c r="J2154" i="5"/>
  <c r="K2154" i="5"/>
  <c r="J2155" i="5"/>
  <c r="K2155" i="5"/>
  <c r="J2156" i="5"/>
  <c r="K2156" i="5"/>
  <c r="J2157" i="5"/>
  <c r="K2157" i="5"/>
  <c r="J2158" i="5"/>
  <c r="K2158" i="5"/>
  <c r="J2159" i="5"/>
  <c r="K2159" i="5"/>
  <c r="J2160" i="5"/>
  <c r="K2160" i="5"/>
  <c r="J2161" i="5"/>
  <c r="K2161" i="5"/>
  <c r="J2162" i="5"/>
  <c r="K2162" i="5"/>
  <c r="J2163" i="5"/>
  <c r="K2163" i="5"/>
  <c r="J2164" i="5"/>
  <c r="K2164" i="5"/>
  <c r="J2165" i="5"/>
  <c r="K2165" i="5"/>
  <c r="J2166" i="5"/>
  <c r="K2166" i="5"/>
  <c r="J2167" i="5"/>
  <c r="K2167" i="5"/>
  <c r="J2168" i="5"/>
  <c r="K2168" i="5"/>
  <c r="J2169" i="5"/>
  <c r="K2169" i="5"/>
  <c r="J2170" i="5"/>
  <c r="K2170" i="5"/>
  <c r="J2171" i="5"/>
  <c r="K2171" i="5"/>
  <c r="J2172" i="5"/>
  <c r="K2172" i="5"/>
  <c r="J2173" i="5"/>
  <c r="K2173" i="5"/>
  <c r="J2174" i="5"/>
  <c r="K2174" i="5"/>
  <c r="J2175" i="5"/>
  <c r="K2175" i="5"/>
  <c r="J2176" i="5"/>
  <c r="K2176" i="5"/>
  <c r="J2177" i="5"/>
  <c r="K2177" i="5"/>
  <c r="J2178" i="5"/>
  <c r="K2178" i="5"/>
  <c r="J2179" i="5"/>
  <c r="K2179" i="5"/>
  <c r="J2180" i="5"/>
  <c r="K2180" i="5"/>
  <c r="J2181" i="5"/>
  <c r="K2181" i="5"/>
  <c r="J2182" i="5"/>
  <c r="K2182" i="5"/>
  <c r="J2183" i="5"/>
  <c r="K2183" i="5"/>
  <c r="J2184" i="5"/>
  <c r="K2184" i="5"/>
  <c r="J2185" i="5"/>
  <c r="K2185" i="5"/>
  <c r="J2186" i="5"/>
  <c r="K2186" i="5"/>
  <c r="J2187" i="5"/>
  <c r="K2187" i="5"/>
  <c r="J2188" i="5"/>
  <c r="K2188" i="5"/>
  <c r="J2189" i="5"/>
  <c r="K2189" i="5"/>
  <c r="J2190" i="5"/>
  <c r="K2190" i="5"/>
  <c r="J2191" i="5"/>
  <c r="K2191" i="5"/>
  <c r="J2192" i="5"/>
  <c r="K2192" i="5"/>
  <c r="J2193" i="5"/>
  <c r="K2193" i="5"/>
  <c r="J2194" i="5"/>
  <c r="K2194" i="5"/>
  <c r="J2195" i="5"/>
  <c r="K2195" i="5"/>
  <c r="J2196" i="5"/>
  <c r="K2196" i="5"/>
  <c r="J2197" i="5"/>
  <c r="K2197" i="5"/>
  <c r="J2198" i="5"/>
  <c r="K2198" i="5"/>
  <c r="J2199" i="5"/>
  <c r="K2199" i="5"/>
  <c r="J2200" i="5"/>
  <c r="K2200" i="5"/>
  <c r="J2201" i="5"/>
  <c r="K2201" i="5"/>
  <c r="J2202" i="5"/>
  <c r="K2202" i="5"/>
  <c r="J2203" i="5"/>
  <c r="K2203" i="5"/>
  <c r="J2204" i="5"/>
  <c r="K2204" i="5"/>
  <c r="J2205" i="5"/>
  <c r="K2205" i="5"/>
  <c r="J2206" i="5"/>
  <c r="K2206" i="5"/>
  <c r="J2207" i="5"/>
  <c r="K2207" i="5"/>
  <c r="J2208" i="5"/>
  <c r="K2208" i="5"/>
  <c r="J2209" i="5"/>
  <c r="K2209" i="5"/>
  <c r="J2210" i="5"/>
  <c r="K2210" i="5"/>
  <c r="J2211" i="5"/>
  <c r="K2211" i="5"/>
  <c r="J2212" i="5"/>
  <c r="K2212" i="5"/>
  <c r="J2213" i="5"/>
  <c r="K2213" i="5"/>
  <c r="J2214" i="5"/>
  <c r="K2214" i="5"/>
  <c r="J2215" i="5"/>
  <c r="K2215" i="5"/>
  <c r="J2216" i="5"/>
  <c r="K2216" i="5"/>
  <c r="J2217" i="5"/>
  <c r="K2217" i="5"/>
  <c r="J2218" i="5"/>
  <c r="K2218" i="5"/>
  <c r="J2219" i="5"/>
  <c r="K2219" i="5"/>
  <c r="J2220" i="5"/>
  <c r="K2220" i="5"/>
  <c r="J2221" i="5"/>
  <c r="K2221" i="5"/>
  <c r="J2222" i="5"/>
  <c r="K2222" i="5"/>
  <c r="J2223" i="5"/>
  <c r="K2223" i="5"/>
  <c r="J2224" i="5"/>
  <c r="K2224" i="5"/>
  <c r="J2225" i="5"/>
  <c r="K2225" i="5"/>
  <c r="J2226" i="5"/>
  <c r="K2226" i="5"/>
  <c r="J2227" i="5"/>
  <c r="K2227" i="5"/>
  <c r="J2228" i="5"/>
  <c r="K2228" i="5"/>
  <c r="J2229" i="5"/>
  <c r="K2229" i="5"/>
  <c r="J2230" i="5"/>
  <c r="K2230" i="5"/>
  <c r="J2231" i="5"/>
  <c r="K2231" i="5"/>
  <c r="J2232" i="5"/>
  <c r="K2232" i="5"/>
  <c r="J2233" i="5"/>
  <c r="K2233" i="5"/>
  <c r="J2234" i="5"/>
  <c r="K2234" i="5"/>
  <c r="J2235" i="5"/>
  <c r="K2235" i="5"/>
  <c r="J2236" i="5"/>
  <c r="K2236" i="5"/>
  <c r="J2237" i="5"/>
  <c r="K2237" i="5"/>
  <c r="J2238" i="5"/>
  <c r="K2238" i="5"/>
  <c r="J2239" i="5"/>
  <c r="K2239" i="5"/>
  <c r="J2240" i="5"/>
  <c r="K2240" i="5"/>
  <c r="J2241" i="5"/>
  <c r="K2241" i="5"/>
  <c r="J2242" i="5"/>
  <c r="K2242" i="5"/>
  <c r="J2243" i="5"/>
  <c r="K2243" i="5"/>
  <c r="J2244" i="5"/>
  <c r="K2244" i="5"/>
  <c r="J2245" i="5"/>
  <c r="K2245" i="5"/>
  <c r="J2246" i="5"/>
  <c r="K2246" i="5"/>
  <c r="J2247" i="5"/>
  <c r="K2247" i="5"/>
  <c r="J2248" i="5"/>
  <c r="K2248" i="5"/>
  <c r="J2249" i="5"/>
  <c r="K2249" i="5"/>
  <c r="J2250" i="5"/>
  <c r="K2250" i="5"/>
  <c r="J2251" i="5"/>
  <c r="K2251" i="5"/>
  <c r="J2252" i="5"/>
  <c r="K2252" i="5"/>
  <c r="J2253" i="5"/>
  <c r="K2253" i="5"/>
  <c r="J2254" i="5"/>
  <c r="K2254" i="5"/>
  <c r="J2255" i="5"/>
  <c r="K2255" i="5"/>
  <c r="J2256" i="5"/>
  <c r="K2256" i="5"/>
  <c r="J2257" i="5"/>
  <c r="K2257" i="5"/>
  <c r="J2258" i="5"/>
  <c r="K2258" i="5"/>
  <c r="J2259" i="5"/>
  <c r="K2259" i="5"/>
  <c r="J2260" i="5"/>
  <c r="K2260" i="5"/>
  <c r="J2261" i="5"/>
  <c r="K2261" i="5"/>
  <c r="J2262" i="5"/>
  <c r="K2262" i="5"/>
  <c r="J2263" i="5"/>
  <c r="K2263" i="5"/>
  <c r="J2264" i="5"/>
  <c r="K2264" i="5"/>
  <c r="J2265" i="5"/>
  <c r="K2265" i="5"/>
  <c r="J2266" i="5"/>
  <c r="K2266" i="5"/>
  <c r="J2267" i="5"/>
  <c r="K2267" i="5"/>
  <c r="J2268" i="5"/>
  <c r="K2268" i="5"/>
  <c r="J2269" i="5"/>
  <c r="K2269" i="5"/>
  <c r="J2270" i="5"/>
  <c r="K2270" i="5"/>
  <c r="J2271" i="5"/>
  <c r="K2271" i="5"/>
  <c r="J2272" i="5"/>
  <c r="K2272" i="5"/>
  <c r="J2273" i="5"/>
  <c r="K2273" i="5"/>
  <c r="J2274" i="5"/>
  <c r="K2274" i="5"/>
  <c r="J2275" i="5"/>
  <c r="K2275" i="5"/>
  <c r="J2276" i="5"/>
  <c r="K2276" i="5"/>
  <c r="J2277" i="5"/>
  <c r="K2277" i="5"/>
  <c r="J2278" i="5"/>
  <c r="K2278" i="5"/>
  <c r="J2279" i="5"/>
  <c r="K2279" i="5"/>
  <c r="J2280" i="5"/>
  <c r="K2280" i="5"/>
  <c r="J2281" i="5"/>
  <c r="K2281" i="5"/>
  <c r="J2282" i="5"/>
  <c r="K2282" i="5"/>
  <c r="J2283" i="5"/>
  <c r="K2283" i="5"/>
  <c r="J2284" i="5"/>
  <c r="K2284" i="5"/>
  <c r="J2285" i="5"/>
  <c r="K2285" i="5"/>
  <c r="J2286" i="5"/>
  <c r="K2286" i="5"/>
  <c r="J2287" i="5"/>
  <c r="K2287" i="5"/>
  <c r="J2288" i="5"/>
  <c r="K2288" i="5"/>
  <c r="J2289" i="5"/>
  <c r="K2289" i="5"/>
  <c r="J2290" i="5"/>
  <c r="K2290" i="5"/>
  <c r="J2291" i="5"/>
  <c r="K2291" i="5"/>
  <c r="J2292" i="5"/>
  <c r="K2292" i="5"/>
  <c r="J2293" i="5"/>
  <c r="K2293" i="5"/>
  <c r="J2294" i="5"/>
  <c r="K2294" i="5"/>
  <c r="J2295" i="5"/>
  <c r="K2295" i="5"/>
  <c r="J2296" i="5"/>
  <c r="K2296" i="5"/>
  <c r="J2297" i="5"/>
  <c r="K2297" i="5"/>
  <c r="J2298" i="5"/>
  <c r="K2298" i="5"/>
  <c r="J2299" i="5"/>
  <c r="K2299" i="5"/>
  <c r="J2300" i="5"/>
  <c r="K2300" i="5"/>
  <c r="J2301" i="5"/>
  <c r="K2301" i="5"/>
  <c r="J2302" i="5"/>
  <c r="K2302" i="5"/>
  <c r="J2303" i="5"/>
  <c r="K2303" i="5"/>
  <c r="J2304" i="5"/>
  <c r="K2304" i="5"/>
  <c r="J2305" i="5"/>
  <c r="K2305" i="5"/>
  <c r="J2306" i="5"/>
  <c r="K2306" i="5"/>
  <c r="J2307" i="5"/>
  <c r="K2307" i="5"/>
  <c r="J2308" i="5"/>
  <c r="K2308" i="5"/>
  <c r="J2309" i="5"/>
  <c r="K2309" i="5"/>
  <c r="J2310" i="5"/>
  <c r="K2310" i="5"/>
  <c r="J2311" i="5"/>
  <c r="K2311" i="5"/>
  <c r="J2312" i="5"/>
  <c r="K2312" i="5"/>
  <c r="J2313" i="5"/>
  <c r="K2313" i="5"/>
  <c r="J2314" i="5"/>
  <c r="K2314" i="5"/>
  <c r="J2315" i="5"/>
  <c r="K2315" i="5"/>
  <c r="J2316" i="5"/>
  <c r="K2316" i="5"/>
  <c r="J2317" i="5"/>
  <c r="K2317" i="5"/>
  <c r="J2318" i="5"/>
  <c r="K2318" i="5"/>
  <c r="J2319" i="5"/>
  <c r="K2319" i="5"/>
  <c r="J2320" i="5"/>
  <c r="K2320" i="5"/>
  <c r="J2321" i="5"/>
  <c r="K2321" i="5"/>
  <c r="J2322" i="5"/>
  <c r="K2322" i="5"/>
  <c r="J2323" i="5"/>
  <c r="K2323" i="5"/>
  <c r="J2324" i="5"/>
  <c r="K2324" i="5"/>
  <c r="J2325" i="5"/>
  <c r="K2325" i="5"/>
  <c r="J2326" i="5"/>
  <c r="K2326" i="5"/>
  <c r="J2327" i="5"/>
  <c r="K2327" i="5"/>
  <c r="J2328" i="5"/>
  <c r="K2328" i="5"/>
  <c r="J2329" i="5"/>
  <c r="K2329" i="5"/>
  <c r="J2330" i="5"/>
  <c r="K2330" i="5"/>
  <c r="J2331" i="5"/>
  <c r="K2331" i="5"/>
  <c r="J2332" i="5"/>
  <c r="K2332" i="5"/>
  <c r="J2333" i="5"/>
  <c r="K2333" i="5"/>
  <c r="J2334" i="5"/>
  <c r="K2334" i="5"/>
  <c r="J2335" i="5"/>
  <c r="K2335" i="5"/>
  <c r="J2336" i="5"/>
  <c r="K2336" i="5"/>
  <c r="J2337" i="5"/>
  <c r="K2337" i="5"/>
  <c r="J2338" i="5"/>
  <c r="K2338" i="5"/>
  <c r="J2339" i="5"/>
  <c r="K2339" i="5"/>
  <c r="J2340" i="5"/>
  <c r="K2340" i="5"/>
  <c r="J2341" i="5"/>
  <c r="K2341" i="5"/>
  <c r="J2342" i="5"/>
  <c r="K2342" i="5"/>
  <c r="J2343" i="5"/>
  <c r="K2343" i="5"/>
  <c r="J2344" i="5"/>
  <c r="K2344" i="5"/>
  <c r="J2345" i="5"/>
  <c r="K2345" i="5"/>
  <c r="J2346" i="5"/>
  <c r="K2346" i="5"/>
  <c r="J2347" i="5"/>
  <c r="K2347" i="5"/>
  <c r="J2348" i="5"/>
  <c r="K2348" i="5"/>
  <c r="J2349" i="5"/>
  <c r="K2349" i="5"/>
  <c r="J2350" i="5"/>
  <c r="K2350" i="5"/>
  <c r="J2351" i="5"/>
  <c r="K2351" i="5"/>
  <c r="J2352" i="5"/>
  <c r="K2352" i="5"/>
  <c r="J2353" i="5"/>
  <c r="K2353" i="5"/>
  <c r="J2354" i="5"/>
  <c r="K2354" i="5"/>
  <c r="J2355" i="5"/>
  <c r="K2355" i="5"/>
  <c r="J2356" i="5"/>
  <c r="K2356" i="5"/>
  <c r="J2357" i="5"/>
  <c r="K2357" i="5"/>
  <c r="J2358" i="5"/>
  <c r="K2358" i="5"/>
  <c r="J2359" i="5"/>
  <c r="K2359" i="5"/>
  <c r="J2360" i="5"/>
  <c r="K2360" i="5"/>
  <c r="J2361" i="5"/>
  <c r="K2361" i="5"/>
  <c r="J2362" i="5"/>
  <c r="K2362" i="5"/>
  <c r="J2363" i="5"/>
  <c r="K2363" i="5"/>
  <c r="J2364" i="5"/>
  <c r="K2364" i="5"/>
  <c r="J2365" i="5"/>
  <c r="K2365" i="5"/>
  <c r="J2366" i="5"/>
  <c r="K2366" i="5"/>
  <c r="J2367" i="5"/>
  <c r="K2367" i="5"/>
  <c r="J2368" i="5"/>
  <c r="K2368" i="5"/>
  <c r="J2369" i="5"/>
  <c r="K2369" i="5"/>
  <c r="J2370" i="5"/>
  <c r="K2370" i="5"/>
  <c r="J2371" i="5"/>
  <c r="K2371" i="5"/>
  <c r="J2372" i="5"/>
  <c r="K2372" i="5"/>
  <c r="J2373" i="5"/>
  <c r="K2373" i="5"/>
  <c r="J2374" i="5"/>
  <c r="K2374" i="5"/>
  <c r="J2375" i="5"/>
  <c r="K2375" i="5"/>
  <c r="J2376" i="5"/>
  <c r="K2376" i="5"/>
  <c r="J2377" i="5"/>
  <c r="K2377" i="5"/>
  <c r="J2378" i="5"/>
  <c r="K2378" i="5"/>
  <c r="J2379" i="5"/>
  <c r="K2379" i="5"/>
  <c r="J2380" i="5"/>
  <c r="K2380" i="5"/>
  <c r="J2381" i="5"/>
  <c r="K2381" i="5"/>
  <c r="J2382" i="5"/>
  <c r="K2382" i="5"/>
  <c r="J2383" i="5"/>
  <c r="K2383" i="5"/>
  <c r="J2384" i="5"/>
  <c r="K2384" i="5"/>
  <c r="J2385" i="5"/>
  <c r="K2385" i="5"/>
  <c r="J2386" i="5"/>
  <c r="K2386" i="5"/>
  <c r="J2387" i="5"/>
  <c r="K2387" i="5"/>
  <c r="J2388" i="5"/>
  <c r="K2388" i="5"/>
  <c r="J2389" i="5"/>
  <c r="K2389" i="5"/>
  <c r="J2390" i="5"/>
  <c r="K2390" i="5"/>
  <c r="J2391" i="5"/>
  <c r="K2391" i="5"/>
  <c r="J2392" i="5"/>
  <c r="K2392" i="5"/>
  <c r="J2393" i="5"/>
  <c r="K2393" i="5"/>
  <c r="J2394" i="5"/>
  <c r="K2394" i="5"/>
  <c r="J2395" i="5"/>
  <c r="K2395" i="5"/>
  <c r="J2396" i="5"/>
  <c r="K2396" i="5"/>
  <c r="J2397" i="5"/>
  <c r="K2397" i="5"/>
  <c r="J2398" i="5"/>
  <c r="K2398" i="5"/>
  <c r="J2399" i="5"/>
  <c r="K2399" i="5"/>
  <c r="J2400" i="5"/>
  <c r="K2400" i="5"/>
  <c r="J2401" i="5"/>
  <c r="K2401" i="5"/>
  <c r="J2402" i="5"/>
  <c r="K2402" i="5"/>
  <c r="J2403" i="5"/>
  <c r="K2403" i="5"/>
  <c r="J2404" i="5"/>
  <c r="K2404" i="5"/>
  <c r="J2405" i="5"/>
  <c r="K2405" i="5"/>
  <c r="J2406" i="5"/>
  <c r="K2406" i="5"/>
  <c r="J2407" i="5"/>
  <c r="K2407" i="5"/>
  <c r="J2408" i="5"/>
  <c r="K2408" i="5"/>
  <c r="J2409" i="5"/>
  <c r="K2409" i="5"/>
  <c r="J2410" i="5"/>
  <c r="K2410" i="5"/>
  <c r="J2411" i="5"/>
  <c r="K2411" i="5"/>
  <c r="J2412" i="5"/>
  <c r="K2412" i="5"/>
  <c r="J2413" i="5"/>
  <c r="K2413" i="5"/>
  <c r="J2414" i="5"/>
  <c r="K2414" i="5"/>
  <c r="J2415" i="5"/>
  <c r="K2415" i="5"/>
  <c r="J2416" i="5"/>
  <c r="K2416" i="5"/>
  <c r="J2417" i="5"/>
  <c r="K2417" i="5"/>
  <c r="J2418" i="5"/>
  <c r="K2418" i="5"/>
  <c r="J2419" i="5"/>
  <c r="K2419" i="5"/>
  <c r="J2420" i="5"/>
  <c r="K2420" i="5"/>
  <c r="J2421" i="5"/>
  <c r="K2421" i="5"/>
  <c r="J2422" i="5"/>
  <c r="K2422" i="5"/>
  <c r="J2423" i="5"/>
  <c r="K2423" i="5"/>
  <c r="J2424" i="5"/>
  <c r="K2424" i="5"/>
  <c r="J2425" i="5"/>
  <c r="K2425" i="5"/>
  <c r="J2426" i="5"/>
  <c r="K2426" i="5"/>
  <c r="J2427" i="5"/>
  <c r="K2427" i="5"/>
  <c r="J2428" i="5"/>
  <c r="K2428" i="5"/>
  <c r="J2429" i="5"/>
  <c r="K2429" i="5"/>
  <c r="J2430" i="5"/>
  <c r="K2430" i="5"/>
  <c r="J2431" i="5"/>
  <c r="K2431" i="5"/>
  <c r="J2432" i="5"/>
  <c r="K2432" i="5"/>
  <c r="J2433" i="5"/>
  <c r="K2433" i="5"/>
  <c r="J2434" i="5"/>
  <c r="K2434" i="5"/>
  <c r="J2435" i="5"/>
  <c r="K2435" i="5"/>
  <c r="J2436" i="5"/>
  <c r="K2436" i="5"/>
  <c r="J2437" i="5"/>
  <c r="K2437" i="5"/>
  <c r="J2438" i="5"/>
  <c r="K2438" i="5"/>
  <c r="J2439" i="5"/>
  <c r="K2439" i="5"/>
  <c r="J2440" i="5"/>
  <c r="K2440" i="5"/>
  <c r="J2441" i="5"/>
  <c r="K2441" i="5"/>
  <c r="J2442" i="5"/>
  <c r="K2442" i="5"/>
  <c r="J2443" i="5"/>
  <c r="K2443" i="5"/>
  <c r="J2444" i="5"/>
  <c r="K2444" i="5"/>
  <c r="J2445" i="5"/>
  <c r="K2445" i="5"/>
  <c r="J2446" i="5"/>
  <c r="K2446" i="5"/>
  <c r="J2447" i="5"/>
  <c r="K2447" i="5"/>
  <c r="J2448" i="5"/>
  <c r="K2448" i="5"/>
  <c r="J2449" i="5"/>
  <c r="K2449" i="5"/>
  <c r="J2450" i="5"/>
  <c r="K2450" i="5"/>
  <c r="J2451" i="5"/>
  <c r="K2451" i="5"/>
  <c r="J2452" i="5"/>
  <c r="K2452" i="5"/>
  <c r="J2453" i="5"/>
  <c r="K2453" i="5"/>
  <c r="J2454" i="5"/>
  <c r="K2454" i="5"/>
  <c r="J2455" i="5"/>
  <c r="K2455" i="5"/>
  <c r="J2456" i="5"/>
  <c r="K2456" i="5"/>
  <c r="J2457" i="5"/>
  <c r="K2457" i="5"/>
  <c r="J2458" i="5"/>
  <c r="K2458" i="5"/>
  <c r="J2459" i="5"/>
  <c r="K2459" i="5"/>
  <c r="J2460" i="5"/>
  <c r="K2460" i="5"/>
  <c r="J2461" i="5"/>
  <c r="K2461" i="5"/>
  <c r="J2462" i="5"/>
  <c r="K2462" i="5"/>
  <c r="J2463" i="5"/>
  <c r="K2463" i="5"/>
  <c r="J2464" i="5"/>
  <c r="K2464" i="5"/>
  <c r="J2465" i="5"/>
  <c r="K2465" i="5"/>
  <c r="J2466" i="5"/>
  <c r="K2466" i="5"/>
  <c r="J2467" i="5"/>
  <c r="K2467" i="5"/>
  <c r="J2468" i="5"/>
  <c r="K2468" i="5"/>
  <c r="J2469" i="5"/>
  <c r="K2469" i="5"/>
  <c r="J2470" i="5"/>
  <c r="K2470" i="5"/>
  <c r="J2471" i="5"/>
  <c r="K2471" i="5"/>
  <c r="J2472" i="5"/>
  <c r="K2472" i="5"/>
  <c r="J2473" i="5"/>
  <c r="K2473" i="5"/>
  <c r="J2474" i="5"/>
  <c r="K2474" i="5"/>
  <c r="J2475" i="5"/>
  <c r="K2475" i="5"/>
  <c r="J2476" i="5"/>
  <c r="K2476" i="5"/>
  <c r="J2477" i="5"/>
  <c r="K2477" i="5"/>
  <c r="J2478" i="5"/>
  <c r="K2478" i="5"/>
  <c r="J2479" i="5"/>
  <c r="K2479" i="5"/>
  <c r="J2480" i="5"/>
  <c r="K2480" i="5"/>
  <c r="J2481" i="5"/>
  <c r="K2481" i="5"/>
  <c r="J2482" i="5"/>
  <c r="K2482" i="5"/>
  <c r="J2483" i="5"/>
  <c r="K2483" i="5"/>
  <c r="J2484" i="5"/>
  <c r="K2484" i="5"/>
  <c r="J2485" i="5"/>
  <c r="K2485" i="5"/>
  <c r="J2486" i="5"/>
  <c r="K2486" i="5"/>
  <c r="J2487" i="5"/>
  <c r="K2487" i="5"/>
  <c r="J2488" i="5"/>
  <c r="K2488" i="5"/>
  <c r="J2489" i="5"/>
  <c r="K2489" i="5"/>
  <c r="J2490" i="5"/>
  <c r="K2490" i="5"/>
  <c r="J2491" i="5"/>
  <c r="K2491" i="5"/>
  <c r="J2492" i="5"/>
  <c r="K2492" i="5"/>
  <c r="J2493" i="5"/>
  <c r="K2493" i="5"/>
  <c r="J2494" i="5"/>
  <c r="K2494" i="5"/>
  <c r="J2495" i="5"/>
  <c r="K2495" i="5"/>
  <c r="J2496" i="5"/>
  <c r="K2496" i="5"/>
  <c r="J2497" i="5"/>
  <c r="K2497" i="5"/>
  <c r="J2498" i="5"/>
  <c r="K2498" i="5"/>
  <c r="J2499" i="5"/>
  <c r="K2499" i="5"/>
  <c r="J2500" i="5"/>
  <c r="K2500" i="5"/>
  <c r="J2501" i="5"/>
  <c r="K2501" i="5"/>
  <c r="J2502" i="5"/>
  <c r="K2502" i="5"/>
  <c r="J2503" i="5"/>
  <c r="K2503" i="5"/>
  <c r="J2504" i="5"/>
  <c r="K2504" i="5"/>
  <c r="J2505" i="5"/>
  <c r="K2505" i="5"/>
  <c r="J2506" i="5"/>
  <c r="K2506" i="5"/>
  <c r="J2507" i="5"/>
  <c r="K2507" i="5"/>
  <c r="J2508" i="5"/>
  <c r="K2508" i="5"/>
  <c r="J2509" i="5"/>
  <c r="K2509" i="5"/>
  <c r="J2510" i="5"/>
  <c r="K2510" i="5"/>
  <c r="J2511" i="5"/>
  <c r="K2511" i="5"/>
  <c r="J2512" i="5"/>
  <c r="K2512" i="5"/>
  <c r="J2513" i="5"/>
  <c r="K2513" i="5"/>
  <c r="J2514" i="5"/>
  <c r="K2514" i="5"/>
  <c r="J2515" i="5"/>
  <c r="K2515" i="5"/>
  <c r="J2516" i="5"/>
  <c r="K2516" i="5"/>
  <c r="J2517" i="5"/>
  <c r="K2517" i="5"/>
  <c r="J2518" i="5"/>
  <c r="K2518" i="5"/>
  <c r="J2519" i="5"/>
  <c r="K2519" i="5"/>
  <c r="J2520" i="5"/>
  <c r="K2520" i="5"/>
  <c r="J2521" i="5"/>
  <c r="K2521" i="5"/>
  <c r="J2522" i="5"/>
  <c r="K2522" i="5"/>
  <c r="J2523" i="5"/>
  <c r="K2523" i="5"/>
  <c r="J2524" i="5"/>
  <c r="K2524" i="5"/>
  <c r="J2525" i="5"/>
  <c r="K2525" i="5"/>
  <c r="J2526" i="5"/>
  <c r="K2526" i="5"/>
  <c r="J2527" i="5"/>
  <c r="K2527" i="5"/>
  <c r="J2528" i="5"/>
  <c r="K2528" i="5"/>
  <c r="J2529" i="5"/>
  <c r="K2529" i="5"/>
  <c r="J2530" i="5"/>
  <c r="K2530" i="5"/>
  <c r="J2531" i="5"/>
  <c r="K2531" i="5"/>
  <c r="J2532" i="5"/>
  <c r="K2532" i="5"/>
  <c r="J2533" i="5"/>
  <c r="K2533" i="5"/>
  <c r="J2534" i="5"/>
  <c r="K2534" i="5"/>
  <c r="J2535" i="5"/>
  <c r="K2535" i="5"/>
  <c r="J2536" i="5"/>
  <c r="K2536" i="5"/>
  <c r="J2537" i="5"/>
  <c r="K2537" i="5"/>
  <c r="J2538" i="5"/>
  <c r="K2538" i="5"/>
  <c r="J2539" i="5"/>
  <c r="K2539" i="5"/>
  <c r="J2540" i="5"/>
  <c r="K2540" i="5"/>
  <c r="J2541" i="5"/>
  <c r="K2541" i="5"/>
  <c r="J2542" i="5"/>
  <c r="K2542" i="5"/>
  <c r="J2543" i="5"/>
  <c r="K2543" i="5"/>
  <c r="J2544" i="5"/>
  <c r="K2544" i="5"/>
  <c r="J2545" i="5"/>
  <c r="K2545" i="5"/>
  <c r="J2546" i="5"/>
  <c r="K2546" i="5"/>
  <c r="J2547" i="5"/>
  <c r="K2547" i="5"/>
  <c r="J2548" i="5"/>
  <c r="K2548" i="5"/>
  <c r="J2549" i="5"/>
  <c r="K2549" i="5"/>
  <c r="J2550" i="5"/>
  <c r="K2550" i="5"/>
  <c r="J2551" i="5"/>
  <c r="K2551" i="5"/>
  <c r="J2552" i="5"/>
  <c r="K2552" i="5"/>
  <c r="J2553" i="5"/>
  <c r="K2553" i="5"/>
  <c r="J2554" i="5"/>
  <c r="K2554" i="5"/>
  <c r="J2555" i="5"/>
  <c r="K2555" i="5"/>
  <c r="J2556" i="5"/>
  <c r="K2556" i="5"/>
  <c r="J2557" i="5"/>
  <c r="K2557" i="5"/>
  <c r="J2558" i="5"/>
  <c r="K2558" i="5"/>
  <c r="J2559" i="5"/>
  <c r="K2559" i="5"/>
  <c r="J2560" i="5"/>
  <c r="K2560" i="5"/>
  <c r="J2561" i="5"/>
  <c r="K2561" i="5"/>
  <c r="J2562" i="5"/>
  <c r="K2562" i="5"/>
  <c r="J2563" i="5"/>
  <c r="K2563" i="5"/>
  <c r="J2564" i="5"/>
  <c r="K2564" i="5"/>
  <c r="J2565" i="5"/>
  <c r="K2565" i="5"/>
  <c r="J2566" i="5"/>
  <c r="K2566" i="5"/>
  <c r="J2567" i="5"/>
  <c r="K2567" i="5"/>
  <c r="J2568" i="5"/>
  <c r="K2568" i="5"/>
  <c r="J2569" i="5"/>
  <c r="K2569" i="5"/>
  <c r="J2570" i="5"/>
  <c r="K2570" i="5"/>
  <c r="J2571" i="5"/>
  <c r="K2571" i="5"/>
  <c r="J2572" i="5"/>
  <c r="K2572" i="5"/>
  <c r="J2573" i="5"/>
  <c r="K2573" i="5"/>
  <c r="J2574" i="5"/>
  <c r="K2574" i="5"/>
  <c r="J2575" i="5"/>
  <c r="K2575" i="5"/>
  <c r="J2576" i="5"/>
  <c r="K2576" i="5"/>
  <c r="J2577" i="5"/>
  <c r="K2577" i="5"/>
  <c r="J2578" i="5"/>
  <c r="K2578" i="5"/>
  <c r="J2579" i="5"/>
  <c r="K2579" i="5"/>
  <c r="J2580" i="5"/>
  <c r="K2580" i="5"/>
  <c r="J2581" i="5"/>
  <c r="K2581" i="5"/>
  <c r="J2582" i="5"/>
  <c r="K2582" i="5"/>
  <c r="J2583" i="5"/>
  <c r="K2583" i="5"/>
  <c r="J2584" i="5"/>
  <c r="K2584" i="5"/>
  <c r="J2585" i="5"/>
  <c r="K2585" i="5"/>
  <c r="J2586" i="5"/>
  <c r="K2586" i="5"/>
  <c r="J2587" i="5"/>
  <c r="K2587" i="5"/>
  <c r="J2588" i="5"/>
  <c r="K2588" i="5"/>
  <c r="J2589" i="5"/>
  <c r="K2589" i="5"/>
  <c r="J2590" i="5"/>
  <c r="K2590" i="5"/>
  <c r="J2591" i="5"/>
  <c r="K2591" i="5"/>
  <c r="J2592" i="5"/>
  <c r="K2592" i="5"/>
  <c r="J2593" i="5"/>
  <c r="K2593" i="5"/>
  <c r="J2594" i="5"/>
  <c r="K2594" i="5"/>
  <c r="J2595" i="5"/>
  <c r="K2595" i="5"/>
  <c r="J2596" i="5"/>
  <c r="K2596" i="5"/>
  <c r="J2597" i="5"/>
  <c r="K2597" i="5"/>
  <c r="J2598" i="5"/>
  <c r="K2598" i="5"/>
  <c r="J2599" i="5"/>
  <c r="K2599" i="5"/>
  <c r="J2600" i="5"/>
  <c r="K2600" i="5"/>
  <c r="J2601" i="5"/>
  <c r="K2601" i="5"/>
  <c r="J2602" i="5"/>
  <c r="K2602" i="5"/>
  <c r="J2603" i="5"/>
  <c r="K2603" i="5"/>
  <c r="J2604" i="5"/>
  <c r="K2604" i="5"/>
  <c r="J2605" i="5"/>
  <c r="K2605" i="5"/>
  <c r="J2606" i="5"/>
  <c r="K2606" i="5"/>
  <c r="J2607" i="5"/>
  <c r="K2607" i="5"/>
  <c r="J2608" i="5"/>
  <c r="K2608" i="5"/>
  <c r="J2609" i="5"/>
  <c r="K2609" i="5"/>
  <c r="J2610" i="5"/>
  <c r="K2610" i="5"/>
  <c r="J2611" i="5"/>
  <c r="K2611" i="5"/>
  <c r="J2612" i="5"/>
  <c r="K2612" i="5"/>
  <c r="J2613" i="5"/>
  <c r="K2613" i="5"/>
  <c r="J2614" i="5"/>
  <c r="K2614" i="5"/>
  <c r="J2615" i="5"/>
  <c r="K2615" i="5"/>
  <c r="J2616" i="5"/>
  <c r="K2616" i="5"/>
  <c r="J2617" i="5"/>
  <c r="K2617" i="5"/>
  <c r="J2618" i="5"/>
  <c r="K2618" i="5"/>
  <c r="J2619" i="5"/>
  <c r="K2619" i="5"/>
  <c r="J2620" i="5"/>
  <c r="K2620" i="5"/>
  <c r="J2621" i="5"/>
  <c r="K2621" i="5"/>
  <c r="J2622" i="5"/>
  <c r="K2622" i="5"/>
  <c r="J2623" i="5"/>
  <c r="K2623" i="5"/>
  <c r="J2624" i="5"/>
  <c r="K2624" i="5"/>
  <c r="J2625" i="5"/>
  <c r="K2625" i="5"/>
  <c r="J2626" i="5"/>
  <c r="K2626" i="5"/>
  <c r="J2627" i="5"/>
  <c r="K2627" i="5"/>
  <c r="J2628" i="5"/>
  <c r="K2628" i="5"/>
  <c r="J2629" i="5"/>
  <c r="K2629" i="5"/>
  <c r="J2630" i="5"/>
  <c r="K2630" i="5"/>
  <c r="J2631" i="5"/>
  <c r="K2631" i="5"/>
  <c r="J2632" i="5"/>
  <c r="K2632" i="5"/>
  <c r="J2633" i="5"/>
  <c r="K2633" i="5"/>
  <c r="J2634" i="5"/>
  <c r="K2634" i="5"/>
  <c r="J2635" i="5"/>
  <c r="K2635" i="5"/>
  <c r="J2636" i="5"/>
  <c r="K2636" i="5"/>
  <c r="J2637" i="5"/>
  <c r="K2637" i="5"/>
  <c r="J2638" i="5"/>
  <c r="K2638" i="5"/>
  <c r="J2639" i="5"/>
  <c r="K2639" i="5"/>
  <c r="J2640" i="5"/>
  <c r="K2640" i="5"/>
  <c r="J2641" i="5"/>
  <c r="K2641" i="5"/>
  <c r="J2642" i="5"/>
  <c r="K2642" i="5"/>
  <c r="J2643" i="5"/>
  <c r="K2643" i="5"/>
  <c r="J2644" i="5"/>
  <c r="K2644" i="5"/>
  <c r="J2645" i="5"/>
  <c r="K2645" i="5"/>
  <c r="J2646" i="5"/>
  <c r="K2646" i="5"/>
  <c r="J2647" i="5"/>
  <c r="K2647" i="5"/>
  <c r="J2648" i="5"/>
  <c r="K2648" i="5"/>
  <c r="J2649" i="5"/>
  <c r="K2649" i="5"/>
  <c r="J2650" i="5"/>
  <c r="K2650" i="5"/>
  <c r="J2651" i="5"/>
  <c r="K2651" i="5"/>
  <c r="J2652" i="5"/>
  <c r="K2652" i="5"/>
  <c r="J2653" i="5"/>
  <c r="K2653" i="5"/>
  <c r="J2654" i="5"/>
  <c r="K2654" i="5"/>
  <c r="J2655" i="5"/>
  <c r="K2655" i="5"/>
  <c r="J2656" i="5"/>
  <c r="K2656" i="5"/>
  <c r="J2657" i="5"/>
  <c r="K2657" i="5"/>
  <c r="J2658" i="5"/>
  <c r="K2658" i="5"/>
  <c r="J2659" i="5"/>
  <c r="K2659" i="5"/>
  <c r="J2660" i="5"/>
  <c r="K2660" i="5"/>
  <c r="J2661" i="5"/>
  <c r="K2661" i="5"/>
  <c r="J2662" i="5"/>
  <c r="K2662" i="5"/>
  <c r="J2663" i="5"/>
  <c r="K2663" i="5"/>
  <c r="J2664" i="5"/>
  <c r="K2664" i="5"/>
  <c r="J2665" i="5"/>
  <c r="K2665" i="5"/>
  <c r="J2666" i="5"/>
  <c r="K2666" i="5"/>
  <c r="J2667" i="5"/>
  <c r="K2667" i="5"/>
  <c r="J2668" i="5"/>
  <c r="K2668" i="5"/>
  <c r="J2669" i="5"/>
  <c r="K2669" i="5"/>
  <c r="J2670" i="5"/>
  <c r="K2670" i="5"/>
  <c r="J2671" i="5"/>
  <c r="K2671" i="5"/>
  <c r="J2672" i="5"/>
  <c r="K2672" i="5"/>
  <c r="J2673" i="5"/>
  <c r="K2673" i="5"/>
  <c r="J2674" i="5"/>
  <c r="K2674" i="5"/>
  <c r="J2675" i="5"/>
  <c r="K2675" i="5"/>
  <c r="J2676" i="5"/>
  <c r="K2676" i="5"/>
  <c r="J2677" i="5"/>
  <c r="K2677" i="5"/>
  <c r="J2678" i="5"/>
  <c r="K2678" i="5"/>
  <c r="J2679" i="5"/>
  <c r="K2679" i="5"/>
  <c r="J2680" i="5"/>
  <c r="K2680" i="5"/>
  <c r="J2681" i="5"/>
  <c r="K2681" i="5"/>
  <c r="J2682" i="5"/>
  <c r="K2682" i="5"/>
  <c r="J2683" i="5"/>
  <c r="K2683" i="5"/>
  <c r="J2684" i="5"/>
  <c r="K2684" i="5"/>
  <c r="J2685" i="5"/>
  <c r="K2685" i="5"/>
  <c r="J2686" i="5"/>
  <c r="K2686" i="5"/>
  <c r="J2687" i="5"/>
  <c r="K2687" i="5"/>
  <c r="J2688" i="5"/>
  <c r="K2688" i="5"/>
  <c r="J2689" i="5"/>
  <c r="K2689" i="5"/>
  <c r="J2690" i="5"/>
  <c r="K2690" i="5"/>
  <c r="J2691" i="5"/>
  <c r="K2691" i="5"/>
  <c r="J2692" i="5"/>
  <c r="K2692" i="5"/>
  <c r="J2693" i="5"/>
  <c r="K2693" i="5"/>
  <c r="J2694" i="5"/>
  <c r="K2694" i="5"/>
  <c r="J2695" i="5"/>
  <c r="K2695" i="5"/>
  <c r="J2696" i="5"/>
  <c r="K2696" i="5"/>
  <c r="J2697" i="5"/>
  <c r="K2697" i="5"/>
  <c r="J2698" i="5"/>
  <c r="K2698" i="5"/>
  <c r="J2699" i="5"/>
  <c r="K2699" i="5"/>
  <c r="J2700" i="5"/>
  <c r="K2700" i="5"/>
  <c r="J2701" i="5"/>
  <c r="K2701" i="5"/>
  <c r="J2702" i="5"/>
  <c r="K2702" i="5"/>
  <c r="J2703" i="5"/>
  <c r="K2703" i="5"/>
  <c r="J2704" i="5"/>
  <c r="K2704" i="5"/>
  <c r="J2705" i="5"/>
  <c r="K2705" i="5"/>
  <c r="J2706" i="5"/>
  <c r="K2706" i="5"/>
  <c r="J2707" i="5"/>
  <c r="K2707" i="5"/>
  <c r="J2708" i="5"/>
  <c r="K2708" i="5"/>
  <c r="J2709" i="5"/>
  <c r="K2709" i="5"/>
  <c r="J2710" i="5"/>
  <c r="K2710" i="5"/>
  <c r="J2711" i="5"/>
  <c r="K2711" i="5"/>
  <c r="J2712" i="5"/>
  <c r="K2712" i="5"/>
  <c r="J2713" i="5"/>
  <c r="K2713" i="5"/>
  <c r="J2714" i="5"/>
  <c r="K2714" i="5"/>
  <c r="J2715" i="5"/>
  <c r="K2715" i="5"/>
  <c r="J2716" i="5"/>
  <c r="K2716" i="5"/>
  <c r="J2717" i="5"/>
  <c r="K2717" i="5"/>
  <c r="J2718" i="5"/>
  <c r="K2718" i="5"/>
  <c r="J2719" i="5"/>
  <c r="K2719" i="5"/>
  <c r="J2720" i="5"/>
  <c r="K2720" i="5"/>
  <c r="J2721" i="5"/>
  <c r="K2721" i="5"/>
  <c r="J2722" i="5"/>
  <c r="K2722" i="5"/>
  <c r="J2723" i="5"/>
  <c r="K2723" i="5"/>
  <c r="J2724" i="5"/>
  <c r="K2724" i="5"/>
  <c r="J2725" i="5"/>
  <c r="K2725" i="5"/>
  <c r="J2726" i="5"/>
  <c r="K2726" i="5"/>
  <c r="J2727" i="5"/>
  <c r="K2727" i="5"/>
  <c r="J2728" i="5"/>
  <c r="K2728" i="5"/>
  <c r="J2729" i="5"/>
  <c r="K2729" i="5"/>
  <c r="J2730" i="5"/>
  <c r="K2730" i="5"/>
  <c r="J2731" i="5"/>
  <c r="K2731" i="5"/>
  <c r="J2732" i="5"/>
  <c r="K2732" i="5"/>
  <c r="J2733" i="5"/>
  <c r="K2733" i="5"/>
  <c r="J2734" i="5"/>
  <c r="K2734" i="5"/>
  <c r="J2735" i="5"/>
  <c r="K2735" i="5"/>
  <c r="J2736" i="5"/>
  <c r="K2736" i="5"/>
  <c r="J2737" i="5"/>
  <c r="K2737" i="5"/>
  <c r="J2738" i="5"/>
  <c r="K2738" i="5"/>
  <c r="J2739" i="5"/>
  <c r="K2739" i="5"/>
  <c r="J2740" i="5"/>
  <c r="K2740" i="5"/>
  <c r="J2741" i="5"/>
  <c r="K2741" i="5"/>
  <c r="J2742" i="5"/>
  <c r="K2742" i="5"/>
  <c r="J2743" i="5"/>
  <c r="K2743" i="5"/>
  <c r="J2744" i="5"/>
  <c r="K2744" i="5"/>
  <c r="J2745" i="5"/>
  <c r="K2745" i="5"/>
  <c r="J2746" i="5"/>
  <c r="K2746" i="5"/>
  <c r="J2747" i="5"/>
  <c r="K2747" i="5"/>
  <c r="J2748" i="5"/>
  <c r="K2748" i="5"/>
  <c r="J2749" i="5"/>
  <c r="K2749" i="5"/>
  <c r="J2750" i="5"/>
  <c r="K2750" i="5"/>
  <c r="J2751" i="5"/>
  <c r="K2751" i="5"/>
  <c r="J2752" i="5"/>
  <c r="K2752" i="5"/>
  <c r="J2753" i="5"/>
  <c r="K2753" i="5"/>
  <c r="J2754" i="5"/>
  <c r="K2754" i="5"/>
  <c r="J2755" i="5"/>
  <c r="K2755" i="5"/>
  <c r="J2756" i="5"/>
  <c r="K2756" i="5"/>
  <c r="J2757" i="5"/>
  <c r="K2757" i="5"/>
  <c r="J2758" i="5"/>
  <c r="K2758" i="5"/>
  <c r="J2759" i="5"/>
  <c r="K2759" i="5"/>
  <c r="J2760" i="5"/>
  <c r="K2760" i="5"/>
  <c r="J2761" i="5"/>
  <c r="K2761" i="5"/>
  <c r="J2762" i="5"/>
  <c r="K2762" i="5"/>
  <c r="J2763" i="5"/>
  <c r="K2763" i="5"/>
  <c r="J2764" i="5"/>
  <c r="K2764" i="5"/>
  <c r="J2765" i="5"/>
  <c r="K2765" i="5"/>
  <c r="J2766" i="5"/>
  <c r="K2766" i="5"/>
  <c r="J2767" i="5"/>
  <c r="K2767" i="5"/>
  <c r="J2768" i="5"/>
  <c r="K2768" i="5"/>
  <c r="J2769" i="5"/>
  <c r="K2769" i="5"/>
  <c r="J2770" i="5"/>
  <c r="K2770" i="5"/>
  <c r="J2771" i="5"/>
  <c r="K2771" i="5"/>
  <c r="J2772" i="5"/>
  <c r="K2772" i="5"/>
  <c r="J2773" i="5"/>
  <c r="K2773" i="5"/>
  <c r="J2774" i="5"/>
  <c r="K2774" i="5"/>
  <c r="J2775" i="5"/>
  <c r="K2775" i="5"/>
  <c r="J2776" i="5"/>
  <c r="K2776" i="5"/>
  <c r="J2777" i="5"/>
  <c r="K2777" i="5"/>
  <c r="J2778" i="5"/>
  <c r="K2778" i="5"/>
  <c r="J2779" i="5"/>
  <c r="K2779" i="5"/>
  <c r="J2780" i="5"/>
  <c r="K2780" i="5"/>
  <c r="J2781" i="5"/>
  <c r="K2781" i="5"/>
  <c r="J2782" i="5"/>
  <c r="K2782" i="5"/>
  <c r="J2783" i="5"/>
  <c r="K2783" i="5"/>
  <c r="J2784" i="5"/>
  <c r="K2784" i="5"/>
  <c r="J2785" i="5"/>
  <c r="K2785" i="5"/>
  <c r="J2786" i="5"/>
  <c r="K2786" i="5"/>
  <c r="J2787" i="5"/>
  <c r="K2787" i="5"/>
  <c r="J2788" i="5"/>
  <c r="K2788" i="5"/>
  <c r="J2789" i="5"/>
  <c r="K2789" i="5"/>
  <c r="J2790" i="5"/>
  <c r="K2790" i="5"/>
  <c r="J2791" i="5"/>
  <c r="K2791" i="5"/>
  <c r="J2792" i="5"/>
  <c r="K2792" i="5"/>
  <c r="J2793" i="5"/>
  <c r="K2793" i="5"/>
  <c r="J2794" i="5"/>
  <c r="K2794" i="5"/>
  <c r="J2795" i="5"/>
  <c r="K2795" i="5"/>
  <c r="J2796" i="5"/>
  <c r="K2796" i="5"/>
  <c r="J2797" i="5"/>
  <c r="K2797" i="5"/>
  <c r="J2798" i="5"/>
  <c r="K2798" i="5"/>
  <c r="J2799" i="5"/>
  <c r="K2799" i="5"/>
  <c r="J2800" i="5"/>
  <c r="K2800" i="5"/>
  <c r="J2801" i="5"/>
  <c r="K2801" i="5"/>
  <c r="J2802" i="5"/>
  <c r="K2802" i="5"/>
  <c r="J2803" i="5"/>
  <c r="K2803" i="5"/>
  <c r="J2804" i="5"/>
  <c r="K2804" i="5"/>
  <c r="J2805" i="5"/>
  <c r="K2805" i="5"/>
  <c r="J2806" i="5"/>
  <c r="K2806" i="5"/>
  <c r="J2807" i="5"/>
  <c r="K2807" i="5"/>
  <c r="J2808" i="5"/>
  <c r="K2808" i="5"/>
  <c r="J2809" i="5"/>
  <c r="K2809" i="5"/>
  <c r="J2810" i="5"/>
  <c r="K2810" i="5"/>
  <c r="J2811" i="5"/>
  <c r="K2811" i="5"/>
  <c r="J2812" i="5"/>
  <c r="K2812" i="5"/>
  <c r="J2813" i="5"/>
  <c r="K2813" i="5"/>
  <c r="J2814" i="5"/>
  <c r="K2814" i="5"/>
  <c r="J2815" i="5"/>
  <c r="K2815" i="5"/>
  <c r="J2816" i="5"/>
  <c r="K2816" i="5"/>
  <c r="J2817" i="5"/>
  <c r="K2817" i="5"/>
  <c r="J2818" i="5"/>
  <c r="K2818" i="5"/>
  <c r="J2819" i="5"/>
  <c r="K2819" i="5"/>
  <c r="J2820" i="5"/>
  <c r="K2820" i="5"/>
  <c r="J2821" i="5"/>
  <c r="K2821" i="5"/>
  <c r="J2822" i="5"/>
  <c r="K2822" i="5"/>
  <c r="J2823" i="5"/>
  <c r="K2823" i="5"/>
  <c r="J2824" i="5"/>
  <c r="K2824" i="5"/>
  <c r="J2825" i="5"/>
  <c r="K2825" i="5"/>
  <c r="J2826" i="5"/>
  <c r="K2826" i="5"/>
  <c r="J2827" i="5"/>
  <c r="K2827" i="5"/>
  <c r="J2828" i="5"/>
  <c r="K2828" i="5"/>
  <c r="J2829" i="5"/>
  <c r="K2829" i="5"/>
  <c r="J2830" i="5"/>
  <c r="K2830" i="5"/>
  <c r="J2831" i="5"/>
  <c r="K2831" i="5"/>
  <c r="J2832" i="5"/>
  <c r="K2832" i="5"/>
  <c r="J2833" i="5"/>
  <c r="K2833" i="5"/>
  <c r="J2834" i="5"/>
  <c r="K2834" i="5"/>
  <c r="J2835" i="5"/>
  <c r="K2835" i="5"/>
  <c r="J2836" i="5"/>
  <c r="K2836" i="5"/>
  <c r="J2837" i="5"/>
  <c r="K2837" i="5"/>
  <c r="J2838" i="5"/>
  <c r="K2838" i="5"/>
  <c r="J2839" i="5"/>
  <c r="K2839" i="5"/>
  <c r="J2840" i="5"/>
  <c r="K2840" i="5"/>
  <c r="J2841" i="5"/>
  <c r="K2841" i="5"/>
  <c r="J2842" i="5"/>
  <c r="K2842" i="5"/>
  <c r="J2843" i="5"/>
  <c r="K2843" i="5"/>
  <c r="J2844" i="5"/>
  <c r="K2844" i="5"/>
  <c r="J2845" i="5"/>
  <c r="K2845" i="5"/>
  <c r="J2846" i="5"/>
  <c r="K2846" i="5"/>
  <c r="J2847" i="5"/>
  <c r="K2847" i="5"/>
  <c r="J2848" i="5"/>
  <c r="K2848" i="5"/>
  <c r="J2849" i="5"/>
  <c r="K2849" i="5"/>
  <c r="J2850" i="5"/>
  <c r="K2850" i="5"/>
  <c r="J2851" i="5"/>
  <c r="K2851" i="5"/>
  <c r="J2852" i="5"/>
  <c r="K2852" i="5"/>
  <c r="J2853" i="5"/>
  <c r="K2853" i="5"/>
  <c r="J2854" i="5"/>
  <c r="K2854" i="5"/>
  <c r="J2855" i="5"/>
  <c r="K2855" i="5"/>
  <c r="J2856" i="5"/>
  <c r="K2856" i="5"/>
  <c r="J2857" i="5"/>
  <c r="K2857" i="5"/>
  <c r="J2858" i="5"/>
  <c r="K2858" i="5"/>
  <c r="J2859" i="5"/>
  <c r="K2859" i="5"/>
  <c r="J2860" i="5"/>
  <c r="K2860" i="5"/>
  <c r="J2861" i="5"/>
  <c r="K2861" i="5"/>
  <c r="J2862" i="5"/>
  <c r="K2862" i="5"/>
  <c r="J2863" i="5"/>
  <c r="K2863" i="5"/>
  <c r="J2864" i="5"/>
  <c r="K2864" i="5"/>
  <c r="J2865" i="5"/>
  <c r="K2865" i="5"/>
  <c r="J2866" i="5"/>
  <c r="K2866" i="5"/>
  <c r="J2867" i="5"/>
  <c r="K2867" i="5"/>
  <c r="J2868" i="5"/>
  <c r="K2868" i="5"/>
  <c r="J2869" i="5"/>
  <c r="K2869" i="5"/>
  <c r="J2870" i="5"/>
  <c r="K2870" i="5"/>
  <c r="J2871" i="5"/>
  <c r="K2871" i="5"/>
  <c r="J2872" i="5"/>
  <c r="K2872" i="5"/>
  <c r="J2873" i="5"/>
  <c r="K2873" i="5"/>
  <c r="J2874" i="5"/>
  <c r="K2874" i="5"/>
  <c r="J2875" i="5"/>
  <c r="K2875" i="5"/>
  <c r="J2876" i="5"/>
  <c r="K2876" i="5"/>
  <c r="J2877" i="5"/>
  <c r="K2877" i="5"/>
  <c r="J2878" i="5"/>
  <c r="K2878" i="5"/>
  <c r="J2879" i="5"/>
  <c r="K2879" i="5"/>
  <c r="J2880" i="5"/>
  <c r="K2880" i="5"/>
  <c r="J2881" i="5"/>
  <c r="K2881" i="5"/>
  <c r="J2882" i="5"/>
  <c r="K2882" i="5"/>
  <c r="J2883" i="5"/>
  <c r="K2883" i="5"/>
  <c r="J2884" i="5"/>
  <c r="K2884" i="5"/>
  <c r="J2885" i="5"/>
  <c r="K2885" i="5"/>
  <c r="J2886" i="5"/>
  <c r="K2886" i="5"/>
  <c r="J2887" i="5"/>
  <c r="K2887" i="5"/>
  <c r="J2888" i="5"/>
  <c r="K2888" i="5"/>
  <c r="J2889" i="5"/>
  <c r="K2889" i="5"/>
  <c r="J2890" i="5"/>
  <c r="K2890" i="5"/>
  <c r="J2891" i="5"/>
  <c r="K2891" i="5"/>
  <c r="J2892" i="5"/>
  <c r="K2892" i="5"/>
  <c r="J2893" i="5"/>
  <c r="K2893" i="5"/>
  <c r="J2894" i="5"/>
  <c r="K2894" i="5"/>
  <c r="J2895" i="5"/>
  <c r="K2895" i="5"/>
  <c r="J2896" i="5"/>
  <c r="K2896" i="5"/>
  <c r="J2897" i="5"/>
  <c r="K2897" i="5"/>
  <c r="J2898" i="5"/>
  <c r="K2898" i="5"/>
  <c r="J2899" i="5"/>
  <c r="K2899" i="5"/>
  <c r="J2900" i="5"/>
  <c r="K2900" i="5"/>
  <c r="J2901" i="5"/>
  <c r="K2901" i="5"/>
  <c r="J2902" i="5"/>
  <c r="K2902" i="5"/>
  <c r="J2903" i="5"/>
  <c r="K2903" i="5"/>
  <c r="J2904" i="5"/>
  <c r="K2904" i="5"/>
  <c r="J2905" i="5"/>
  <c r="K2905" i="5"/>
  <c r="J2906" i="5"/>
  <c r="K2906" i="5"/>
  <c r="J2907" i="5"/>
  <c r="K2907" i="5"/>
  <c r="J2908" i="5"/>
  <c r="K2908" i="5"/>
  <c r="J2909" i="5"/>
  <c r="K2909" i="5"/>
  <c r="J2910" i="5"/>
  <c r="K2910" i="5"/>
  <c r="J2911" i="5"/>
  <c r="K2911" i="5"/>
  <c r="J2912" i="5"/>
  <c r="K2912" i="5"/>
  <c r="J2913" i="5"/>
  <c r="K2913" i="5"/>
  <c r="J2914" i="5"/>
  <c r="K2914" i="5"/>
  <c r="J2915" i="5"/>
  <c r="K2915" i="5"/>
  <c r="J2916" i="5"/>
  <c r="K2916" i="5"/>
  <c r="J2917" i="5"/>
  <c r="K2917" i="5"/>
  <c r="J2918" i="5"/>
  <c r="K2918" i="5"/>
  <c r="J2919" i="5"/>
  <c r="K2919" i="5"/>
  <c r="J2920" i="5"/>
  <c r="K2920" i="5"/>
  <c r="J2921" i="5"/>
  <c r="K2921" i="5"/>
  <c r="J2922" i="5"/>
  <c r="K2922" i="5"/>
  <c r="J2923" i="5"/>
  <c r="K2923" i="5"/>
  <c r="J2924" i="5"/>
  <c r="K2924" i="5"/>
  <c r="J2925" i="5"/>
  <c r="K2925" i="5"/>
  <c r="J2926" i="5"/>
  <c r="K2926" i="5"/>
  <c r="J2927" i="5"/>
  <c r="K2927" i="5"/>
  <c r="J2928" i="5"/>
  <c r="K2928" i="5"/>
  <c r="J2929" i="5"/>
  <c r="K2929" i="5"/>
  <c r="J2930" i="5"/>
  <c r="K2930" i="5"/>
  <c r="J2931" i="5"/>
  <c r="K2931" i="5"/>
  <c r="J2932" i="5"/>
  <c r="K2932" i="5"/>
  <c r="J2933" i="5"/>
  <c r="K2933" i="5"/>
  <c r="J2934" i="5"/>
  <c r="K2934" i="5"/>
  <c r="J2935" i="5"/>
  <c r="K2935" i="5"/>
  <c r="J2936" i="5"/>
  <c r="K2936" i="5"/>
  <c r="J2937" i="5"/>
  <c r="K2937" i="5"/>
  <c r="J2938" i="5"/>
  <c r="K2938" i="5"/>
  <c r="J2939" i="5"/>
  <c r="K2939" i="5"/>
  <c r="J2940" i="5"/>
  <c r="K2940" i="5"/>
  <c r="J2941" i="5"/>
  <c r="K2941" i="5"/>
  <c r="J2942" i="5"/>
  <c r="K2942" i="5"/>
  <c r="J2943" i="5"/>
  <c r="K2943" i="5"/>
  <c r="J2944" i="5"/>
  <c r="K2944" i="5"/>
  <c r="J2945" i="5"/>
  <c r="K2945" i="5"/>
  <c r="J2946" i="5"/>
  <c r="K2946" i="5"/>
  <c r="J2947" i="5"/>
  <c r="K2947" i="5"/>
  <c r="J2948" i="5"/>
  <c r="K2948" i="5"/>
  <c r="J2949" i="5"/>
  <c r="K2949" i="5"/>
  <c r="J2950" i="5"/>
  <c r="K2950" i="5"/>
  <c r="J2951" i="5"/>
  <c r="K2951" i="5"/>
  <c r="J2952" i="5"/>
  <c r="K2952" i="5"/>
  <c r="J2953" i="5"/>
  <c r="K2953" i="5"/>
  <c r="J2954" i="5"/>
  <c r="K2954" i="5"/>
  <c r="J2955" i="5"/>
  <c r="K2955" i="5"/>
  <c r="J2956" i="5"/>
  <c r="K2956" i="5"/>
  <c r="J2957" i="5"/>
  <c r="K2957" i="5"/>
  <c r="J2958" i="5"/>
  <c r="K2958" i="5"/>
  <c r="J2959" i="5"/>
  <c r="K2959" i="5"/>
  <c r="J2960" i="5"/>
  <c r="K2960" i="5"/>
  <c r="J2961" i="5"/>
  <c r="K2961" i="5"/>
  <c r="J2962" i="5"/>
  <c r="K2962" i="5"/>
  <c r="J2963" i="5"/>
  <c r="K2963" i="5"/>
  <c r="J2964" i="5"/>
  <c r="K2964" i="5"/>
  <c r="J2965" i="5"/>
  <c r="K2965" i="5"/>
  <c r="J2966" i="5"/>
  <c r="K2966" i="5"/>
  <c r="J2967" i="5"/>
  <c r="K2967" i="5"/>
  <c r="J2968" i="5"/>
  <c r="K2968" i="5"/>
  <c r="J2969" i="5"/>
  <c r="K2969" i="5"/>
  <c r="J2970" i="5"/>
  <c r="K2970" i="5"/>
  <c r="J2971" i="5"/>
  <c r="K2971" i="5"/>
  <c r="J2972" i="5"/>
  <c r="K2972" i="5"/>
  <c r="J2973" i="5"/>
  <c r="K2973" i="5"/>
  <c r="J2974" i="5"/>
  <c r="K2974" i="5"/>
  <c r="J2975" i="5"/>
  <c r="K2975" i="5"/>
  <c r="J2976" i="5"/>
  <c r="K2976" i="5"/>
  <c r="J2977" i="5"/>
  <c r="K2977" i="5"/>
  <c r="J2978" i="5"/>
  <c r="K2978" i="5"/>
  <c r="J2979" i="5"/>
  <c r="K2979" i="5"/>
  <c r="J2980" i="5"/>
  <c r="K2980" i="5"/>
  <c r="J2981" i="5"/>
  <c r="K2981" i="5"/>
  <c r="J2982" i="5"/>
  <c r="K2982" i="5"/>
  <c r="J2983" i="5"/>
  <c r="K2983" i="5"/>
  <c r="J2984" i="5"/>
  <c r="K2984" i="5"/>
  <c r="J2985" i="5"/>
  <c r="K2985" i="5"/>
  <c r="J2986" i="5"/>
  <c r="K2986" i="5"/>
  <c r="J2987" i="5"/>
  <c r="K2987" i="5"/>
  <c r="J2988" i="5"/>
  <c r="K2988" i="5"/>
  <c r="J2989" i="5"/>
  <c r="K2989" i="5"/>
  <c r="J2990" i="5"/>
  <c r="K2990" i="5"/>
  <c r="J2991" i="5"/>
  <c r="K2991" i="5"/>
  <c r="J2992" i="5"/>
  <c r="K2992" i="5"/>
  <c r="J2993" i="5"/>
  <c r="K2993" i="5"/>
  <c r="J2994" i="5"/>
  <c r="K2994" i="5"/>
  <c r="J2995" i="5"/>
  <c r="K2995" i="5"/>
  <c r="J2996" i="5"/>
  <c r="K2996" i="5"/>
  <c r="J2997" i="5"/>
  <c r="K2997" i="5"/>
  <c r="J2998" i="5"/>
  <c r="K2998" i="5"/>
  <c r="J2999" i="5"/>
  <c r="K2999" i="5"/>
  <c r="J3000" i="5"/>
  <c r="K3000" i="5"/>
  <c r="J3001" i="5"/>
  <c r="K3001" i="5"/>
  <c r="J3002" i="5"/>
  <c r="K3002" i="5"/>
  <c r="J3003" i="5"/>
  <c r="K3003" i="5"/>
  <c r="J3004" i="5"/>
  <c r="K3004" i="5"/>
  <c r="J3005" i="5"/>
  <c r="K3005" i="5"/>
  <c r="J3006" i="5"/>
  <c r="K3006" i="5"/>
  <c r="J3007" i="5"/>
  <c r="K3007" i="5"/>
  <c r="J3008" i="5"/>
  <c r="K3008" i="5"/>
  <c r="J3009" i="5"/>
  <c r="K3009" i="5"/>
  <c r="J3010" i="5"/>
  <c r="K3010" i="5"/>
  <c r="J3011" i="5"/>
  <c r="K3011" i="5"/>
  <c r="J3012" i="5"/>
  <c r="K3012" i="5"/>
  <c r="J3013" i="5"/>
  <c r="K3013" i="5"/>
  <c r="J3014" i="5"/>
  <c r="K3014" i="5"/>
  <c r="J3015" i="5"/>
  <c r="K3015" i="5"/>
  <c r="J3016" i="5"/>
  <c r="K3016" i="5"/>
  <c r="J3017" i="5"/>
  <c r="K3017" i="5"/>
  <c r="J3018" i="5"/>
  <c r="K3018" i="5"/>
  <c r="J3019" i="5"/>
  <c r="K3019" i="5"/>
  <c r="J3020" i="5"/>
  <c r="K3020" i="5"/>
  <c r="J3021" i="5"/>
  <c r="K3021" i="5"/>
  <c r="J3022" i="5"/>
  <c r="K3022" i="5"/>
  <c r="J3023" i="5"/>
  <c r="K3023" i="5"/>
  <c r="J3024" i="5"/>
  <c r="K3024" i="5"/>
  <c r="J3025" i="5"/>
  <c r="K3025" i="5"/>
  <c r="J3026" i="5"/>
  <c r="K3026" i="5"/>
  <c r="J3027" i="5"/>
  <c r="K3027" i="5"/>
  <c r="J3028" i="5"/>
  <c r="K3028" i="5"/>
  <c r="J3029" i="5"/>
  <c r="K3029" i="5"/>
  <c r="J3030" i="5"/>
  <c r="K3030" i="5"/>
  <c r="J3031" i="5"/>
  <c r="K3031" i="5"/>
  <c r="J3032" i="5"/>
  <c r="K3032" i="5"/>
  <c r="J3033" i="5"/>
  <c r="K3033" i="5"/>
  <c r="J3034" i="5"/>
  <c r="K3034" i="5"/>
  <c r="J3035" i="5"/>
  <c r="K3035" i="5"/>
  <c r="J3036" i="5"/>
  <c r="K3036" i="5"/>
  <c r="J3037" i="5"/>
  <c r="K3037" i="5"/>
  <c r="J3038" i="5"/>
  <c r="K3038" i="5"/>
  <c r="J3039" i="5"/>
  <c r="K3039" i="5"/>
  <c r="J3040" i="5"/>
  <c r="K3040" i="5"/>
  <c r="J3041" i="5"/>
  <c r="K3041" i="5"/>
  <c r="J3042" i="5"/>
  <c r="K3042" i="5"/>
  <c r="J3043" i="5"/>
  <c r="K3043" i="5"/>
  <c r="J3044" i="5"/>
  <c r="K3044" i="5"/>
  <c r="J3045" i="5"/>
  <c r="K3045" i="5"/>
  <c r="J3046" i="5"/>
  <c r="K3046" i="5"/>
  <c r="J3047" i="5"/>
  <c r="K3047" i="5"/>
  <c r="J3048" i="5"/>
  <c r="K3048" i="5"/>
  <c r="J3049" i="5"/>
  <c r="K3049" i="5"/>
  <c r="J3050" i="5"/>
  <c r="K3050" i="5"/>
  <c r="J3051" i="5"/>
  <c r="K3051" i="5"/>
  <c r="J3052" i="5"/>
  <c r="K3052" i="5"/>
  <c r="J3053" i="5"/>
  <c r="K3053" i="5"/>
  <c r="J3054" i="5"/>
  <c r="K3054" i="5"/>
  <c r="J3055" i="5"/>
  <c r="K3055" i="5"/>
  <c r="J3056" i="5"/>
  <c r="K3056" i="5"/>
  <c r="J3057" i="5"/>
  <c r="K3057" i="5"/>
  <c r="J3058" i="5"/>
  <c r="K3058" i="5"/>
  <c r="J3059" i="5"/>
  <c r="K3059" i="5"/>
  <c r="J3060" i="5"/>
  <c r="K3060" i="5"/>
  <c r="J3061" i="5"/>
  <c r="K3061" i="5"/>
  <c r="J3062" i="5"/>
  <c r="K3062" i="5"/>
  <c r="J3063" i="5"/>
  <c r="K3063" i="5"/>
  <c r="J3064" i="5"/>
  <c r="K3064" i="5"/>
  <c r="J3065" i="5"/>
  <c r="K3065" i="5"/>
  <c r="J3066" i="5"/>
  <c r="K3066" i="5"/>
  <c r="J3067" i="5"/>
  <c r="K3067" i="5"/>
  <c r="J3068" i="5"/>
  <c r="K3068" i="5"/>
  <c r="J3069" i="5"/>
  <c r="K3069" i="5"/>
  <c r="J3070" i="5"/>
  <c r="K3070" i="5"/>
  <c r="J3071" i="5"/>
  <c r="K3071" i="5"/>
  <c r="J3072" i="5"/>
  <c r="K3072" i="5"/>
  <c r="J3073" i="5"/>
  <c r="K3073" i="5"/>
  <c r="J3074" i="5"/>
  <c r="K3074" i="5"/>
  <c r="J3075" i="5"/>
  <c r="K3075" i="5"/>
  <c r="J3076" i="5"/>
  <c r="K3076" i="5"/>
  <c r="J3077" i="5"/>
  <c r="K3077" i="5"/>
  <c r="J3078" i="5"/>
  <c r="K3078" i="5"/>
  <c r="J3079" i="5"/>
  <c r="K3079" i="5"/>
  <c r="J3080" i="5"/>
  <c r="K3080" i="5"/>
  <c r="J3081" i="5"/>
  <c r="K3081" i="5"/>
  <c r="J3082" i="5"/>
  <c r="K3082" i="5"/>
  <c r="J3083" i="5"/>
  <c r="K3083" i="5"/>
  <c r="J3084" i="5"/>
  <c r="K3084" i="5"/>
  <c r="J3085" i="5"/>
  <c r="K3085" i="5"/>
  <c r="J3086" i="5"/>
  <c r="K3086" i="5"/>
  <c r="J3087" i="5"/>
  <c r="K3087" i="5"/>
  <c r="J3088" i="5"/>
  <c r="K3088" i="5"/>
  <c r="J3089" i="5"/>
  <c r="K3089" i="5"/>
  <c r="J3090" i="5"/>
  <c r="K3090" i="5"/>
  <c r="J3091" i="5"/>
  <c r="K3091" i="5"/>
  <c r="J3092" i="5"/>
  <c r="K3092" i="5"/>
  <c r="J3093" i="5"/>
  <c r="K3093" i="5"/>
  <c r="J3094" i="5"/>
  <c r="K3094" i="5"/>
  <c r="J3095" i="5"/>
  <c r="K3095" i="5"/>
  <c r="J3096" i="5"/>
  <c r="K3096" i="5"/>
  <c r="J3097" i="5"/>
  <c r="K3097" i="5"/>
  <c r="J3098" i="5"/>
  <c r="K3098" i="5"/>
  <c r="J3099" i="5"/>
  <c r="K3099" i="5"/>
  <c r="J3100" i="5"/>
  <c r="K3100" i="5"/>
  <c r="J3101" i="5"/>
  <c r="K3101" i="5"/>
  <c r="J3102" i="5"/>
  <c r="K3102" i="5"/>
  <c r="J3103" i="5"/>
  <c r="K3103" i="5"/>
  <c r="J3104" i="5"/>
  <c r="K3104" i="5"/>
  <c r="J3105" i="5"/>
  <c r="K3105" i="5"/>
  <c r="J3106" i="5"/>
  <c r="K3106" i="5"/>
  <c r="J3107" i="5"/>
  <c r="K3107" i="5"/>
  <c r="J3108" i="5"/>
  <c r="K3108" i="5"/>
  <c r="J3109" i="5"/>
  <c r="K3109" i="5"/>
  <c r="J3110" i="5"/>
  <c r="K3110" i="5"/>
  <c r="J3111" i="5"/>
  <c r="K3111" i="5"/>
  <c r="J3112" i="5"/>
  <c r="K3112" i="5"/>
  <c r="J3113" i="5"/>
  <c r="K3113" i="5"/>
  <c r="J3114" i="5"/>
  <c r="K3114" i="5"/>
  <c r="J3115" i="5"/>
  <c r="K3115" i="5"/>
  <c r="J3116" i="5"/>
  <c r="K3116" i="5"/>
  <c r="J3117" i="5"/>
  <c r="K3117" i="5"/>
  <c r="J3118" i="5"/>
  <c r="K3118" i="5"/>
  <c r="J3119" i="5"/>
  <c r="K3119" i="5"/>
  <c r="J3120" i="5"/>
  <c r="K3120" i="5"/>
  <c r="J3121" i="5"/>
  <c r="K3121" i="5"/>
  <c r="J3122" i="5"/>
  <c r="K3122" i="5"/>
  <c r="J3123" i="5"/>
  <c r="K3123" i="5"/>
  <c r="J3124" i="5"/>
  <c r="K3124" i="5"/>
  <c r="J3125" i="5"/>
  <c r="K3125" i="5"/>
  <c r="J3126" i="5"/>
  <c r="K3126" i="5"/>
  <c r="J3127" i="5"/>
  <c r="K3127" i="5"/>
  <c r="J3128" i="5"/>
  <c r="K3128" i="5"/>
  <c r="J3129" i="5"/>
  <c r="K3129" i="5"/>
  <c r="J3130" i="5"/>
  <c r="K3130" i="5"/>
  <c r="J3131" i="5"/>
  <c r="K3131" i="5"/>
  <c r="J3132" i="5"/>
  <c r="K3132" i="5"/>
  <c r="J3133" i="5"/>
  <c r="K3133" i="5"/>
  <c r="J3134" i="5"/>
  <c r="K3134" i="5"/>
  <c r="J3135" i="5"/>
  <c r="K3135" i="5"/>
  <c r="J3136" i="5"/>
  <c r="K3136" i="5"/>
  <c r="J3137" i="5"/>
  <c r="K3137" i="5"/>
  <c r="J3138" i="5"/>
  <c r="K3138" i="5"/>
  <c r="J3139" i="5"/>
  <c r="K3139" i="5"/>
  <c r="J3140" i="5"/>
  <c r="K3140" i="5"/>
  <c r="J3141" i="5"/>
  <c r="K3141" i="5"/>
  <c r="J3142" i="5"/>
  <c r="K3142" i="5"/>
  <c r="J3143" i="5"/>
  <c r="K3143" i="5"/>
  <c r="J3144" i="5"/>
  <c r="K3144" i="5"/>
  <c r="J3145" i="5"/>
  <c r="K3145" i="5"/>
  <c r="J3146" i="5"/>
  <c r="K3146" i="5"/>
  <c r="J3147" i="5"/>
  <c r="K3147" i="5"/>
  <c r="J3148" i="5"/>
  <c r="K3148" i="5"/>
  <c r="J3149" i="5"/>
  <c r="K3149" i="5"/>
  <c r="J3150" i="5"/>
  <c r="K3150" i="5"/>
  <c r="J3151" i="5"/>
  <c r="K3151" i="5"/>
  <c r="J3152" i="5"/>
  <c r="K3152" i="5"/>
  <c r="J3153" i="5"/>
  <c r="K3153" i="5"/>
  <c r="J3154" i="5"/>
  <c r="K3154" i="5"/>
  <c r="J3155" i="5"/>
  <c r="K3155" i="5"/>
  <c r="J3156" i="5"/>
  <c r="K3156" i="5"/>
  <c r="J3157" i="5"/>
  <c r="K3157" i="5"/>
  <c r="J3158" i="5"/>
  <c r="K3158" i="5"/>
  <c r="J3159" i="5"/>
  <c r="K3159" i="5"/>
  <c r="J3160" i="5"/>
  <c r="K3160" i="5"/>
  <c r="J3161" i="5"/>
  <c r="K3161" i="5"/>
  <c r="J3162" i="5"/>
  <c r="K3162" i="5"/>
  <c r="J3163" i="5"/>
  <c r="K3163" i="5"/>
  <c r="J3164" i="5"/>
  <c r="K3164" i="5"/>
  <c r="J3165" i="5"/>
  <c r="K3165" i="5"/>
  <c r="J3166" i="5"/>
  <c r="K3166" i="5"/>
  <c r="J3167" i="5"/>
  <c r="K3167" i="5"/>
  <c r="J3168" i="5"/>
  <c r="K3168" i="5"/>
  <c r="J3169" i="5"/>
  <c r="K3169" i="5"/>
  <c r="J3170" i="5"/>
  <c r="K3170" i="5"/>
  <c r="J3171" i="5"/>
  <c r="K3171" i="5"/>
  <c r="J3172" i="5"/>
  <c r="K3172" i="5"/>
  <c r="J3173" i="5"/>
  <c r="K3173" i="5"/>
  <c r="J3174" i="5"/>
  <c r="K3174" i="5"/>
  <c r="J3175" i="5"/>
  <c r="K3175" i="5"/>
  <c r="J3176" i="5"/>
  <c r="K3176" i="5"/>
  <c r="J3177" i="5"/>
  <c r="K3177" i="5"/>
  <c r="J3178" i="5"/>
  <c r="K3178" i="5"/>
  <c r="J3179" i="5"/>
  <c r="K3179" i="5"/>
  <c r="J3180" i="5"/>
  <c r="K3180" i="5"/>
  <c r="J3181" i="5"/>
  <c r="K3181" i="5"/>
  <c r="J3182" i="5"/>
  <c r="K3182" i="5"/>
  <c r="J3183" i="5"/>
  <c r="K3183" i="5"/>
  <c r="J3184" i="5"/>
  <c r="K3184" i="5"/>
  <c r="J3185" i="5"/>
  <c r="K3185" i="5"/>
  <c r="J3186" i="5"/>
  <c r="K3186" i="5"/>
  <c r="J3187" i="5"/>
  <c r="K3187" i="5"/>
  <c r="J3188" i="5"/>
  <c r="K3188" i="5"/>
  <c r="J3189" i="5"/>
  <c r="K3189" i="5"/>
  <c r="J3190" i="5"/>
  <c r="K3190" i="5"/>
  <c r="J3191" i="5"/>
  <c r="K3191" i="5"/>
  <c r="J3192" i="5"/>
  <c r="K3192" i="5"/>
  <c r="J3193" i="5"/>
  <c r="K3193" i="5"/>
  <c r="J3194" i="5"/>
  <c r="K3194" i="5"/>
  <c r="J3195" i="5"/>
  <c r="K3195" i="5"/>
  <c r="J3196" i="5"/>
  <c r="K3196" i="5"/>
  <c r="J3197" i="5"/>
  <c r="K3197" i="5"/>
  <c r="J3198" i="5"/>
  <c r="K3198" i="5"/>
  <c r="J3199" i="5"/>
  <c r="K3199" i="5"/>
  <c r="J3200" i="5"/>
  <c r="K3200" i="5"/>
  <c r="J3201" i="5"/>
  <c r="K3201" i="5"/>
  <c r="J3202" i="5"/>
  <c r="K3202" i="5"/>
  <c r="J3203" i="5"/>
  <c r="K3203" i="5"/>
  <c r="J3204" i="5"/>
  <c r="K3204" i="5"/>
  <c r="J3205" i="5"/>
  <c r="K3205" i="5"/>
  <c r="J3206" i="5"/>
  <c r="K3206" i="5"/>
  <c r="J3207" i="5"/>
  <c r="K3207" i="5"/>
  <c r="J3208" i="5"/>
  <c r="K3208" i="5"/>
  <c r="J3209" i="5"/>
  <c r="K3209" i="5"/>
  <c r="J3210" i="5"/>
  <c r="K3210" i="5"/>
  <c r="J3211" i="5"/>
  <c r="K3211" i="5"/>
  <c r="J3212" i="5"/>
  <c r="K3212" i="5"/>
  <c r="J3213" i="5"/>
  <c r="K3213" i="5"/>
  <c r="J3214" i="5"/>
  <c r="K3214" i="5"/>
  <c r="J3215" i="5"/>
  <c r="K3215" i="5"/>
  <c r="J3216" i="5"/>
  <c r="K3216" i="5"/>
  <c r="J3217" i="5"/>
  <c r="K3217" i="5"/>
  <c r="J3218" i="5"/>
  <c r="K3218" i="5"/>
  <c r="J3219" i="5"/>
  <c r="K3219" i="5"/>
  <c r="J3220" i="5"/>
  <c r="K3220" i="5"/>
  <c r="J3221" i="5"/>
  <c r="K3221" i="5"/>
  <c r="J3222" i="5"/>
  <c r="K3222" i="5"/>
  <c r="J3223" i="5"/>
  <c r="K3223" i="5"/>
  <c r="J3224" i="5"/>
  <c r="K3224" i="5"/>
  <c r="J3225" i="5"/>
  <c r="K3225" i="5"/>
  <c r="J3226" i="5"/>
  <c r="K3226" i="5"/>
  <c r="J3227" i="5"/>
  <c r="K3227" i="5"/>
  <c r="J3228" i="5"/>
  <c r="K3228" i="5"/>
  <c r="J3229" i="5"/>
  <c r="K3229" i="5"/>
  <c r="J3230" i="5"/>
  <c r="K3230" i="5"/>
  <c r="J3231" i="5"/>
  <c r="K3231" i="5"/>
  <c r="J3232" i="5"/>
  <c r="K3232" i="5"/>
  <c r="J3233" i="5"/>
  <c r="K3233" i="5"/>
  <c r="J3234" i="5"/>
  <c r="K3234" i="5"/>
  <c r="J3235" i="5"/>
  <c r="K3235" i="5"/>
  <c r="J3236" i="5"/>
  <c r="K3236" i="5"/>
  <c r="J3237" i="5"/>
  <c r="K3237" i="5"/>
  <c r="J3238" i="5"/>
  <c r="K3238" i="5"/>
  <c r="J3239" i="5"/>
  <c r="K3239" i="5"/>
  <c r="J3240" i="5"/>
  <c r="K3240" i="5"/>
  <c r="J3241" i="5"/>
  <c r="K3241" i="5"/>
  <c r="J3242" i="5"/>
  <c r="K3242" i="5"/>
  <c r="J3243" i="5"/>
  <c r="K3243" i="5"/>
  <c r="J3244" i="5"/>
  <c r="K3244" i="5"/>
  <c r="J3245" i="5"/>
  <c r="K3245" i="5"/>
  <c r="J3246" i="5"/>
  <c r="K3246" i="5"/>
  <c r="J3247" i="5"/>
  <c r="K3247" i="5"/>
  <c r="J3248" i="5"/>
  <c r="K3248" i="5"/>
  <c r="J3249" i="5"/>
  <c r="K3249" i="5"/>
  <c r="J3250" i="5"/>
  <c r="K3250" i="5"/>
  <c r="J3251" i="5"/>
  <c r="K3251" i="5"/>
  <c r="J3252" i="5"/>
  <c r="K3252" i="5"/>
  <c r="J3253" i="5"/>
  <c r="K3253" i="5"/>
  <c r="J3254" i="5"/>
  <c r="K3254" i="5"/>
  <c r="J3255" i="5"/>
  <c r="K3255" i="5"/>
  <c r="J3256" i="5"/>
  <c r="K3256" i="5"/>
  <c r="J3257" i="5"/>
  <c r="K3257" i="5"/>
  <c r="J3258" i="5"/>
  <c r="K3258" i="5"/>
  <c r="J3259" i="5"/>
  <c r="K3259" i="5"/>
  <c r="J3260" i="5"/>
  <c r="K3260" i="5"/>
  <c r="J3261" i="5"/>
  <c r="K3261" i="5"/>
  <c r="J3262" i="5"/>
  <c r="K3262" i="5"/>
  <c r="J3263" i="5"/>
  <c r="K3263" i="5"/>
  <c r="J3264" i="5"/>
  <c r="K3264" i="5"/>
  <c r="J3265" i="5"/>
  <c r="K3265" i="5"/>
  <c r="J3266" i="5"/>
  <c r="K3266" i="5"/>
  <c r="J3267" i="5"/>
  <c r="K3267" i="5"/>
  <c r="J3268" i="5"/>
  <c r="K3268" i="5"/>
  <c r="J3269" i="5"/>
  <c r="K3269" i="5"/>
  <c r="J3270" i="5"/>
  <c r="K3270" i="5"/>
  <c r="J3271" i="5"/>
  <c r="K3271" i="5"/>
  <c r="J3272" i="5"/>
  <c r="K3272" i="5"/>
  <c r="J3273" i="5"/>
  <c r="K3273" i="5"/>
  <c r="J3274" i="5"/>
  <c r="K3274" i="5"/>
  <c r="J3275" i="5"/>
  <c r="K3275" i="5"/>
  <c r="J3276" i="5"/>
  <c r="K3276" i="5"/>
  <c r="J3277" i="5"/>
  <c r="K3277" i="5"/>
  <c r="J3278" i="5"/>
  <c r="K3278" i="5"/>
  <c r="J3279" i="5"/>
  <c r="K3279" i="5"/>
  <c r="J3280" i="5"/>
  <c r="K3280" i="5"/>
  <c r="J3281" i="5"/>
  <c r="K3281" i="5"/>
  <c r="J3282" i="5"/>
  <c r="K3282" i="5"/>
  <c r="J3283" i="5"/>
  <c r="K3283" i="5"/>
  <c r="J3284" i="5"/>
  <c r="K3284" i="5"/>
  <c r="J3285" i="5"/>
  <c r="K3285" i="5"/>
  <c r="J3286" i="5"/>
  <c r="K3286" i="5"/>
  <c r="J3287" i="5"/>
  <c r="K3287" i="5"/>
  <c r="J3288" i="5"/>
  <c r="K3288" i="5"/>
  <c r="J3289" i="5"/>
  <c r="K3289" i="5"/>
  <c r="J3290" i="5"/>
  <c r="K3290" i="5"/>
  <c r="J3291" i="5"/>
  <c r="K3291" i="5"/>
  <c r="J3292" i="5"/>
  <c r="K3292" i="5"/>
  <c r="J3293" i="5"/>
  <c r="K3293" i="5"/>
  <c r="J3294" i="5"/>
  <c r="K3294" i="5"/>
  <c r="J3295" i="5"/>
  <c r="K3295" i="5"/>
  <c r="J3296" i="5"/>
  <c r="K3296" i="5"/>
  <c r="J3297" i="5"/>
  <c r="K3297" i="5"/>
  <c r="J3298" i="5"/>
  <c r="K3298" i="5"/>
  <c r="J3299" i="5"/>
  <c r="K3299" i="5"/>
  <c r="J3300" i="5"/>
  <c r="K3300" i="5"/>
  <c r="J3301" i="5"/>
  <c r="K3301" i="5"/>
  <c r="J3302" i="5"/>
  <c r="K3302" i="5"/>
  <c r="J3303" i="5"/>
  <c r="K3303" i="5"/>
  <c r="J3304" i="5"/>
  <c r="K3304" i="5"/>
  <c r="J3305" i="5"/>
  <c r="K3305" i="5"/>
  <c r="J3306" i="5"/>
  <c r="K3306" i="5"/>
  <c r="J3307" i="5"/>
  <c r="K3307" i="5"/>
  <c r="J3308" i="5"/>
  <c r="K3308" i="5"/>
  <c r="J3309" i="5"/>
  <c r="K3309" i="5"/>
  <c r="J3310" i="5"/>
  <c r="K3310" i="5"/>
  <c r="J3311" i="5"/>
  <c r="K3311" i="5"/>
  <c r="J3312" i="5"/>
  <c r="K3312" i="5"/>
  <c r="J3313" i="5"/>
  <c r="K3313" i="5"/>
  <c r="J3314" i="5"/>
  <c r="K3314" i="5"/>
  <c r="J3315" i="5"/>
  <c r="K3315" i="5"/>
  <c r="J3316" i="5"/>
  <c r="K3316" i="5"/>
  <c r="J3317" i="5"/>
  <c r="K3317" i="5"/>
  <c r="J3318" i="5"/>
  <c r="K3318" i="5"/>
  <c r="J3319" i="5"/>
  <c r="K3319" i="5"/>
  <c r="J3320" i="5"/>
  <c r="K3320" i="5"/>
  <c r="J3321" i="5"/>
  <c r="K3321" i="5"/>
  <c r="J3322" i="5"/>
  <c r="K3322" i="5"/>
  <c r="J3323" i="5"/>
  <c r="K3323" i="5"/>
  <c r="J3324" i="5"/>
  <c r="K3324" i="5"/>
  <c r="J3325" i="5"/>
  <c r="K3325" i="5"/>
  <c r="J3326" i="5"/>
  <c r="K3326" i="5"/>
  <c r="J3327" i="5"/>
  <c r="K3327" i="5"/>
  <c r="J3328" i="5"/>
  <c r="K3328" i="5"/>
  <c r="J3329" i="5"/>
  <c r="K3329" i="5"/>
  <c r="J3330" i="5"/>
  <c r="K3330" i="5"/>
  <c r="J3331" i="5"/>
  <c r="K3331" i="5"/>
  <c r="J3332" i="5"/>
  <c r="K3332" i="5"/>
  <c r="J3333" i="5"/>
  <c r="K3333" i="5"/>
  <c r="J3334" i="5"/>
  <c r="K3334" i="5"/>
  <c r="J3335" i="5"/>
  <c r="K3335" i="5"/>
  <c r="J3336" i="5"/>
  <c r="K3336" i="5"/>
  <c r="J3337" i="5"/>
  <c r="K3337" i="5"/>
  <c r="J3338" i="5"/>
  <c r="K3338" i="5"/>
  <c r="J3339" i="5"/>
  <c r="K3339" i="5"/>
  <c r="J3340" i="5"/>
  <c r="K3340" i="5"/>
  <c r="J3341" i="5"/>
  <c r="K3341" i="5"/>
  <c r="J3342" i="5"/>
  <c r="K3342" i="5"/>
  <c r="J3343" i="5"/>
  <c r="K3343" i="5"/>
  <c r="J3344" i="5"/>
  <c r="K3344" i="5"/>
  <c r="J3345" i="5"/>
  <c r="K3345" i="5"/>
  <c r="K2" i="5"/>
  <c r="J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" i="3"/>
  <c r="E5" i="3" l="1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" i="3"/>
  <c r="C3" i="3"/>
  <c r="C5" i="3"/>
  <c r="C6" i="3"/>
  <c r="C7" i="3"/>
  <c r="C8" i="3"/>
  <c r="C4" i="3"/>
  <c r="C21" i="3"/>
  <c r="C10" i="3"/>
  <c r="C13" i="3"/>
  <c r="C20" i="3"/>
  <c r="C14" i="3"/>
  <c r="C15" i="3"/>
  <c r="C16" i="3"/>
  <c r="C11" i="3"/>
  <c r="C9" i="3"/>
  <c r="C19" i="3"/>
  <c r="C17" i="3"/>
  <c r="C18" i="3"/>
  <c r="C24" i="3"/>
  <c r="C12" i="3"/>
  <c r="C30" i="3"/>
  <c r="C25" i="3"/>
  <c r="C26" i="3"/>
  <c r="C27" i="3"/>
  <c r="C22" i="3"/>
  <c r="C23" i="3"/>
  <c r="C31" i="3"/>
  <c r="C29" i="3"/>
  <c r="C32" i="3"/>
  <c r="C28" i="3"/>
  <c r="C45" i="3"/>
  <c r="C35" i="3"/>
  <c r="C36" i="3"/>
  <c r="C33" i="3"/>
  <c r="C34" i="3"/>
  <c r="C40" i="3"/>
  <c r="C37" i="3"/>
  <c r="C39" i="3"/>
  <c r="C50" i="3"/>
  <c r="C46" i="3"/>
  <c r="C47" i="3"/>
  <c r="C41" i="3"/>
  <c r="C51" i="3"/>
  <c r="C38" i="3"/>
  <c r="C42" i="3"/>
  <c r="C43" i="3"/>
  <c r="C48" i="3"/>
  <c r="C49" i="3"/>
  <c r="C44" i="3"/>
  <c r="C52" i="3"/>
  <c r="C53" i="3"/>
  <c r="C54" i="3"/>
  <c r="C57" i="3"/>
  <c r="C56" i="3"/>
  <c r="C59" i="3"/>
  <c r="C58" i="3"/>
  <c r="C55" i="3"/>
  <c r="C75" i="3"/>
  <c r="C61" i="3"/>
  <c r="C62" i="3"/>
  <c r="C64" i="3"/>
  <c r="C63" i="3"/>
  <c r="C60" i="3"/>
  <c r="C67" i="3"/>
  <c r="C86" i="3"/>
  <c r="C70" i="3"/>
  <c r="C66" i="3"/>
  <c r="C65" i="3"/>
  <c r="C72" i="3"/>
  <c r="C87" i="3"/>
  <c r="C71" i="3"/>
  <c r="C68" i="3"/>
  <c r="C76" i="3"/>
  <c r="C167" i="3"/>
  <c r="C79" i="3"/>
  <c r="C73" i="3"/>
  <c r="C80" i="3"/>
  <c r="C81" i="3"/>
  <c r="C69" i="3"/>
  <c r="C77" i="3"/>
  <c r="C74" i="3"/>
  <c r="C82" i="3"/>
  <c r="C88" i="3"/>
  <c r="C83" i="3"/>
  <c r="C89" i="3"/>
  <c r="C84" i="3"/>
  <c r="C85" i="3"/>
  <c r="C90" i="3"/>
  <c r="C91" i="3"/>
  <c r="C92" i="3"/>
  <c r="C78" i="3"/>
  <c r="C100" i="3"/>
  <c r="C93" i="3"/>
  <c r="C175" i="3"/>
  <c r="C94" i="3"/>
  <c r="C98" i="3"/>
  <c r="C111" i="3"/>
  <c r="C99" i="3"/>
  <c r="C95" i="3"/>
  <c r="C96" i="3"/>
  <c r="C97" i="3"/>
  <c r="C103" i="3"/>
  <c r="C104" i="3"/>
  <c r="C101" i="3"/>
  <c r="C106" i="3"/>
  <c r="C110" i="3"/>
  <c r="C105" i="3"/>
  <c r="C138" i="3"/>
  <c r="C118" i="3"/>
  <c r="C115" i="3"/>
  <c r="C119" i="3"/>
  <c r="C108" i="3"/>
  <c r="C109" i="3"/>
  <c r="C102" i="3"/>
  <c r="C107" i="3"/>
  <c r="C112" i="3"/>
  <c r="C135" i="3"/>
  <c r="C113" i="3"/>
  <c r="C121" i="3"/>
  <c r="C139" i="3"/>
  <c r="C124" i="3"/>
  <c r="C114" i="3"/>
  <c r="C125" i="3"/>
  <c r="C116" i="3"/>
  <c r="C140" i="3"/>
  <c r="C120" i="3"/>
  <c r="C126" i="3"/>
  <c r="C117" i="3"/>
  <c r="C128" i="3"/>
  <c r="C129" i="3"/>
  <c r="C141" i="3"/>
  <c r="C122" i="3"/>
  <c r="C130" i="3"/>
  <c r="C131" i="3"/>
  <c r="C132" i="3"/>
  <c r="C133" i="3"/>
  <c r="C134" i="3"/>
  <c r="C123" i="3"/>
  <c r="C136" i="3"/>
  <c r="C137" i="3"/>
  <c r="C127" i="3"/>
  <c r="C142" i="3"/>
  <c r="C144" i="3"/>
  <c r="C145" i="3"/>
  <c r="C151" i="3"/>
  <c r="C146" i="3"/>
  <c r="C143" i="3"/>
  <c r="C153" i="3"/>
  <c r="C147" i="3"/>
  <c r="C149" i="3"/>
  <c r="C154" i="3"/>
  <c r="C152" i="3"/>
  <c r="C171" i="3"/>
  <c r="C155" i="3"/>
  <c r="C150" i="3"/>
  <c r="C148" i="3"/>
  <c r="C160" i="3"/>
  <c r="C161" i="3"/>
  <c r="C156" i="3"/>
  <c r="C157" i="3"/>
  <c r="C158" i="3"/>
  <c r="C165" i="3"/>
  <c r="C166" i="3"/>
  <c r="C159" i="3"/>
  <c r="C172" i="3"/>
  <c r="C162" i="3"/>
  <c r="C173" i="3"/>
  <c r="C163" i="3"/>
  <c r="C174" i="3"/>
  <c r="C170" i="3"/>
  <c r="C176" i="3"/>
  <c r="C168" i="3"/>
  <c r="C164" i="3"/>
  <c r="C169" i="3"/>
  <c r="C265" i="3"/>
  <c r="C177" i="3"/>
  <c r="C178" i="3"/>
  <c r="C185" i="3"/>
  <c r="C273" i="3"/>
  <c r="C179" i="3"/>
  <c r="C180" i="3"/>
  <c r="C181" i="3"/>
  <c r="C182" i="3"/>
  <c r="C183" i="3"/>
  <c r="C184" i="3"/>
  <c r="C188" i="3"/>
  <c r="C189" i="3"/>
  <c r="C186" i="3"/>
  <c r="C197" i="3"/>
  <c r="C191" i="3"/>
  <c r="C190" i="3"/>
  <c r="C187" i="3"/>
  <c r="C192" i="3"/>
  <c r="C193" i="3"/>
  <c r="C194" i="3"/>
  <c r="C198" i="3"/>
  <c r="C200" i="3"/>
  <c r="C195" i="3"/>
  <c r="C199" i="3"/>
  <c r="C196" i="3"/>
  <c r="C331" i="3"/>
  <c r="C204" i="3"/>
  <c r="C205" i="3"/>
  <c r="C216" i="3"/>
  <c r="C206" i="3"/>
  <c r="C217" i="3"/>
  <c r="C208" i="3"/>
  <c r="C209" i="3"/>
  <c r="C210" i="3"/>
  <c r="C218" i="3"/>
  <c r="C219" i="3"/>
  <c r="C211" i="3"/>
  <c r="C212" i="3"/>
  <c r="C207" i="3"/>
  <c r="C213" i="3"/>
  <c r="C215" i="3"/>
  <c r="C201" i="3"/>
  <c r="C202" i="3"/>
  <c r="C220" i="3"/>
  <c r="C221" i="3"/>
  <c r="C203" i="3"/>
  <c r="C214" i="3"/>
  <c r="C224" i="3"/>
  <c r="C225" i="3"/>
  <c r="C254" i="3"/>
  <c r="C235" i="3"/>
  <c r="C236" i="3"/>
  <c r="C222" i="3"/>
  <c r="C226" i="3"/>
  <c r="C227" i="3"/>
  <c r="C228" i="3"/>
  <c r="C229" i="3"/>
  <c r="C230" i="3"/>
  <c r="C231" i="3"/>
  <c r="C232" i="3"/>
  <c r="C233" i="3"/>
  <c r="C234" i="3"/>
  <c r="C237" i="3"/>
  <c r="C223" i="3"/>
  <c r="C238" i="3"/>
  <c r="C241" i="3"/>
  <c r="C239" i="3"/>
  <c r="C240" i="3"/>
  <c r="C242" i="3"/>
  <c r="C244" i="3"/>
  <c r="C243" i="3"/>
  <c r="C248" i="3"/>
  <c r="C245" i="3"/>
  <c r="C246" i="3"/>
  <c r="C249" i="3"/>
  <c r="C252" i="3"/>
  <c r="C250" i="3"/>
  <c r="C251" i="3"/>
  <c r="C247" i="3"/>
  <c r="C263" i="3"/>
  <c r="C264" i="3"/>
  <c r="C266" i="3"/>
  <c r="C255" i="3"/>
  <c r="C256" i="3"/>
  <c r="C257" i="3"/>
  <c r="C276" i="3"/>
  <c r="C253" i="3"/>
  <c r="C267" i="3"/>
  <c r="C258" i="3"/>
  <c r="C271" i="3"/>
  <c r="C272" i="3"/>
  <c r="C270" i="3"/>
  <c r="C300" i="3"/>
  <c r="C259" i="3"/>
  <c r="C274" i="3"/>
  <c r="C275" i="3"/>
  <c r="C277" i="3"/>
  <c r="C278" i="3"/>
  <c r="C279" i="3"/>
  <c r="C280" i="3"/>
  <c r="C281" i="3"/>
  <c r="C282" i="3"/>
  <c r="C283" i="3"/>
  <c r="C284" i="3"/>
  <c r="C268" i="3"/>
  <c r="C269" i="3"/>
  <c r="C260" i="3"/>
  <c r="C261" i="3"/>
  <c r="C332" i="3"/>
  <c r="C262" i="3"/>
  <c r="C306" i="3"/>
  <c r="C285" i="3"/>
  <c r="C286" i="3"/>
  <c r="C287" i="3"/>
  <c r="C288" i="3"/>
  <c r="C295" i="3"/>
  <c r="C294" i="3"/>
  <c r="C296" i="3"/>
  <c r="C289" i="3"/>
  <c r="C290" i="3"/>
  <c r="C297" i="3"/>
  <c r="C298" i="3"/>
  <c r="C291" i="3"/>
  <c r="C292" i="3"/>
  <c r="C299" i="3"/>
  <c r="C293" i="3"/>
  <c r="C314" i="3"/>
  <c r="C303" i="3"/>
  <c r="C307" i="3"/>
  <c r="C301" i="3"/>
  <c r="C304" i="3"/>
  <c r="C308" i="3"/>
  <c r="C309" i="3"/>
  <c r="C310" i="3"/>
  <c r="C315" i="3"/>
  <c r="C305" i="3"/>
  <c r="C302" i="3"/>
  <c r="C313" i="3"/>
  <c r="C311" i="3"/>
  <c r="C312" i="3"/>
  <c r="C316" i="3"/>
  <c r="C317" i="3"/>
  <c r="C318" i="3"/>
  <c r="C338" i="3"/>
  <c r="C528" i="3"/>
  <c r="C330" i="3"/>
  <c r="C339" i="3"/>
  <c r="C321" i="3"/>
  <c r="C340" i="3"/>
  <c r="C322" i="3"/>
  <c r="C319" i="3"/>
  <c r="C333" i="3"/>
  <c r="C368" i="3"/>
  <c r="C323" i="3"/>
  <c r="C324" i="3"/>
  <c r="C334" i="3"/>
  <c r="C335" i="3"/>
  <c r="C325" i="3"/>
  <c r="C341" i="3"/>
  <c r="C320" i="3"/>
  <c r="C336" i="3"/>
  <c r="C337" i="3"/>
  <c r="C326" i="3"/>
  <c r="C327" i="3"/>
  <c r="C328" i="3"/>
  <c r="C329" i="3"/>
  <c r="C342" i="3"/>
  <c r="C353" i="3"/>
  <c r="C343" i="3"/>
  <c r="C354" i="3"/>
  <c r="C372" i="3"/>
  <c r="C355" i="3"/>
  <c r="C345" i="3"/>
  <c r="C346" i="3"/>
  <c r="C347" i="3"/>
  <c r="C348" i="3"/>
  <c r="C349" i="3"/>
  <c r="C356" i="3"/>
  <c r="C357" i="3"/>
  <c r="C350" i="3"/>
  <c r="C351" i="3"/>
  <c r="C352" i="3"/>
  <c r="C344" i="3"/>
  <c r="C363" i="3"/>
  <c r="C358" i="3"/>
  <c r="C359" i="3"/>
  <c r="C377" i="3"/>
  <c r="C360" i="3"/>
  <c r="C365" i="3"/>
  <c r="C361" i="3"/>
  <c r="C362" i="3"/>
  <c r="C364" i="3"/>
  <c r="C370" i="3"/>
  <c r="C366" i="3"/>
  <c r="C367" i="3"/>
  <c r="C386" i="3"/>
  <c r="C387" i="3"/>
  <c r="C369" i="3"/>
  <c r="C378" i="3"/>
  <c r="C379" i="3"/>
  <c r="C373" i="3"/>
  <c r="C380" i="3"/>
  <c r="C388" i="3"/>
  <c r="C389" i="3"/>
  <c r="C374" i="3"/>
  <c r="C381" i="3"/>
  <c r="C382" i="3"/>
  <c r="C383" i="3"/>
  <c r="C371" i="3"/>
  <c r="C391" i="3"/>
  <c r="C375" i="3"/>
  <c r="C376" i="3"/>
  <c r="C384" i="3"/>
  <c r="C385" i="3"/>
  <c r="C392" i="3"/>
  <c r="C393" i="3"/>
  <c r="C394" i="3"/>
  <c r="C390" i="3"/>
  <c r="C395" i="3"/>
  <c r="C396" i="3"/>
  <c r="C405" i="3"/>
  <c r="C406" i="3"/>
  <c r="C397" i="3"/>
  <c r="C398" i="3"/>
  <c r="C399" i="3"/>
  <c r="C400" i="3"/>
  <c r="C401" i="3"/>
  <c r="C402" i="3"/>
  <c r="C403" i="3"/>
  <c r="C404" i="3"/>
  <c r="C409" i="3"/>
  <c r="C410" i="3"/>
  <c r="C414" i="3"/>
  <c r="C407" i="3"/>
  <c r="C408" i="3"/>
  <c r="C411" i="3"/>
  <c r="C412" i="3"/>
  <c r="C413" i="3"/>
  <c r="C415" i="3"/>
  <c r="C416" i="3"/>
  <c r="C417" i="3"/>
  <c r="C420" i="3"/>
  <c r="C440" i="3"/>
  <c r="C441" i="3"/>
  <c r="C418" i="3"/>
  <c r="C419" i="3"/>
  <c r="C421" i="3"/>
  <c r="C422" i="3"/>
  <c r="C434" i="3"/>
  <c r="C442" i="3"/>
  <c r="C443" i="3"/>
  <c r="C426" i="3"/>
  <c r="C427" i="3"/>
  <c r="C435" i="3"/>
  <c r="C423" i="3"/>
  <c r="C428" i="3"/>
  <c r="C424" i="3"/>
  <c r="C444" i="3"/>
  <c r="C436" i="3"/>
  <c r="C429" i="3"/>
  <c r="C430" i="3"/>
  <c r="C437" i="3"/>
  <c r="C445" i="3"/>
  <c r="C438" i="3"/>
  <c r="C425" i="3"/>
  <c r="C431" i="3"/>
  <c r="C446" i="3"/>
  <c r="C546" i="3"/>
  <c r="C439" i="3"/>
  <c r="C432" i="3"/>
  <c r="C433" i="3"/>
  <c r="C471" i="3"/>
  <c r="C449" i="3"/>
  <c r="C450" i="3"/>
  <c r="C451" i="3"/>
  <c r="C448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47" i="3"/>
  <c r="C469" i="3"/>
  <c r="C470" i="3"/>
  <c r="C468" i="3"/>
  <c r="C472" i="3"/>
  <c r="C495" i="3"/>
  <c r="C473" i="3"/>
  <c r="C496" i="3"/>
  <c r="C497" i="3"/>
  <c r="C488" i="3"/>
  <c r="C475" i="3"/>
  <c r="C489" i="3"/>
  <c r="C474" i="3"/>
  <c r="C498" i="3"/>
  <c r="C487" i="3"/>
  <c r="C499" i="3"/>
  <c r="C490" i="3"/>
  <c r="C478" i="3"/>
  <c r="C476" i="3"/>
  <c r="C500" i="3"/>
  <c r="C491" i="3"/>
  <c r="C492" i="3"/>
  <c r="C479" i="3"/>
  <c r="C477" i="3"/>
  <c r="C501" i="3"/>
  <c r="C480" i="3"/>
  <c r="C493" i="3"/>
  <c r="C494" i="3"/>
  <c r="C481" i="3"/>
  <c r="C482" i="3"/>
  <c r="C483" i="3"/>
  <c r="C484" i="3"/>
  <c r="C502" i="3"/>
  <c r="C485" i="3"/>
  <c r="C486" i="3"/>
  <c r="C503" i="3"/>
  <c r="C505" i="3"/>
  <c r="C506" i="3"/>
  <c r="C518" i="3"/>
  <c r="C533" i="3"/>
  <c r="C521" i="3"/>
  <c r="C507" i="3"/>
  <c r="C508" i="3"/>
  <c r="C509" i="3"/>
  <c r="C510" i="3"/>
  <c r="C511" i="3"/>
  <c r="C512" i="3"/>
  <c r="C513" i="3"/>
  <c r="C514" i="3"/>
  <c r="C515" i="3"/>
  <c r="C516" i="3"/>
  <c r="C517" i="3"/>
  <c r="C504" i="3"/>
  <c r="C525" i="3"/>
  <c r="C520" i="3"/>
  <c r="C547" i="3"/>
  <c r="C522" i="3"/>
  <c r="C523" i="3"/>
  <c r="C519" i="3"/>
  <c r="C524" i="3"/>
  <c r="C526" i="3"/>
  <c r="C543" i="3"/>
  <c r="C548" i="3"/>
  <c r="C556" i="3"/>
  <c r="C549" i="3"/>
  <c r="C550" i="3"/>
  <c r="C531" i="3"/>
  <c r="C527" i="3"/>
  <c r="C544" i="3"/>
  <c r="C551" i="3"/>
  <c r="C545" i="3"/>
  <c r="C534" i="3"/>
  <c r="C535" i="3"/>
  <c r="C552" i="3"/>
  <c r="C553" i="3"/>
  <c r="C529" i="3"/>
  <c r="C554" i="3"/>
  <c r="C530" i="3"/>
  <c r="C536" i="3"/>
  <c r="C537" i="3"/>
  <c r="C555" i="3"/>
  <c r="C532" i="3"/>
  <c r="C559" i="3"/>
  <c r="C538" i="3"/>
  <c r="C539" i="3"/>
  <c r="C558" i="3"/>
  <c r="C540" i="3"/>
  <c r="C541" i="3"/>
  <c r="C542" i="3"/>
  <c r="C561" i="3"/>
  <c r="C562" i="3"/>
  <c r="C563" i="3"/>
  <c r="C564" i="3"/>
  <c r="C557" i="3"/>
  <c r="C580" i="3"/>
  <c r="C583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82" i="3"/>
  <c r="C579" i="3"/>
  <c r="C560" i="3"/>
  <c r="C581" i="3"/>
  <c r="C585" i="3"/>
  <c r="C589" i="3"/>
  <c r="C586" i="3"/>
  <c r="C590" i="3"/>
  <c r="C588" i="3"/>
  <c r="C587" i="3"/>
  <c r="C584" i="3"/>
  <c r="C602" i="3"/>
  <c r="C603" i="3"/>
  <c r="C604" i="3"/>
  <c r="C591" i="3"/>
  <c r="C605" i="3"/>
  <c r="C592" i="3"/>
  <c r="C597" i="3"/>
  <c r="C598" i="3"/>
  <c r="C612" i="3"/>
  <c r="C613" i="3"/>
  <c r="C614" i="3"/>
  <c r="C599" i="3"/>
  <c r="C595" i="3"/>
  <c r="C606" i="3"/>
  <c r="C607" i="3"/>
  <c r="C593" i="3"/>
  <c r="C615" i="3"/>
  <c r="C608" i="3"/>
  <c r="C609" i="3"/>
  <c r="C610" i="3"/>
  <c r="C594" i="3"/>
  <c r="C611" i="3"/>
  <c r="C600" i="3"/>
  <c r="C596" i="3"/>
  <c r="C601" i="3"/>
  <c r="C616" i="3"/>
  <c r="C640" i="3"/>
  <c r="C630" i="3"/>
  <c r="C631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17" i="3"/>
  <c r="C632" i="3"/>
  <c r="C635" i="3"/>
  <c r="C636" i="3"/>
  <c r="C637" i="3"/>
  <c r="C633" i="3"/>
  <c r="C634" i="3"/>
  <c r="C639" i="3"/>
  <c r="C638" i="3"/>
  <c r="C641" i="3"/>
  <c r="C676" i="3"/>
  <c r="C650" i="3"/>
  <c r="C662" i="3"/>
  <c r="C663" i="3"/>
  <c r="C664" i="3"/>
  <c r="C651" i="3"/>
  <c r="C647" i="3"/>
  <c r="C642" i="3"/>
  <c r="C644" i="3"/>
  <c r="C643" i="3"/>
  <c r="C660" i="3"/>
  <c r="C648" i="3"/>
  <c r="C677" i="3"/>
  <c r="C646" i="3"/>
  <c r="C665" i="3"/>
  <c r="C666" i="3"/>
  <c r="C652" i="3"/>
  <c r="C678" i="3"/>
  <c r="C667" i="3"/>
  <c r="C668" i="3"/>
  <c r="C645" i="3"/>
  <c r="C669" i="3"/>
  <c r="C653" i="3"/>
  <c r="C649" i="3"/>
  <c r="C670" i="3"/>
  <c r="C654" i="3"/>
  <c r="C679" i="3"/>
  <c r="C655" i="3"/>
  <c r="C680" i="3"/>
  <c r="C671" i="3"/>
  <c r="C656" i="3"/>
  <c r="C661" i="3"/>
  <c r="C657" i="3"/>
  <c r="C682" i="3"/>
  <c r="C672" i="3"/>
  <c r="C673" i="3"/>
  <c r="C674" i="3"/>
  <c r="C658" i="3"/>
  <c r="C659" i="3"/>
  <c r="C681" i="3"/>
  <c r="C675" i="3"/>
  <c r="C684" i="3"/>
  <c r="C685" i="3"/>
  <c r="C686" i="3"/>
  <c r="C687" i="3"/>
  <c r="C683" i="3"/>
  <c r="C707" i="3"/>
  <c r="C704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5" i="3"/>
  <c r="C715" i="3"/>
  <c r="C710" i="3"/>
  <c r="C706" i="3"/>
  <c r="C708" i="3"/>
  <c r="C709" i="3"/>
  <c r="C711" i="3"/>
  <c r="C712" i="3"/>
  <c r="C723" i="3"/>
  <c r="C713" i="3"/>
  <c r="C750" i="3"/>
  <c r="C724" i="3"/>
  <c r="C735" i="3"/>
  <c r="C736" i="3"/>
  <c r="C737" i="3"/>
  <c r="C727" i="3"/>
  <c r="C714" i="3"/>
  <c r="C756" i="3"/>
  <c r="C902" i="3"/>
  <c r="C716" i="3"/>
  <c r="C752" i="3"/>
  <c r="C738" i="3"/>
  <c r="C739" i="3"/>
  <c r="C740" i="3"/>
  <c r="C717" i="3"/>
  <c r="C728" i="3"/>
  <c r="C741" i="3"/>
  <c r="C742" i="3"/>
  <c r="C718" i="3"/>
  <c r="C719" i="3"/>
  <c r="C743" i="3"/>
  <c r="C720" i="3"/>
  <c r="C721" i="3"/>
  <c r="C722" i="3"/>
  <c r="C729" i="3"/>
  <c r="C730" i="3"/>
  <c r="C726" i="3"/>
  <c r="C725" i="3"/>
  <c r="C757" i="3"/>
  <c r="C753" i="3"/>
  <c r="C758" i="3"/>
  <c r="C754" i="3"/>
  <c r="C744" i="3"/>
  <c r="C733" i="3"/>
  <c r="C745" i="3"/>
  <c r="C755" i="3"/>
  <c r="C759" i="3"/>
  <c r="C734" i="3"/>
  <c r="C751" i="3"/>
  <c r="C746" i="3"/>
  <c r="C747" i="3"/>
  <c r="C748" i="3"/>
  <c r="C749" i="3"/>
  <c r="C731" i="3"/>
  <c r="C732" i="3"/>
  <c r="C802" i="3"/>
  <c r="C779" i="3"/>
  <c r="C763" i="3"/>
  <c r="C761" i="3"/>
  <c r="C762" i="3"/>
  <c r="C766" i="3"/>
  <c r="C784" i="3"/>
  <c r="C785" i="3"/>
  <c r="C764" i="3"/>
  <c r="C760" i="3"/>
  <c r="C805" i="3"/>
  <c r="C780" i="3"/>
  <c r="C781" i="3"/>
  <c r="C814" i="3"/>
  <c r="C765" i="3"/>
  <c r="C782" i="3"/>
  <c r="C767" i="3"/>
  <c r="C768" i="3"/>
  <c r="C769" i="3"/>
  <c r="C770" i="3"/>
  <c r="C771" i="3"/>
  <c r="C772" i="3"/>
  <c r="C773" i="3"/>
  <c r="C774" i="3"/>
  <c r="C775" i="3"/>
  <c r="C786" i="3"/>
  <c r="C776" i="3"/>
  <c r="C777" i="3"/>
  <c r="C778" i="3"/>
  <c r="C788" i="3"/>
  <c r="C787" i="3"/>
  <c r="C783" i="3"/>
  <c r="C795" i="3"/>
  <c r="C789" i="3"/>
  <c r="C791" i="3"/>
  <c r="C792" i="3"/>
  <c r="C794" i="3"/>
  <c r="C796" i="3"/>
  <c r="C797" i="3"/>
  <c r="C810" i="3"/>
  <c r="C790" i="3"/>
  <c r="C798" i="3"/>
  <c r="C793" i="3"/>
  <c r="C799" i="3"/>
  <c r="C815" i="3"/>
  <c r="C803" i="3"/>
  <c r="C834" i="3"/>
  <c r="C835" i="3"/>
  <c r="C836" i="3"/>
  <c r="C806" i="3"/>
  <c r="C816" i="3"/>
  <c r="C817" i="3"/>
  <c r="C811" i="3"/>
  <c r="C800" i="3"/>
  <c r="C801" i="3"/>
  <c r="C846" i="3"/>
  <c r="C804" i="3"/>
  <c r="C832" i="3"/>
  <c r="C818" i="3"/>
  <c r="C837" i="3"/>
  <c r="C819" i="3"/>
  <c r="C838" i="3"/>
  <c r="C807" i="3"/>
  <c r="C808" i="3"/>
  <c r="C809" i="3"/>
  <c r="C820" i="3"/>
  <c r="C812" i="3"/>
  <c r="C833" i="3"/>
  <c r="C821" i="3"/>
  <c r="C844" i="3"/>
  <c r="C822" i="3"/>
  <c r="C823" i="3"/>
  <c r="C843" i="3"/>
  <c r="C848" i="3"/>
  <c r="C839" i="3"/>
  <c r="C813" i="3"/>
  <c r="C847" i="3"/>
  <c r="C824" i="3"/>
  <c r="C825" i="3"/>
  <c r="C840" i="3"/>
  <c r="C841" i="3"/>
  <c r="C842" i="3"/>
  <c r="C826" i="3"/>
  <c r="C827" i="3"/>
  <c r="C828" i="3"/>
  <c r="C829" i="3"/>
  <c r="C830" i="3"/>
  <c r="C845" i="3"/>
  <c r="C831" i="3"/>
  <c r="C856" i="3"/>
  <c r="C850" i="3"/>
  <c r="C851" i="3"/>
  <c r="C852" i="3"/>
  <c r="C853" i="3"/>
  <c r="C857" i="3"/>
  <c r="C854" i="3"/>
  <c r="C858" i="3"/>
  <c r="C859" i="3"/>
  <c r="C860" i="3"/>
  <c r="C861" i="3"/>
  <c r="C862" i="3"/>
  <c r="C855" i="3"/>
  <c r="C863" i="3"/>
  <c r="C849" i="3"/>
  <c r="C866" i="3"/>
  <c r="C872" i="3"/>
  <c r="C868" i="3"/>
  <c r="C869" i="3"/>
  <c r="C870" i="3"/>
  <c r="C871" i="3"/>
  <c r="C864" i="3"/>
  <c r="C865" i="3"/>
  <c r="C880" i="3"/>
  <c r="C873" i="3"/>
  <c r="C875" i="3"/>
  <c r="C903" i="3"/>
  <c r="C876" i="3"/>
  <c r="C874" i="3"/>
  <c r="C867" i="3"/>
  <c r="C889" i="3"/>
  <c r="C904" i="3"/>
  <c r="C905" i="3"/>
  <c r="C906" i="3"/>
  <c r="C907" i="3"/>
  <c r="C881" i="3"/>
  <c r="C1110" i="3"/>
  <c r="C890" i="3"/>
  <c r="C891" i="3"/>
  <c r="C877" i="3"/>
  <c r="C878" i="3"/>
  <c r="C896" i="3"/>
  <c r="C897" i="3"/>
  <c r="C898" i="3"/>
  <c r="C884" i="3"/>
  <c r="C919" i="3"/>
  <c r="C908" i="3"/>
  <c r="C899" i="3"/>
  <c r="C909" i="3"/>
  <c r="C910" i="3"/>
  <c r="C911" i="3"/>
  <c r="C912" i="3"/>
  <c r="C913" i="3"/>
  <c r="C914" i="3"/>
  <c r="C882" i="3"/>
  <c r="C915" i="3"/>
  <c r="C885" i="3"/>
  <c r="C886" i="3"/>
  <c r="C887" i="3"/>
  <c r="C920" i="3"/>
  <c r="C883" i="3"/>
  <c r="C892" i="3"/>
  <c r="C893" i="3"/>
  <c r="C916" i="3"/>
  <c r="C921" i="3"/>
  <c r="C900" i="3"/>
  <c r="C917" i="3"/>
  <c r="C918" i="3"/>
  <c r="C879" i="3"/>
  <c r="C901" i="3"/>
  <c r="C924" i="3"/>
  <c r="C894" i="3"/>
  <c r="C895" i="3"/>
  <c r="C922" i="3"/>
  <c r="C923" i="3"/>
  <c r="C981" i="3"/>
  <c r="C978" i="3"/>
  <c r="C888" i="3"/>
  <c r="C925" i="3"/>
  <c r="C926" i="3"/>
  <c r="C927" i="3"/>
  <c r="C928" i="3"/>
  <c r="C929" i="3"/>
  <c r="C934" i="3"/>
  <c r="C998" i="3"/>
  <c r="C938" i="3"/>
  <c r="C933" i="3"/>
  <c r="C935" i="3"/>
  <c r="C939" i="3"/>
  <c r="C936" i="3"/>
  <c r="C930" i="3"/>
  <c r="C937" i="3"/>
  <c r="C931" i="3"/>
  <c r="C932" i="3"/>
  <c r="C940" i="3"/>
  <c r="C941" i="3"/>
  <c r="C942" i="3"/>
  <c r="C943" i="3"/>
  <c r="C951" i="3"/>
  <c r="C945" i="3"/>
  <c r="C958" i="3"/>
  <c r="C944" i="3"/>
  <c r="C982" i="3"/>
  <c r="C950" i="3"/>
  <c r="C967" i="3"/>
  <c r="C948" i="3"/>
  <c r="C952" i="3"/>
  <c r="C946" i="3"/>
  <c r="C949" i="3"/>
  <c r="C959" i="3"/>
  <c r="C960" i="3"/>
  <c r="C977" i="3"/>
  <c r="C968" i="3"/>
  <c r="C961" i="3"/>
  <c r="C953" i="3"/>
  <c r="C962" i="3"/>
  <c r="C979" i="3"/>
  <c r="C969" i="3"/>
  <c r="C970" i="3"/>
  <c r="C971" i="3"/>
  <c r="C972" i="3"/>
  <c r="C947" i="3"/>
  <c r="C954" i="3"/>
  <c r="C963" i="3"/>
  <c r="C983" i="3"/>
  <c r="C984" i="3"/>
  <c r="C980" i="3"/>
  <c r="C973" i="3"/>
  <c r="C955" i="3"/>
  <c r="C956" i="3"/>
  <c r="C985" i="3"/>
  <c r="C974" i="3"/>
  <c r="C975" i="3"/>
  <c r="C964" i="3"/>
  <c r="C988" i="3"/>
  <c r="C989" i="3"/>
  <c r="C976" i="3"/>
  <c r="C957" i="3"/>
  <c r="C965" i="3"/>
  <c r="C986" i="3"/>
  <c r="C987" i="3"/>
  <c r="C966" i="3"/>
  <c r="C992" i="3"/>
  <c r="C993" i="3"/>
  <c r="C990" i="3"/>
  <c r="C991" i="3"/>
  <c r="C995" i="3"/>
  <c r="C996" i="3"/>
  <c r="C994" i="3"/>
  <c r="C999" i="3"/>
  <c r="C997" i="3"/>
  <c r="C1018" i="3"/>
  <c r="C1000" i="3"/>
  <c r="C1001" i="3"/>
  <c r="C1002" i="3"/>
  <c r="C1005" i="3"/>
  <c r="C1026" i="3"/>
  <c r="C1006" i="3"/>
  <c r="C1003" i="3"/>
  <c r="C1007" i="3"/>
  <c r="C1008" i="3"/>
  <c r="C1019" i="3"/>
  <c r="C1020" i="3"/>
  <c r="C1021" i="3"/>
  <c r="C1022" i="3"/>
  <c r="C1029" i="3"/>
  <c r="C1004" i="3"/>
  <c r="C1010" i="3"/>
  <c r="C1027" i="3"/>
  <c r="C1009" i="3"/>
  <c r="C1030" i="3"/>
  <c r="C1011" i="3"/>
  <c r="C1023" i="3"/>
  <c r="C1012" i="3"/>
  <c r="C1024" i="3"/>
  <c r="C1013" i="3"/>
  <c r="C1014" i="3"/>
  <c r="C1015" i="3"/>
  <c r="C1016" i="3"/>
  <c r="C1017" i="3"/>
  <c r="C1025" i="3"/>
  <c r="C1028" i="3"/>
  <c r="C1031" i="3"/>
  <c r="C1033" i="3"/>
  <c r="C1048" i="3"/>
  <c r="C1034" i="3"/>
  <c r="C1032" i="3"/>
  <c r="C1039" i="3"/>
  <c r="C1041" i="3"/>
  <c r="C1036" i="3"/>
  <c r="C1035" i="3"/>
  <c r="C1044" i="3"/>
  <c r="C1040" i="3"/>
  <c r="C1037" i="3"/>
  <c r="C1038" i="3"/>
  <c r="C1042" i="3"/>
  <c r="C1088" i="3"/>
  <c r="C1043" i="3"/>
  <c r="C1045" i="3"/>
  <c r="C1046" i="3"/>
  <c r="C1049" i="3"/>
  <c r="C1076" i="3"/>
  <c r="C1062" i="3"/>
  <c r="C1047" i="3"/>
  <c r="C1072" i="3"/>
  <c r="C1050" i="3"/>
  <c r="C1073" i="3"/>
  <c r="C1064" i="3"/>
  <c r="C1065" i="3"/>
  <c r="C1066" i="3"/>
  <c r="C1067" i="3"/>
  <c r="C1068" i="3"/>
  <c r="C1051" i="3"/>
  <c r="C1074" i="3"/>
  <c r="C1075" i="3"/>
  <c r="C1077" i="3"/>
  <c r="C1069" i="3"/>
  <c r="C1052" i="3"/>
  <c r="C1070" i="3"/>
  <c r="C1071" i="3"/>
  <c r="C1063" i="3"/>
  <c r="C1082" i="3"/>
  <c r="C1083" i="3"/>
  <c r="C1053" i="3"/>
  <c r="C1054" i="3"/>
  <c r="C1055" i="3"/>
  <c r="C1056" i="3"/>
  <c r="C1057" i="3"/>
  <c r="C1058" i="3"/>
  <c r="C1059" i="3"/>
  <c r="C1060" i="3"/>
  <c r="C1078" i="3"/>
  <c r="C1079" i="3"/>
  <c r="C1131" i="3"/>
  <c r="C1080" i="3"/>
  <c r="C1084" i="3"/>
  <c r="C1061" i="3"/>
  <c r="C1081" i="3"/>
  <c r="C1087" i="3"/>
  <c r="C1085" i="3"/>
  <c r="C1086" i="3"/>
  <c r="C1089" i="3"/>
  <c r="C1093" i="3"/>
  <c r="C1092" i="3"/>
  <c r="C1090" i="3"/>
  <c r="C1097" i="3"/>
  <c r="C1094" i="3"/>
  <c r="C1111" i="3"/>
  <c r="C1091" i="3"/>
  <c r="C1095" i="3"/>
  <c r="C1096" i="3"/>
  <c r="C1132" i="3"/>
  <c r="C1098" i="3"/>
  <c r="C1126" i="3"/>
  <c r="C1099" i="3"/>
  <c r="C1100" i="3"/>
  <c r="C1101" i="3"/>
  <c r="C1112" i="3"/>
  <c r="C1123" i="3"/>
  <c r="C1124" i="3"/>
  <c r="C1113" i="3"/>
  <c r="C1120" i="3"/>
  <c r="C1114" i="3"/>
  <c r="C1127" i="3"/>
  <c r="C1136" i="3"/>
  <c r="C1137" i="3"/>
  <c r="C1121" i="3"/>
  <c r="C1102" i="3"/>
  <c r="C1103" i="3"/>
  <c r="C1128" i="3"/>
  <c r="C1129" i="3"/>
  <c r="C1105" i="3"/>
  <c r="C1106" i="3"/>
  <c r="C1133" i="3"/>
  <c r="C1115" i="3"/>
  <c r="C1122" i="3"/>
  <c r="C1116" i="3"/>
  <c r="C1107" i="3"/>
  <c r="C1130" i="3"/>
  <c r="C1104" i="3"/>
  <c r="C1125" i="3"/>
  <c r="C1117" i="3"/>
  <c r="C1118" i="3"/>
  <c r="C1134" i="3"/>
  <c r="C1135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08" i="3"/>
  <c r="C1109" i="3"/>
  <c r="C1119" i="3"/>
  <c r="C1191" i="3"/>
  <c r="C1167" i="3"/>
  <c r="C1153" i="3"/>
  <c r="C1151" i="3"/>
  <c r="C1152" i="3"/>
  <c r="C1158" i="3"/>
  <c r="C1160" i="3"/>
  <c r="C1161" i="3"/>
  <c r="C1162" i="3"/>
  <c r="C1159" i="3"/>
  <c r="C1155" i="3"/>
  <c r="C1164" i="3"/>
  <c r="C1156" i="3"/>
  <c r="C1154" i="3"/>
  <c r="C1165" i="3"/>
  <c r="C1157" i="3"/>
  <c r="C1177" i="3"/>
  <c r="C1187" i="3"/>
  <c r="C1188" i="3"/>
  <c r="C1194" i="3"/>
  <c r="C1163" i="3"/>
  <c r="C1168" i="3"/>
  <c r="C1172" i="3"/>
  <c r="C1195" i="3"/>
  <c r="C1196" i="3"/>
  <c r="C1166" i="3"/>
  <c r="C1178" i="3"/>
  <c r="C1179" i="3"/>
  <c r="C1180" i="3"/>
  <c r="C1181" i="3"/>
  <c r="C1189" i="3"/>
  <c r="C1192" i="3"/>
  <c r="C1169" i="3"/>
  <c r="C1170" i="3"/>
  <c r="C1197" i="3"/>
  <c r="C1198" i="3"/>
  <c r="C1199" i="3"/>
  <c r="C1200" i="3"/>
  <c r="C1182" i="3"/>
  <c r="C1173" i="3"/>
  <c r="C1183" i="3"/>
  <c r="C1184" i="3"/>
  <c r="C1171" i="3"/>
  <c r="C1185" i="3"/>
  <c r="C1193" i="3"/>
  <c r="C1190" i="3"/>
  <c r="C1201" i="3"/>
  <c r="C1174" i="3"/>
  <c r="C1175" i="3"/>
  <c r="C1186" i="3"/>
  <c r="C1204" i="3"/>
  <c r="C1176" i="3"/>
  <c r="C1202" i="3"/>
  <c r="C1542" i="3"/>
  <c r="C1203" i="3"/>
  <c r="C1206" i="3"/>
  <c r="C1208" i="3"/>
  <c r="C1207" i="3"/>
  <c r="C1209" i="3"/>
  <c r="C1214" i="3"/>
  <c r="C1215" i="3"/>
  <c r="C1210" i="3"/>
  <c r="C1216" i="3"/>
  <c r="C1205" i="3"/>
  <c r="C1217" i="3"/>
  <c r="C1218" i="3"/>
  <c r="C1211" i="3"/>
  <c r="C1219" i="3"/>
  <c r="C1220" i="3"/>
  <c r="C1212" i="3"/>
  <c r="C1221" i="3"/>
  <c r="C1222" i="3"/>
  <c r="C1223" i="3"/>
  <c r="C1233" i="3"/>
  <c r="C1213" i="3"/>
  <c r="C1240" i="3"/>
  <c r="C1231" i="3"/>
  <c r="C1234" i="3"/>
  <c r="C1224" i="3"/>
  <c r="C1225" i="3"/>
  <c r="C1226" i="3"/>
  <c r="C1227" i="3"/>
  <c r="C1228" i="3"/>
  <c r="C1229" i="3"/>
  <c r="C1230" i="3"/>
  <c r="C1232" i="3"/>
  <c r="C1235" i="3"/>
  <c r="C1236" i="3"/>
  <c r="C1244" i="3"/>
  <c r="C1245" i="3"/>
  <c r="C1241" i="3"/>
  <c r="C1237" i="3"/>
  <c r="C1247" i="3"/>
  <c r="C1239" i="3"/>
  <c r="C1252" i="3"/>
  <c r="C1242" i="3"/>
  <c r="C1238" i="3"/>
  <c r="C1256" i="3"/>
  <c r="C1257" i="3"/>
  <c r="C1258" i="3"/>
  <c r="C1259" i="3"/>
  <c r="C1246" i="3"/>
  <c r="C1260" i="3"/>
  <c r="C1253" i="3"/>
  <c r="C1292" i="3"/>
  <c r="C1261" i="3"/>
  <c r="C1285" i="3"/>
  <c r="C1254" i="3"/>
  <c r="C1272" i="3"/>
  <c r="C1262" i="3"/>
  <c r="C1263" i="3"/>
  <c r="C1264" i="3"/>
  <c r="C1265" i="3"/>
  <c r="C1266" i="3"/>
  <c r="C1267" i="3"/>
  <c r="C1277" i="3"/>
  <c r="C1278" i="3"/>
  <c r="C1279" i="3"/>
  <c r="C1280" i="3"/>
  <c r="C1273" i="3"/>
  <c r="C1274" i="3"/>
  <c r="C1248" i="3"/>
  <c r="C1275" i="3"/>
  <c r="C1281" i="3"/>
  <c r="C1268" i="3"/>
  <c r="C1276" i="3"/>
  <c r="C1255" i="3"/>
  <c r="C1243" i="3"/>
  <c r="C1269" i="3"/>
  <c r="C1294" i="3"/>
  <c r="C1286" i="3"/>
  <c r="C1287" i="3"/>
  <c r="C1249" i="3"/>
  <c r="C1290" i="3"/>
  <c r="C1270" i="3"/>
  <c r="C1271" i="3"/>
  <c r="C1291" i="3"/>
  <c r="C1250" i="3"/>
  <c r="C1251" i="3"/>
  <c r="C1288" i="3"/>
  <c r="C1282" i="3"/>
  <c r="C1283" i="3"/>
  <c r="C1284" i="3"/>
  <c r="C1289" i="3"/>
  <c r="C1306" i="3"/>
  <c r="C1296" i="3"/>
  <c r="C1297" i="3"/>
  <c r="C1298" i="3"/>
  <c r="C1295" i="3"/>
  <c r="C1307" i="3"/>
  <c r="C1299" i="3"/>
  <c r="C1308" i="3"/>
  <c r="C1300" i="3"/>
  <c r="C1312" i="3"/>
  <c r="C1293" i="3"/>
  <c r="C1304" i="3"/>
  <c r="C1305" i="3"/>
  <c r="C1303" i="3"/>
  <c r="C1309" i="3"/>
  <c r="C1301" i="3"/>
  <c r="C1310" i="3"/>
  <c r="C1302" i="3"/>
  <c r="C1311" i="3"/>
  <c r="C1313" i="3"/>
  <c r="C1317" i="3"/>
  <c r="C1318" i="3"/>
  <c r="C1319" i="3"/>
  <c r="C1320" i="3"/>
  <c r="C1321" i="3"/>
  <c r="C1348" i="3"/>
  <c r="C1322" i="3"/>
  <c r="C1340" i="3"/>
  <c r="C1341" i="3"/>
  <c r="C1342" i="3"/>
  <c r="C1314" i="3"/>
  <c r="C1315" i="3"/>
  <c r="C1334" i="3"/>
  <c r="C1335" i="3"/>
  <c r="C1343" i="3"/>
  <c r="C1316" i="3"/>
  <c r="C1325" i="3"/>
  <c r="C1326" i="3"/>
  <c r="C1323" i="3"/>
  <c r="C1349" i="3"/>
  <c r="C1344" i="3"/>
  <c r="C1345" i="3"/>
  <c r="C1327" i="3"/>
  <c r="C1346" i="3"/>
  <c r="C1350" i="3"/>
  <c r="C1336" i="3"/>
  <c r="C1337" i="3"/>
  <c r="C1324" i="3"/>
  <c r="C1338" i="3"/>
  <c r="C1328" i="3"/>
  <c r="C1351" i="3"/>
  <c r="C1355" i="3"/>
  <c r="C1347" i="3"/>
  <c r="C1329" i="3"/>
  <c r="C1330" i="3"/>
  <c r="C1331" i="3"/>
  <c r="C1332" i="3"/>
  <c r="C1333" i="3"/>
  <c r="C1339" i="3"/>
  <c r="C1356" i="3"/>
  <c r="C1376" i="3"/>
  <c r="C1357" i="3"/>
  <c r="C1358" i="3"/>
  <c r="C1359" i="3"/>
  <c r="C1402" i="3"/>
  <c r="C1360" i="3"/>
  <c r="C1361" i="3"/>
  <c r="C1368" i="3"/>
  <c r="C1382" i="3"/>
  <c r="C1369" i="3"/>
  <c r="C1362" i="3"/>
  <c r="C1393" i="3"/>
  <c r="C1394" i="3"/>
  <c r="C1370" i="3"/>
  <c r="C1363" i="3"/>
  <c r="C1352" i="3"/>
  <c r="C1399" i="3"/>
  <c r="C1354" i="3"/>
  <c r="C1353" i="3"/>
  <c r="C1366" i="3"/>
  <c r="C1367" i="3"/>
  <c r="C1378" i="3"/>
  <c r="C1371" i="3"/>
  <c r="C1372" i="3"/>
  <c r="C1373" i="3"/>
  <c r="C1374" i="3"/>
  <c r="C1375" i="3"/>
  <c r="C1395" i="3"/>
  <c r="C1364" i="3"/>
  <c r="C1379" i="3"/>
  <c r="C1377" i="3"/>
  <c r="C1388" i="3"/>
  <c r="C1396" i="3"/>
  <c r="C1383" i="3"/>
  <c r="C1384" i="3"/>
  <c r="C1385" i="3"/>
  <c r="C1386" i="3"/>
  <c r="C1397" i="3"/>
  <c r="C1365" i="3"/>
  <c r="C1389" i="3"/>
  <c r="C1387" i="3"/>
  <c r="C1380" i="3"/>
  <c r="C1400" i="3"/>
  <c r="C1391" i="3"/>
  <c r="C1381" i="3"/>
  <c r="C1431" i="3"/>
  <c r="C1398" i="3"/>
  <c r="C1421" i="3"/>
  <c r="C1401" i="3"/>
  <c r="C1390" i="3"/>
  <c r="C1392" i="3"/>
  <c r="C1411" i="3"/>
  <c r="C1412" i="3"/>
  <c r="C1413" i="3"/>
  <c r="C1403" i="3"/>
  <c r="C1432" i="3"/>
  <c r="C1422" i="3"/>
  <c r="C1423" i="3"/>
  <c r="C1424" i="3"/>
  <c r="C1425" i="3"/>
  <c r="C1426" i="3"/>
  <c r="C1414" i="3"/>
  <c r="C1415" i="3"/>
  <c r="C1433" i="3"/>
  <c r="C1404" i="3"/>
  <c r="C1435" i="3"/>
  <c r="C1416" i="3"/>
  <c r="C1417" i="3"/>
  <c r="C1418" i="3"/>
  <c r="C1427" i="3"/>
  <c r="C1428" i="3"/>
  <c r="C1429" i="3"/>
  <c r="C1434" i="3"/>
  <c r="C1419" i="3"/>
  <c r="C1405" i="3"/>
  <c r="C1406" i="3"/>
  <c r="C1436" i="3"/>
  <c r="C1407" i="3"/>
  <c r="C1408" i="3"/>
  <c r="C1409" i="3"/>
  <c r="C1430" i="3"/>
  <c r="C1410" i="3"/>
  <c r="C1420" i="3"/>
  <c r="C1438" i="3"/>
  <c r="C1472" i="3"/>
  <c r="C1448" i="3"/>
  <c r="C1437" i="3"/>
  <c r="C1461" i="3"/>
  <c r="C1462" i="3"/>
  <c r="C1463" i="3"/>
  <c r="C1439" i="3"/>
  <c r="C1440" i="3"/>
  <c r="C1449" i="3"/>
  <c r="C1441" i="3"/>
  <c r="C1464" i="3"/>
  <c r="C1442" i="3"/>
  <c r="C1473" i="3"/>
  <c r="C1443" i="3"/>
  <c r="C1450" i="3"/>
  <c r="C1451" i="3"/>
  <c r="C1465" i="3"/>
  <c r="C1452" i="3"/>
  <c r="C1444" i="3"/>
  <c r="C1445" i="3"/>
  <c r="C1453" i="3"/>
  <c r="C1454" i="3"/>
  <c r="C1455" i="3"/>
  <c r="C1497" i="3"/>
  <c r="C1466" i="3"/>
  <c r="C1457" i="3"/>
  <c r="C1446" i="3"/>
  <c r="C1458" i="3"/>
  <c r="C1447" i="3"/>
  <c r="C1471" i="3"/>
  <c r="C1474" i="3"/>
  <c r="C1459" i="3"/>
  <c r="C1460" i="3"/>
  <c r="C1456" i="3"/>
  <c r="C1467" i="3"/>
  <c r="C1481" i="3"/>
  <c r="C1498" i="3"/>
  <c r="C1475" i="3"/>
  <c r="C1476" i="3"/>
  <c r="C1477" i="3"/>
  <c r="C1478" i="3"/>
  <c r="C1479" i="3"/>
  <c r="C1480" i="3"/>
  <c r="C1482" i="3"/>
  <c r="C1468" i="3"/>
  <c r="C1469" i="3"/>
  <c r="C1487" i="3"/>
  <c r="C1488" i="3"/>
  <c r="C1489" i="3"/>
  <c r="C1490" i="3"/>
  <c r="C1491" i="3"/>
  <c r="C1492" i="3"/>
  <c r="C1499" i="3"/>
  <c r="C1493" i="3"/>
  <c r="C1500" i="3"/>
  <c r="C1483" i="3"/>
  <c r="C1484" i="3"/>
  <c r="C1507" i="3"/>
  <c r="C1504" i="3"/>
  <c r="C1505" i="3"/>
  <c r="C1506" i="3"/>
  <c r="C1508" i="3"/>
  <c r="C1494" i="3"/>
  <c r="C1501" i="3"/>
  <c r="C1470" i="3"/>
  <c r="C1509" i="3"/>
  <c r="C1510" i="3"/>
  <c r="C1495" i="3"/>
  <c r="C1513" i="3"/>
  <c r="C1485" i="3"/>
  <c r="C1502" i="3"/>
  <c r="C1514" i="3"/>
  <c r="C1503" i="3"/>
  <c r="C1486" i="3"/>
  <c r="C1496" i="3"/>
  <c r="C1511" i="3"/>
  <c r="C1512" i="3"/>
  <c r="C1515" i="3"/>
  <c r="C1516" i="3"/>
  <c r="C1518" i="3"/>
  <c r="C1519" i="3"/>
  <c r="C1528" i="3"/>
  <c r="C1521" i="3"/>
  <c r="C1522" i="3"/>
  <c r="C1517" i="3"/>
  <c r="C1520" i="3"/>
  <c r="C1526" i="3"/>
  <c r="C1529" i="3"/>
  <c r="C1543" i="3"/>
  <c r="C1530" i="3"/>
  <c r="C1531" i="3"/>
  <c r="C1532" i="3"/>
  <c r="C1523" i="3"/>
  <c r="C1524" i="3"/>
  <c r="C1527" i="3"/>
  <c r="C1534" i="3"/>
  <c r="C1535" i="3"/>
  <c r="C1540" i="3"/>
  <c r="C1541" i="3"/>
  <c r="C1533" i="3"/>
  <c r="C1544" i="3"/>
  <c r="C1525" i="3"/>
  <c r="C1536" i="3"/>
  <c r="C1537" i="3"/>
  <c r="C1538" i="3"/>
  <c r="C1539" i="3"/>
  <c r="C1547" i="3"/>
  <c r="C1548" i="3"/>
  <c r="C1571" i="3"/>
  <c r="C1546" i="3"/>
  <c r="C1569" i="3"/>
  <c r="C1572" i="3"/>
  <c r="C1556" i="3"/>
  <c r="C1557" i="3"/>
  <c r="C1558" i="3"/>
  <c r="C1559" i="3"/>
  <c r="C1549" i="3"/>
  <c r="C1566" i="3"/>
  <c r="C1560" i="3"/>
  <c r="C1552" i="3"/>
  <c r="C1553" i="3"/>
  <c r="C1561" i="3"/>
  <c r="C1562" i="3"/>
  <c r="C1570" i="3"/>
  <c r="C1567" i="3"/>
  <c r="C1563" i="3"/>
  <c r="C1550" i="3"/>
  <c r="C1573" i="3"/>
  <c r="C1675" i="3"/>
  <c r="C1574" i="3"/>
  <c r="C1568" i="3"/>
  <c r="C1564" i="3"/>
  <c r="C1565" i="3"/>
  <c r="C1545" i="3"/>
  <c r="C1551" i="3"/>
  <c r="C1576" i="3"/>
  <c r="C1554" i="3"/>
  <c r="C1555" i="3"/>
  <c r="C1575" i="3"/>
  <c r="C1660" i="3"/>
  <c r="C1582" i="3"/>
  <c r="C1609" i="3"/>
  <c r="C1583" i="3"/>
  <c r="C1584" i="3"/>
  <c r="C1596" i="3"/>
  <c r="C1580" i="3"/>
  <c r="C1585" i="3"/>
  <c r="C1597" i="3"/>
  <c r="C1586" i="3"/>
  <c r="C1587" i="3"/>
  <c r="C1598" i="3"/>
  <c r="C1628" i="3"/>
  <c r="C1588" i="3"/>
  <c r="C1599" i="3"/>
  <c r="C1581" i="3"/>
  <c r="C1577" i="3"/>
  <c r="C1578" i="3"/>
  <c r="C1589" i="3"/>
  <c r="C1579" i="3"/>
  <c r="C1592" i="3"/>
  <c r="C1619" i="3"/>
  <c r="C1593" i="3"/>
  <c r="C1614" i="3"/>
  <c r="C1615" i="3"/>
  <c r="C1600" i="3"/>
  <c r="C1594" i="3"/>
  <c r="C1601" i="3"/>
  <c r="C1602" i="3"/>
  <c r="C1603" i="3"/>
  <c r="C1604" i="3"/>
  <c r="C1616" i="3"/>
  <c r="C1605" i="3"/>
  <c r="C1591" i="3"/>
  <c r="C1607" i="3"/>
  <c r="C1620" i="3"/>
  <c r="C1590" i="3"/>
  <c r="C1623" i="3"/>
  <c r="C1624" i="3"/>
  <c r="C1633" i="3"/>
  <c r="C1595" i="3"/>
  <c r="C1625" i="3"/>
  <c r="C1626" i="3"/>
  <c r="C1611" i="3"/>
  <c r="C1608" i="3"/>
  <c r="C1612" i="3"/>
  <c r="C1606" i="3"/>
  <c r="C1613" i="3"/>
  <c r="C1617" i="3"/>
  <c r="C1629" i="3"/>
  <c r="C1630" i="3"/>
  <c r="C1618" i="3"/>
  <c r="C1632" i="3"/>
  <c r="C1650" i="3"/>
  <c r="C1627" i="3"/>
  <c r="C1631" i="3"/>
  <c r="C1651" i="3"/>
  <c r="C1652" i="3"/>
  <c r="C1610" i="3"/>
  <c r="C1634" i="3"/>
  <c r="C1797" i="3"/>
  <c r="C1621" i="3"/>
  <c r="C1622" i="3"/>
  <c r="C1638" i="3"/>
  <c r="C1639" i="3"/>
  <c r="C1640" i="3"/>
  <c r="C1641" i="3"/>
  <c r="C1642" i="3"/>
  <c r="C1643" i="3"/>
  <c r="C1644" i="3"/>
  <c r="C1645" i="3"/>
  <c r="C1646" i="3"/>
  <c r="C1658" i="3"/>
  <c r="C1647" i="3"/>
  <c r="C1653" i="3"/>
  <c r="C1654" i="3"/>
  <c r="C1655" i="3"/>
  <c r="C1656" i="3"/>
  <c r="C1657" i="3"/>
  <c r="C1635" i="3"/>
  <c r="C1661" i="3"/>
  <c r="C1659" i="3"/>
  <c r="C1648" i="3"/>
  <c r="C1664" i="3"/>
  <c r="C1636" i="3"/>
  <c r="C1663" i="3"/>
  <c r="C1637" i="3"/>
  <c r="C1662" i="3"/>
  <c r="C1649" i="3"/>
  <c r="C1666" i="3"/>
  <c r="C1670" i="3"/>
  <c r="C1677" i="3"/>
  <c r="C1678" i="3"/>
  <c r="C1671" i="3"/>
  <c r="C1692" i="3"/>
  <c r="C1693" i="3"/>
  <c r="C1672" i="3"/>
  <c r="C1694" i="3"/>
  <c r="C1673" i="3"/>
  <c r="C1674" i="3"/>
  <c r="C1695" i="3"/>
  <c r="C1667" i="3"/>
  <c r="C1665" i="3"/>
  <c r="C1698" i="3"/>
  <c r="C1679" i="3"/>
  <c r="C1680" i="3"/>
  <c r="C1696" i="3"/>
  <c r="C1681" i="3"/>
  <c r="C1699" i="3"/>
  <c r="C1682" i="3"/>
  <c r="C1683" i="3"/>
  <c r="C1697" i="3"/>
  <c r="C1684" i="3"/>
  <c r="C1685" i="3"/>
  <c r="C1668" i="3"/>
  <c r="C1669" i="3"/>
  <c r="C1686" i="3"/>
  <c r="C1687" i="3"/>
  <c r="C1688" i="3"/>
  <c r="C1676" i="3"/>
  <c r="C1702" i="3"/>
  <c r="C1703" i="3"/>
  <c r="C1691" i="3"/>
  <c r="C1689" i="3"/>
  <c r="C1729" i="3"/>
  <c r="C1701" i="3"/>
  <c r="C1704" i="3"/>
  <c r="C1705" i="3"/>
  <c r="C1706" i="3"/>
  <c r="C1719" i="3"/>
  <c r="C1690" i="3"/>
  <c r="C1711" i="3"/>
  <c r="C1700" i="3"/>
  <c r="C1707" i="3"/>
  <c r="C1708" i="3"/>
  <c r="C1714" i="3"/>
  <c r="C1715" i="3"/>
  <c r="C1716" i="3"/>
  <c r="C1727" i="3"/>
  <c r="C1717" i="3"/>
  <c r="C1718" i="3"/>
  <c r="C1720" i="3"/>
  <c r="C1721" i="3"/>
  <c r="C1722" i="3"/>
  <c r="C1723" i="3"/>
  <c r="C1724" i="3"/>
  <c r="C1725" i="3"/>
  <c r="C1709" i="3"/>
  <c r="C1726" i="3"/>
  <c r="C1728" i="3"/>
  <c r="C1710" i="3"/>
  <c r="C1712" i="3"/>
  <c r="C1730" i="3"/>
  <c r="C1713" i="3"/>
  <c r="C1731" i="3"/>
  <c r="C1782" i="3"/>
  <c r="C1756" i="3"/>
  <c r="C1733" i="3"/>
  <c r="C1735" i="3"/>
  <c r="C1738" i="3"/>
  <c r="C1739" i="3"/>
  <c r="C1740" i="3"/>
  <c r="C1785" i="3"/>
  <c r="C1748" i="3"/>
  <c r="C1778" i="3"/>
  <c r="C1741" i="3"/>
  <c r="C1742" i="3"/>
  <c r="C1743" i="3"/>
  <c r="C1749" i="3"/>
  <c r="C1750" i="3"/>
  <c r="C1734" i="3"/>
  <c r="C1736" i="3"/>
  <c r="C1732" i="3"/>
  <c r="C1745" i="3"/>
  <c r="C1746" i="3"/>
  <c r="C1775" i="3"/>
  <c r="C1747" i="3"/>
  <c r="C1751" i="3"/>
  <c r="C1752" i="3"/>
  <c r="C1766" i="3"/>
  <c r="C1753" i="3"/>
  <c r="C1754" i="3"/>
  <c r="C1744" i="3"/>
  <c r="C1755" i="3"/>
  <c r="C1737" i="3"/>
  <c r="C1771" i="3"/>
  <c r="C1757" i="3"/>
  <c r="C1761" i="3"/>
  <c r="C1762" i="3"/>
  <c r="C1772" i="3"/>
  <c r="C1776" i="3"/>
  <c r="C1763" i="3"/>
  <c r="C1779" i="3"/>
  <c r="C1767" i="3"/>
  <c r="C1759" i="3"/>
  <c r="C1760" i="3"/>
  <c r="C1764" i="3"/>
  <c r="C1769" i="3"/>
  <c r="C1770" i="3"/>
  <c r="C1789" i="3"/>
  <c r="C1765" i="3"/>
  <c r="C1758" i="3"/>
  <c r="C1777" i="3"/>
  <c r="C1768" i="3"/>
  <c r="C1786" i="3"/>
  <c r="C1780" i="3"/>
  <c r="C1781" i="3"/>
  <c r="C1798" i="3"/>
  <c r="C1774" i="3"/>
  <c r="C1783" i="3"/>
  <c r="C1790" i="3"/>
  <c r="C1791" i="3"/>
  <c r="C1792" i="3"/>
  <c r="C1803" i="3"/>
  <c r="C1793" i="3"/>
  <c r="C1794" i="3"/>
  <c r="C1799" i="3"/>
  <c r="C1800" i="3"/>
  <c r="C1795" i="3"/>
  <c r="C1773" i="3"/>
  <c r="C1806" i="3"/>
  <c r="C1796" i="3"/>
  <c r="C1784" i="3"/>
  <c r="C1787" i="3"/>
  <c r="C1788" i="3"/>
  <c r="C1804" i="3"/>
  <c r="C1801" i="3"/>
  <c r="C1802" i="3"/>
  <c r="C1807" i="3"/>
  <c r="C1813" i="3"/>
  <c r="C1817" i="3"/>
  <c r="C1808" i="3"/>
  <c r="C1823" i="3"/>
  <c r="C1809" i="3"/>
  <c r="C1810" i="3"/>
  <c r="C1811" i="3"/>
  <c r="C1824" i="3"/>
  <c r="C1829" i="3"/>
  <c r="C1825" i="3"/>
  <c r="C1814" i="3"/>
  <c r="C1815" i="3"/>
  <c r="C1826" i="3"/>
  <c r="C1816" i="3"/>
  <c r="C1805" i="3"/>
  <c r="C1818" i="3"/>
  <c r="C1820" i="3"/>
  <c r="C1827" i="3"/>
  <c r="C1834" i="3"/>
  <c r="C1819" i="3"/>
  <c r="C1821" i="3"/>
  <c r="C1840" i="3"/>
  <c r="C1867" i="3"/>
  <c r="C1812" i="3"/>
  <c r="C1822" i="3"/>
  <c r="C1839" i="3"/>
  <c r="C1835" i="3"/>
  <c r="C1836" i="3"/>
  <c r="C1837" i="3"/>
  <c r="C1841" i="3"/>
  <c r="C1831" i="3"/>
  <c r="C1830" i="3"/>
  <c r="C1832" i="3"/>
  <c r="C1833" i="3"/>
  <c r="C1845" i="3"/>
  <c r="C1852" i="3"/>
  <c r="C1853" i="3"/>
  <c r="C1838" i="3"/>
  <c r="C1842" i="3"/>
  <c r="C1843" i="3"/>
  <c r="C1854" i="3"/>
  <c r="C1855" i="3"/>
  <c r="C1828" i="3"/>
  <c r="C1846" i="3"/>
  <c r="C1847" i="3"/>
  <c r="C1848" i="3"/>
  <c r="C1849" i="3"/>
  <c r="C1856" i="3"/>
  <c r="C1857" i="3"/>
  <c r="C1858" i="3"/>
  <c r="C1859" i="3"/>
  <c r="C1860" i="3"/>
  <c r="C1861" i="3"/>
  <c r="C1862" i="3"/>
  <c r="C1863" i="3"/>
  <c r="C1908" i="3"/>
  <c r="C1866" i="3"/>
  <c r="C1864" i="3"/>
  <c r="C1865" i="3"/>
  <c r="C1850" i="3"/>
  <c r="C1872" i="3"/>
  <c r="C1844" i="3"/>
  <c r="C1932" i="3"/>
  <c r="C1851" i="3"/>
  <c r="C1868" i="3"/>
  <c r="C1881" i="3"/>
  <c r="C1882" i="3"/>
  <c r="C1892" i="3"/>
  <c r="C1884" i="3"/>
  <c r="C1885" i="3"/>
  <c r="C1886" i="3"/>
  <c r="C1873" i="3"/>
  <c r="C1911" i="3"/>
  <c r="C1874" i="3"/>
  <c r="C1875" i="3"/>
  <c r="C1876" i="3"/>
  <c r="C1869" i="3"/>
  <c r="C1870" i="3"/>
  <c r="C1871" i="3"/>
  <c r="C1878" i="3"/>
  <c r="C1897" i="3"/>
  <c r="C2014" i="3"/>
  <c r="C1898" i="3"/>
  <c r="C1877" i="3"/>
  <c r="C1879" i="3"/>
  <c r="C1889" i="3"/>
  <c r="C1890" i="3"/>
  <c r="C1893" i="3"/>
  <c r="C1899" i="3"/>
  <c r="C1894" i="3"/>
  <c r="C1895" i="3"/>
  <c r="C1880" i="3"/>
  <c r="C1887" i="3"/>
  <c r="C1900" i="3"/>
  <c r="C1891" i="3"/>
  <c r="C1883" i="3"/>
  <c r="C1910" i="3"/>
  <c r="C1902" i="3"/>
  <c r="C1922" i="3"/>
  <c r="C1901" i="3"/>
  <c r="C1905" i="3"/>
  <c r="C1903" i="3"/>
  <c r="C1909" i="3"/>
  <c r="C1906" i="3"/>
  <c r="C1907" i="3"/>
  <c r="C1896" i="3"/>
  <c r="C1888" i="3"/>
  <c r="C1904" i="3"/>
  <c r="C1923" i="3"/>
  <c r="C1924" i="3"/>
  <c r="C1925" i="3"/>
  <c r="C1933" i="3"/>
  <c r="C1934" i="3"/>
  <c r="C1935" i="3"/>
  <c r="C1912" i="3"/>
  <c r="C1913" i="3"/>
  <c r="C1936" i="3"/>
  <c r="C1937" i="3"/>
  <c r="C1926" i="3"/>
  <c r="C1919" i="3"/>
  <c r="C1969" i="3"/>
  <c r="C1920" i="3"/>
  <c r="C1947" i="3"/>
  <c r="C2064" i="3"/>
  <c r="C1927" i="3"/>
  <c r="C1916" i="3"/>
  <c r="C1944" i="3"/>
  <c r="C1928" i="3"/>
  <c r="C1929" i="3"/>
  <c r="C1930" i="3"/>
  <c r="C1945" i="3"/>
  <c r="C1938" i="3"/>
  <c r="C1939" i="3"/>
  <c r="C1940" i="3"/>
  <c r="C1941" i="3"/>
  <c r="C1942" i="3"/>
  <c r="C1917" i="3"/>
  <c r="C1914" i="3"/>
  <c r="C1915" i="3"/>
  <c r="C1931" i="3"/>
  <c r="C2077" i="3"/>
  <c r="C1921" i="3"/>
  <c r="C1946" i="3"/>
  <c r="C1943" i="3"/>
  <c r="C1950" i="3"/>
  <c r="C1918" i="3"/>
  <c r="C1951" i="3"/>
  <c r="C1949" i="3"/>
  <c r="C1952" i="3"/>
  <c r="C1948" i="3"/>
  <c r="C1990" i="3"/>
  <c r="C1953" i="3"/>
  <c r="C1956" i="3"/>
  <c r="C1957" i="3"/>
  <c r="C1958" i="3"/>
  <c r="C1959" i="3"/>
  <c r="C1960" i="3"/>
  <c r="C1961" i="3"/>
  <c r="C1980" i="3"/>
  <c r="C1962" i="3"/>
  <c r="C1963" i="3"/>
  <c r="C1981" i="3"/>
  <c r="C2006" i="3"/>
  <c r="C1965" i="3"/>
  <c r="C1984" i="3"/>
  <c r="C1964" i="3"/>
  <c r="C1985" i="3"/>
  <c r="C1987" i="3"/>
  <c r="C1954" i="3"/>
  <c r="C1955" i="3"/>
  <c r="C1982" i="3"/>
  <c r="C1967" i="3"/>
  <c r="C1972" i="3"/>
  <c r="C1973" i="3"/>
  <c r="C1968" i="3"/>
  <c r="C1970" i="3"/>
  <c r="C1975" i="3"/>
  <c r="C1976" i="3"/>
  <c r="C1977" i="3"/>
  <c r="C1971" i="3"/>
  <c r="C1991" i="3"/>
  <c r="C1983" i="3"/>
  <c r="C1974" i="3"/>
  <c r="C1966" i="3"/>
  <c r="C2007" i="3"/>
  <c r="C1997" i="3"/>
  <c r="C1988" i="3"/>
  <c r="C2008" i="3"/>
  <c r="C1978" i="3"/>
  <c r="C1979" i="3"/>
  <c r="C1992" i="3"/>
  <c r="C1986" i="3"/>
  <c r="C1998" i="3"/>
  <c r="C2011" i="3"/>
  <c r="C1989" i="3"/>
  <c r="C1999" i="3"/>
  <c r="C2000" i="3"/>
  <c r="C2001" i="3"/>
  <c r="C1993" i="3"/>
  <c r="C2012" i="3"/>
  <c r="C2009" i="3"/>
  <c r="C2010" i="3"/>
  <c r="C1994" i="3"/>
  <c r="C2013" i="3"/>
  <c r="C2002" i="3"/>
  <c r="C2003" i="3"/>
  <c r="C2004" i="3"/>
  <c r="C2005" i="3"/>
  <c r="C2017" i="3"/>
  <c r="C2016" i="3"/>
  <c r="C1995" i="3"/>
  <c r="C2015" i="3"/>
  <c r="C1996" i="3"/>
  <c r="C2018" i="3"/>
  <c r="C2022" i="3"/>
  <c r="C2030" i="3"/>
  <c r="C2023" i="3"/>
  <c r="C2024" i="3"/>
  <c r="C2020" i="3"/>
  <c r="C2021" i="3"/>
  <c r="C2019" i="3"/>
  <c r="C2027" i="3"/>
  <c r="C2031" i="3"/>
  <c r="C2039" i="3"/>
  <c r="C2035" i="3"/>
  <c r="C2041" i="3"/>
  <c r="C2032" i="3"/>
  <c r="C2033" i="3"/>
  <c r="C2026" i="3"/>
  <c r="C2034" i="3"/>
  <c r="C2025" i="3"/>
  <c r="C2028" i="3"/>
  <c r="C2046" i="3"/>
  <c r="C2038" i="3"/>
  <c r="C2029" i="3"/>
  <c r="C2042" i="3"/>
  <c r="C2036" i="3"/>
  <c r="C2040" i="3"/>
  <c r="C2043" i="3"/>
  <c r="C2047" i="3"/>
  <c r="C2048" i="3"/>
  <c r="C2037" i="3"/>
  <c r="C2049" i="3"/>
  <c r="C2055" i="3"/>
  <c r="C2044" i="3"/>
  <c r="C2045" i="3"/>
  <c r="C2056" i="3"/>
  <c r="C2065" i="3"/>
  <c r="C2066" i="3"/>
  <c r="C2057" i="3"/>
  <c r="C2052" i="3"/>
  <c r="C2058" i="3"/>
  <c r="C2067" i="3"/>
  <c r="C2068" i="3"/>
  <c r="C2069" i="3"/>
  <c r="C2053" i="3"/>
  <c r="C2050" i="3"/>
  <c r="C2072" i="3"/>
  <c r="C2073" i="3"/>
  <c r="C2074" i="3"/>
  <c r="C2059" i="3"/>
  <c r="C2070" i="3"/>
  <c r="C2071" i="3"/>
  <c r="C2054" i="3"/>
  <c r="C2060" i="3"/>
  <c r="C2061" i="3"/>
  <c r="C2062" i="3"/>
  <c r="C2063" i="3"/>
  <c r="C2051" i="3"/>
  <c r="C2087" i="3"/>
  <c r="C2075" i="3"/>
  <c r="C2076" i="3"/>
  <c r="C2098" i="3"/>
  <c r="C2100" i="3"/>
  <c r="C2088" i="3"/>
  <c r="C2078" i="3"/>
  <c r="C2089" i="3"/>
  <c r="C2082" i="3"/>
  <c r="C2083" i="3"/>
  <c r="C2079" i="3"/>
  <c r="C2080" i="3"/>
  <c r="C2091" i="3"/>
  <c r="C2085" i="3"/>
  <c r="C2081" i="3"/>
  <c r="C2086" i="3"/>
  <c r="C2095" i="3"/>
  <c r="C2096" i="3"/>
  <c r="C2103" i="3"/>
  <c r="C2104" i="3"/>
  <c r="C2090" i="3"/>
  <c r="C2108" i="3"/>
  <c r="C2092" i="3"/>
  <c r="C2093" i="3"/>
  <c r="C2094" i="3"/>
  <c r="C2101" i="3"/>
  <c r="C2102" i="3"/>
  <c r="C2099" i="3"/>
  <c r="C2084" i="3"/>
  <c r="C2110" i="3"/>
  <c r="C2111" i="3"/>
  <c r="C2097" i="3"/>
  <c r="C2105" i="3"/>
  <c r="C2112" i="3"/>
  <c r="C2106" i="3"/>
  <c r="C2117" i="3"/>
  <c r="C2121" i="3"/>
  <c r="C2107" i="3"/>
  <c r="C2113" i="3"/>
  <c r="C2118" i="3"/>
  <c r="C2122" i="3"/>
  <c r="C2119" i="3"/>
  <c r="C2114" i="3"/>
  <c r="C2115" i="3"/>
  <c r="C2109" i="3"/>
  <c r="C2124" i="3"/>
  <c r="C2125" i="3"/>
  <c r="C2126" i="3"/>
  <c r="C2127" i="3"/>
  <c r="C2128" i="3"/>
  <c r="C2129" i="3"/>
  <c r="C2116" i="3"/>
  <c r="C2123" i="3"/>
  <c r="C2120" i="3"/>
  <c r="C2132" i="3"/>
  <c r="C2131" i="3"/>
  <c r="C2130" i="3"/>
  <c r="C2141" i="3"/>
  <c r="C2137" i="3"/>
  <c r="C2136" i="3"/>
  <c r="C2138" i="3"/>
  <c r="C2134" i="3"/>
  <c r="C2135" i="3"/>
  <c r="C2133" i="3"/>
  <c r="C2140" i="3"/>
  <c r="C2154" i="3"/>
  <c r="C2155" i="3"/>
  <c r="C2142" i="3"/>
  <c r="C2159" i="3"/>
  <c r="C2146" i="3"/>
  <c r="C2139" i="3"/>
  <c r="C2147" i="3"/>
  <c r="C2148" i="3"/>
  <c r="C2156" i="3"/>
  <c r="C2166" i="3"/>
  <c r="C2160" i="3"/>
  <c r="C2161" i="3"/>
  <c r="C2149" i="3"/>
  <c r="C2143" i="3"/>
  <c r="C2144" i="3"/>
  <c r="C2167" i="3"/>
  <c r="C2150" i="3"/>
  <c r="C2169" i="3"/>
  <c r="C2168" i="3"/>
  <c r="C2162" i="3"/>
  <c r="C2151" i="3"/>
  <c r="C2145" i="3"/>
  <c r="C2164" i="3"/>
  <c r="C2165" i="3"/>
  <c r="C2157" i="3"/>
  <c r="C2152" i="3"/>
  <c r="C2153" i="3"/>
  <c r="C2163" i="3"/>
  <c r="C2158" i="3"/>
  <c r="C2170" i="3"/>
  <c r="C2171" i="3"/>
  <c r="C2172" i="3"/>
  <c r="C2178" i="3"/>
  <c r="C2174" i="3"/>
  <c r="C2184" i="3"/>
  <c r="C2177" i="3"/>
  <c r="C2173" i="3"/>
  <c r="C2179" i="3"/>
  <c r="C2175" i="3"/>
  <c r="C2176" i="3"/>
  <c r="C2267" i="3"/>
  <c r="C2181" i="3"/>
  <c r="C2183" i="3"/>
  <c r="C2180" i="3"/>
  <c r="C2187" i="3"/>
  <c r="C2188" i="3"/>
  <c r="C2182" i="3"/>
  <c r="C2208" i="3"/>
  <c r="C2209" i="3"/>
  <c r="C2190" i="3"/>
  <c r="C2185" i="3"/>
  <c r="C2186" i="3"/>
  <c r="C2199" i="3"/>
  <c r="C2200" i="3"/>
  <c r="C2201" i="3"/>
  <c r="C2214" i="3"/>
  <c r="C2215" i="3"/>
  <c r="C2210" i="3"/>
  <c r="C2202" i="3"/>
  <c r="C2203" i="3"/>
  <c r="C2216" i="3"/>
  <c r="C2211" i="3"/>
  <c r="C2212" i="3"/>
  <c r="C2189" i="3"/>
  <c r="C2217" i="3"/>
  <c r="C2220" i="3"/>
  <c r="C2218" i="3"/>
  <c r="C2213" i="3"/>
  <c r="C2219" i="3"/>
  <c r="C2204" i="3"/>
  <c r="C2191" i="3"/>
  <c r="C2192" i="3"/>
  <c r="C2226" i="3"/>
  <c r="C2193" i="3"/>
  <c r="C2194" i="3"/>
  <c r="C2195" i="3"/>
  <c r="C2196" i="3"/>
  <c r="C2197" i="3"/>
  <c r="C2198" i="3"/>
  <c r="C2205" i="3"/>
  <c r="C2206" i="3"/>
  <c r="C2207" i="3"/>
  <c r="C2223" i="3"/>
  <c r="C2222" i="3"/>
  <c r="C2224" i="3"/>
  <c r="C2225" i="3"/>
  <c r="C2221" i="3"/>
  <c r="C2233" i="3"/>
  <c r="C2228" i="3"/>
  <c r="C2229" i="3"/>
  <c r="C2227" i="3"/>
  <c r="C2230" i="3"/>
  <c r="C2231" i="3"/>
  <c r="C2232" i="3"/>
  <c r="C2253" i="3"/>
  <c r="C2236" i="3"/>
  <c r="C2234" i="3"/>
  <c r="C2244" i="3"/>
  <c r="C2245" i="3"/>
  <c r="C2246" i="3"/>
  <c r="C2254" i="3"/>
  <c r="C2251" i="3"/>
  <c r="C2252" i="3"/>
  <c r="C2237" i="3"/>
  <c r="C2238" i="3"/>
  <c r="C2255" i="3"/>
  <c r="C2247" i="3"/>
  <c r="C2256" i="3"/>
  <c r="C2248" i="3"/>
  <c r="C2235" i="3"/>
  <c r="C2261" i="3"/>
  <c r="C2249" i="3"/>
  <c r="C2239" i="3"/>
  <c r="C2260" i="3"/>
  <c r="C2250" i="3"/>
  <c r="C2240" i="3"/>
  <c r="C2241" i="3"/>
  <c r="C2242" i="3"/>
  <c r="C2257" i="3"/>
  <c r="C2258" i="3"/>
  <c r="C2259" i="3"/>
  <c r="C2243" i="3"/>
  <c r="C2262" i="3"/>
  <c r="C2263" i="3"/>
  <c r="C2264" i="3"/>
  <c r="C2272" i="3"/>
  <c r="C2270" i="3"/>
  <c r="C2268" i="3"/>
  <c r="C2265" i="3"/>
  <c r="C2269" i="3"/>
  <c r="C2266" i="3"/>
  <c r="C2271" i="3"/>
  <c r="C2277" i="3"/>
  <c r="C2284" i="3"/>
  <c r="C2297" i="3"/>
  <c r="C2300" i="3"/>
  <c r="C2275" i="3"/>
  <c r="C2276" i="3"/>
  <c r="C2301" i="3"/>
  <c r="C2282" i="3"/>
  <c r="C2273" i="3"/>
  <c r="C2274" i="3"/>
  <c r="C2285" i="3"/>
  <c r="C2278" i="3"/>
  <c r="C2286" i="3"/>
  <c r="C2287" i="3"/>
  <c r="C2288" i="3"/>
  <c r="C2289" i="3"/>
  <c r="C2294" i="3"/>
  <c r="C2295" i="3"/>
  <c r="C2279" i="3"/>
  <c r="C2280" i="3"/>
  <c r="C2304" i="3"/>
  <c r="C2302" i="3"/>
  <c r="C2296" i="3"/>
  <c r="C2303" i="3"/>
  <c r="C2283" i="3"/>
  <c r="C2290" i="3"/>
  <c r="C2291" i="3"/>
  <c r="C2281" i="3"/>
  <c r="C2298" i="3"/>
  <c r="C2292" i="3"/>
  <c r="C2293" i="3"/>
  <c r="C2299" i="3"/>
  <c r="C2305" i="3"/>
  <c r="C2306" i="3"/>
  <c r="C2310" i="3"/>
  <c r="C2308" i="3"/>
  <c r="C2309" i="3"/>
  <c r="C2311" i="3"/>
  <c r="C2307" i="3"/>
  <c r="C2312" i="3"/>
  <c r="C2318" i="3"/>
  <c r="C2319" i="3"/>
  <c r="C2314" i="3"/>
  <c r="C2320" i="3"/>
  <c r="C2333" i="3"/>
  <c r="C2315" i="3"/>
  <c r="C2328" i="3"/>
  <c r="C2329" i="3"/>
  <c r="C2330" i="3"/>
  <c r="C2339" i="3"/>
  <c r="C2340" i="3"/>
  <c r="C2321" i="3"/>
  <c r="C2334" i="3"/>
  <c r="C2335" i="3"/>
  <c r="C2316" i="3"/>
  <c r="C2322" i="3"/>
  <c r="C2341" i="3"/>
  <c r="C2336" i="3"/>
  <c r="C2337" i="3"/>
  <c r="C2323" i="3"/>
  <c r="C2313" i="3"/>
  <c r="C2317" i="3"/>
  <c r="C2324" i="3"/>
  <c r="C2325" i="3"/>
  <c r="C2326" i="3"/>
  <c r="C2344" i="3"/>
  <c r="C2338" i="3"/>
  <c r="C2327" i="3"/>
  <c r="C2331" i="3"/>
  <c r="C2332" i="3"/>
  <c r="C2345" i="3"/>
  <c r="C2342" i="3"/>
  <c r="C2352" i="3"/>
  <c r="C2343" i="3"/>
  <c r="C2346" i="3"/>
  <c r="C2349" i="3"/>
  <c r="C2353" i="3"/>
  <c r="C2357" i="3"/>
  <c r="C2350" i="3"/>
  <c r="C2351" i="3"/>
  <c r="C2347" i="3"/>
  <c r="C2358" i="3"/>
  <c r="C2348" i="3"/>
  <c r="C2354" i="3"/>
  <c r="C2355" i="3"/>
  <c r="C2356" i="3"/>
  <c r="C2362" i="3"/>
  <c r="C2363" i="3"/>
  <c r="C2370" i="3"/>
  <c r="C2364" i="3"/>
  <c r="C2372" i="3"/>
  <c r="C2371" i="3"/>
  <c r="C2373" i="3"/>
  <c r="C2365" i="3"/>
  <c r="C2366" i="3"/>
  <c r="C2367" i="3"/>
  <c r="C2359" i="3"/>
  <c r="C2360" i="3"/>
  <c r="C2374" i="3"/>
  <c r="C2368" i="3"/>
  <c r="C2376" i="3"/>
  <c r="C2375" i="3"/>
  <c r="C2369" i="3"/>
  <c r="C2378" i="3"/>
  <c r="C2361" i="3"/>
  <c r="C2377" i="3"/>
  <c r="C2380" i="3"/>
  <c r="C2381" i="3"/>
  <c r="C2379" i="3"/>
  <c r="C2382" i="3"/>
  <c r="C2383" i="3"/>
  <c r="C2385" i="3"/>
  <c r="C2384" i="3"/>
  <c r="C2386" i="3"/>
  <c r="C2388" i="3"/>
  <c r="C2387" i="3"/>
  <c r="C2389" i="3"/>
  <c r="C2394" i="3"/>
  <c r="C2390" i="3"/>
  <c r="C2402" i="3"/>
  <c r="C2391" i="3"/>
  <c r="C2395" i="3"/>
  <c r="C2409" i="3"/>
  <c r="C2405" i="3"/>
  <c r="C2406" i="3"/>
  <c r="C2407" i="3"/>
  <c r="C2396" i="3"/>
  <c r="C2392" i="3"/>
  <c r="C2410" i="3"/>
  <c r="C2411" i="3"/>
  <c r="C2403" i="3"/>
  <c r="C2408" i="3"/>
  <c r="C2412" i="3"/>
  <c r="C2393" i="3"/>
  <c r="C2414" i="3"/>
  <c r="C2404" i="3"/>
  <c r="C2397" i="3"/>
  <c r="C2398" i="3"/>
  <c r="C2413" i="3"/>
  <c r="C2399" i="3"/>
  <c r="C2400" i="3"/>
  <c r="C2401" i="3"/>
  <c r="C2417" i="3"/>
  <c r="C2415" i="3"/>
  <c r="C2418" i="3"/>
  <c r="C2419" i="3"/>
  <c r="C2420" i="3"/>
  <c r="C2416" i="3"/>
  <c r="C2422" i="3"/>
  <c r="C2440" i="3"/>
  <c r="C2427" i="3"/>
  <c r="C2424" i="3"/>
  <c r="C2423" i="3"/>
  <c r="C2428" i="3"/>
  <c r="C2421" i="3"/>
  <c r="C2436" i="3"/>
  <c r="C2437" i="3"/>
  <c r="C2438" i="3"/>
  <c r="C2439" i="3"/>
  <c r="C2429" i="3"/>
  <c r="C2425" i="3"/>
  <c r="C2441" i="3"/>
  <c r="C2430" i="3"/>
  <c r="C2435" i="3"/>
  <c r="C2443" i="3"/>
  <c r="C2426" i="3"/>
  <c r="C2431" i="3"/>
  <c r="C2432" i="3"/>
  <c r="C2433" i="3"/>
  <c r="C2434" i="3"/>
  <c r="C2442" i="3"/>
  <c r="C2448" i="3"/>
  <c r="C2444" i="3"/>
  <c r="C2445" i="3"/>
  <c r="C2446" i="3"/>
  <c r="C2460" i="3"/>
  <c r="C2447" i="3"/>
  <c r="C2449" i="3"/>
  <c r="C2452" i="3"/>
  <c r="C2453" i="3"/>
  <c r="C2455" i="3"/>
  <c r="C2456" i="3"/>
  <c r="C2457" i="3"/>
  <c r="C2458" i="3"/>
  <c r="C2450" i="3"/>
  <c r="C2454" i="3"/>
  <c r="C2508" i="3"/>
  <c r="C2461" i="3"/>
  <c r="C2451" i="3"/>
  <c r="C2459" i="3"/>
  <c r="C2462" i="3"/>
  <c r="C2463" i="3"/>
  <c r="C2464" i="3"/>
  <c r="C2466" i="3"/>
  <c r="C2465" i="3"/>
  <c r="C2478" i="3"/>
  <c r="C2470" i="3"/>
  <c r="C2467" i="3"/>
  <c r="C2479" i="3"/>
  <c r="C2475" i="3"/>
  <c r="C2476" i="3"/>
  <c r="C2468" i="3"/>
  <c r="C2469" i="3"/>
  <c r="C2477" i="3"/>
  <c r="C2480" i="3"/>
  <c r="C2481" i="3"/>
  <c r="C2471" i="3"/>
  <c r="C2472" i="3"/>
  <c r="C2473" i="3"/>
  <c r="C2483" i="3"/>
  <c r="C2474" i="3"/>
  <c r="C2482" i="3"/>
  <c r="C2484" i="3"/>
  <c r="C2485" i="3"/>
  <c r="C2491" i="3"/>
  <c r="C2486" i="3"/>
  <c r="C2488" i="3"/>
  <c r="C2489" i="3"/>
  <c r="C2490" i="3"/>
  <c r="C2487" i="3"/>
  <c r="C2494" i="3"/>
  <c r="C2498" i="3"/>
  <c r="C2495" i="3"/>
  <c r="C2492" i="3"/>
  <c r="C2493" i="3"/>
  <c r="C2505" i="3"/>
  <c r="C2506" i="3"/>
  <c r="C2507" i="3"/>
  <c r="C2511" i="3"/>
  <c r="C2499" i="3"/>
  <c r="C2500" i="3"/>
  <c r="C2512" i="3"/>
  <c r="C2501" i="3"/>
  <c r="C2496" i="3"/>
  <c r="C2513" i="3"/>
  <c r="C2509" i="3"/>
  <c r="C2514" i="3"/>
  <c r="C2497" i="3"/>
  <c r="C2518" i="3"/>
  <c r="C2515" i="3"/>
  <c r="C2502" i="3"/>
  <c r="C2503" i="3"/>
  <c r="C2510" i="3"/>
  <c r="C2516" i="3"/>
  <c r="C2504" i="3"/>
  <c r="C2517" i="3"/>
  <c r="C2523" i="3"/>
  <c r="C2519" i="3"/>
  <c r="C2520" i="3"/>
  <c r="C2524" i="3"/>
  <c r="C2525" i="3"/>
  <c r="C2522" i="3"/>
  <c r="C2521" i="3"/>
  <c r="C2530" i="3"/>
  <c r="C2531" i="3"/>
  <c r="C2532" i="3"/>
  <c r="C2540" i="3"/>
  <c r="C2526" i="3"/>
  <c r="C2527" i="3"/>
  <c r="C2528" i="3"/>
  <c r="C2541" i="3"/>
  <c r="C2545" i="3"/>
  <c r="C2542" i="3"/>
  <c r="C2538" i="3"/>
  <c r="C2529" i="3"/>
  <c r="C2543" i="3"/>
  <c r="C2544" i="3"/>
  <c r="C2539" i="3"/>
  <c r="C2533" i="3"/>
  <c r="C2534" i="3"/>
  <c r="C2535" i="3"/>
  <c r="C2536" i="3"/>
  <c r="C2537" i="3"/>
  <c r="C2546" i="3"/>
  <c r="C2548" i="3"/>
  <c r="C2547" i="3"/>
  <c r="C2550" i="3"/>
  <c r="C2549" i="3"/>
  <c r="C2557" i="3"/>
  <c r="C2551" i="3"/>
  <c r="C2555" i="3"/>
  <c r="C2552" i="3"/>
  <c r="C2553" i="3"/>
  <c r="C2558" i="3"/>
  <c r="C2554" i="3"/>
  <c r="C2556" i="3"/>
  <c r="C2559" i="3"/>
  <c r="C2560" i="3"/>
  <c r="C2561" i="3"/>
  <c r="C2562" i="3"/>
  <c r="C2566" i="3"/>
  <c r="C2563" i="3"/>
  <c r="C2564" i="3"/>
  <c r="C2568" i="3"/>
  <c r="C2569" i="3"/>
  <c r="C2570" i="3"/>
  <c r="C2565" i="3"/>
  <c r="C2576" i="3"/>
  <c r="C2577" i="3"/>
  <c r="C2578" i="3"/>
  <c r="C2579" i="3"/>
  <c r="C2567" i="3"/>
  <c r="C2582" i="3"/>
  <c r="C2571" i="3"/>
  <c r="C2580" i="3"/>
  <c r="C2581" i="3"/>
  <c r="C2572" i="3"/>
  <c r="C2573" i="3"/>
  <c r="C2574" i="3"/>
  <c r="C2575" i="3"/>
  <c r="C2587" i="3"/>
  <c r="C2585" i="3"/>
  <c r="C2590" i="3"/>
  <c r="C2584" i="3"/>
  <c r="C2583" i="3"/>
  <c r="C2592" i="3"/>
  <c r="C2586" i="3"/>
  <c r="C2588" i="3"/>
  <c r="C2589" i="3"/>
  <c r="C2602" i="3"/>
  <c r="C2593" i="3"/>
  <c r="C2594" i="3"/>
  <c r="C2597" i="3"/>
  <c r="C2599" i="3"/>
  <c r="C2591" i="3"/>
  <c r="C2595" i="3"/>
  <c r="C2600" i="3"/>
  <c r="C2598" i="3"/>
  <c r="C2596" i="3"/>
  <c r="C2601" i="3"/>
  <c r="C2609" i="3"/>
  <c r="C2610" i="3"/>
  <c r="C2607" i="3"/>
  <c r="C2603" i="3"/>
  <c r="C2604" i="3"/>
  <c r="C2617" i="3"/>
  <c r="C2611" i="3"/>
  <c r="C2605" i="3"/>
  <c r="C2608" i="3"/>
  <c r="C2615" i="3"/>
  <c r="C2606" i="3"/>
  <c r="C2614" i="3"/>
  <c r="C2616" i="3"/>
  <c r="C2613" i="3"/>
  <c r="C2612" i="3"/>
  <c r="C2618" i="3"/>
  <c r="C2622" i="3"/>
  <c r="C2624" i="3"/>
  <c r="C2619" i="3"/>
  <c r="C2620" i="3"/>
  <c r="C2623" i="3"/>
  <c r="C2621" i="3"/>
  <c r="C2625" i="3"/>
  <c r="C2626" i="3"/>
  <c r="C2627" i="3"/>
  <c r="C2" i="3"/>
</calcChain>
</file>

<file path=xl/sharedStrings.xml><?xml version="1.0" encoding="utf-8"?>
<sst xmlns="http://schemas.openxmlformats.org/spreadsheetml/2006/main" count="49613" uniqueCount="13859">
  <si>
    <t>Date</t>
  </si>
  <si>
    <t>Ctry</t>
  </si>
  <si>
    <t>Event</t>
  </si>
  <si>
    <t>Course</t>
  </si>
  <si>
    <t>Winner</t>
  </si>
  <si>
    <t>Event type</t>
  </si>
  <si>
    <t>Power</t>
  </si>
  <si>
    <t>30 Dec '23 - 1 Jan '24</t>
  </si>
  <si>
    <t>Chinese Taipei</t>
  </si>
  <si>
    <t>Beethoven Invitational</t>
  </si>
  <si>
    <t>Paoshan Golf Club</t>
  </si>
  <si>
    <t>Yu-Hsiang Shih</t>
  </si>
  <si>
    <t>Junior</t>
  </si>
  <si>
    <t>2 Jan '24 - 5 Jan '24</t>
  </si>
  <si>
    <t>Australia</t>
  </si>
  <si>
    <t>Harvey Norman A.C.T Week of Golf</t>
  </si>
  <si>
    <t>Gungahlin Lakes GC</t>
  </si>
  <si>
    <t>Maximilian Fischer</t>
  </si>
  <si>
    <t>2 Jan '24 - 4 Jan '24</t>
  </si>
  <si>
    <t>United States</t>
  </si>
  <si>
    <t>Sonoran Amateur</t>
  </si>
  <si>
    <t>Talking Stick Golf Club - O'Odham Course</t>
  </si>
  <si>
    <t>Jimmy Dales</t>
  </si>
  <si>
    <t>All Ages</t>
  </si>
  <si>
    <t>McClure Cup</t>
  </si>
  <si>
    <t>Bayonet and Blackhorse GC</t>
  </si>
  <si>
    <t>Jaden Dumdumaya</t>
  </si>
  <si>
    <t>3 Jan '24 - 5 Jan '24</t>
  </si>
  <si>
    <t>Grant Field Junior Classic</t>
  </si>
  <si>
    <t>Pelican Waters Golf Club &amp; Caloundra Golf Club</t>
  </si>
  <si>
    <t>Wesley Hinton</t>
  </si>
  <si>
    <t>Finland</t>
  </si>
  <si>
    <t>Lauro Finnish Open hosted by FugeTeam</t>
  </si>
  <si>
    <t>Lauro Golf</t>
  </si>
  <si>
    <t>Ralf Johan Kivi</t>
  </si>
  <si>
    <t>3 Jan '24 - 6 Jan '24</t>
  </si>
  <si>
    <t>Junior Orange Bowl International</t>
  </si>
  <si>
    <t>Biltmore Golf Course</t>
  </si>
  <si>
    <t>Darren Zhou</t>
  </si>
  <si>
    <t>FCG Collegiate Series Season Opener</t>
  </si>
  <si>
    <t>Twin Oaks GC</t>
  </si>
  <si>
    <t>Ryan Arnold</t>
  </si>
  <si>
    <t>Plantation's Senior Invitational</t>
  </si>
  <si>
    <t>Plantation Golf &amp; Country Club</t>
  </si>
  <si>
    <t>Kevin VandenBerg</t>
  </si>
  <si>
    <t>Senior</t>
  </si>
  <si>
    <t>Florida Winter Amateur</t>
  </si>
  <si>
    <t>Royal St Cloud Golf Links - White &amp; Blue GC</t>
  </si>
  <si>
    <t>Gunnar Green</t>
  </si>
  <si>
    <t>Philippines</t>
  </si>
  <si>
    <t xml:space="preserve">Mindanao Apo Open </t>
  </si>
  <si>
    <t>Apo Golf &amp; Country Club</t>
  </si>
  <si>
    <t>Nino Villasencio</t>
  </si>
  <si>
    <t>Indonesia</t>
  </si>
  <si>
    <t>FCG Asia Pacific Championship</t>
  </si>
  <si>
    <t>Laguna Golf Bintan</t>
  </si>
  <si>
    <t>Louis Mahakan</t>
  </si>
  <si>
    <t>4 Jan '24 - 7 Jan '24</t>
  </si>
  <si>
    <t>Spain</t>
  </si>
  <si>
    <t>GJG Season Kickoff</t>
  </si>
  <si>
    <t>Marbella Villa Padierna - Flamingo Golf Course</t>
  </si>
  <si>
    <t>Oliver Hausammann</t>
  </si>
  <si>
    <t>4 Jan '24 - 5 Jan '24</t>
  </si>
  <si>
    <t>South Africa</t>
  </si>
  <si>
    <t>NOMADS Coastal NOoM 1</t>
  </si>
  <si>
    <t>Selborne CC</t>
  </si>
  <si>
    <t>Daniel Bennett</t>
  </si>
  <si>
    <t>4 Jan '24 - 6 Jan '24</t>
  </si>
  <si>
    <t>Portugal</t>
  </si>
  <si>
    <t>Morgado Open</t>
  </si>
  <si>
    <t>Morgado</t>
  </si>
  <si>
    <t>Pro</t>
  </si>
  <si>
    <t xml:space="preserve">New Year's Senior Invitational </t>
  </si>
  <si>
    <t>St. Petersburg Country Club</t>
  </si>
  <si>
    <t>Mike Barkley</t>
  </si>
  <si>
    <t>New Year's Invitational</t>
  </si>
  <si>
    <t>Cooper Smith</t>
  </si>
  <si>
    <t>2024 Philippine National Stroke Play Championship</t>
  </si>
  <si>
    <t>Luisita Golf and Country Club</t>
  </si>
  <si>
    <t>Jet Hernandez</t>
  </si>
  <si>
    <t>Panama</t>
  </si>
  <si>
    <t>Panama Amateur Cup</t>
  </si>
  <si>
    <t>Club de Golf de Panama</t>
  </si>
  <si>
    <t>Omar Tejeira Jaen</t>
  </si>
  <si>
    <t>Honduras</t>
  </si>
  <si>
    <t>Central American Junior Championship</t>
  </si>
  <si>
    <t>Country Club De Tegucigalpa</t>
  </si>
  <si>
    <t>Michael Mikus Vasquez</t>
  </si>
  <si>
    <t>Jordan</t>
  </si>
  <si>
    <t>Amman Challenge Series 1</t>
  </si>
  <si>
    <t>Bisharat Golf Club</t>
  </si>
  <si>
    <t>Amer Chalabi</t>
  </si>
  <si>
    <t>5 Jan '24 - 7 Jan '24</t>
  </si>
  <si>
    <t>Jones Cup Invitational</t>
  </si>
  <si>
    <t>Ocean Forest Golf Club</t>
  </si>
  <si>
    <t>Jacob Modleski</t>
  </si>
  <si>
    <t>Nipomo Amateur Championship</t>
  </si>
  <si>
    <t>Monarch Dunes GC - Old Course</t>
  </si>
  <si>
    <t>Baron Szeto</t>
  </si>
  <si>
    <t>Morocco</t>
  </si>
  <si>
    <t>Winter Maroc Elite Tour 1</t>
  </si>
  <si>
    <t>Royal Dar Es Salam</t>
  </si>
  <si>
    <t>Reda El Hali</t>
  </si>
  <si>
    <t>Chile</t>
  </si>
  <si>
    <t>Abierto de Cachagua</t>
  </si>
  <si>
    <t>Club de Golf Cachagua</t>
  </si>
  <si>
    <t>Facundo Moraga</t>
  </si>
  <si>
    <t>Costa Rica</t>
  </si>
  <si>
    <t>CRAC</t>
  </si>
  <si>
    <t>Cariari CC</t>
  </si>
  <si>
    <t>Juan Pablo Alvarado</t>
  </si>
  <si>
    <t>Cayman Islands</t>
  </si>
  <si>
    <t>GT Coach Invitational</t>
  </si>
  <si>
    <t>The Ritz-Carlton Golf Club</t>
  </si>
  <si>
    <t>Justin Hastings</t>
  </si>
  <si>
    <t>Saint Lucia</t>
  </si>
  <si>
    <t>National Invitational</t>
  </si>
  <si>
    <t>Sandals Golf and Country Club</t>
  </si>
  <si>
    <t>Romanus Inglis</t>
  </si>
  <si>
    <t>6 Jan '24 - 7 Jan '24</t>
  </si>
  <si>
    <t>New Zealand</t>
  </si>
  <si>
    <t>Danny Lee Springfield Open</t>
  </si>
  <si>
    <t>Springfield Golf Club</t>
  </si>
  <si>
    <t>Seunggu Kang</t>
  </si>
  <si>
    <t>6 Jan '24 - 9 Jan '24</t>
  </si>
  <si>
    <t>Bahrain</t>
  </si>
  <si>
    <t xml:space="preserve">National Team Qualifying Tournament </t>
  </si>
  <si>
    <t>Royal Golf Club, Bahrain</t>
  </si>
  <si>
    <t>Khalifa Almaraisi</t>
  </si>
  <si>
    <t>8 Jan '24 - 9 Jan '24</t>
  </si>
  <si>
    <t>South Australia Junior Amateur Championship</t>
  </si>
  <si>
    <t>Kooyonga GC</t>
  </si>
  <si>
    <t>Hamish Farquharson</t>
  </si>
  <si>
    <t>8 Jan '24 - 10 Jan '24</t>
  </si>
  <si>
    <t xml:space="preserve">Gateway Senior Invitational </t>
  </si>
  <si>
    <t xml:space="preserve">Gateway Golf &amp; Country Club </t>
  </si>
  <si>
    <t>Miles McConnell</t>
  </si>
  <si>
    <t>Saguaro Amateur</t>
  </si>
  <si>
    <t>Ak-Chin Southern Dunes Golf Club</t>
  </si>
  <si>
    <t>Braxton Watts</t>
  </si>
  <si>
    <t>Pakistan</t>
  </si>
  <si>
    <t>13th Pakistan Junior Amateur Golf Championship</t>
  </si>
  <si>
    <t>Rumanza Golf &amp; Country Club</t>
  </si>
  <si>
    <t>Saad Malik</t>
  </si>
  <si>
    <t>9 Jan '24 - 11 Jan '24</t>
  </si>
  <si>
    <t>PGE Spanish Junior Championship</t>
  </si>
  <si>
    <t>Marbella Villa Padierna - Alferini Golf Course</t>
  </si>
  <si>
    <t>Joel Himanen</t>
  </si>
  <si>
    <t>9 Jan '24 - 12 Jan '24</t>
  </si>
  <si>
    <t>Copa Andalucia</t>
  </si>
  <si>
    <t>Club de Golf La Canada</t>
  </si>
  <si>
    <t>Alvaro Pastor Roman</t>
  </si>
  <si>
    <t>TORO TOUR Costa del Sol Winter Series #6</t>
  </si>
  <si>
    <t>Atalaya golf club</t>
  </si>
  <si>
    <t>Luke Perkins</t>
  </si>
  <si>
    <t>Australian Master of the Amateurs</t>
  </si>
  <si>
    <t>Southern Golf Club</t>
  </si>
  <si>
    <t>Phoenix Campbell</t>
  </si>
  <si>
    <t>9 Jan '24 - 10 Jan '24</t>
  </si>
  <si>
    <t>NOMADS Inland NOoM 1</t>
  </si>
  <si>
    <t>Benoni Country Club</t>
  </si>
  <si>
    <t>Pearce Lewin</t>
  </si>
  <si>
    <t>Altron Big Easy Tour 8</t>
  </si>
  <si>
    <t>Dainfern Country Club</t>
  </si>
  <si>
    <t>Alamos Open</t>
  </si>
  <si>
    <t>Alamos</t>
  </si>
  <si>
    <t>Mindanao Pueblo Open</t>
  </si>
  <si>
    <t>Pueblo De Oro Golf Course</t>
  </si>
  <si>
    <t>Aldrien Gialon</t>
  </si>
  <si>
    <t>9 Jan '24 - 14 Jan '24</t>
  </si>
  <si>
    <t>Abierto Marbella C.C.</t>
  </si>
  <si>
    <t>Matbella Country Club</t>
  </si>
  <si>
    <t>Martin Leon</t>
  </si>
  <si>
    <t>Sri Lanka</t>
  </si>
  <si>
    <t>RCGC Srixon Junior Open Championship</t>
  </si>
  <si>
    <t>Royal Colombo Golf Club</t>
  </si>
  <si>
    <t>Reshan Akash Algama</t>
  </si>
  <si>
    <t>Indonesia Amateur Golf Championship #1</t>
  </si>
  <si>
    <t>Jababeka Golf &amp; Country Club</t>
  </si>
  <si>
    <t>Randy Arbenata Mohamad Bintang</t>
  </si>
  <si>
    <t>10 Jan '24 - 12 Jan '24</t>
  </si>
  <si>
    <t>North Island U19</t>
  </si>
  <si>
    <t>Hamilton GC</t>
  </si>
  <si>
    <t>Brodie Ferguson</t>
  </si>
  <si>
    <t>10 Jan '24 - 13 Jan '24</t>
  </si>
  <si>
    <t>Algarve Championship</t>
  </si>
  <si>
    <t>Vale Do Lobo</t>
  </si>
  <si>
    <t>Andy Robb</t>
  </si>
  <si>
    <t>MidAm</t>
  </si>
  <si>
    <t>YEANGDER Amateur Classic Leg 10</t>
  </si>
  <si>
    <t>Hualien Golf Club</t>
  </si>
  <si>
    <t>Hsuan-Yi Chen</t>
  </si>
  <si>
    <t>11 Jan '24 - 12 Jan '24</t>
  </si>
  <si>
    <t>South Australian Junior Masters</t>
  </si>
  <si>
    <t>Royal Adelaide GC</t>
  </si>
  <si>
    <t>Chase Oberle</t>
  </si>
  <si>
    <t>11 Jan '24 - 14 Jan '24</t>
  </si>
  <si>
    <t>Heritage Classic</t>
  </si>
  <si>
    <t>Heritage Golf and CC</t>
  </si>
  <si>
    <t>Sony Open in Hawaii</t>
  </si>
  <si>
    <t>Waialae CC, HI</t>
  </si>
  <si>
    <t>Colombia</t>
  </si>
  <si>
    <t>Abierto Sudamericano Amateur</t>
  </si>
  <si>
    <t>Country Club De Bogota</t>
  </si>
  <si>
    <t>Felipe Garces Garzon</t>
  </si>
  <si>
    <t>11 Jan '24 - 13 Jan '24</t>
  </si>
  <si>
    <t>Jordan Golf League 1</t>
  </si>
  <si>
    <t>Ayla Golf Club</t>
  </si>
  <si>
    <t>Mohammad Alrawashdeh</t>
  </si>
  <si>
    <t>12 Jan '24 - 14 Jan '24</t>
  </si>
  <si>
    <t>Free State Open</t>
  </si>
  <si>
    <t>Maccauvei</t>
  </si>
  <si>
    <t>Louis Moolman</t>
  </si>
  <si>
    <t>Trinidad and Tobago</t>
  </si>
  <si>
    <t>Brechin Castle Open</t>
  </si>
  <si>
    <t>Brechin Castle GC</t>
  </si>
  <si>
    <t>Jerseem Boodram</t>
  </si>
  <si>
    <t>Thailand</t>
  </si>
  <si>
    <t xml:space="preserve">TGA - Singha (Southern Region) </t>
  </si>
  <si>
    <t>Korhong Golf Club</t>
  </si>
  <si>
    <t>Rattanabodin Tassaneetipagorn</t>
  </si>
  <si>
    <t xml:space="preserve">Heron Creek National Senior Invitational </t>
  </si>
  <si>
    <t>Heron Creek Golf &amp; CC</t>
  </si>
  <si>
    <t>Steve Maddalena</t>
  </si>
  <si>
    <t>Mexico</t>
  </si>
  <si>
    <t>Gira Elite Valle de Mexico  - 1st Stage</t>
  </si>
  <si>
    <t>Bosque Real Country Club</t>
  </si>
  <si>
    <t>Roberto Terrazas De La Cerda</t>
  </si>
  <si>
    <t>I Gira Sur WAGR Etapa 4</t>
  </si>
  <si>
    <t>Club de Golf La Villa Rica</t>
  </si>
  <si>
    <t>Ander Martinez Almeida</t>
  </si>
  <si>
    <t>LAS MISIONES WINTER INVITATIONAL</t>
  </si>
  <si>
    <t>Las Misiones</t>
  </si>
  <si>
    <t>Gonzalo Gallegos Garcia</t>
  </si>
  <si>
    <t>Guatemala</t>
  </si>
  <si>
    <t>Primer Torneo de Ranking Nacional</t>
  </si>
  <si>
    <t>Club Campestre San Isidro</t>
  </si>
  <si>
    <t>Jose Ignacio Arzu Garcia</t>
  </si>
  <si>
    <t>Puerto Rico</t>
  </si>
  <si>
    <t>Discover Puerto Rico Junior Championship</t>
  </si>
  <si>
    <t>Grand Reserve Golf Club</t>
  </si>
  <si>
    <t>Evan Pena</t>
  </si>
  <si>
    <t>Bermuda</t>
  </si>
  <si>
    <t>Butterfield Bermuda Junior Championship presented by Digicel Business</t>
  </si>
  <si>
    <t>Port Royal Golf Course</t>
  </si>
  <si>
    <t>Clark Sonnenberg</t>
  </si>
  <si>
    <t>13 Jan '24 - 14 Jan '24</t>
  </si>
  <si>
    <t>TKG B Southern Championship#4</t>
  </si>
  <si>
    <t>Katathong Golf Resort &amp; Spa</t>
  </si>
  <si>
    <t>Ingtawan Wangrungwichaisri</t>
  </si>
  <si>
    <t>Chiang Mai Golf Department Championship #1</t>
  </si>
  <si>
    <t>Summit Green Valley Chiangmai</t>
  </si>
  <si>
    <t>Tibet Atabut</t>
  </si>
  <si>
    <t>13 Jan '24 - 15 Jan '24</t>
  </si>
  <si>
    <t>Florida Junior Tour MLK Major</t>
  </si>
  <si>
    <t>Seminole Legacy Golf Club</t>
  </si>
  <si>
    <t>Tristan Wieland</t>
  </si>
  <si>
    <t xml:space="preserve">SFPGA Winter Kick-Off </t>
  </si>
  <si>
    <t>Indian Spring CC</t>
  </si>
  <si>
    <t>Alexander Weinberg</t>
  </si>
  <si>
    <t>Hurricane Cup</t>
  </si>
  <si>
    <t>World Golf Village - Slammer &amp; Squire</t>
  </si>
  <si>
    <t>Ryan Cronin</t>
  </si>
  <si>
    <t>JAGA First Coast Amateur</t>
  </si>
  <si>
    <t>Amelia National G&amp;CC</t>
  </si>
  <si>
    <t>Kent Hsiao</t>
  </si>
  <si>
    <t>14 Jan '24 - 16 Jan '24</t>
  </si>
  <si>
    <t>New Zealand Mid-Amateur</t>
  </si>
  <si>
    <t>Clearwater Golf Club</t>
  </si>
  <si>
    <t>Bryce Taylor</t>
  </si>
  <si>
    <t>15 Jan '24 - 17 Jan '24</t>
  </si>
  <si>
    <t>TORO TOUR Costa del Sol Winter Series #7</t>
  </si>
  <si>
    <t>The San Roque Club</t>
  </si>
  <si>
    <t>Ignacio Mateo Fraga</t>
  </si>
  <si>
    <t>Winter Tour Swing 2</t>
  </si>
  <si>
    <t>Villa Padierna Golf Club</t>
  </si>
  <si>
    <t>15 Jan '24 - 16 Jan '24</t>
  </si>
  <si>
    <t xml:space="preserve">Tasmanian Junior Amateur </t>
  </si>
  <si>
    <t>Claremont Golf Club</t>
  </si>
  <si>
    <t>Max Russell</t>
  </si>
  <si>
    <t>Alamos Open II</t>
  </si>
  <si>
    <t>15 Jan '24 - 28 Jan '24</t>
  </si>
  <si>
    <t>January Match Play</t>
  </si>
  <si>
    <t>Valle de Sol</t>
  </si>
  <si>
    <t>Edison Wu</t>
  </si>
  <si>
    <t>16 Jan '24 - 19 Jan '24</t>
  </si>
  <si>
    <t>Australian Men's Amateur Championship</t>
  </si>
  <si>
    <t>Yarra Yarra and Keysborough Golf Clubs</t>
  </si>
  <si>
    <t>Quinnton Croker</t>
  </si>
  <si>
    <t>16 Jan '24 - 18 Jan '24</t>
  </si>
  <si>
    <t>Golfweek Player of the Year Classic</t>
  </si>
  <si>
    <t>ChampionsGate - The International Course</t>
  </si>
  <si>
    <t>Matthew Avril</t>
  </si>
  <si>
    <t>Future Star Series 3rd National Future Star Junior Cup</t>
  </si>
  <si>
    <t>National Golf Country Club</t>
  </si>
  <si>
    <t>R.J. Shieh</t>
  </si>
  <si>
    <t>18 Jan '24 - 19 Jan '24</t>
  </si>
  <si>
    <t>Tasmanian Junior Masters</t>
  </si>
  <si>
    <t>Tasmania Golf Club</t>
  </si>
  <si>
    <t>Edward Sargeant</t>
  </si>
  <si>
    <t>18 Jan '24 - 21 Jan '24</t>
  </si>
  <si>
    <t>Webex Players Series Murray River</t>
  </si>
  <si>
    <t>Cobram Barooga GC</t>
  </si>
  <si>
    <t>Argentina</t>
  </si>
  <si>
    <t>Copa de Oro Dr. Eugenio Blanco Caballeros</t>
  </si>
  <si>
    <t>Club Mar del Plata - Los Acantilados</t>
  </si>
  <si>
    <t>Luca Gallingani</t>
  </si>
  <si>
    <t>18 Jan '24 - 20 Jan '24</t>
  </si>
  <si>
    <t>National Team Ranking #1</t>
  </si>
  <si>
    <t>Treasure Hill Golf Club</t>
  </si>
  <si>
    <t>Pongpanot Jeenakul</t>
  </si>
  <si>
    <t>The American Express</t>
  </si>
  <si>
    <t>PETE DYE STADIUM COURSE</t>
  </si>
  <si>
    <t>Nick Dunlap</t>
  </si>
  <si>
    <t>Venezuela</t>
  </si>
  <si>
    <t>Torneo Amateur Stableford Izcaragua CC</t>
  </si>
  <si>
    <t>Izcaragua  CC</t>
  </si>
  <si>
    <t>Octavio Baralt</t>
  </si>
  <si>
    <t>Selectivo Suramericano Juvenil</t>
  </si>
  <si>
    <t>Country Club Barranquilla</t>
  </si>
  <si>
    <t>Tomas Restrepo Jaramillo</t>
  </si>
  <si>
    <t>Brazil</t>
  </si>
  <si>
    <t>Tour Nacional Juvenil - FPG - Campeonato Juvenil Aberto Estado SP</t>
  </si>
  <si>
    <t>Aruja Golf Club</t>
  </si>
  <si>
    <t>Pedro Tadao Sales Miyata</t>
  </si>
  <si>
    <t>United Arab Emirates</t>
  </si>
  <si>
    <t>Hero Dubai Desert Classic</t>
  </si>
  <si>
    <t>Emirates GC</t>
  </si>
  <si>
    <t>Abierto Rocas De Santo Domingo</t>
  </si>
  <si>
    <t>Club de Golf Rocas de Santo Domingo</t>
  </si>
  <si>
    <t>William Fookes Slesarew</t>
  </si>
  <si>
    <t>Latin America Amateur Championship</t>
  </si>
  <si>
    <t>Santa Maria Golf Club</t>
  </si>
  <si>
    <t>Santiago De la Fuente del Valle</t>
  </si>
  <si>
    <t>19 Jan '24 - 21 Jan '24</t>
  </si>
  <si>
    <t>Taranaki Stroke Play</t>
  </si>
  <si>
    <t>New Plymouth GC</t>
  </si>
  <si>
    <t>Jordan Woodall</t>
  </si>
  <si>
    <t>Gauteng North Open</t>
  </si>
  <si>
    <t>The Els Club-Copperleaf</t>
  </si>
  <si>
    <t>TGA Upper North #6 Mae Moh Golf Course Lampang</t>
  </si>
  <si>
    <t>Mae Moh Golf Course</t>
  </si>
  <si>
    <t>Wasuwarich Sirasuphakorn</t>
  </si>
  <si>
    <t>Regional Tournament Agadir</t>
  </si>
  <si>
    <t>Les Dunes</t>
  </si>
  <si>
    <t>Sofia Cherif Essakali</t>
  </si>
  <si>
    <t>Regional Tournament Rabat</t>
  </si>
  <si>
    <t>Bahia Beach Club</t>
  </si>
  <si>
    <t>Youssef El Hali</t>
  </si>
  <si>
    <t>XII Campeonato Nacional Interzonas</t>
  </si>
  <si>
    <t>El Cid &amp; Country Club</t>
  </si>
  <si>
    <t>Bruno Tostado</t>
  </si>
  <si>
    <t>Uruguay</t>
  </si>
  <si>
    <t>Abierto de La Barra</t>
  </si>
  <si>
    <t>La Barra Golf Club</t>
  </si>
  <si>
    <t>Ramiro Perez Orliacq</t>
  </si>
  <si>
    <t>El Salvador</t>
  </si>
  <si>
    <t>El Salvador Open Championship</t>
  </si>
  <si>
    <t>El Encanto</t>
  </si>
  <si>
    <t>20 Jan '24 - 22 Jan '24</t>
  </si>
  <si>
    <t>Morgado Open II</t>
  </si>
  <si>
    <t>Palmares Lagos-Praia</t>
  </si>
  <si>
    <t>21 Jan '24 - 24 Jan '24</t>
  </si>
  <si>
    <t>Bahamas</t>
  </si>
  <si>
    <t>The Bahamas Great Abaco Classic at The Abaco Club</t>
  </si>
  <si>
    <t>The Abaco Club</t>
  </si>
  <si>
    <t>22 Jan '24 - 24 Jan '24</t>
  </si>
  <si>
    <t>TORO TOUR Costa del Sol Winter Series #8</t>
  </si>
  <si>
    <t>La Canada</t>
  </si>
  <si>
    <t>Robert Brazill,Tom van Balen</t>
  </si>
  <si>
    <t>22 Jan '24 - 25 Jan '24</t>
  </si>
  <si>
    <t>The Avondale Amateur</t>
  </si>
  <si>
    <t>Avondale Golf Club</t>
  </si>
  <si>
    <t>Declan O'Donovan</t>
  </si>
  <si>
    <t>22 Jan '24 - 23 Jan '24</t>
  </si>
  <si>
    <t>Singapore</t>
  </si>
  <si>
    <t>Race To Commonwealth Singapore Qualifier</t>
  </si>
  <si>
    <t>Laguna National Golf Resort Club</t>
  </si>
  <si>
    <t>Jia Hao Poon</t>
  </si>
  <si>
    <t>China</t>
  </si>
  <si>
    <t>GCCT-China Junior Golf Club Championship Hainan</t>
  </si>
  <si>
    <t>Hainan</t>
  </si>
  <si>
    <t>Zilin Gao</t>
  </si>
  <si>
    <t>CLPGQ Xiamen Series - 1</t>
  </si>
  <si>
    <t>Orient Xiamen Golf Country Club</t>
  </si>
  <si>
    <t>Rongze Tang</t>
  </si>
  <si>
    <t>23 Jan '24 - 25 Jan '24</t>
  </si>
  <si>
    <t>Los Arqueros</t>
  </si>
  <si>
    <t>Egypt</t>
  </si>
  <si>
    <t>Red Sea Ain Sokhna Open 2024</t>
  </si>
  <si>
    <t>Golf Club Ain Sokhna</t>
  </si>
  <si>
    <t>Peru</t>
  </si>
  <si>
    <t>Gira Junior 2</t>
  </si>
  <si>
    <t>Country Club La Planicie</t>
  </si>
  <si>
    <t>Mauricio Tello</t>
  </si>
  <si>
    <t>24 Jan '24 - 27 Jan '24</t>
  </si>
  <si>
    <t>Octagonal Match</t>
  </si>
  <si>
    <t>Costa Ballena GC</t>
  </si>
  <si>
    <t>24 Jan '24 - 28 Jan '24</t>
  </si>
  <si>
    <t>42nd Punjab Open Golf Championship</t>
  </si>
  <si>
    <t>Lahore Garrison Greens</t>
  </si>
  <si>
    <t>Salman Jehangir</t>
  </si>
  <si>
    <t>25 Jan '24 - 28 Jan '24</t>
  </si>
  <si>
    <t>Webex Players Series Hosted by Geoff Ogilvy</t>
  </si>
  <si>
    <t>Rosebud Country Club</t>
  </si>
  <si>
    <t>Hastings Open</t>
  </si>
  <si>
    <t>Hastings GC</t>
  </si>
  <si>
    <t>Zackary Swanwick</t>
  </si>
  <si>
    <t>Abierto del Sur y Copa La Prensa</t>
  </si>
  <si>
    <t>Mar del Plata GC</t>
  </si>
  <si>
    <t>Andres Schonbaum</t>
  </si>
  <si>
    <t>10th Boonchu Ruangkit Championship</t>
  </si>
  <si>
    <t>Rancho Charnvee Resort &amp; Country Club</t>
  </si>
  <si>
    <t>Ras Al Khaimah Championship</t>
  </si>
  <si>
    <t>Al Hamra GC</t>
  </si>
  <si>
    <t>Copa De Oro</t>
  </si>
  <si>
    <t>Cantegril Country Club</t>
  </si>
  <si>
    <t>Erich Fortlage Arce</t>
  </si>
  <si>
    <t>26 Jan '24 - 28 Jan '24</t>
  </si>
  <si>
    <t>Trofeo Barbesula</t>
  </si>
  <si>
    <t>Youp Orsel</t>
  </si>
  <si>
    <t>II Murcia Region Cup</t>
  </si>
  <si>
    <t>Mar Menor Golf</t>
  </si>
  <si>
    <t>Jorge Sanchez Gutierrez</t>
  </si>
  <si>
    <t>Ecuador</t>
  </si>
  <si>
    <t>Gira Junior de Los Cerros Club de Golf y Clasificatorio Sudamericano Juvenil</t>
  </si>
  <si>
    <t>Los Cerros Club de Golf</t>
  </si>
  <si>
    <t>David Alejandro Albuja Lopez</t>
  </si>
  <si>
    <t>Clasificacion Sudamericano Juvenil</t>
  </si>
  <si>
    <t>Lagunita CC,Valle Arriba GC</t>
  </si>
  <si>
    <t>Daniel Enrique Vanososte</t>
  </si>
  <si>
    <t>Winter Maroc Elite Tour 2</t>
  </si>
  <si>
    <t>Golf de l'Ocean</t>
  </si>
  <si>
    <t>Kenya</t>
  </si>
  <si>
    <t>Sigona Bowl</t>
  </si>
  <si>
    <t>Sigona GC</t>
  </si>
  <si>
    <t>Elvis Muigua Gatuhi</t>
  </si>
  <si>
    <t>Tour Nacional Juvenil - Federacao Rio Grandense</t>
  </si>
  <si>
    <t>Porto Alegre Country Club</t>
  </si>
  <si>
    <t>Guilherme Scorza Ziccardi</t>
  </si>
  <si>
    <t>26 Jan '24 - 26 Jan '24</t>
  </si>
  <si>
    <t>LXXIII Campeonato Nacional</t>
  </si>
  <si>
    <t>Club Campestre de Puebla</t>
  </si>
  <si>
    <t>Vincent Cervantes</t>
  </si>
  <si>
    <t>GEM Juniors Master Golf Tour</t>
  </si>
  <si>
    <t>Sharjah Golf &amp; Shooting Club</t>
  </si>
  <si>
    <t>Hashem Shana'ah</t>
  </si>
  <si>
    <t>Sharjah International Amateur Invitational Golf Championship</t>
  </si>
  <si>
    <t>Bob Van Der Voort</t>
  </si>
  <si>
    <t>Abierto de Granadilla</t>
  </si>
  <si>
    <t>Club de Campo Granadilla</t>
  </si>
  <si>
    <t>Martin Sandoval</t>
  </si>
  <si>
    <t>GOLF PR SCRATCH TOUR EVENT #1</t>
  </si>
  <si>
    <t>Grand Reserve Country Club</t>
  </si>
  <si>
    <t>Robert Calvesbert</t>
  </si>
  <si>
    <t>II Ranking Nacional Costa Rica 2023-2024</t>
  </si>
  <si>
    <t>Los Reyes Country Club</t>
  </si>
  <si>
    <t>Diego Chavarria</t>
  </si>
  <si>
    <t>Junior Tour Ranking 1</t>
  </si>
  <si>
    <t>Tucan Golf</t>
  </si>
  <si>
    <t>Samuel Duran Guardia</t>
  </si>
  <si>
    <t>Panama City Classic</t>
  </si>
  <si>
    <t>Summit Golf Course</t>
  </si>
  <si>
    <t>Raul Carbonell</t>
  </si>
  <si>
    <t>Ranking Nacional #1</t>
  </si>
  <si>
    <t>Club Salvadoreno Corinto</t>
  </si>
  <si>
    <t>Juan Fernando Castellanos</t>
  </si>
  <si>
    <t>Oman</t>
  </si>
  <si>
    <t>OHI Oman Amateur Open</t>
  </si>
  <si>
    <t>Ghala Golf Club</t>
  </si>
  <si>
    <t>Jay Mullane</t>
  </si>
  <si>
    <t>27 Jan '24 - 28 Jan '24</t>
  </si>
  <si>
    <t>Zimbabwe</t>
  </si>
  <si>
    <t>Dugmore Trophy</t>
  </si>
  <si>
    <t>Bulawayo Golf Club</t>
  </si>
  <si>
    <t>Tanaka Chatora</t>
  </si>
  <si>
    <t>Otago Stroke Play Championship</t>
  </si>
  <si>
    <t>Otago GC</t>
  </si>
  <si>
    <t>BGF WAGR Event Series 1</t>
  </si>
  <si>
    <t>Lyford Cay Golf Course/Albany Golf Course/Ocean Club Golf Course/Royal Blue Golf Course</t>
  </si>
  <si>
    <t>Richard Gibson Jr</t>
  </si>
  <si>
    <t>TKG STCC International #1</t>
  </si>
  <si>
    <t>Kabin Buri Sport Club</t>
  </si>
  <si>
    <t>IJGT National Championship #2</t>
  </si>
  <si>
    <t>Bishops Gate Golf and Lakeside Community</t>
  </si>
  <si>
    <t>Ting-Wei Chang</t>
  </si>
  <si>
    <t>2024 CWJPGA Golf Challenge Zhuhai Station</t>
  </si>
  <si>
    <t>Zhuhai Jinwan Golf Club</t>
  </si>
  <si>
    <t>Yunmeng Miao</t>
  </si>
  <si>
    <t>28 Jan '24 - 30 Jan '24</t>
  </si>
  <si>
    <t>Malaysia</t>
  </si>
  <si>
    <t>AGNUUM PAT 1</t>
  </si>
  <si>
    <t>Kelab Golf Sultan Sallehuddin</t>
  </si>
  <si>
    <t>Zia Iqmal Abdul Rashid</t>
  </si>
  <si>
    <t>Red Sea Egyptian Classic</t>
  </si>
  <si>
    <t>29 Jan '24 - 31 Jan '24</t>
  </si>
  <si>
    <t>TORO TOUR Costa del Sol Winter Series #9</t>
  </si>
  <si>
    <t>La Hacienda Alcaidesa</t>
  </si>
  <si>
    <t>Sebastian Desoisa</t>
  </si>
  <si>
    <t>Guadalhorce</t>
  </si>
  <si>
    <t>29 Jan '24 - 2 Feb '24</t>
  </si>
  <si>
    <t>The Golf College Degree Amateur Champs</t>
  </si>
  <si>
    <t>Isla Canela Golf &amp; Hotel</t>
  </si>
  <si>
    <t>Harry Thomas</t>
  </si>
  <si>
    <t>Collegiate</t>
  </si>
  <si>
    <t>The Golf College Amateur Championships</t>
  </si>
  <si>
    <t>Castro Marim Country Club</t>
  </si>
  <si>
    <t>William Gibb</t>
  </si>
  <si>
    <t>Southwestern Invitational</t>
  </si>
  <si>
    <t>Westlake Village, CA</t>
  </si>
  <si>
    <t>Neal Shipley</t>
  </si>
  <si>
    <t>29 Jan '24 - 30 Jan '24</t>
  </si>
  <si>
    <t>Titan Winter Invitational</t>
  </si>
  <si>
    <t>Melbourne, FL</t>
  </si>
  <si>
    <t>Matthew Soucinek</t>
  </si>
  <si>
    <t>Sea Best Invitational</t>
  </si>
  <si>
    <t>Ponte Vedra, FL</t>
  </si>
  <si>
    <t>Robbie Higgins</t>
  </si>
  <si>
    <t xml:space="preserve">National Invitational Tournament </t>
  </si>
  <si>
    <t>Omni Tucson National G.C.</t>
  </si>
  <si>
    <t>Zac Jones</t>
  </si>
  <si>
    <t>29 Jan '24 - 4 Feb '24</t>
  </si>
  <si>
    <t>The 17th National Junior Golf Classic</t>
  </si>
  <si>
    <t>Yangjiang Lakefacing  Golf Club</t>
  </si>
  <si>
    <t>Jingguo Cui</t>
  </si>
  <si>
    <t>Circuito Nacional Universitario Etapa 3</t>
  </si>
  <si>
    <t>Balvanera Polo &amp; Country Club</t>
  </si>
  <si>
    <t>Jose Agustin Zavala Pacheco</t>
  </si>
  <si>
    <t>30 Jan '24 - 3 Feb '24</t>
  </si>
  <si>
    <t>NSW Amateur</t>
  </si>
  <si>
    <t>Belmont &amp; Pacific Dunes GCs</t>
  </si>
  <si>
    <t>30 Jan '24 - 1 Feb '24</t>
  </si>
  <si>
    <t>South African Stroke Play Championship</t>
  </si>
  <si>
    <t>Mt Edgecombe</t>
  </si>
  <si>
    <t>Jordan Burnand</t>
  </si>
  <si>
    <t>30 Jan '24 - 2 Feb '24</t>
  </si>
  <si>
    <t>Torneo Amistad Internacional</t>
  </si>
  <si>
    <t>Sierra de Los Padres</t>
  </si>
  <si>
    <t>Julio Goti</t>
  </si>
  <si>
    <t>30 Jan '24 - 4 Feb '24</t>
  </si>
  <si>
    <t>FET – Portugal</t>
  </si>
  <si>
    <t>Amendoeira Golf Resort,Penina Golf Resort</t>
  </si>
  <si>
    <t>Charlie Rusbridge</t>
  </si>
  <si>
    <t>CWJPGA-All China Golf Team Annual Final Competion</t>
  </si>
  <si>
    <t>Haikou Hainan Mission Hills GC</t>
  </si>
  <si>
    <t>Saran Jantratit</t>
  </si>
  <si>
    <t>Golf Series - February (S)</t>
  </si>
  <si>
    <t>Bombax Golf Country Club</t>
  </si>
  <si>
    <t>Shang-Yu Lin</t>
  </si>
  <si>
    <t>Gira Junior 3</t>
  </si>
  <si>
    <t>Country Club de Villa</t>
  </si>
  <si>
    <t>31 Jan '24 - 2 Feb '24</t>
  </si>
  <si>
    <t>Triple A European Invitational</t>
  </si>
  <si>
    <t>R.C.G Sotogrande</t>
  </si>
  <si>
    <t>Rafael Guerrero Argaiz</t>
  </si>
  <si>
    <t>Tasmanian Senior Amateur</t>
  </si>
  <si>
    <t>Kingston Beach GC</t>
  </si>
  <si>
    <t>James Lavender,David Pretyman</t>
  </si>
  <si>
    <t>Golf Series - February (C)</t>
  </si>
  <si>
    <t>WuFong GC</t>
  </si>
  <si>
    <t>Chen Chi Teng</t>
  </si>
  <si>
    <t>Golf Series-February (N)</t>
  </si>
  <si>
    <t>Chiau Sih Golf Club</t>
  </si>
  <si>
    <t>Wen Xin</t>
  </si>
  <si>
    <t>Poland</t>
  </si>
  <si>
    <t>5 Stars International Cup (U18)</t>
  </si>
  <si>
    <t>Gloria GC - New and Old Courses</t>
  </si>
  <si>
    <t>Marcin Lukasiuk</t>
  </si>
  <si>
    <t>5 Stars International Cup (19-25)</t>
  </si>
  <si>
    <t>Jan Branicki</t>
  </si>
  <si>
    <t>Nomaan Pro &amp; Am Championship</t>
  </si>
  <si>
    <t>Gezeera Golf Course</t>
  </si>
  <si>
    <t>Hassan Said</t>
  </si>
  <si>
    <t>31 Jan '24 - 3 Feb '24</t>
  </si>
  <si>
    <t>Bangladesh</t>
  </si>
  <si>
    <t>Bangladesh Amateur Championship</t>
  </si>
  <si>
    <t>Kurmitola GC</t>
  </si>
  <si>
    <t>Md Shahab Uddin</t>
  </si>
  <si>
    <t>1 Feb '24 - 4 Feb '24</t>
  </si>
  <si>
    <t>Vic Open</t>
  </si>
  <si>
    <t>13th Beach Golf Links</t>
  </si>
  <si>
    <t>1 Feb '24 - 3 Feb '24</t>
  </si>
  <si>
    <t>R&amp;A Student Tour Series - Portugal</t>
  </si>
  <si>
    <t>Vilamoura</t>
  </si>
  <si>
    <t>William Leu</t>
  </si>
  <si>
    <t>Bahrain Championship presented by Bapco Energies</t>
  </si>
  <si>
    <t>Royal GC</t>
  </si>
  <si>
    <t>Abierto Las Brisas de Santo Domingo</t>
  </si>
  <si>
    <t>Club de Golf Las Brisas de Santo Domingo</t>
  </si>
  <si>
    <t>Lukas Roessler</t>
  </si>
  <si>
    <t>Panama Championship</t>
  </si>
  <si>
    <t>Uganda</t>
  </si>
  <si>
    <t>Victoria Cup 2023</t>
  </si>
  <si>
    <t>Uganda GC</t>
  </si>
  <si>
    <t>Assarain National Team Qualifier</t>
  </si>
  <si>
    <t>Ahmed Al Wahaibi</t>
  </si>
  <si>
    <t>2 Feb '24 - 4 Feb '24</t>
  </si>
  <si>
    <t>Campeonato de Alicante</t>
  </si>
  <si>
    <t>Alicante Golf</t>
  </si>
  <si>
    <t>Raul Gomez Montalva</t>
  </si>
  <si>
    <t>UGP WAGR TOUR Zaudín Golf</t>
  </si>
  <si>
    <t>Zaudín Golf</t>
  </si>
  <si>
    <t>Inigo Aguirre Garay</t>
  </si>
  <si>
    <t>Italy</t>
  </si>
  <si>
    <t>Gara Nazionale Garlenda</t>
  </si>
  <si>
    <t>Garlenda GC</t>
  </si>
  <si>
    <t>Bruno Frontero</t>
  </si>
  <si>
    <t>Point a Pierre Open South Classic</t>
  </si>
  <si>
    <t>Point-A-Pierre GC</t>
  </si>
  <si>
    <t>Chris Richards Jnr</t>
  </si>
  <si>
    <t>Black Mountain Asian Junior Masters 2024</t>
  </si>
  <si>
    <t>Black Mountain Golf Club</t>
  </si>
  <si>
    <t>Kartik Singh</t>
  </si>
  <si>
    <t>Alamos Open III</t>
  </si>
  <si>
    <t>Torneo Amateur GCC</t>
  </si>
  <si>
    <t>Guataparo CC</t>
  </si>
  <si>
    <t>Mario Maya Benatuil</t>
  </si>
  <si>
    <t>CTR region sud - 1st Qualification</t>
  </si>
  <si>
    <t>Outhmane Sahli</t>
  </si>
  <si>
    <t>CTR region nord - 1st Qualification</t>
  </si>
  <si>
    <t>Royal Country Club Tanger</t>
  </si>
  <si>
    <t>Amine Al Moussaoui</t>
  </si>
  <si>
    <t>2 Feb '24 - 5 Feb '24</t>
  </si>
  <si>
    <t>Copa Monterrey</t>
  </si>
  <si>
    <t>Valle Alto, Terralta, C. Monterrey, Herradura</t>
  </si>
  <si>
    <t>Enrique Javier Llaguno Elizondo</t>
  </si>
  <si>
    <t>Turkiye</t>
  </si>
  <si>
    <t>Turkish Golf Tour 1st</t>
  </si>
  <si>
    <t>Kaya Palazzo</t>
  </si>
  <si>
    <t>Ibrahim Tarik Aslan</t>
  </si>
  <si>
    <t xml:space="preserve">El Pulté Junior Classic </t>
  </si>
  <si>
    <t>El Pulte Golf</t>
  </si>
  <si>
    <t>Mateo Asturias</t>
  </si>
  <si>
    <t>Copa de Oro La Barra</t>
  </si>
  <si>
    <t>La Barra GC</t>
  </si>
  <si>
    <t>Agustin Tarigo</t>
  </si>
  <si>
    <t>PR Scratch Tour</t>
  </si>
  <si>
    <t>TPC Dorado Beach</t>
  </si>
  <si>
    <t>Ian Aldarondo</t>
  </si>
  <si>
    <t>Bolivia</t>
  </si>
  <si>
    <t>Abierto Mapaizo Golf Club</t>
  </si>
  <si>
    <t>Mapaizo Golf Club</t>
  </si>
  <si>
    <t>Benjamin Chavez</t>
  </si>
  <si>
    <t>3 Feb '24 - 4 Feb '24</t>
  </si>
  <si>
    <t>Canterbury Stroke Play</t>
  </si>
  <si>
    <t>Christchurch Golf Club</t>
  </si>
  <si>
    <t>Robby Turnbull</t>
  </si>
  <si>
    <t>Jamaica</t>
  </si>
  <si>
    <t>Buccaneer Memorial Tournament</t>
  </si>
  <si>
    <t>Caymanas Golf &amp; Country Club</t>
  </si>
  <si>
    <t>Zandra Roye</t>
  </si>
  <si>
    <t>Thomas Sharkey Individual Collegiate</t>
  </si>
  <si>
    <t>Statesboro, GA</t>
  </si>
  <si>
    <t>Nathan Franks</t>
  </si>
  <si>
    <t>3 Feb '24 - 10 Feb '24</t>
  </si>
  <si>
    <t>WAGR - National Team Qualifier 1</t>
  </si>
  <si>
    <t>North Sound Golf Club, Ritz-Carlton Golf Clubs</t>
  </si>
  <si>
    <t>Andrew Jarvis</t>
  </si>
  <si>
    <t>4 Feb '24 - 9 Feb '24</t>
  </si>
  <si>
    <t>South African Amateur Championship</t>
  </si>
  <si>
    <t>Royal Johannesburg (East)</t>
  </si>
  <si>
    <t>Gregor Graham</t>
  </si>
  <si>
    <t>4 Feb '24 - 6 Feb '24</t>
  </si>
  <si>
    <t>Portuguese Intercollegiate Open</t>
  </si>
  <si>
    <t>Penha Longa Golf Resort</t>
  </si>
  <si>
    <t>Luis Finn Buech</t>
  </si>
  <si>
    <t>5 Feb '24 - 7 Feb '24</t>
  </si>
  <si>
    <t>San Roque Golf Club</t>
  </si>
  <si>
    <t>5 Feb '24 - 6 Feb '24</t>
  </si>
  <si>
    <t>Matlock Collegiate Classic</t>
  </si>
  <si>
    <t>Lakeland, FL</t>
  </si>
  <si>
    <t>Michael Hay</t>
  </si>
  <si>
    <t>Battle at Briar's Creek</t>
  </si>
  <si>
    <t>Johns Island SC</t>
  </si>
  <si>
    <t>Ford Goldasich</t>
  </si>
  <si>
    <t>Los Vaqueros Intercollegiate</t>
  </si>
  <si>
    <t>Grayson Wood</t>
  </si>
  <si>
    <t>MaiYue Junior Golf Tour·National Finals</t>
  </si>
  <si>
    <t>Mingyuan Yang</t>
  </si>
  <si>
    <t>Indonesia National Junior Championship</t>
  </si>
  <si>
    <t>Jordan Indra Marcello</t>
  </si>
  <si>
    <t>6 Feb '24 - 8 Feb '24</t>
  </si>
  <si>
    <t>TORO TOUR Costa del Sol Winter Series #10</t>
  </si>
  <si>
    <t>Atalaya New Course</t>
  </si>
  <si>
    <t>Charlie Croker</t>
  </si>
  <si>
    <t>Wyoming Desert Intercollegiate</t>
  </si>
  <si>
    <t>Palm Desert, CA</t>
  </si>
  <si>
    <t>Tegan Andrews</t>
  </si>
  <si>
    <t>7 Feb '24 - 10 Feb '24</t>
  </si>
  <si>
    <t>Portuguese Internacional Amateur Championship</t>
  </si>
  <si>
    <t>Penina Golf Resort</t>
  </si>
  <si>
    <t>Luis Masaveu Roncal</t>
  </si>
  <si>
    <t>7 Feb '24 - 9 Feb '24</t>
  </si>
  <si>
    <t>Internacional de Menores de Lima Golf Club</t>
  </si>
  <si>
    <t>Lima GC</t>
  </si>
  <si>
    <t>Samuel Gonzalez Rivera</t>
  </si>
  <si>
    <t>8 Feb '24 - 11 Feb '24</t>
  </si>
  <si>
    <t>Webex Players Series Sydney</t>
  </si>
  <si>
    <t>Castle Hill Country Club</t>
  </si>
  <si>
    <t>8 Feb '24 - 10 Feb '24</t>
  </si>
  <si>
    <t>New Zealand Senior Championship</t>
  </si>
  <si>
    <t>Hastings &amp; Hawkes Bay Golf Clubs</t>
  </si>
  <si>
    <t>Michael Trass</t>
  </si>
  <si>
    <t>The Amer Ari Intercollegiate</t>
  </si>
  <si>
    <t>Waimea, HI</t>
  </si>
  <si>
    <t>Wenyi Ding</t>
  </si>
  <si>
    <t>Astara Golf Championship presented by Mastercard</t>
  </si>
  <si>
    <t>Qatar</t>
  </si>
  <si>
    <t>Commercial Bank Qatar Masters</t>
  </si>
  <si>
    <t>Doha Golf Club</t>
  </si>
  <si>
    <t>Madinaty Open</t>
  </si>
  <si>
    <t>Madinaty</t>
  </si>
  <si>
    <t>Issa Abou el Ela</t>
  </si>
  <si>
    <t>8 Feb '24 - 25 Feb '24</t>
  </si>
  <si>
    <t>February Valle Match Play</t>
  </si>
  <si>
    <t>Hi Tak Jeong</t>
  </si>
  <si>
    <t>Cyprus</t>
  </si>
  <si>
    <t>Nicos Severis Cyprus Junior Open</t>
  </si>
  <si>
    <t>Minthis Hills GC</t>
  </si>
  <si>
    <t>Oscar Couilleau</t>
  </si>
  <si>
    <t>9 Feb '24 - 11 Feb '24</t>
  </si>
  <si>
    <t>Puntuable Nacional Juvenil Masculino</t>
  </si>
  <si>
    <t>Atlantic Youth Trophy 2024</t>
  </si>
  <si>
    <t>August Petersson</t>
  </si>
  <si>
    <t>Interschool National Finals</t>
  </si>
  <si>
    <t>Caliraya Springs Golf Club</t>
  </si>
  <si>
    <t>Zachary Castro</t>
  </si>
  <si>
    <t>The Great Riftvalley Championship</t>
  </si>
  <si>
    <t>Great Rift Valley Golf Resort</t>
  </si>
  <si>
    <t>The Track Meydan GC</t>
  </si>
  <si>
    <t>Mousa Shana'ah</t>
  </si>
  <si>
    <t>Montgomerie Golf Club Dubai Men’s Open</t>
  </si>
  <si>
    <t>Montgomerie Golf Club Dubai</t>
  </si>
  <si>
    <t>Raghav Gulati</t>
  </si>
  <si>
    <t>Copa Barabino Internacional</t>
  </si>
  <si>
    <t>9 Feb '24 - 12 Feb '24</t>
  </si>
  <si>
    <t>Tanzania</t>
  </si>
  <si>
    <t>Northern Zone Championship 2024</t>
  </si>
  <si>
    <t>TPC CLUB</t>
  </si>
  <si>
    <t>Isiaka Dunia</t>
  </si>
  <si>
    <t>10 Feb '24 - 12 Feb '24</t>
  </si>
  <si>
    <t>El Federal</t>
  </si>
  <si>
    <t>Jockey Club de Cordoba</t>
  </si>
  <si>
    <t>10 Feb '24 - 11 Feb '24</t>
  </si>
  <si>
    <t>Chiang Mai Golf Department Championship #2</t>
  </si>
  <si>
    <t>Phudit Amornjaturaporn</t>
  </si>
  <si>
    <t>Hong Kong, China</t>
  </si>
  <si>
    <t>Hong Kong Close &amp; Mid Amateur Championship</t>
  </si>
  <si>
    <t>Hong Kong GC</t>
  </si>
  <si>
    <t>Wang Ngai Shen</t>
  </si>
  <si>
    <t>11 Feb '24 - 13 Feb '24</t>
  </si>
  <si>
    <t>GMT – MATCH PLAY OPEN 2024 – U25</t>
  </si>
  <si>
    <t>Quinta do Peru</t>
  </si>
  <si>
    <t>Andre Oliveira Nunes</t>
  </si>
  <si>
    <t>Puerto Rico Classic</t>
  </si>
  <si>
    <t>Rio Grande, PR</t>
  </si>
  <si>
    <t>Nels Surtani,Bryan Lee</t>
  </si>
  <si>
    <t>Palmas del Mar Collegiate</t>
  </si>
  <si>
    <t>Hunter Thomson</t>
  </si>
  <si>
    <t>11 Feb '24 - 18 Feb '24</t>
  </si>
  <si>
    <t>11th Golf Mad Junior Open</t>
  </si>
  <si>
    <t>Antalya GC, The Pasha &amp; PGA Sultan</t>
  </si>
  <si>
    <t>Jakub Dalibor Sutor</t>
  </si>
  <si>
    <t>12 Feb '24 - 14 Feb '24</t>
  </si>
  <si>
    <t>TORO TOUR Costa del Sol Winter Series #11</t>
  </si>
  <si>
    <t>Annalena Moser,Giedrius Mackelis</t>
  </si>
  <si>
    <t>T.G.F. Wagr Albarella by F.lli Pittarello</t>
  </si>
  <si>
    <t>Albarella Golf Club</t>
  </si>
  <si>
    <t>Matteo Manini</t>
  </si>
  <si>
    <t>12 Feb '24 - 15 Feb '24</t>
  </si>
  <si>
    <t>India</t>
  </si>
  <si>
    <t>Golf Haryana Gurugram Amateur 2024</t>
  </si>
  <si>
    <t>Golden Greens</t>
  </si>
  <si>
    <t>Tushar Pannu</t>
  </si>
  <si>
    <t>Jamor Winter Series</t>
  </si>
  <si>
    <t>CNFG Jamor</t>
  </si>
  <si>
    <t>Sebastiao Cadete</t>
  </si>
  <si>
    <t>12 Feb '24 - 13 Feb '24</t>
  </si>
  <si>
    <t>Houston Classic</t>
  </si>
  <si>
    <t>Houston, TX</t>
  </si>
  <si>
    <t>Seth Bearden</t>
  </si>
  <si>
    <t>Vanharte Orange County Collegiate Classic</t>
  </si>
  <si>
    <t>Dana Point, CA</t>
  </si>
  <si>
    <t>Felix Schrott</t>
  </si>
  <si>
    <t>CSU San Marcos Fujikura Invite</t>
  </si>
  <si>
    <t>Vista, CA</t>
  </si>
  <si>
    <t>Christopher Chomyn</t>
  </si>
  <si>
    <t>2024 Spring Kickoff Intercollegiate</t>
  </si>
  <si>
    <t>St Augustine, FL</t>
  </si>
  <si>
    <t>Bernard Meyer</t>
  </si>
  <si>
    <t>14th Annual Coastal Georgia Invite</t>
  </si>
  <si>
    <t>Waverly, GA</t>
  </si>
  <si>
    <t>Vedant Sirohi</t>
  </si>
  <si>
    <t>The Hal Williams Collegiate</t>
  </si>
  <si>
    <t>Mobile, AL</t>
  </si>
  <si>
    <t>Jay Mendell</t>
  </si>
  <si>
    <t>Bentwater Intercollegiate</t>
  </si>
  <si>
    <t>Joshua German</t>
  </si>
  <si>
    <t>SLG Golf Ranking Tournament</t>
  </si>
  <si>
    <t>Nuwara Eliya Golf Club</t>
  </si>
  <si>
    <t>MU Chanaka Perera</t>
  </si>
  <si>
    <t>13 Feb '24 - 16 Feb '24</t>
  </si>
  <si>
    <t>GolfRSA International Amateur</t>
  </si>
  <si>
    <t>Houghton GC</t>
  </si>
  <si>
    <t>Altin van der Merwe</t>
  </si>
  <si>
    <t>TATA STEEL PGTI PLAYERS CHAMPIONSHIP 2024 presented by TOLLYGUNGE CLUB</t>
  </si>
  <si>
    <t>Tollygunge Club</t>
  </si>
  <si>
    <t>13 Feb '24 - 15 Feb '24</t>
  </si>
  <si>
    <t>#WEAREGLOBALJUNIORGOLF Open</t>
  </si>
  <si>
    <t>Westcliff GC</t>
  </si>
  <si>
    <t>Kieron Kaube</t>
  </si>
  <si>
    <t>Society of Seniors Spring Classic</t>
  </si>
  <si>
    <t>Orange County National</t>
  </si>
  <si>
    <t>Rick Stimmel</t>
  </si>
  <si>
    <t>Gira Junior 4</t>
  </si>
  <si>
    <t>Los Inkas GC</t>
  </si>
  <si>
    <t>14 Feb '24 - 17 Feb '24</t>
  </si>
  <si>
    <t>Campeonato de Barcelona</t>
  </si>
  <si>
    <t>Real Club de Golf El Prat</t>
  </si>
  <si>
    <t>Octave Bailo</t>
  </si>
  <si>
    <t>Road to Tieke</t>
  </si>
  <si>
    <t>Tieke Golf Estate</t>
  </si>
  <si>
    <t>14 Feb '24 - 16 Feb '24</t>
  </si>
  <si>
    <t>Coppa d'Oro Mario Camicia</t>
  </si>
  <si>
    <t>Golf Club San Domenico</t>
  </si>
  <si>
    <t>Michele Ferrero</t>
  </si>
  <si>
    <t>Edge Golf Championship 4</t>
  </si>
  <si>
    <t>Neo Berg</t>
  </si>
  <si>
    <t>Penina Open</t>
  </si>
  <si>
    <t>First Point USA Event - Abu Dhabi Golf Club</t>
  </si>
  <si>
    <t>Abu Dhabi Golf Club</t>
  </si>
  <si>
    <t>Oscar Craig</t>
  </si>
  <si>
    <t>Vietnam</t>
  </si>
  <si>
    <t>Vietnam - Korea LSG Invitational</t>
  </si>
  <si>
    <t>Vinpearl Golf Hai Phong</t>
  </si>
  <si>
    <t>Nguyen Anh Minh</t>
  </si>
  <si>
    <t>Nghe Tinh Amateur Championship</t>
  </si>
  <si>
    <t>Cua Lo Golf Resort</t>
  </si>
  <si>
    <t>Thanh Son Ngo</t>
  </si>
  <si>
    <t>15 Feb '24 - 17 Feb '24</t>
  </si>
  <si>
    <t>Concord Cup</t>
  </si>
  <si>
    <t>Concord Golf Club</t>
  </si>
  <si>
    <t>Lincoln Morgan</t>
  </si>
  <si>
    <t>15 Feb '24 - 18 Feb '24</t>
  </si>
  <si>
    <t>The Webex Players Series Hunter Valley</t>
  </si>
  <si>
    <t>Oaks Cypress Lakes Resort</t>
  </si>
  <si>
    <t>15 Feb '24 - 16 Feb '24</t>
  </si>
  <si>
    <t>1. BGV Kaderturnier</t>
  </si>
  <si>
    <t>La Bagnaia Golf Club</t>
  </si>
  <si>
    <t>Sebastian Volk</t>
  </si>
  <si>
    <t>IRS Prima Malaysian Open</t>
  </si>
  <si>
    <t>The Mines Golf Resort</t>
  </si>
  <si>
    <t>National Team Ranking #2</t>
  </si>
  <si>
    <t>Grand Prix Golf Club</t>
  </si>
  <si>
    <t>Thanawin Lee</t>
  </si>
  <si>
    <t>Singha E-San Open 2024</t>
  </si>
  <si>
    <t>Singha Park Khon Kaen GC</t>
  </si>
  <si>
    <t>John Burns Intercollegiate</t>
  </si>
  <si>
    <t>Lihue, HI</t>
  </si>
  <si>
    <t>Bastien Amat</t>
  </si>
  <si>
    <t>2024 CWJPGA Golf Challenge Zhuhai Second Station</t>
  </si>
  <si>
    <t>Chenhao Eric Song</t>
  </si>
  <si>
    <t>Torneo Anual Altozano Colima 2024</t>
  </si>
  <si>
    <t>Altozano Colima</t>
  </si>
  <si>
    <t>Luis Mario Perez Fuentes</t>
  </si>
  <si>
    <t>Gloria Challenge</t>
  </si>
  <si>
    <t>Gloria GC</t>
  </si>
  <si>
    <t>Santino Paladini</t>
  </si>
  <si>
    <t>US Kids - Panama Invitational</t>
  </si>
  <si>
    <t>Santa Maria G&amp;CC</t>
  </si>
  <si>
    <t>Amman Challenge Series 2</t>
  </si>
  <si>
    <t>16 Feb '24 - 18 Feb '24</t>
  </si>
  <si>
    <t>The Robert Rock Junior Golf Tour European Masters</t>
  </si>
  <si>
    <t>La Manga GC</t>
  </si>
  <si>
    <t>Oscar Lent</t>
  </si>
  <si>
    <t>GolfStar Winter Series - Links</t>
  </si>
  <si>
    <t>Emporda Golf</t>
  </si>
  <si>
    <t>Matilde Golf Match Play WAGR</t>
  </si>
  <si>
    <t>Matilde Golf</t>
  </si>
  <si>
    <t>Riccardo Pedretti</t>
  </si>
  <si>
    <t>TGA -Singha (Southern Region)</t>
  </si>
  <si>
    <t>Lapassapon Liberto Heras-Gomez</t>
  </si>
  <si>
    <t>16 Feb '24 - 19 Feb '24</t>
  </si>
  <si>
    <t>GJG Portuguese Juniors Internationals</t>
  </si>
  <si>
    <t>Praya del Rey GC</t>
  </si>
  <si>
    <t>Scott Woltering</t>
  </si>
  <si>
    <t>AJGA Simplify Boys Championship at Carlton Woods</t>
  </si>
  <si>
    <t>The Club at Carlton Woods - Fazio Championship Course</t>
  </si>
  <si>
    <t>Bowen Ballis</t>
  </si>
  <si>
    <t>16 Feb '24 - 17 Feb '24</t>
  </si>
  <si>
    <t>Gators Invitational</t>
  </si>
  <si>
    <t>Gainesville, FL</t>
  </si>
  <si>
    <t>Nicholas Gabrelcik</t>
  </si>
  <si>
    <t>CTR region sud - 2nd Qualification</t>
  </si>
  <si>
    <t>GOLF DU SOLEIL</t>
  </si>
  <si>
    <t>Abdelghafour El Mansoury</t>
  </si>
  <si>
    <t>CTR region nord - 2nd Qualification</t>
  </si>
  <si>
    <t>SAIDIA TEELAL</t>
  </si>
  <si>
    <t>Ayoub Rzine</t>
  </si>
  <si>
    <t>31ST CORP COMD AMATEUR GOLF CHAMPIONSHIP</t>
  </si>
  <si>
    <t>Numan Ilyas</t>
  </si>
  <si>
    <t>2nd Stage Gira Elite Valle de Mexico</t>
  </si>
  <si>
    <t>Club Campestre de la Ciudad de Mexico</t>
  </si>
  <si>
    <t>Hector Gonzalez Cramer</t>
  </si>
  <si>
    <t>Abierto Las Piedras</t>
  </si>
  <si>
    <t>Las Piedras Golf</t>
  </si>
  <si>
    <t>PR SCRATCH TOUR #3</t>
  </si>
  <si>
    <t>Erick Morales</t>
  </si>
  <si>
    <t>Vuelta Bolivia MGC</t>
  </si>
  <si>
    <t xml:space="preserve">Jordan Junior Academy Trophy </t>
  </si>
  <si>
    <t>Salem Alabdallat</t>
  </si>
  <si>
    <t>17 Feb '24 - 21 Feb '24</t>
  </si>
  <si>
    <t>129° Campeonato Argentino de Aficionados</t>
  </si>
  <si>
    <t>San Isidro Golf Club</t>
  </si>
  <si>
    <t>Juan Martin Loureiro</t>
  </si>
  <si>
    <t>17 Feb '24 - 18 Feb '24</t>
  </si>
  <si>
    <t>TKG STCC International #2</t>
  </si>
  <si>
    <t>Jaemin Park</t>
  </si>
  <si>
    <t>Miramar Winter Cup</t>
  </si>
  <si>
    <t>Clube Golf de Miramar</t>
  </si>
  <si>
    <t>Pedro Sa</t>
  </si>
  <si>
    <t>17 Feb '24 - 19 Feb '24</t>
  </si>
  <si>
    <t>FCG Western States Players Cup</t>
  </si>
  <si>
    <t>Menifee Lakes Country Club</t>
  </si>
  <si>
    <t>Kevin Haoran Wang</t>
  </si>
  <si>
    <t>54 Hole Huntsville Junior Open</t>
  </si>
  <si>
    <t>Huntsville Country Club</t>
  </si>
  <si>
    <t>Kash Cantrell</t>
  </si>
  <si>
    <t>TTC Max Homa Invitational at Oak Valley</t>
  </si>
  <si>
    <t>Oak Valley GC</t>
  </si>
  <si>
    <t>Jared Abercrombie</t>
  </si>
  <si>
    <t>54 Hole Phoenix Junior Open</t>
  </si>
  <si>
    <t>Francisco Grande Resort &amp; Golf Club</t>
  </si>
  <si>
    <t>Dylan Kringen</t>
  </si>
  <si>
    <t>54 Hole Raleigh Junior Open</t>
  </si>
  <si>
    <t>The Neuse Country Club</t>
  </si>
  <si>
    <t>Luca Rinaldi</t>
  </si>
  <si>
    <t>54 Hole Texas Junior Open</t>
  </si>
  <si>
    <t>The Golf Club of Texas</t>
  </si>
  <si>
    <t>Oliver Betschart</t>
  </si>
  <si>
    <t>54 Hole Fort Myers Junior Open</t>
  </si>
  <si>
    <t>Cape Royal Golf Course</t>
  </si>
  <si>
    <t>Clark Mason</t>
  </si>
  <si>
    <t>54 Hole Orlando Junior Open presented by Advent Health</t>
  </si>
  <si>
    <t>Rio Pinar Country Club</t>
  </si>
  <si>
    <t>William Lisle</t>
  </si>
  <si>
    <t>54 Hole Saint Simons Junior Open</t>
  </si>
  <si>
    <t>King and Prince Golf Course</t>
  </si>
  <si>
    <t>Octavio Laurent</t>
  </si>
  <si>
    <t>The Savannah Intercollegiate</t>
  </si>
  <si>
    <t>Savannah, GA</t>
  </si>
  <si>
    <t>John Logan,Sebastian Bengtsson</t>
  </si>
  <si>
    <t>18 Feb '24 - 19 Feb '24</t>
  </si>
  <si>
    <t>IJGT Final Championship #3</t>
  </si>
  <si>
    <t>Ting-Wei Chang,Chase Jerome</t>
  </si>
  <si>
    <t>ASU Spring Classic</t>
  </si>
  <si>
    <t>Prattville, AL</t>
  </si>
  <si>
    <t>Jose Berenguel,Miguel Armando Ilas</t>
  </si>
  <si>
    <t>19 Feb '24 - 21 Feb '24</t>
  </si>
  <si>
    <t>TORO TOUR Costa del Sol Winter Series #12</t>
  </si>
  <si>
    <t>Azata Golf Club</t>
  </si>
  <si>
    <t>Tom Mao</t>
  </si>
  <si>
    <t>19 Feb '24 - 20 Feb '24</t>
  </si>
  <si>
    <t>SJDT Ranking Series 1</t>
  </si>
  <si>
    <t>Daichi Hayashi</t>
  </si>
  <si>
    <t>Palmares Open II</t>
  </si>
  <si>
    <t>Border Olympics</t>
  </si>
  <si>
    <t>Laredo, TX</t>
  </si>
  <si>
    <t>Valentin Peugnet</t>
  </si>
  <si>
    <t>Wexford Intercollegiate</t>
  </si>
  <si>
    <t>Hilton Head, SC</t>
  </si>
  <si>
    <t>Oscar Abrahamsson,Mason Tucker,Connor Macmillan</t>
  </si>
  <si>
    <t>The Prestige</t>
  </si>
  <si>
    <t>La Quinta, CA</t>
  </si>
  <si>
    <t>Cecil Belisle</t>
  </si>
  <si>
    <t>The Prestige Individual Inv.</t>
  </si>
  <si>
    <t>Charles Delong</t>
  </si>
  <si>
    <t xml:space="preserve">Rattler Invitational </t>
  </si>
  <si>
    <t>San Antonio, TX</t>
  </si>
  <si>
    <t>Jay Shero</t>
  </si>
  <si>
    <t>Saint Leo Invitational</t>
  </si>
  <si>
    <t>Dade City, FL</t>
  </si>
  <si>
    <t>Isac Wallin</t>
  </si>
  <si>
    <t>San Antonio DIII Shootout</t>
  </si>
  <si>
    <t>Aaron Buck</t>
  </si>
  <si>
    <t>Kinderlou Forest Spring Invite</t>
  </si>
  <si>
    <t>Valdosta, GA</t>
  </si>
  <si>
    <t>Jarod Edwards</t>
  </si>
  <si>
    <t>Watersound Invitational</t>
  </si>
  <si>
    <t>Watersound,FL</t>
  </si>
  <si>
    <t>Gray Albright</t>
  </si>
  <si>
    <t>World Golf Village Collegiate</t>
  </si>
  <si>
    <t>Erik Jansson</t>
  </si>
  <si>
    <t>TPC San Antonio NAIA Shoot-Out</t>
  </si>
  <si>
    <t>Benjamin Lubker</t>
  </si>
  <si>
    <t>19 Feb '24 - 22 Feb '24</t>
  </si>
  <si>
    <t>Myanmar</t>
  </si>
  <si>
    <t>Myanamr Golf Federation President's Cup Tournament</t>
  </si>
  <si>
    <t>Yangon Golf Club</t>
  </si>
  <si>
    <t>Kyaw Ko Ko Chit</t>
  </si>
  <si>
    <t>19 Feb '24 - 25 Feb '24</t>
  </si>
  <si>
    <t>2nd Rumanza Open Golf Championship</t>
  </si>
  <si>
    <t>Qasim Khan</t>
  </si>
  <si>
    <t>20 Feb '24 - 22 Feb '24</t>
  </si>
  <si>
    <t>World Junior Golf Championship</t>
  </si>
  <si>
    <t>Sam Marshall</t>
  </si>
  <si>
    <t>GolfStar Winter Series - Forest</t>
  </si>
  <si>
    <t>20 Feb '24 - 23 Feb '24</t>
  </si>
  <si>
    <t>IGU National Qualifier 1</t>
  </si>
  <si>
    <t>Golmuri Golf Club</t>
  </si>
  <si>
    <t>Ranveer Mitroo</t>
  </si>
  <si>
    <t>Ein Bay Open</t>
  </si>
  <si>
    <t>Sokhna GC</t>
  </si>
  <si>
    <t>Golf Mad Open</t>
  </si>
  <si>
    <t>Lykia Links, Antalya</t>
  </si>
  <si>
    <t>Gira Junior 5</t>
  </si>
  <si>
    <t>Campeonato Nacional Juvenil Y Pre Juvenil</t>
  </si>
  <si>
    <t>Club De Golf Del Uruguay</t>
  </si>
  <si>
    <t>20 Feb '24 - 24 Feb '24</t>
  </si>
  <si>
    <t>Central American Championship Senior Men's Stableford</t>
  </si>
  <si>
    <t>INDURA Beach and Golf Resort</t>
  </si>
  <si>
    <t>Jorge Luis Arzu Arrivillaga</t>
  </si>
  <si>
    <t>21 Feb '24 - 23 Feb '24</t>
  </si>
  <si>
    <t>Triple A European Classic</t>
  </si>
  <si>
    <t>San Roque Old Course</t>
  </si>
  <si>
    <t>Enzo Desgranges</t>
  </si>
  <si>
    <t>21 Feb '24 - 24 Feb '24</t>
  </si>
  <si>
    <t>Africa Amateur Championship</t>
  </si>
  <si>
    <t>Leopard Creek</t>
  </si>
  <si>
    <t>Dream Valley Group presents Vooty Masters</t>
  </si>
  <si>
    <t>Vooty Golf County</t>
  </si>
  <si>
    <t>Central American Championship - Strokeplay</t>
  </si>
  <si>
    <t>Nepal</t>
  </si>
  <si>
    <t>Surya Nepal Western Open</t>
  </si>
  <si>
    <t>Himalayan GC</t>
  </si>
  <si>
    <t>22 Feb '24 - 24 Feb '24</t>
  </si>
  <si>
    <t>Gasparilla Invitational</t>
  </si>
  <si>
    <t>Palma Ceia Golf &amp; Country Club</t>
  </si>
  <si>
    <t>Charles Fitzsimmons</t>
  </si>
  <si>
    <t>I Parada Campeonato Nacional Mid Amateur</t>
  </si>
  <si>
    <t>Club  Campestre de Bucaramanga</t>
  </si>
  <si>
    <t>Felipe Alfredo Alvarez Catano</t>
  </si>
  <si>
    <t>22 Feb '24 - 25 Feb '24</t>
  </si>
  <si>
    <t>Magical Kenya Open</t>
  </si>
  <si>
    <t>Muthaiga GC</t>
  </si>
  <si>
    <t xml:space="preserve">13th President SGA Amateur Golf Championship </t>
  </si>
  <si>
    <t>Karachi GC</t>
  </si>
  <si>
    <t>Omar Khalid</t>
  </si>
  <si>
    <t>Mexico Open at Vidanta</t>
  </si>
  <si>
    <t>VIDANTA VALLARTA</t>
  </si>
  <si>
    <t>Turkish Golf Tour 2nd</t>
  </si>
  <si>
    <t>Antalya Golf Club The Pasha</t>
  </si>
  <si>
    <t>Cem Baspinar</t>
  </si>
  <si>
    <t>Bisharat Junior Golf League</t>
  </si>
  <si>
    <t>International Series Oman</t>
  </si>
  <si>
    <t>Al Mouj Golf</t>
  </si>
  <si>
    <t>23 Feb '24 - 25 Feb '24</t>
  </si>
  <si>
    <t>Spanish International Seniors' Championship</t>
  </si>
  <si>
    <t>Real Club de Golf de Sevilla</t>
  </si>
  <si>
    <t>Joseph Lyons</t>
  </si>
  <si>
    <t>France</t>
  </si>
  <si>
    <t>Grand Prix De Saint Donat</t>
  </si>
  <si>
    <t>Saint Donat</t>
  </si>
  <si>
    <t>Callixte Alzas</t>
  </si>
  <si>
    <t>North West Open</t>
  </si>
  <si>
    <t>Pecanwood Country Club</t>
  </si>
  <si>
    <t>Dian Kruger</t>
  </si>
  <si>
    <t>Abierto del Quito Tenis y Golf Club</t>
  </si>
  <si>
    <t>Quito Tenis y Golf Club</t>
  </si>
  <si>
    <t>Paraguay</t>
  </si>
  <si>
    <t>National Open 1</t>
  </si>
  <si>
    <t>Asuncion Golf Club</t>
  </si>
  <si>
    <t>Hector Ortega</t>
  </si>
  <si>
    <t>Campeonato Nacional Tour Elite CC Cali</t>
  </si>
  <si>
    <t>Club Campestre de Cali</t>
  </si>
  <si>
    <t>I Gira Sur WAGR Etapa 5</t>
  </si>
  <si>
    <t>El Cristo Golf &amp; Country Club</t>
  </si>
  <si>
    <t>Jorge Emilio Hernandez Hernandez</t>
  </si>
  <si>
    <t>Copa Zona Sur Puebla</t>
  </si>
  <si>
    <t>Club Campestre El Cristo</t>
  </si>
  <si>
    <t>Hector Daniel Arriaga Hernandez</t>
  </si>
  <si>
    <t>Paul Rezko</t>
  </si>
  <si>
    <t>RAK Men's Open</t>
  </si>
  <si>
    <t>Al Hamra Golf Club</t>
  </si>
  <si>
    <t>EGF GEM Qualifier</t>
  </si>
  <si>
    <t>Rayan Ahmed</t>
  </si>
  <si>
    <t>Segundo Torneo de Ranking Nacional</t>
  </si>
  <si>
    <t>Mayan GC</t>
  </si>
  <si>
    <t>Alejandro Villavicencio</t>
  </si>
  <si>
    <t>CRAC2</t>
  </si>
  <si>
    <t>Valle del Sol</t>
  </si>
  <si>
    <t>Jose Ignacio Monge</t>
  </si>
  <si>
    <t>Indonesia Junior Premier League #1</t>
  </si>
  <si>
    <t>Senayan Golf Club</t>
  </si>
  <si>
    <t>William Justin Wijaya</t>
  </si>
  <si>
    <t>Kepri Amateur Golf Open Tournament</t>
  </si>
  <si>
    <t>Palm Springs Golf &amp; Beach Resort</t>
  </si>
  <si>
    <t>Hayun Park</t>
  </si>
  <si>
    <t>24 Feb '24 - 25 Feb '24</t>
  </si>
  <si>
    <t>Julius Robinson Golf Tournament</t>
  </si>
  <si>
    <t>Wingate Park Country Club</t>
  </si>
  <si>
    <t>Shepherd Chiwaya</t>
  </si>
  <si>
    <t>Southland Strokeplay Championship</t>
  </si>
  <si>
    <t>Invercargill GC</t>
  </si>
  <si>
    <t>Liam Hewitt</t>
  </si>
  <si>
    <t>24 Feb '24 - 26 Feb '24</t>
  </si>
  <si>
    <t>4th TJGGA Open Championships #1</t>
  </si>
  <si>
    <t>Dynasty G&amp;CC</t>
  </si>
  <si>
    <t>Kaichen Xia</t>
  </si>
  <si>
    <t>TKG Northern International#2</t>
  </si>
  <si>
    <t>Hariphunchai Golf Club</t>
  </si>
  <si>
    <t>Ajalawich Anantasethakul</t>
  </si>
  <si>
    <t>2024 CWJPGA Golf Challenge Sichuan First Station</t>
  </si>
  <si>
    <t>Luxehills International CC</t>
  </si>
  <si>
    <t>Golf Mad Championship</t>
  </si>
  <si>
    <t>25 Feb '24 - 27 Feb '24</t>
  </si>
  <si>
    <t>ECCO Tour Spanish Open</t>
  </si>
  <si>
    <t>CAMIRAL GOLF &amp; WELLNESS</t>
  </si>
  <si>
    <t>Loyola Intercollegiate</t>
  </si>
  <si>
    <t>Goodyear,  AZ</t>
  </si>
  <si>
    <t>Jacob Skarperud</t>
  </si>
  <si>
    <t>Southern Highlands Collegiate</t>
  </si>
  <si>
    <t>Las Vegas, NV</t>
  </si>
  <si>
    <t>Ian Gilligan</t>
  </si>
  <si>
    <t>Dorado Beach Collegiate</t>
  </si>
  <si>
    <t>Dorado, PR</t>
  </si>
  <si>
    <t>Christopher Vandette</t>
  </si>
  <si>
    <t>25 Feb '24 - 26 Feb '24</t>
  </si>
  <si>
    <t>ARCIS HBCU Championship D1</t>
  </si>
  <si>
    <t>The Club at Weston Hills</t>
  </si>
  <si>
    <t>Marcus Taylor</t>
  </si>
  <si>
    <t>ARCIS HBCU Championship DII</t>
  </si>
  <si>
    <t>Jaden Saunders</t>
  </si>
  <si>
    <t>Scotland</t>
  </si>
  <si>
    <t>SSGT Strokeplay 2023-24 Dundonald</t>
  </si>
  <si>
    <t>Dundonald Links</t>
  </si>
  <si>
    <t>Jack Peters</t>
  </si>
  <si>
    <t>Red Sea Little Venice Open</t>
  </si>
  <si>
    <t>Jose Antonio Sintes Navarro</t>
  </si>
  <si>
    <t>25 Feb '24 - 3 Mar '24</t>
  </si>
  <si>
    <t>RANKING INTERNO CAMPESTRE MONTERREY 2024 - ETAPA I</t>
  </si>
  <si>
    <t>Club Campestre Monterrey</t>
  </si>
  <si>
    <t>Andres Manllo Assad</t>
  </si>
  <si>
    <t>26 Feb '24 - 28 Feb '24</t>
  </si>
  <si>
    <t>TORO TOUR Costa del Sol Winter Series #13</t>
  </si>
  <si>
    <t>Villa Padierna GC</t>
  </si>
  <si>
    <t>Sean Reddy</t>
  </si>
  <si>
    <t>SGRK JUNIOR OPEN 2024 -LEG 1</t>
  </si>
  <si>
    <t>Cinta Sayang Golf &amp; Country Resort</t>
  </si>
  <si>
    <t>Hao Yu Lim</t>
  </si>
  <si>
    <t>TGC Matchplay Championships</t>
  </si>
  <si>
    <t>Amendoeira Golf Resort</t>
  </si>
  <si>
    <t>Max Fullerton</t>
  </si>
  <si>
    <t xml:space="preserve">Junior Qualifier - Up to 18 years - Week 2 </t>
  </si>
  <si>
    <t>Yacht &amp; Golf Club Paraguayo</t>
  </si>
  <si>
    <t>Ezequiel Cabrera</t>
  </si>
  <si>
    <t>26 Feb '24 - 27 Feb '24</t>
  </si>
  <si>
    <t>Claud Jacobs Collegiate Invitational</t>
  </si>
  <si>
    <t>Victoria, TX</t>
  </si>
  <si>
    <t>Enzo Dakiche</t>
  </si>
  <si>
    <t>Ram Spring Invite</t>
  </si>
  <si>
    <t>Alessio Graziani</t>
  </si>
  <si>
    <t>Gulf Coast Collegiate</t>
  </si>
  <si>
    <t>Diamondhead, LA</t>
  </si>
  <si>
    <t>Diego Lourenco</t>
  </si>
  <si>
    <t>ABAC Spring Invitational</t>
  </si>
  <si>
    <t>Tifton, GA</t>
  </si>
  <si>
    <t>Cian Hughes</t>
  </si>
  <si>
    <t>Spring Bulldog Clash</t>
  </si>
  <si>
    <t>Pawleys Island, SC</t>
  </si>
  <si>
    <t>Blake Henriques</t>
  </si>
  <si>
    <t>Lake Las Vegas Intercollegiate</t>
  </si>
  <si>
    <t>Henderson, NV</t>
  </si>
  <si>
    <t>Jake Peacock</t>
  </si>
  <si>
    <t>DCC 4HIM Classic</t>
  </si>
  <si>
    <t>Dallas, TX</t>
  </si>
  <si>
    <t>Jung Woo Youn</t>
  </si>
  <si>
    <t>Battle in the Desert</t>
  </si>
  <si>
    <t>Simon Bjorken</t>
  </si>
  <si>
    <t>The Invitational at The Ford</t>
  </si>
  <si>
    <t>Richmond Hill, GA</t>
  </si>
  <si>
    <t>Cameron Huss</t>
  </si>
  <si>
    <t>Space City Classic</t>
  </si>
  <si>
    <t>Tobey Wills</t>
  </si>
  <si>
    <t>CLPGQ Xiamen Series - 2</t>
  </si>
  <si>
    <t>Liangliang Gu</t>
  </si>
  <si>
    <t>26 Feb '24 - 3 Mar '24</t>
  </si>
  <si>
    <t>J Zaman Memorial Open Golf Championship</t>
  </si>
  <si>
    <t>Gymkhana GC, Lahore</t>
  </si>
  <si>
    <t>Shahzeb Jahan</t>
  </si>
  <si>
    <t>27 Feb '24 - 1 Mar '24</t>
  </si>
  <si>
    <t>IGU National Qualifier 2</t>
  </si>
  <si>
    <t>Coimbatore Golf Club</t>
  </si>
  <si>
    <t>Sunil S</t>
  </si>
  <si>
    <t>27 Feb '24 - 29 Feb '24</t>
  </si>
  <si>
    <t>SportExcel-Milo-NSC Malaysian Junior Premier Elite Golf Circuit 2024 - 1st Leg</t>
  </si>
  <si>
    <t>Seremban International Golf Club</t>
  </si>
  <si>
    <t>Aiden Tai John Roberts</t>
  </si>
  <si>
    <t>PGM TUN Ahmad Sarji Trophy</t>
  </si>
  <si>
    <t>Saujana G&amp;CC</t>
  </si>
  <si>
    <t>Estonia</t>
  </si>
  <si>
    <t>Estonian Winter Invitational</t>
  </si>
  <si>
    <t>Carl Hellat</t>
  </si>
  <si>
    <t>28 Feb '24 - 1 Mar '24</t>
  </si>
  <si>
    <t>NextGen Amateur Tour Port Kembla</t>
  </si>
  <si>
    <t>Port Kembla GC (NSW)</t>
  </si>
  <si>
    <t>Kade Webber</t>
  </si>
  <si>
    <t>Cape Province Open</t>
  </si>
  <si>
    <t>Kingswood Golf Estate &amp; George Golf Club</t>
  </si>
  <si>
    <t>Jean Pierre Van Der Watt</t>
  </si>
  <si>
    <t>Quinta do Peru Open</t>
  </si>
  <si>
    <t>England</t>
  </si>
  <si>
    <t>BUCS Golf Tour - Exeter Invitational</t>
  </si>
  <si>
    <t>Trevose G&amp;CC</t>
  </si>
  <si>
    <t>Toby P F Smith</t>
  </si>
  <si>
    <t>29 Feb '24 - 3 Mar '24</t>
  </si>
  <si>
    <t>Spanish Amateur Copa S M El Rey</t>
  </si>
  <si>
    <t>Club de Golf Alcanada</t>
  </si>
  <si>
    <t>Lars Van Der Vight</t>
  </si>
  <si>
    <t>ECCO Tour Catalunya Championship</t>
  </si>
  <si>
    <t>103rd New Zealand Open presented by Sky Sport</t>
  </si>
  <si>
    <t>Millbrook Resort</t>
  </si>
  <si>
    <t>117 Visa Argentina Open presented by Macro</t>
  </si>
  <si>
    <t>Olivos Golf Club</t>
  </si>
  <si>
    <t>GCC Juniors U18 Golf Championship</t>
  </si>
  <si>
    <t>GCC Golf Championship</t>
  </si>
  <si>
    <t>Khaled Attieh</t>
  </si>
  <si>
    <t>29 Feb '24 - 2 Mar '24</t>
  </si>
  <si>
    <t>VI Copa Prissa Presentada por Maestro Dobel</t>
  </si>
  <si>
    <t>Puebla Country Club</t>
  </si>
  <si>
    <t xml:space="preserve">Lina PG Tour (PRO-AM) </t>
  </si>
  <si>
    <t>TPC Golf Club</t>
  </si>
  <si>
    <t>Entebbe Open</t>
  </si>
  <si>
    <t>Entebbe GC</t>
  </si>
  <si>
    <t>Cosmas Ocitti</t>
  </si>
  <si>
    <t>Jordan Golf League 2</t>
  </si>
  <si>
    <t>Rachid Akl</t>
  </si>
  <si>
    <t>1 Mar '24 - 3 Mar '24</t>
  </si>
  <si>
    <t>Campeonato de Castellon</t>
  </si>
  <si>
    <t>Mediterraneo Golf</t>
  </si>
  <si>
    <t>Jose Miguel Rosillo Trenor</t>
  </si>
  <si>
    <t>UGP WAGR TOUR Isla Canela Golf</t>
  </si>
  <si>
    <t>Isla Canela Golf</t>
  </si>
  <si>
    <t>Gira Junior de Montecristi Golf Resort &amp; Villas</t>
  </si>
  <si>
    <t>Montecristi Golf Resort &amp; Villas</t>
  </si>
  <si>
    <t>Diego Andres Albuja Lopez</t>
  </si>
  <si>
    <t>Dustin Johnson World Junior</t>
  </si>
  <si>
    <t>TPC Myrtle Beach</t>
  </si>
  <si>
    <t>Ethan Paschal</t>
  </si>
  <si>
    <t>Federal Junior Tour I</t>
  </si>
  <si>
    <t>The Tony Jacklin Casablanca</t>
  </si>
  <si>
    <t>Neil Gzouli,Hicham Rachidi</t>
  </si>
  <si>
    <t>XXXV Torneo Aficionado Rodeo-Macarena</t>
  </si>
  <si>
    <t>El Rodeo-Sede Macarena</t>
  </si>
  <si>
    <t>Juan Felipe Gonzalez Medina</t>
  </si>
  <si>
    <t>Windsor Classic</t>
  </si>
  <si>
    <t>Windsor G&amp;CC</t>
  </si>
  <si>
    <t>New Giza Open</t>
  </si>
  <si>
    <t>New Giza Golf Club</t>
  </si>
  <si>
    <t>Tour Nacional de Golfe Juvenil - Federacao Parananense e Catarinense</t>
  </si>
  <si>
    <t>Royal Golf Residence</t>
  </si>
  <si>
    <t>Eduardo Matarazzo Affonso Ferreira</t>
  </si>
  <si>
    <t>Abdulla Kalbat</t>
  </si>
  <si>
    <t>GEM International Amateur Invitational Golf Tour</t>
  </si>
  <si>
    <t>Abierto Los Lirios</t>
  </si>
  <si>
    <t>Club De Golf Los Lirios</t>
  </si>
  <si>
    <t>Vicente Encina Herrera</t>
  </si>
  <si>
    <t>Turkish Golf Tour 3rd</t>
  </si>
  <si>
    <t>Antalya Golf Club, The Pasha</t>
  </si>
  <si>
    <t>Junior Tour Ranking 2</t>
  </si>
  <si>
    <t>Ricardo Nieto Fernandez</t>
  </si>
  <si>
    <t>National Ranking Tournament #2</t>
  </si>
  <si>
    <t>Rafael Abad</t>
  </si>
  <si>
    <t>PCGC JAS #1</t>
  </si>
  <si>
    <t>Dogyun Lee</t>
  </si>
  <si>
    <t>Vuelta Boliva - Tarija</t>
  </si>
  <si>
    <t>La Vitoria Golf Club</t>
  </si>
  <si>
    <t>Gael Ormachea</t>
  </si>
  <si>
    <t>Botswana</t>
  </si>
  <si>
    <t>Jwaneng Open</t>
  </si>
  <si>
    <t>Jwaneng Golf Club</t>
  </si>
  <si>
    <t>Diane Percy Lucas</t>
  </si>
  <si>
    <t>2 Mar '24 - 3 Mar '24</t>
  </si>
  <si>
    <t>Lowveld Pro Am</t>
  </si>
  <si>
    <t xml:space="preserve">Triangle and Hippo Valley Golf Clubs </t>
  </si>
  <si>
    <t>VGA Junior Tour 1st Leg</t>
  </si>
  <si>
    <t>Doan Uy</t>
  </si>
  <si>
    <t>3 Mar '24 - 5 Mar '24</t>
  </si>
  <si>
    <t>Cabo Collegiate Invitational</t>
  </si>
  <si>
    <t>Cabo San Lucas</t>
  </si>
  <si>
    <t>Michael Thorbjornsen</t>
  </si>
  <si>
    <t>Las Vegas Desert Classic</t>
  </si>
  <si>
    <t>Adam Duncan</t>
  </si>
  <si>
    <t>Keiser Kup</t>
  </si>
  <si>
    <t>West Palm Beach, FL</t>
  </si>
  <si>
    <t>Ram Shootout at the Pines</t>
  </si>
  <si>
    <t>So.Pines, NC</t>
  </si>
  <si>
    <t>Nikolai Holme</t>
  </si>
  <si>
    <t>4 Mar '24 - 6 Mar '24</t>
  </si>
  <si>
    <t>Montado Open</t>
  </si>
  <si>
    <t>Montado Golf Resort</t>
  </si>
  <si>
    <t>4 Mar '24 - 5 Mar '24</t>
  </si>
  <si>
    <t>Colleton River Collegiate</t>
  </si>
  <si>
    <t>Bluffton, SC</t>
  </si>
  <si>
    <t>Brycen Jones</t>
  </si>
  <si>
    <t>Hardscrabble Invitational</t>
  </si>
  <si>
    <t>Fort Smith, AR</t>
  </si>
  <si>
    <t>Tradgon McCrae</t>
  </si>
  <si>
    <t>Wake Forest Invitational</t>
  </si>
  <si>
    <t>Pinehurst, NC</t>
  </si>
  <si>
    <t>Mats Ege,Jackson Koivun</t>
  </si>
  <si>
    <t>Colin Montgomerie Invitational</t>
  </si>
  <si>
    <t>Spring, TX</t>
  </si>
  <si>
    <t>Jacob Borow</t>
  </si>
  <si>
    <t>The Cleveland Golf Palmetto Intercollegiate</t>
  </si>
  <si>
    <t>Aiken, SC</t>
  </si>
  <si>
    <t>Rory McDonald-O'Brien</t>
  </si>
  <si>
    <t>Savannah Invitational</t>
  </si>
  <si>
    <t>Zackary Coker</t>
  </si>
  <si>
    <t>Bearcat Golf Classic</t>
  </si>
  <si>
    <t>Greenwood, SC</t>
  </si>
  <si>
    <t>Drew Coble</t>
  </si>
  <si>
    <t>Daytona Beach Intercollegiate</t>
  </si>
  <si>
    <t>Daytona Beach, FL</t>
  </si>
  <si>
    <t>Dominic Clemons</t>
  </si>
  <si>
    <t>R.E.L. Lamkin Invitational</t>
  </si>
  <si>
    <t>Chula Vista, CA</t>
  </si>
  <si>
    <t>Craig Ronne</t>
  </si>
  <si>
    <t>Port City Classic</t>
  </si>
  <si>
    <t>Savannah GC</t>
  </si>
  <si>
    <t>Caden Gambini</t>
  </si>
  <si>
    <t>2024 Spring Skyhawk Invitational</t>
  </si>
  <si>
    <t>Newnan Country Club</t>
  </si>
  <si>
    <t>Juan Ignacio Dubra</t>
  </si>
  <si>
    <t>CLPGQ Beijing Tianxing Series - 1</t>
  </si>
  <si>
    <t>Beijing Orient Tianxing Country Club</t>
  </si>
  <si>
    <t>Zihang Qiu</t>
  </si>
  <si>
    <t>5 Mar '24 - 7 Mar '24</t>
  </si>
  <si>
    <t>French Tour Qualifying School ffgolf PGA France 2022 - Final stage</t>
  </si>
  <si>
    <t>Golf de Moliets</t>
  </si>
  <si>
    <t>NSW Senior Amateur Championship</t>
  </si>
  <si>
    <t>Tamworth &amp; Longyard GCs</t>
  </si>
  <si>
    <t>Andrew Tharle</t>
  </si>
  <si>
    <t>South African Juniors International</t>
  </si>
  <si>
    <t>Rondebosch GC</t>
  </si>
  <si>
    <t>Josh Daniels</t>
  </si>
  <si>
    <t>5 Mar '24 - 8 Mar '24</t>
  </si>
  <si>
    <t>IGU Delhi State NCR Cup</t>
  </si>
  <si>
    <t>Noida Golf Course</t>
  </si>
  <si>
    <t>Vinamra Anand</t>
  </si>
  <si>
    <t>US Kids - Malaysian Championship</t>
  </si>
  <si>
    <t>Glenmarie G&amp;CC</t>
  </si>
  <si>
    <t>Jones Cup Senior Invitational</t>
  </si>
  <si>
    <t>Sea Island GC</t>
  </si>
  <si>
    <t>Jack Larkin</t>
  </si>
  <si>
    <t>5 Mar '24 - 6 Mar '24</t>
  </si>
  <si>
    <t>RMC Intercollegiate at Lake Las Vegas</t>
  </si>
  <si>
    <t>Reflection Bay GC</t>
  </si>
  <si>
    <t>Colby Watkins</t>
  </si>
  <si>
    <t>Kaohsiung Junior Tour</t>
  </si>
  <si>
    <t>Hsin Yi GC</t>
  </si>
  <si>
    <t>Yu-Tang Hu</t>
  </si>
  <si>
    <t>YEANGDER Amateur Classic Leg 11</t>
  </si>
  <si>
    <t>Suncity GC</t>
  </si>
  <si>
    <t>Chong-han Liao</t>
  </si>
  <si>
    <t>Surya Nepal Challenge</t>
  </si>
  <si>
    <t>Royal Nepal GC</t>
  </si>
  <si>
    <t>6 Mar '24 - 8 Mar '24</t>
  </si>
  <si>
    <t>The Golf College Invitational at Castro Marim</t>
  </si>
  <si>
    <t>Joshua Hayes</t>
  </si>
  <si>
    <t>LTU Spring Break Invitational</t>
  </si>
  <si>
    <t>RTJ Golf Trail at Grand National GC</t>
  </si>
  <si>
    <t>Braden Bernaldo</t>
  </si>
  <si>
    <t>Jawa Pos Platinum Golf Tournament - Serie#2</t>
  </si>
  <si>
    <t>Parahyangan Golf</t>
  </si>
  <si>
    <t>7 Mar '24 - 9 Mar '24</t>
  </si>
  <si>
    <t>R&amp;A Student Tour Series - France</t>
  </si>
  <si>
    <t>Le Golf National</t>
  </si>
  <si>
    <t>Allan Hill</t>
  </si>
  <si>
    <t>7 Mar '24 - 10 Mar '24</t>
  </si>
  <si>
    <t>Riversdale Cup</t>
  </si>
  <si>
    <t>Riversdale Golf Club</t>
  </si>
  <si>
    <t>Blaike Perkins</t>
  </si>
  <si>
    <t>New Zealand PGA Championship</t>
  </si>
  <si>
    <t>Hastings Golf Club</t>
  </si>
  <si>
    <t>AGA Championship</t>
  </si>
  <si>
    <t>Aguila Golf Course</t>
  </si>
  <si>
    <t>Chris Kamin</t>
  </si>
  <si>
    <t>Arnold Palmer Invitational presented by Mastercard</t>
  </si>
  <si>
    <t>Arnold Palmer's Bay Hill Club &amp; Lodge</t>
  </si>
  <si>
    <t>Saddlebrook Spring Kickoff</t>
  </si>
  <si>
    <t>Saddlebrook Course</t>
  </si>
  <si>
    <t>Tyler Nickol</t>
  </si>
  <si>
    <t>The Peoples Golf Championship</t>
  </si>
  <si>
    <t>Sea Palms Resort</t>
  </si>
  <si>
    <t>Shane Ochs</t>
  </si>
  <si>
    <t>Torneo Aficionado Manizales</t>
  </si>
  <si>
    <t>Club Campestre de Manizales</t>
  </si>
  <si>
    <t>Santiago Rivas Llano</t>
  </si>
  <si>
    <t>ASGHAR KHAN AMATEUR GOLF CHAMPIONSHIP</t>
  </si>
  <si>
    <t>Peshawar GC</t>
  </si>
  <si>
    <t>Hamza Khattak</t>
  </si>
  <si>
    <t>Wipa's Open</t>
  </si>
  <si>
    <t>Los Tabachines Club de Golf</t>
  </si>
  <si>
    <t>Puerto Rico Open</t>
  </si>
  <si>
    <t>Oman Junior Amateur Golf Tour</t>
  </si>
  <si>
    <t>La Vie golf Club</t>
  </si>
  <si>
    <t>Alisa Molokanova</t>
  </si>
  <si>
    <t>Oman International Amateur Golf Tour</t>
  </si>
  <si>
    <t>Calum Fitzgerald</t>
  </si>
  <si>
    <t>8 Mar '24 - 10 Mar '24</t>
  </si>
  <si>
    <t>Germany</t>
  </si>
  <si>
    <t>Race to WAGR</t>
  </si>
  <si>
    <t>Rheinblick GC</t>
  </si>
  <si>
    <t>Yves Koller,Til Cavegn</t>
  </si>
  <si>
    <t>Puntuable Nacional Cadete Masculino</t>
  </si>
  <si>
    <t>Gambito Golf Calatayud</t>
  </si>
  <si>
    <t>Grand Prix du Cap d'Agde</t>
  </si>
  <si>
    <t>Golf du Cap d'Agde</t>
  </si>
  <si>
    <t>Timothee Restout</t>
  </si>
  <si>
    <t>Grand Prix de la Ligue des Hauts de France</t>
  </si>
  <si>
    <t>Hardelot</t>
  </si>
  <si>
    <t>Tom Viellard,Maxime Lam</t>
  </si>
  <si>
    <t>Conca d'Oro</t>
  </si>
  <si>
    <t>Riviera G.C.</t>
  </si>
  <si>
    <t>Mattia D'Errico</t>
  </si>
  <si>
    <t>1er. Torneo Nacional de Menores - Varones</t>
  </si>
  <si>
    <t>Necochea Golf Club</t>
  </si>
  <si>
    <t>Gonzalo Gimenez Quiroga</t>
  </si>
  <si>
    <t>8 Mar '24 - 11 Mar '24</t>
  </si>
  <si>
    <t>Japan</t>
  </si>
  <si>
    <t>Ryo Ishikawa Cup Junior Championship</t>
  </si>
  <si>
    <t>Royal Meadow Golf Club</t>
  </si>
  <si>
    <t>Hinata Igai</t>
  </si>
  <si>
    <t>SGCC Amateur Open</t>
  </si>
  <si>
    <t>Sabah Golf &amp; Country Club</t>
  </si>
  <si>
    <t>Tournament Golf College Championships</t>
  </si>
  <si>
    <t>Robert Wheeler</t>
  </si>
  <si>
    <t>Florida Senior Azalea Amateur</t>
  </si>
  <si>
    <t>Palatka Golf Club</t>
  </si>
  <si>
    <t>Rich Buckner</t>
  </si>
  <si>
    <t>The Snedeker Memorial Spring Invitational</t>
  </si>
  <si>
    <t>The Lakewood Club at the Grand 1847 - Dogwood</t>
  </si>
  <si>
    <t>Jordan Russell</t>
  </si>
  <si>
    <t>8 Mar '24 - 9 Mar '24</t>
  </si>
  <si>
    <t>2024 Jackrabbit Invitational</t>
  </si>
  <si>
    <t>Boulder Creek Golf Club</t>
  </si>
  <si>
    <t>Bryson Mercier</t>
  </si>
  <si>
    <t>Torneo Amateur LCC</t>
  </si>
  <si>
    <t>Lagunita CC</t>
  </si>
  <si>
    <t>Juan Degwitz</t>
  </si>
  <si>
    <t>TOURNOI JUNIOR Régional 3</t>
  </si>
  <si>
    <t>Saidia Lacs</t>
  </si>
  <si>
    <t>TOURNOI JUNIOR Régional 4</t>
  </si>
  <si>
    <t>Royal Agadir Golf Club</t>
  </si>
  <si>
    <t>Abierto de Golf Carmel Club</t>
  </si>
  <si>
    <t>Carmel Club Campestre</t>
  </si>
  <si>
    <t>Manuel Jose Merizalde P</t>
  </si>
  <si>
    <t>Muthaiga Open</t>
  </si>
  <si>
    <t>Adel Taufiq Balala</t>
  </si>
  <si>
    <t xml:space="preserve">Aberto do Santa Monica Clube de Campo </t>
  </si>
  <si>
    <t>Santa Monica Clube de Campo</t>
  </si>
  <si>
    <t>Jocimario Souza</t>
  </si>
  <si>
    <t>Las Misiones Spring Invitational 2024</t>
  </si>
  <si>
    <t>II Ranking Nacional Infanto Juvenil</t>
  </si>
  <si>
    <t>Hacienda Nueva CC</t>
  </si>
  <si>
    <t>Elzbieta Aldana</t>
  </si>
  <si>
    <t>Torneo Invitacional Amateur de Panama - Copa Rocky Galindo</t>
  </si>
  <si>
    <t>Panama Golf Course</t>
  </si>
  <si>
    <t>Mateo Payan</t>
  </si>
  <si>
    <t>Gira Scratch</t>
  </si>
  <si>
    <t>La Paz Golf Club</t>
  </si>
  <si>
    <t>Flavio Sameja</t>
  </si>
  <si>
    <t>JGF Junior Golf Academy Tour</t>
  </si>
  <si>
    <t>9 Mar '24 - 10 Mar '24</t>
  </si>
  <si>
    <t>Chiang Mai Golf Department Championship #3</t>
  </si>
  <si>
    <t>Joel Francis Fisher V</t>
  </si>
  <si>
    <t>9 Mar '24 - 24 Mar '24</t>
  </si>
  <si>
    <t>San Francisco City Championship</t>
  </si>
  <si>
    <t>TPC Harding Park &amp; Presidio GC</t>
  </si>
  <si>
    <t>Mikey Burkland</t>
  </si>
  <si>
    <t>9 Mar '24 - 11 Mar '24</t>
  </si>
  <si>
    <t>The Hayt</t>
  </si>
  <si>
    <t>Deven Patel</t>
  </si>
  <si>
    <t>Namibia</t>
  </si>
  <si>
    <t>Central Open</t>
  </si>
  <si>
    <t>Windhoek G&amp;CC</t>
  </si>
  <si>
    <t>Likius Nande</t>
  </si>
  <si>
    <t>Guangdong Junior Golf Tour #1</t>
  </si>
  <si>
    <t>Gionee Zhaoqing Golf Club</t>
  </si>
  <si>
    <t>Lander Lee</t>
  </si>
  <si>
    <t>10 Mar '24 - 15 Mar '24</t>
  </si>
  <si>
    <t>Northern Amateur Open</t>
  </si>
  <si>
    <t>Country Club Johannesburg</t>
  </si>
  <si>
    <t>10 Mar '24 - 12 Mar '24</t>
  </si>
  <si>
    <t>2024 Glenlakes Invitational</t>
  </si>
  <si>
    <t>GlenLakes Golf Club</t>
  </si>
  <si>
    <t>Nick Miller</t>
  </si>
  <si>
    <t>11 Mar '24 - 15 Mar '24</t>
  </si>
  <si>
    <t>Srixon Winter Open 2024</t>
  </si>
  <si>
    <t>Saurines de la Torre Resort,Mar Menor Golf</t>
  </si>
  <si>
    <t>Benjamin Killingstad</t>
  </si>
  <si>
    <t>11 Mar '24 - 12 Mar '24</t>
  </si>
  <si>
    <t>Canada</t>
  </si>
  <si>
    <t xml:space="preserve">Ontario Junior Players Invitational </t>
  </si>
  <si>
    <t>Legends Golf Resort - Moorland</t>
  </si>
  <si>
    <t>Gabriel Mainella</t>
  </si>
  <si>
    <t>11 Mar '24 - 13 Mar '24</t>
  </si>
  <si>
    <t>Optilink Tour Championship</t>
  </si>
  <si>
    <t>Texas Cup Invitational</t>
  </si>
  <si>
    <t>Eagle's Bluff CC</t>
  </si>
  <si>
    <t>Mitchell Maier</t>
  </si>
  <si>
    <t>Tiger Invitational</t>
  </si>
  <si>
    <t>Auburn University Club</t>
  </si>
  <si>
    <t>John Marshall Butler</t>
  </si>
  <si>
    <t>Ross Collegiate Classic</t>
  </si>
  <si>
    <t>Mid Pines Inn &amp; Golf Club</t>
  </si>
  <si>
    <t>Brett Podobinski</t>
  </si>
  <si>
    <t>2024 Tim Tierney Pioneer Shootout</t>
  </si>
  <si>
    <t>Corica Park GC</t>
  </si>
  <si>
    <t>Shion Suzuki</t>
  </si>
  <si>
    <t>TankLogix &amp; Tall City Exploration Collegiate</t>
  </si>
  <si>
    <t>Ranchland Hills GC</t>
  </si>
  <si>
    <t>Elias Pettersson,Adam Bresnu</t>
  </si>
  <si>
    <t>2024 First Federal Southeastern Collegiate</t>
  </si>
  <si>
    <t>Kinderlou Forest Golf Club</t>
  </si>
  <si>
    <t>Louisiana Classics</t>
  </si>
  <si>
    <t>Oakbourne Country Club</t>
  </si>
  <si>
    <t>Phichaksn Maichon</t>
  </si>
  <si>
    <t>The Hillcat Classic</t>
  </si>
  <si>
    <t>Bailey Ranch GC</t>
  </si>
  <si>
    <t>Jackson Cole</t>
  </si>
  <si>
    <t>Lindenwood Invitational</t>
  </si>
  <si>
    <t>The Missouri Bluffs GC</t>
  </si>
  <si>
    <t>Alex Seibal</t>
  </si>
  <si>
    <t>Carey Collegiate</t>
  </si>
  <si>
    <t>Canebrake Country Club</t>
  </si>
  <si>
    <t>Callum Waugh</t>
  </si>
  <si>
    <t>Seminole Intercollegiate</t>
  </si>
  <si>
    <t>Seminole Legacy GC</t>
  </si>
  <si>
    <t>Luke Clanton</t>
  </si>
  <si>
    <t>The Johnnie-O at Sea Island</t>
  </si>
  <si>
    <t>Sea Island Resort</t>
  </si>
  <si>
    <t>Ashton McCulloch,Jacob Modleski</t>
  </si>
  <si>
    <t>The Surf Club Invitational</t>
  </si>
  <si>
    <t>Surf Golf and Beach Club</t>
  </si>
  <si>
    <t>Addison Beam</t>
  </si>
  <si>
    <t>The Johnnie-O Individual</t>
  </si>
  <si>
    <t>Jack Vojtko</t>
  </si>
  <si>
    <t>FST Invitational</t>
  </si>
  <si>
    <t>Pinecrest CC</t>
  </si>
  <si>
    <t>Ethan Bridges</t>
  </si>
  <si>
    <t xml:space="preserve">Crestview Spring Invitational </t>
  </si>
  <si>
    <t>Crestview CC</t>
  </si>
  <si>
    <t>Patrick Neal</t>
  </si>
  <si>
    <t>Top of Texas</t>
  </si>
  <si>
    <t>LakeRidge Country Club</t>
  </si>
  <si>
    <t>Conner Cryer</t>
  </si>
  <si>
    <t>CLPGQ Gionee Series - 1</t>
  </si>
  <si>
    <t>Gionee·Zhaoqing Golf Club</t>
  </si>
  <si>
    <t>Zeqian Fang</t>
  </si>
  <si>
    <t>CLPGQ Xiamen Series - 3</t>
  </si>
  <si>
    <t>Ziqin Zhou</t>
  </si>
  <si>
    <t>BUCS Golf Tour - SSS West of Scotland</t>
  </si>
  <si>
    <t>Western Gailes</t>
  </si>
  <si>
    <t>Alexander Farmer</t>
  </si>
  <si>
    <t>12 Mar '24 - 15 Mar '24</t>
  </si>
  <si>
    <t>Samarvir Sahi Amateur</t>
  </si>
  <si>
    <t>Chandigarh Golf Club</t>
  </si>
  <si>
    <t>Rohit Narwal</t>
  </si>
  <si>
    <t>12 Mar '24 - 14 Mar '24</t>
  </si>
  <si>
    <t>Moot Thomas Invitational</t>
  </si>
  <si>
    <t>Ocala Golf Club</t>
  </si>
  <si>
    <t>Thomas Lowe</t>
  </si>
  <si>
    <t>12 Mar '24 - 24 Mar '24</t>
  </si>
  <si>
    <t>San Francisco City Senior Championship</t>
  </si>
  <si>
    <t>TPC Harding Park</t>
  </si>
  <si>
    <t>Randy Haag</t>
  </si>
  <si>
    <t>12 Mar '24 - 13 Mar '24</t>
  </si>
  <si>
    <t>GCU Invitational</t>
  </si>
  <si>
    <t>Phoenix, AZ</t>
  </si>
  <si>
    <t>Tommaso Zorzetto</t>
  </si>
  <si>
    <t>2024 Future Challenge #1</t>
  </si>
  <si>
    <t>Lily Golf &amp; Country Club</t>
  </si>
  <si>
    <t>Lung-Jui Kao</t>
  </si>
  <si>
    <t>Bernard Darwin Salver</t>
  </si>
  <si>
    <t>Rye GC</t>
  </si>
  <si>
    <t>Luke Metcalf</t>
  </si>
  <si>
    <t>Allegria Open 2024</t>
  </si>
  <si>
    <t>The Allegria</t>
  </si>
  <si>
    <t>Al Hamra Championship - Clutch Tour</t>
  </si>
  <si>
    <t>13 Mar '24 - 17 Mar '24</t>
  </si>
  <si>
    <t>Western Australia Amateur</t>
  </si>
  <si>
    <t>The Western Australian Golf Club</t>
  </si>
  <si>
    <t>George Barclay</t>
  </si>
  <si>
    <t>13 Mar '24 - 15 Mar '24</t>
  </si>
  <si>
    <t>HSBC Youth Golf Challenge 2023 (3rd Leg)</t>
  </si>
  <si>
    <t>National Service Resort &amp; CC</t>
  </si>
  <si>
    <t>Troy Storm</t>
  </si>
  <si>
    <t>I Campeonato Iberoamericano Senior</t>
  </si>
  <si>
    <t>Club Campestre Guaymaral</t>
  </si>
  <si>
    <t>Ivan Renjifo Rey</t>
  </si>
  <si>
    <t>14 Mar '24 - 16 Mar '24</t>
  </si>
  <si>
    <t>Latvian National Spring Cup</t>
  </si>
  <si>
    <t>Parador de Malaga Golf</t>
  </si>
  <si>
    <t>Katrina Bulkovska</t>
  </si>
  <si>
    <t>14 Mar '24 - 17 Mar '24</t>
  </si>
  <si>
    <t>The National Tournament Presented by BMW</t>
  </si>
  <si>
    <t>The National GC, Victoria</t>
  </si>
  <si>
    <t>New Zealand Stroke Play</t>
  </si>
  <si>
    <t>Paraparaumu Beach</t>
  </si>
  <si>
    <t>Trinidad &amp; Tobago Open</t>
  </si>
  <si>
    <t>St Andrews Golf Club</t>
  </si>
  <si>
    <t>National Team Ranking #3</t>
  </si>
  <si>
    <t>Traithunwa Thongsuk,Thanawin Lee</t>
  </si>
  <si>
    <t>Hawaii State Amateur Championship</t>
  </si>
  <si>
    <t>Leilehua Golf Course</t>
  </si>
  <si>
    <t>Remington Hirano</t>
  </si>
  <si>
    <t>Macao</t>
  </si>
  <si>
    <t>International Series Macau presented by Wynn</t>
  </si>
  <si>
    <t>Macau Golf and Country Club</t>
  </si>
  <si>
    <t>15 Mar '24 - 17 Mar '24</t>
  </si>
  <si>
    <t>Campeonato Sub-18 de Castilla La Mancha</t>
  </si>
  <si>
    <t>Green Sire Golf Cabanillas</t>
  </si>
  <si>
    <t>Curro Martinez Marchante</t>
  </si>
  <si>
    <t>Campeonato de Peralada</t>
  </si>
  <si>
    <t>Peralada Golf</t>
  </si>
  <si>
    <t>Mika Schepp</t>
  </si>
  <si>
    <t>WAGR Marzo Panorámica</t>
  </si>
  <si>
    <t>Panoramica CG</t>
  </si>
  <si>
    <t>Stefans Spruzs</t>
  </si>
  <si>
    <t>Grand Prix de Moliets</t>
  </si>
  <si>
    <t>Augustin Barbe</t>
  </si>
  <si>
    <t>Championnat U18 Royan</t>
  </si>
  <si>
    <t>Royan</t>
  </si>
  <si>
    <t>Maxence Bonnet</t>
  </si>
  <si>
    <t>Trofeo Solmine</t>
  </si>
  <si>
    <t>Toscana GC</t>
  </si>
  <si>
    <t>Alessandro Ravizza</t>
  </si>
  <si>
    <t>Ilger.com 54-54</t>
  </si>
  <si>
    <t>Golf del Ducato</t>
  </si>
  <si>
    <t>Tommaso Ajolfi</t>
  </si>
  <si>
    <t>Abierto de Arelauquen</t>
  </si>
  <si>
    <t>Arelauquen Golf and Country Club</t>
  </si>
  <si>
    <t>Mizuno West Coast Classic at Baylands Golf Links</t>
  </si>
  <si>
    <t>Baylands Golf Links</t>
  </si>
  <si>
    <t>Clark Van Gaalen</t>
  </si>
  <si>
    <t>Florida Azalea Amateur</t>
  </si>
  <si>
    <t>Lance LaCombe</t>
  </si>
  <si>
    <t>Schenkel Invitational</t>
  </si>
  <si>
    <t>Forest Heights Country Club</t>
  </si>
  <si>
    <t>Campeonato Nacional Tour Elite El Rodeo</t>
  </si>
  <si>
    <t>El Rodeo</t>
  </si>
  <si>
    <t>Santiago Russi Santa</t>
  </si>
  <si>
    <t>Primer Gran Torneo 18 hoyos</t>
  </si>
  <si>
    <t>Club de Golf de Xalapa</t>
  </si>
  <si>
    <t>Jostin Aldahir Mendez Lopez</t>
  </si>
  <si>
    <t>3rd Stage Gira Elite Valle de Mexico</t>
  </si>
  <si>
    <t>Club de Golf La Hacienda</t>
  </si>
  <si>
    <t>Ulysse Maillard,Mousa Shana'ah</t>
  </si>
  <si>
    <t>Abu Dhabi Golf Club Men's Open</t>
  </si>
  <si>
    <t>Turkish Golf Tour 4th</t>
  </si>
  <si>
    <t>Regnum Bodrum Golf &amp; Country Club</t>
  </si>
  <si>
    <t>Hacienda Open</t>
  </si>
  <si>
    <t>Hacienda Nueva Country Club</t>
  </si>
  <si>
    <t>Jonatan Hernandez</t>
  </si>
  <si>
    <t>15 Mar '24 - 15 Mar '24</t>
  </si>
  <si>
    <t>LEXUS CHALLENGE</t>
  </si>
  <si>
    <t>The Bluffs Grand Ho Tram</t>
  </si>
  <si>
    <t>16 Mar '24 - 17 Mar '24</t>
  </si>
  <si>
    <t xml:space="preserve">Match play zona 3 </t>
  </si>
  <si>
    <t>Golf Club Padova</t>
  </si>
  <si>
    <t>Tommaso Rossi</t>
  </si>
  <si>
    <t>16 Mar '24 - 18 Mar '24</t>
  </si>
  <si>
    <t>MJT Humber College PGM Classic</t>
  </si>
  <si>
    <t>University Golf Club</t>
  </si>
  <si>
    <t>Manny Lahl</t>
  </si>
  <si>
    <t>Chiang Mai Golf Department Championship 2024 #4</t>
  </si>
  <si>
    <t>Gassan Panorama Golf Club Lumphun</t>
  </si>
  <si>
    <t>Michael Xue</t>
  </si>
  <si>
    <t>TJGA - TJGS Co-Sanction #1 Northern Region</t>
  </si>
  <si>
    <t>Alpine Golf Resort Chiangmai</t>
  </si>
  <si>
    <t xml:space="preserve">2024 CWJPGA Golf Challenge Zhuhai Third Station </t>
  </si>
  <si>
    <t>Isaac Lee</t>
  </si>
  <si>
    <t>16 Mar '24 - 24 Mar '24</t>
  </si>
  <si>
    <t>Isthmian National Championship</t>
  </si>
  <si>
    <t>Vista Mar GC, Mantarraya GC, Santa Maria GC, Panama GC</t>
  </si>
  <si>
    <t>Zambia</t>
  </si>
  <si>
    <t xml:space="preserve">Zambia Amateur Closed Championship </t>
  </si>
  <si>
    <t>Mufulira Golf Club</t>
  </si>
  <si>
    <t>Michael Chuma</t>
  </si>
  <si>
    <t>17 Mar '24 - 24 Mar '24</t>
  </si>
  <si>
    <t>City of Perth Amateur</t>
  </si>
  <si>
    <t>Royal Perth GC</t>
  </si>
  <si>
    <t>Connor Fewkes</t>
  </si>
  <si>
    <t>17 Mar '24 - 20 Mar '24</t>
  </si>
  <si>
    <t>Edge Golf Championship 5</t>
  </si>
  <si>
    <t>Troia</t>
  </si>
  <si>
    <t>Emil Elkjaer Petersen</t>
  </si>
  <si>
    <t>17 Mar '24 - 19 Mar '24</t>
  </si>
  <si>
    <t>Bobby Nichols Intercollegiate</t>
  </si>
  <si>
    <t>The Sevierville Golf Club</t>
  </si>
  <si>
    <t>Haden Maxwell</t>
  </si>
  <si>
    <t>Oak Tree Invitational</t>
  </si>
  <si>
    <t>Oak Tree Country Club</t>
  </si>
  <si>
    <t>Seth Campbell</t>
  </si>
  <si>
    <t>Linger Longer Invitational</t>
  </si>
  <si>
    <t>Great Waters Course At Reynolds Lake Oconee</t>
  </si>
  <si>
    <t>Jonathan Griz</t>
  </si>
  <si>
    <t>17 Mar '24 - 18 Mar '24</t>
  </si>
  <si>
    <t>SSGT Strokeplay Championship 2024 The Springs</t>
  </si>
  <si>
    <t>The Springs Resort &amp; Golf Club</t>
  </si>
  <si>
    <t>Josh Thompson</t>
  </si>
  <si>
    <t>NewGiza Pyramids Challenge</t>
  </si>
  <si>
    <t>NEWGIZA Golf Club</t>
  </si>
  <si>
    <t>18 Mar '24 - 20 Mar '24</t>
  </si>
  <si>
    <t>General Hackler Championship</t>
  </si>
  <si>
    <t>The Dunes Golf and Beach Club</t>
  </si>
  <si>
    <t>Max Kennedy</t>
  </si>
  <si>
    <t>18 Mar '24 - 19 Mar '24</t>
  </si>
  <si>
    <t>Hargett Memorial Invitational</t>
  </si>
  <si>
    <t>Monroe, NC</t>
  </si>
  <si>
    <t>All American Individual</t>
  </si>
  <si>
    <t>Humble, TX</t>
  </si>
  <si>
    <t>ECU Intercollegiate at Brook Valley</t>
  </si>
  <si>
    <t>Brook Valley Country Club</t>
  </si>
  <si>
    <t>Hans Risvaer</t>
  </si>
  <si>
    <t>Bobcat Invitational</t>
  </si>
  <si>
    <t>The Golf Club at Cuscowilla</t>
  </si>
  <si>
    <t>Will Chambless</t>
  </si>
  <si>
    <t xml:space="preserve">All American Intercollegiate </t>
  </si>
  <si>
    <t>Golf Club of Houston</t>
  </si>
  <si>
    <t>Yuki Moriyama</t>
  </si>
  <si>
    <t>2024 Battle at Barnsley</t>
  </si>
  <si>
    <t>Barnsley Resort</t>
  </si>
  <si>
    <t>Texas Cup</t>
  </si>
  <si>
    <t>Desoto, TX</t>
  </si>
  <si>
    <t>Davis Archer</t>
  </si>
  <si>
    <t>LWC Spring Invite</t>
  </si>
  <si>
    <t>The Pines at Lindsey Wilson</t>
  </si>
  <si>
    <t>Milan Reed</t>
  </si>
  <si>
    <t xml:space="preserve">2024 Oakwood Intercollegiate </t>
  </si>
  <si>
    <t>Oakwood CC</t>
  </si>
  <si>
    <t>Ethan Smith</t>
  </si>
  <si>
    <t>Pauma Valley Invitational</t>
  </si>
  <si>
    <t>Pauma Valley Country Club</t>
  </si>
  <si>
    <t>Jonas Baumgartner</t>
  </si>
  <si>
    <t>Twin Oaks Intercollegiate</t>
  </si>
  <si>
    <t>Twin Oaks Country Club</t>
  </si>
  <si>
    <t>Max Kreikemeier</t>
  </si>
  <si>
    <t>Arizona Thunderbirds Intercollegiate</t>
  </si>
  <si>
    <t>Tucson Country Club</t>
  </si>
  <si>
    <t>Tiger Christensen</t>
  </si>
  <si>
    <t>CLPGQ Beijing Pearl Series - 1</t>
  </si>
  <si>
    <t>Beijing Orient Pearl Golf Club</t>
  </si>
  <si>
    <t>9Zero Race to USA</t>
  </si>
  <si>
    <t>Kingsacre Golf Course</t>
  </si>
  <si>
    <t>Cameron Mukherjee</t>
  </si>
  <si>
    <t>19 Mar '24 - 22 Mar '24</t>
  </si>
  <si>
    <t>South Australia Amateur Classic</t>
  </si>
  <si>
    <t>Royal Adelaide</t>
  </si>
  <si>
    <t>Kayun Mudadana</t>
  </si>
  <si>
    <t>19 Mar '24 - 21 Mar '24</t>
  </si>
  <si>
    <t>Future Star Series Spring Championship</t>
  </si>
  <si>
    <t>Kai Jun Huang</t>
  </si>
  <si>
    <t>Al Zorah Masters - Clutch Tour</t>
  </si>
  <si>
    <t>Al Zorah Golf Club</t>
  </si>
  <si>
    <t>20 Mar '24 - 22 Mar '24</t>
  </si>
  <si>
    <t>Triple A European Open</t>
  </si>
  <si>
    <t>Thaddeus Matteo Huainigg</t>
  </si>
  <si>
    <t>JHGA Spring Championship 15-17</t>
  </si>
  <si>
    <t>Olympic Golf Club</t>
  </si>
  <si>
    <t>Hokaiwado Seiji</t>
  </si>
  <si>
    <t xml:space="preserve">NCR CUP -14th Junior &amp; Amateur Golf Tournament </t>
  </si>
  <si>
    <t>Golden Greens Golf &amp; Country Club</t>
  </si>
  <si>
    <t>Arshvant Srivastava</t>
  </si>
  <si>
    <t>20 Mar '24 - 23 Mar '24</t>
  </si>
  <si>
    <t xml:space="preserve">Campeonato Sudamericano Juvenil </t>
  </si>
  <si>
    <t>Daniel Enrique Vanososte,Samuel Gonzalez Rivera</t>
  </si>
  <si>
    <t>21 Mar '24 - 24 Mar '24</t>
  </si>
  <si>
    <t>Porsche Singapore Classic</t>
  </si>
  <si>
    <t>21 Mar '24 - 23 Mar '24</t>
  </si>
  <si>
    <t>Junior Invitational at Sage Valley</t>
  </si>
  <si>
    <t>Sage Valley Golf Club</t>
  </si>
  <si>
    <t>Binaghi Giovanni</t>
  </si>
  <si>
    <t>K.J. Choi Foundation Texas Junior Championship hosted by Pacificlinks Korea</t>
  </si>
  <si>
    <t>The Bridges Golf Club</t>
  </si>
  <si>
    <t>Charlie Tucker</t>
  </si>
  <si>
    <t>Azalea Invitational</t>
  </si>
  <si>
    <t>The CC of Charleston</t>
  </si>
  <si>
    <t>Stewart Hagestad</t>
  </si>
  <si>
    <t>Valspar Championship</t>
  </si>
  <si>
    <t>Innisbrook Resort &amp; Golf Club - Copperhead</t>
  </si>
  <si>
    <t>22 Mar '24 - 24 Mar '24</t>
  </si>
  <si>
    <t>Grand Prix de Bordeaux</t>
  </si>
  <si>
    <t>Golf De Bordeaux-Lac</t>
  </si>
  <si>
    <t>Alexandre Decorde</t>
  </si>
  <si>
    <t>Grand Prix de Campagne Trophée Tito Lassalle</t>
  </si>
  <si>
    <t>Nimes Campagne</t>
  </si>
  <si>
    <t>Sacha Corlouer</t>
  </si>
  <si>
    <t>Gara Nazionale Rapallo</t>
  </si>
  <si>
    <t>Rapallo GC</t>
  </si>
  <si>
    <t>Raffaele Tortori Donati</t>
  </si>
  <si>
    <t>Gara Nazionale Città di Verona</t>
  </si>
  <si>
    <t>Verona GC</t>
  </si>
  <si>
    <t>Carlo Roman</t>
  </si>
  <si>
    <t>XVII Campeonato Abierto El Potrerillo de Larreta</t>
  </si>
  <si>
    <t>El Potrerillo de Larreta Country Club</t>
  </si>
  <si>
    <t>National Junior Trials</t>
  </si>
  <si>
    <t>Trey Williams</t>
  </si>
  <si>
    <t>TGA-SINGHA Junior Ranking #6</t>
  </si>
  <si>
    <t>Royal Hills Golf Resort &amp; Spa</t>
  </si>
  <si>
    <t>Will Lowery Junior Championship</t>
  </si>
  <si>
    <t>Carolina Trace CC - Lake Course</t>
  </si>
  <si>
    <t>Patmon Malcom</t>
  </si>
  <si>
    <t>AJGA Alexandria Preview</t>
  </si>
  <si>
    <t>OakWing Golf Club</t>
  </si>
  <si>
    <t>Kye Hanks</t>
  </si>
  <si>
    <t>South Texas Mid-Amateur Championship</t>
  </si>
  <si>
    <t>South Shore Harbour CC</t>
  </si>
  <si>
    <t>Nathan Sheen</t>
  </si>
  <si>
    <t>North Texas Mid-Amateur Championship</t>
  </si>
  <si>
    <t>The Courses at Watters Creek</t>
  </si>
  <si>
    <t>Christopher Wheeler</t>
  </si>
  <si>
    <t>Pasadena City Championship</t>
  </si>
  <si>
    <t>Brookside GC</t>
  </si>
  <si>
    <t>Kai Hirayama</t>
  </si>
  <si>
    <t>Jekyll Collegiate at The King and Prince</t>
  </si>
  <si>
    <t>St Simons Island, GA</t>
  </si>
  <si>
    <t>Avery Stansell</t>
  </si>
  <si>
    <t>22 Mar '24 - 23 Mar '24</t>
  </si>
  <si>
    <t>LTU Heritage Hill Collegiate</t>
  </si>
  <si>
    <t>Heritage Hills GC</t>
  </si>
  <si>
    <t>Gustaf Lundberg</t>
  </si>
  <si>
    <t>TOURNOI JUNIOR Régional 5</t>
  </si>
  <si>
    <t>Khalil Al Moussaoui</t>
  </si>
  <si>
    <t>TOURNOI JUNIOR Régional 6</t>
  </si>
  <si>
    <t>Campeonato Bandeirantes de Golfe</t>
  </si>
  <si>
    <t>Quinta do Golfe Clube</t>
  </si>
  <si>
    <t>Marcos Aurelio Negrini</t>
  </si>
  <si>
    <t>Ulysse Maillard</t>
  </si>
  <si>
    <t>Botswana Open</t>
  </si>
  <si>
    <t>Gaborone GC</t>
  </si>
  <si>
    <t>Kesentseng Dube</t>
  </si>
  <si>
    <t>23 Mar '24 - 25 Mar '24</t>
  </si>
  <si>
    <t>Swedish Invitacional GolfTech Tour 1</t>
  </si>
  <si>
    <t>Erik Sabelstrom Holmberg</t>
  </si>
  <si>
    <t>23 Mar '24 - 24 Mar '24</t>
  </si>
  <si>
    <t>Mawegu Amateur</t>
  </si>
  <si>
    <t>Norton Golf Club</t>
  </si>
  <si>
    <t>Elton Dancel Zulu</t>
  </si>
  <si>
    <t>TKG A+M Championship #2</t>
  </si>
  <si>
    <t>Kabinbuiri Sports Club</t>
  </si>
  <si>
    <t>Polakrit Pawichai</t>
  </si>
  <si>
    <t>Los Angeles City Junior Championship</t>
  </si>
  <si>
    <t>Wilson Golf Course Harding Golf Course</t>
  </si>
  <si>
    <t>Cooper Stearns</t>
  </si>
  <si>
    <t>2024 NBIII US Junior Golf Championship and CWJPGA Golf Challenge</t>
  </si>
  <si>
    <t>Sichuan Meilun Qingcheng Mountain Golf</t>
  </si>
  <si>
    <t>24 Mar '24 - 27 Mar '24</t>
  </si>
  <si>
    <t>Campeonato de Espana U18</t>
  </si>
  <si>
    <t>LA FAISANERA GOLF</t>
  </si>
  <si>
    <t>24 Mar '24 - 26 Mar '24</t>
  </si>
  <si>
    <t>GJG Juniors International</t>
  </si>
  <si>
    <t>Aroeira Pines Classic</t>
  </si>
  <si>
    <t>Gunnlaugur Arni Sveinsson</t>
  </si>
  <si>
    <t>The Battle</t>
  </si>
  <si>
    <t>Laughlin Ranch GC</t>
  </si>
  <si>
    <t>Michael Robson</t>
  </si>
  <si>
    <t>24 Mar '24 - 25 Mar '24</t>
  </si>
  <si>
    <t>UNCW Seahawk Intercollegiate</t>
  </si>
  <si>
    <t>Country Club of Landfall</t>
  </si>
  <si>
    <t>Erik Johansson</t>
  </si>
  <si>
    <t>Mobile Bay Intercollegiate</t>
  </si>
  <si>
    <t>Robert Trent Jones Golf Trail At Magnolia Grove</t>
  </si>
  <si>
    <t>Caleb Vanarragon</t>
  </si>
  <si>
    <t>UC San Diego Invitational</t>
  </si>
  <si>
    <t>Torrey Pines Golf Course</t>
  </si>
  <si>
    <t>Jack Johnson</t>
  </si>
  <si>
    <t>Hootie Intercollegiate</t>
  </si>
  <si>
    <t>Bulls Bay Golf Club</t>
  </si>
  <si>
    <t>Jack Lundin</t>
  </si>
  <si>
    <t>24 Mar '24 - 29 Mar '24</t>
  </si>
  <si>
    <t>BUCS Golf Tour - Scottish Student Sport Championships</t>
  </si>
  <si>
    <t>Moray Golf Club</t>
  </si>
  <si>
    <t>Taylor Kerr</t>
  </si>
  <si>
    <t>70 Anniversary - Juniors Island Amateur 2024</t>
  </si>
  <si>
    <t>25 Mar '24 - 27 Mar '24</t>
  </si>
  <si>
    <t>Western Australia Senior Amateur</t>
  </si>
  <si>
    <t>Rockingham GC</t>
  </si>
  <si>
    <t>Michael Wayne Lucas</t>
  </si>
  <si>
    <t>25 Mar '24 - 26 Mar '24</t>
  </si>
  <si>
    <t xml:space="preserve">NextGen Amateur Tour Lonsdale Links </t>
  </si>
  <si>
    <t>Lonsdale Links Golf Club</t>
  </si>
  <si>
    <t>Max Moring</t>
  </si>
  <si>
    <t>25 Mar '24 - 30 Mar '24</t>
  </si>
  <si>
    <t xml:space="preserve">NOMADS SA Boys U19 Championship </t>
  </si>
  <si>
    <t>Charl Barnard</t>
  </si>
  <si>
    <t>US Kids - Big 5 South African Open</t>
  </si>
  <si>
    <t>Magliespark CC</t>
  </si>
  <si>
    <t>Deon Wynand Maritz</t>
  </si>
  <si>
    <t>Republic Bank Junior Open Championship</t>
  </si>
  <si>
    <t>Warm Up Jamor 365 Summer Series</t>
  </si>
  <si>
    <t>Francisco Reis</t>
  </si>
  <si>
    <t>Arkansas Collegiate</t>
  </si>
  <si>
    <t>Mystic Creek GC</t>
  </si>
  <si>
    <t>Caleb Miller</t>
  </si>
  <si>
    <t>MSU Texas Invitational</t>
  </si>
  <si>
    <t>Wichita Falls Country Club</t>
  </si>
  <si>
    <t>Adam Bresnu</t>
  </si>
  <si>
    <t>CIAA Southern Division Tournament</t>
  </si>
  <si>
    <t>Tanglewood Park GC</t>
  </si>
  <si>
    <t>Brandon Jones</t>
  </si>
  <si>
    <t>Broncho Invitational</t>
  </si>
  <si>
    <t>Rose Creek Golf Club</t>
  </si>
  <si>
    <t>Simon Roessler</t>
  </si>
  <si>
    <t>The Big Texan</t>
  </si>
  <si>
    <t>Riverhill CC</t>
  </si>
  <si>
    <t>Javier Neira Garcia</t>
  </si>
  <si>
    <t>Duck Invitational</t>
  </si>
  <si>
    <t>Eugene Country Club</t>
  </si>
  <si>
    <t>Jackson Buchanan</t>
  </si>
  <si>
    <t>Hanny Stanislaus Invitational</t>
  </si>
  <si>
    <t>Turlock GC</t>
  </si>
  <si>
    <t>Tyler Ashman</t>
  </si>
  <si>
    <t>Valspar Collegiate</t>
  </si>
  <si>
    <t>Floridian National Golf Club</t>
  </si>
  <si>
    <t>Golden Horseshoe Intercollegiate</t>
  </si>
  <si>
    <t>Golden Horseshoe Golf Club</t>
  </si>
  <si>
    <t>Justin Larue</t>
  </si>
  <si>
    <t>Tennessee River Rumble</t>
  </si>
  <si>
    <t>Windriver GC</t>
  </si>
  <si>
    <t>Jack Vajda</t>
  </si>
  <si>
    <t>Findlay Spring Invite</t>
  </si>
  <si>
    <t>Boones Trace National GC - Richmond - KY</t>
  </si>
  <si>
    <t>Kyle Buzaki</t>
  </si>
  <si>
    <t>Oldfield Classic</t>
  </si>
  <si>
    <t>Oldfield Course</t>
  </si>
  <si>
    <t>Ellis Bright</t>
  </si>
  <si>
    <t>Garn Championship</t>
  </si>
  <si>
    <t>Lexington, KY</t>
  </si>
  <si>
    <t>Kevin Latchayya</t>
  </si>
  <si>
    <t>Bridgestone Collegiate Invitational</t>
  </si>
  <si>
    <t>Silverado Resort</t>
  </si>
  <si>
    <t>Cooper Jones</t>
  </si>
  <si>
    <t>OKWU Spring Classic - Men</t>
  </si>
  <si>
    <t>Hillcrest Country Club</t>
  </si>
  <si>
    <t>Carson Towey</t>
  </si>
  <si>
    <t>University of Charleston Invite</t>
  </si>
  <si>
    <t>Edgewood CC - Sissonville</t>
  </si>
  <si>
    <t>Erik Ulvang</t>
  </si>
  <si>
    <t>BMCU Spring Classic</t>
  </si>
  <si>
    <t>Mossy Oak Golf Club</t>
  </si>
  <si>
    <t>Jacob Joseph,Zac Douglas</t>
  </si>
  <si>
    <t>2024 HSBC National Junior Championship</t>
  </si>
  <si>
    <t>Foison Golf Club</t>
  </si>
  <si>
    <t>Ziyao Lyu</t>
  </si>
  <si>
    <t>BUCS Golf Tour - English &amp; Welsh Championships</t>
  </si>
  <si>
    <t>The Nottinghamshire Golf Club</t>
  </si>
  <si>
    <t>Judd Sundelson</t>
  </si>
  <si>
    <t>LXII Campeonato Nacional Interzonas Lorena Ochoa</t>
  </si>
  <si>
    <t>Club Campestre El Campanario</t>
  </si>
  <si>
    <t>Leonardo Lavalle Diaz</t>
  </si>
  <si>
    <t>Malta</t>
  </si>
  <si>
    <t>Malta Junior Open</t>
  </si>
  <si>
    <t>Royal Malta GC</t>
  </si>
  <si>
    <t>Timotej Formanek,Yves Koller</t>
  </si>
  <si>
    <t>Meydan Invitational</t>
  </si>
  <si>
    <t>25 Mar '24 - 28 Mar '24</t>
  </si>
  <si>
    <t>Royal Colombo GC</t>
  </si>
  <si>
    <t>M H Chalitha Puspika</t>
  </si>
  <si>
    <t>Surya Nepal Tour Championship</t>
  </si>
  <si>
    <t>Gokarna Forest Golf Resort</t>
  </si>
  <si>
    <t>Sadbhav Acharya</t>
  </si>
  <si>
    <t>26 Mar '24 - 28 Mar '24</t>
  </si>
  <si>
    <t>International Junior Golf Masters</t>
  </si>
  <si>
    <t>Golfclub Issum-Niederrhein e.V.</t>
  </si>
  <si>
    <t>Tim Hofmann</t>
  </si>
  <si>
    <t>CJGA Humber College PGM Western Canadian Championship at Mayfair Lakes</t>
  </si>
  <si>
    <t>Mayfair Lakes G&amp;CC</t>
  </si>
  <si>
    <t>Jia Yu Zhou</t>
  </si>
  <si>
    <t>Golf Haryana Tarudhan Valley Senior Amateur 2024</t>
  </si>
  <si>
    <t>Tarudhan Valley Golf Resort</t>
  </si>
  <si>
    <t>Mirajul Ali</t>
  </si>
  <si>
    <t>Chanticleer National Senior Invitational</t>
  </si>
  <si>
    <t>Greenville Country Club's Chanticleer Course</t>
  </si>
  <si>
    <t>Matthew Sughrue</t>
  </si>
  <si>
    <t>26 Mar '24 - 29 Mar '24</t>
  </si>
  <si>
    <t>National Spring Tournament</t>
  </si>
  <si>
    <t>Takangshan GC</t>
  </si>
  <si>
    <t>26 Mar '24 - 30 Mar '24</t>
  </si>
  <si>
    <t>97th Torneo Anual de Golf</t>
  </si>
  <si>
    <t>Club Campestre Tampico</t>
  </si>
  <si>
    <t>Marcelo Cazaubon Rincon</t>
  </si>
  <si>
    <t>FJT - Middle East Championship</t>
  </si>
  <si>
    <t>Al Ain Equestrian Shooting &amp; Golf Club</t>
  </si>
  <si>
    <t>Viktor Kofod-Olsen</t>
  </si>
  <si>
    <t>27 Mar '24 - 29 Mar '24</t>
  </si>
  <si>
    <t>Margara Challenge</t>
  </si>
  <si>
    <t>Margara GC</t>
  </si>
  <si>
    <t>Lauri Diener</t>
  </si>
  <si>
    <t>27 Mar '24 - 30 Mar '24</t>
  </si>
  <si>
    <t>Campeonato Abierto Del Centro</t>
  </si>
  <si>
    <t>Cordoba GC</t>
  </si>
  <si>
    <t>Segundo Oliva Pinto</t>
  </si>
  <si>
    <t>Golftrade Amateur Open</t>
  </si>
  <si>
    <t>Anshul Mishra</t>
  </si>
  <si>
    <t>The Junior Golf Series Isaan Junior Championship</t>
  </si>
  <si>
    <t>Teerawut Boonseeor</t>
  </si>
  <si>
    <t>National Open 2</t>
  </si>
  <si>
    <t>Parana Country Club</t>
  </si>
  <si>
    <t>28 Mar '24 - 29 Mar '24</t>
  </si>
  <si>
    <t>2. BGV Kaderturnier Invitational</t>
  </si>
  <si>
    <t>TBC GER</t>
  </si>
  <si>
    <t>Laura Schedel</t>
  </si>
  <si>
    <t>28 Mar '24 - 1 Apr '24</t>
  </si>
  <si>
    <t>Internationaux de France U18 - Trophee Carlhian</t>
  </si>
  <si>
    <t>Courson</t>
  </si>
  <si>
    <t>28 Mar '24 - 31 Mar '24</t>
  </si>
  <si>
    <t>Token Homemate Cup</t>
  </si>
  <si>
    <t>Token Tado Country Club Nagoya</t>
  </si>
  <si>
    <t>Hero Indian Open</t>
  </si>
  <si>
    <t>DLF G&amp;CC</t>
  </si>
  <si>
    <t>28 Mar '24 - 30 Mar '24</t>
  </si>
  <si>
    <t>GJG Spring Junior Games</t>
  </si>
  <si>
    <t>Aroeira Challenge Course</t>
  </si>
  <si>
    <t>AJGA Junior at Innisbrook</t>
  </si>
  <si>
    <t>Innisbrook Resort &amp; Golf Club - Island Course</t>
  </si>
  <si>
    <t>Brooks Harper</t>
  </si>
  <si>
    <t xml:space="preserve">AJGA Lake Charles Junior Championship </t>
  </si>
  <si>
    <t>Mallard Golf Club</t>
  </si>
  <si>
    <t>James Holtsclaw</t>
  </si>
  <si>
    <t>Sacramento Junior Championship presented by Morton Golf Foundation</t>
  </si>
  <si>
    <t>Haggin Oaks Golf Complex</t>
  </si>
  <si>
    <t>Ansen Tran</t>
  </si>
  <si>
    <t>The Goodwin</t>
  </si>
  <si>
    <t>FCG JGFP Philippines Open</t>
  </si>
  <si>
    <t>Eagle Ridge Golf &amp; Country Club</t>
  </si>
  <si>
    <t>Bobe Salahog</t>
  </si>
  <si>
    <t>Campeonato Internacional Infantil y Juvenil</t>
  </si>
  <si>
    <t>San Andres</t>
  </si>
  <si>
    <t>Juan Felipe Delgado</t>
  </si>
  <si>
    <t>Aberto da Cidade de Curitiba</t>
  </si>
  <si>
    <t>Graciosa Country Cub</t>
  </si>
  <si>
    <t>Diego Aragon</t>
  </si>
  <si>
    <t>Torneo de Semana Mayor Club de Golf de Cuernavaca</t>
  </si>
  <si>
    <t>Club de Golf de Cuernavaca</t>
  </si>
  <si>
    <t>Guillermo Amerena</t>
  </si>
  <si>
    <t>Totalplay Championship at Atlas Country Club</t>
  </si>
  <si>
    <t>Atlas Country Club, Mexico</t>
  </si>
  <si>
    <t>Serbia</t>
  </si>
  <si>
    <t>GAS National Qualifier 1</t>
  </si>
  <si>
    <t>Golf Club Centar</t>
  </si>
  <si>
    <t>Sabah Hariri</t>
  </si>
  <si>
    <t>Turkish Golf Tour 5th</t>
  </si>
  <si>
    <t>Antalya Golf Club / Sultan Course</t>
  </si>
  <si>
    <t>AJGA Panama Junior presented by St. Georges Bank</t>
  </si>
  <si>
    <t>Zach Huang</t>
  </si>
  <si>
    <t>29 Mar '24 - 31 Mar '24</t>
  </si>
  <si>
    <t>Grand Prix de L'Isere</t>
  </si>
  <si>
    <t>Grenoble Charmeil</t>
  </si>
  <si>
    <t>Charles Larcelet</t>
  </si>
  <si>
    <t>56e Omnium de la Riviera</t>
  </si>
  <si>
    <t>Valescure</t>
  </si>
  <si>
    <t>29 Mar '24 - 30 Mar '24</t>
  </si>
  <si>
    <t>Netherlands</t>
  </si>
  <si>
    <t>Voorjaarswedstrijd</t>
  </si>
  <si>
    <t>Golfclub Stippelberg</t>
  </si>
  <si>
    <t>Jack Ingham</t>
  </si>
  <si>
    <t>Coppa d'Oro Citta di Roma</t>
  </si>
  <si>
    <t>Circolo del Golf Roma Acquasanta</t>
  </si>
  <si>
    <t>Francesco Petrangeli</t>
  </si>
  <si>
    <t>Cutter Creek Intercollegiate</t>
  </si>
  <si>
    <t>Cutter Creek Golf Club</t>
  </si>
  <si>
    <t>Lucas Augustsson</t>
  </si>
  <si>
    <t>Road To Commonwealth World Final China Qualifier</t>
  </si>
  <si>
    <t>Ancient Saltern Golf Club</t>
  </si>
  <si>
    <t>Shijun Jing</t>
  </si>
  <si>
    <t>Jumeirah Golf Estates Mens' Amateur Open 2024</t>
  </si>
  <si>
    <t>Jumeirah Golf Estates</t>
  </si>
  <si>
    <t>Thomas Stephenson</t>
  </si>
  <si>
    <t>29 Mar '24 - 1 Apr '24</t>
  </si>
  <si>
    <t>Papua New Guinea</t>
  </si>
  <si>
    <t>PNG National Amateur Championships (National Titles)</t>
  </si>
  <si>
    <t>Mt Hagen Golf Club</t>
  </si>
  <si>
    <t>Wally Ilake</t>
  </si>
  <si>
    <t>Slovenia</t>
  </si>
  <si>
    <t>1. Slo Tour</t>
  </si>
  <si>
    <t>GC Cubo Ljubljana</t>
  </si>
  <si>
    <t xml:space="preserve">The Las Palmas Open - Holy Week Tournament </t>
  </si>
  <si>
    <t>Las Palmas Country Club</t>
  </si>
  <si>
    <t>29 Mar '24 - 2 Apr '24</t>
  </si>
  <si>
    <t>Ireland</t>
  </si>
  <si>
    <t>West of Ireland Men's Amateur Open Championship</t>
  </si>
  <si>
    <t>County Sligo</t>
  </si>
  <si>
    <t>Keith Egan</t>
  </si>
  <si>
    <t>30 Mar '24 - 31 Mar '24</t>
  </si>
  <si>
    <t>Munhumutapa Strokeplay Championship</t>
  </si>
  <si>
    <t>ZRP</t>
  </si>
  <si>
    <t>Kelvin Isaac Muchenje</t>
  </si>
  <si>
    <t>30 Mar '24 - 1 Apr '24</t>
  </si>
  <si>
    <t>Grand Prix Du Lys Chantilly</t>
  </si>
  <si>
    <t>Lys Chantilly</t>
  </si>
  <si>
    <t>Riki Matsumoto</t>
  </si>
  <si>
    <t>Grand Prix de Limere</t>
  </si>
  <si>
    <t>Golf de Limere</t>
  </si>
  <si>
    <t>Jim Woudenberg</t>
  </si>
  <si>
    <t>World Amateur Bassin Bleu</t>
  </si>
  <si>
    <t>Golf de Bassin Bleu</t>
  </si>
  <si>
    <t>Matthew Rossouw</t>
  </si>
  <si>
    <t>Championnat de Ligue - Thomas de Kristoffy</t>
  </si>
  <si>
    <t>Joyenval</t>
  </si>
  <si>
    <t>Paul Piedelievre</t>
  </si>
  <si>
    <t>Grand Prix de Caen la Mer</t>
  </si>
  <si>
    <t>Caen la Mer</t>
  </si>
  <si>
    <t>Titouan Robin</t>
  </si>
  <si>
    <t>Alice Springs Open</t>
  </si>
  <si>
    <t>Alice Springs Golf Club</t>
  </si>
  <si>
    <t>Denmark</t>
  </si>
  <si>
    <t>Blokhus Junior Open</t>
  </si>
  <si>
    <t>Blokhus Golfcenter</t>
  </si>
  <si>
    <t>Benjamin Morland</t>
  </si>
  <si>
    <t>Easter Jamboree</t>
  </si>
  <si>
    <t>Thajae Richards</t>
  </si>
  <si>
    <t>U.S. Amateur Thailand</t>
  </si>
  <si>
    <t>Siwoo Park</t>
  </si>
  <si>
    <t>2024 CWJPGA Golf Challenge Beijing First Station</t>
  </si>
  <si>
    <t>Hanjie Yu</t>
  </si>
  <si>
    <t>2024 CWJPGA Golf Challenge Haikou Station</t>
  </si>
  <si>
    <t>Mingyu Cao</t>
  </si>
  <si>
    <t>31 Mar '24 - 3 Apr '24</t>
  </si>
  <si>
    <t>Golfweek-AGT Intercollegiate</t>
  </si>
  <si>
    <t>Cole Ekert</t>
  </si>
  <si>
    <t>1 Apr '24 - 3 Apr '24</t>
  </si>
  <si>
    <t xml:space="preserve">The Senior Division National Championship </t>
  </si>
  <si>
    <t>Desert Willow Golf Resort - Mountain</t>
  </si>
  <si>
    <t>Jon Lindstrom</t>
  </si>
  <si>
    <t>1 Apr '24 - 2 Apr '24</t>
  </si>
  <si>
    <t>Don Benbow Butler Spring Invitational</t>
  </si>
  <si>
    <t>Highland Golf &amp; Country Club</t>
  </si>
  <si>
    <t>Nick Piesen</t>
  </si>
  <si>
    <t>Southern Invitational</t>
  </si>
  <si>
    <t>The Falls Club of the Palm Beaches</t>
  </si>
  <si>
    <t>Maximilien Sturdza</t>
  </si>
  <si>
    <t>Cowboy Classic</t>
  </si>
  <si>
    <t>Battle at The Shores</t>
  </si>
  <si>
    <t>Normandy Shores Golf Club</t>
  </si>
  <si>
    <t>Alex Heck</t>
  </si>
  <si>
    <t>SeattleU Redhawk Invitational</t>
  </si>
  <si>
    <t>Chambers Bay</t>
  </si>
  <si>
    <t>Jackson Lake</t>
  </si>
  <si>
    <t>The Showdown at Shangri La</t>
  </si>
  <si>
    <t>Shangri La Resort</t>
  </si>
  <si>
    <t>Bennett Baldwin</t>
  </si>
  <si>
    <t>FIndianapolis Invitational</t>
  </si>
  <si>
    <t>Chariot Run GC</t>
  </si>
  <si>
    <t>Caleb Bond</t>
  </si>
  <si>
    <t>CLPGQ Beijing Tianxing Series - 2</t>
  </si>
  <si>
    <t>Bingwen Ma</t>
  </si>
  <si>
    <t>CLPGQ Shanghai Series - 1</t>
  </si>
  <si>
    <t>Shanghai Xiehe Golf Club</t>
  </si>
  <si>
    <t>Ruolin Song</t>
  </si>
  <si>
    <t>R&amp;A Student Tour Series Final</t>
  </si>
  <si>
    <t>St Andrews, Jubilee &amp; Old Courses</t>
  </si>
  <si>
    <t>Ryan Griffin</t>
  </si>
  <si>
    <t>SGF Classic</t>
  </si>
  <si>
    <t>Goswick Links GC</t>
  </si>
  <si>
    <t>Callum Hook</t>
  </si>
  <si>
    <t>Bulgaria</t>
  </si>
  <si>
    <t>Amarant Tour Golf Round 1</t>
  </si>
  <si>
    <t>Pravets Golf Club</t>
  </si>
  <si>
    <t>Tervel Chakarov</t>
  </si>
  <si>
    <t>2 Apr '24 - 4 Apr '24</t>
  </si>
  <si>
    <t>Campeonato Nacional de Clubes Sub 18</t>
  </si>
  <si>
    <t>Santo Estevao Golfe</t>
  </si>
  <si>
    <t>Konstantin Mikirtumov</t>
  </si>
  <si>
    <t>Florida Super Senior Amateur Championship</t>
  </si>
  <si>
    <t>Country Club of Coral Springs</t>
  </si>
  <si>
    <t>David Anthony</t>
  </si>
  <si>
    <t>2 Apr '24 - 3 Apr '24</t>
  </si>
  <si>
    <t>USW Spring Invitational</t>
  </si>
  <si>
    <t xml:space="preserve">Rockwind Community Links </t>
  </si>
  <si>
    <t>Oscar Valdemar Holm Bredkjær,Giovanni Vezza</t>
  </si>
  <si>
    <t>The Robert Rock Abu Dhabi Championship</t>
  </si>
  <si>
    <t>Joe Jones</t>
  </si>
  <si>
    <t>Irish Junior Open Elite Tour 1</t>
  </si>
  <si>
    <t>Lough Erne Hotel &amp; Golf Resort</t>
  </si>
  <si>
    <t>Benjamin Oberholzer</t>
  </si>
  <si>
    <t>3 Apr '24 - 6 Apr '24</t>
  </si>
  <si>
    <t>GolfData24 Open</t>
  </si>
  <si>
    <t>Berliner Golfclub Stolper Heide e.V.</t>
  </si>
  <si>
    <t>Arthur Alpay Akpinar</t>
  </si>
  <si>
    <t>3 Apr '24 - 5 Apr '24</t>
  </si>
  <si>
    <t>Land-Golf-Club Schloß-Moyland e.V.</t>
  </si>
  <si>
    <t>Jack Jeffrey Hallek</t>
  </si>
  <si>
    <t>3 Apr '24 - 4 Apr '24</t>
  </si>
  <si>
    <t>Belgium</t>
  </si>
  <si>
    <t>Junior Open Vlaanderen</t>
  </si>
  <si>
    <t>Royal Antwerp Golf Club</t>
  </si>
  <si>
    <t>Arthur Estas</t>
  </si>
  <si>
    <t>Novil Cup</t>
  </si>
  <si>
    <t>J Classic Golf Club</t>
  </si>
  <si>
    <t>NISSAN presents CHANDIGARH OPEN 2024 hosted by CHANDIGARH GOLF CLUB</t>
  </si>
  <si>
    <t>Quadrangular</t>
  </si>
  <si>
    <t xml:space="preserve">Ayr Belleisle </t>
  </si>
  <si>
    <t>Irish Boys' Amateur Open Championship</t>
  </si>
  <si>
    <t>Ballybunion Golf Club</t>
  </si>
  <si>
    <t>Sean Keeling</t>
  </si>
  <si>
    <t>Croatia</t>
  </si>
  <si>
    <t>European Spring Junior</t>
  </si>
  <si>
    <t>Kempinski Golf Adriatic</t>
  </si>
  <si>
    <t>Ben Gratzl</t>
  </si>
  <si>
    <t>4 Apr '24 - 7 Apr '24</t>
  </si>
  <si>
    <t>Brian Green Property Group NZ Super 6's</t>
  </si>
  <si>
    <t>Manawatu GC</t>
  </si>
  <si>
    <t>Limpopo Championship</t>
  </si>
  <si>
    <t>Euphoria Golf &amp; Lifestyle estate</t>
  </si>
  <si>
    <t>4 Apr '24 - 5 Apr '24</t>
  </si>
  <si>
    <t>3. BGV Kaderturnier Invitational</t>
  </si>
  <si>
    <t>Lena Marie Geier</t>
  </si>
  <si>
    <t>TGA-SINGHA Junior Golf Champion (Qualify to Junior World Golf Championship and FCG Callaway World Championship)</t>
  </si>
  <si>
    <t>Wiss Jittathorn​</t>
  </si>
  <si>
    <t>Singha Championship</t>
  </si>
  <si>
    <t>Rayong Green Valley CC</t>
  </si>
  <si>
    <t>AJGA Junior Championship presented by Visit Tallahassee</t>
  </si>
  <si>
    <t>Drew Miller</t>
  </si>
  <si>
    <t>Valero Texas Open</t>
  </si>
  <si>
    <t>TPC San Antonio</t>
  </si>
  <si>
    <t>XXXIX Abierto de Venezuela</t>
  </si>
  <si>
    <t>4 Apr '24 - 6 Apr '24</t>
  </si>
  <si>
    <t>Berkhamsted Trophy</t>
  </si>
  <si>
    <t>Berkhamsted Golf Club</t>
  </si>
  <si>
    <t>Charlie Daughtrey</t>
  </si>
  <si>
    <t>Villa Rica Classic</t>
  </si>
  <si>
    <t>LA VILLA RICA GOLF CLUB</t>
  </si>
  <si>
    <t>4 Apr '24 - 21 Apr '24</t>
  </si>
  <si>
    <t>Match Play Abril Cariari</t>
  </si>
  <si>
    <t>Cariari Country Club</t>
  </si>
  <si>
    <t>Luka Peterman</t>
  </si>
  <si>
    <t>Dominican Republic</t>
  </si>
  <si>
    <t>Final Tour Canita</t>
  </si>
  <si>
    <t>Corales Golf Course</t>
  </si>
  <si>
    <t>5 Apr '24 - 7 Apr '24</t>
  </si>
  <si>
    <t>XI Copa Club de Campo Sojuela</t>
  </si>
  <si>
    <t>Club de Golf Sojuela</t>
  </si>
  <si>
    <t>Nicolas Evangelio Caballero</t>
  </si>
  <si>
    <t>Golf de Pals International Cup</t>
  </si>
  <si>
    <t>Golf de Pals</t>
  </si>
  <si>
    <t>Marc Bella</t>
  </si>
  <si>
    <t>I Copa Avila Auténtica</t>
  </si>
  <si>
    <t>Club de Golf El Frenillo</t>
  </si>
  <si>
    <t>Inigo De Anta Guallart</t>
  </si>
  <si>
    <t>Championnat de France Professionnel MCA - Trophee Jean Garaialde</t>
  </si>
  <si>
    <t>Medoc</t>
  </si>
  <si>
    <t>Grand Prix de Haute Savoie</t>
  </si>
  <si>
    <t>Bossey</t>
  </si>
  <si>
    <t>Elliott Simonsen</t>
  </si>
  <si>
    <t>Trofeo Stella  d'Oro Olgiata Mem. A. Basciu</t>
  </si>
  <si>
    <t>Olgiata GC</t>
  </si>
  <si>
    <t>Biagio Andrea Gagliardi</t>
  </si>
  <si>
    <t>Golfweek Senior Amateur Championship</t>
  </si>
  <si>
    <t>Desert Willow Golf Resort - Firecliff</t>
  </si>
  <si>
    <t>Mark Strickland</t>
  </si>
  <si>
    <t>51st Annual Camp Lejeune Intercollegiate</t>
  </si>
  <si>
    <t>Paradise Point GC</t>
  </si>
  <si>
    <t>Killian O'reilly</t>
  </si>
  <si>
    <t>5 Apr '24 - 6 Apr '24</t>
  </si>
  <si>
    <t>WIU Intercollegiate @ TPC Deere Run</t>
  </si>
  <si>
    <t>TPC Deere Run</t>
  </si>
  <si>
    <t>Gaspar Glaudas</t>
  </si>
  <si>
    <t>CIAA Northern Division Championship</t>
  </si>
  <si>
    <t>Brickshire GC</t>
  </si>
  <si>
    <t>David Chavez</t>
  </si>
  <si>
    <t>Mason Rudolph Championship</t>
  </si>
  <si>
    <t>Vanderbilt Legends Club, TN</t>
  </si>
  <si>
    <t>Gordon Sargent</t>
  </si>
  <si>
    <t>Winston Churchill Cup</t>
  </si>
  <si>
    <t>Thika Sports Club</t>
  </si>
  <si>
    <t>Hungary</t>
  </si>
  <si>
    <t>Volvo Alpok Auto Cup</t>
  </si>
  <si>
    <t>Greenfield Hotel Golf &amp; Spa</t>
  </si>
  <si>
    <t>Bence Somogyi</t>
  </si>
  <si>
    <t>Nikhil Bhatia</t>
  </si>
  <si>
    <t>Mikhail Pinto</t>
  </si>
  <si>
    <t>Toyota Junior Golf World Cup North America Qualifier</t>
  </si>
  <si>
    <t>Campeonato Nacional Match Play</t>
  </si>
  <si>
    <t>Alta Vista Golf &amp; Tenis Club</t>
  </si>
  <si>
    <t>Pablo Hernandez</t>
  </si>
  <si>
    <t>Cariari Open</t>
  </si>
  <si>
    <t>Junior Tour Elite 1</t>
  </si>
  <si>
    <t>Ranking I Club Campestre La Lima 2024</t>
  </si>
  <si>
    <t>Club Campestre La Lima</t>
  </si>
  <si>
    <t>Min Kim</t>
  </si>
  <si>
    <t>Vuelta Bolivia Urubo</t>
  </si>
  <si>
    <t>Urubo Golf Country Club</t>
  </si>
  <si>
    <t>VGA Junior Tour 2nd Leg</t>
  </si>
  <si>
    <t>Westlakes Golf &amp; Villas</t>
  </si>
  <si>
    <t>Nguyen Tuan Anh</t>
  </si>
  <si>
    <t>6 Apr '24 - 7 Apr '24</t>
  </si>
  <si>
    <t>Matabelelland Amateur</t>
  </si>
  <si>
    <t>Vincent Chidambazina</t>
  </si>
  <si>
    <t>Northern Cape Open</t>
  </si>
  <si>
    <t>Sishen GC</t>
  </si>
  <si>
    <t>Tylor Phillips</t>
  </si>
  <si>
    <t>Lubker Championship by Titleist</t>
  </si>
  <si>
    <t>Lubker Golf Club</t>
  </si>
  <si>
    <t>Magnus Becker Frederiksen</t>
  </si>
  <si>
    <t>DJGA Spring Open</t>
  </si>
  <si>
    <t>Royal Golf Course.</t>
  </si>
  <si>
    <t>Vincent Stjernfeldt</t>
  </si>
  <si>
    <t>6 Apr '24 - 8 Apr '24</t>
  </si>
  <si>
    <t>US Kids - Thailand Championship</t>
  </si>
  <si>
    <t>Samuel Tan</t>
  </si>
  <si>
    <t>Augusta Haskins Award Invite</t>
  </si>
  <si>
    <t>Forest Hills GC</t>
  </si>
  <si>
    <t>Tobias Jonsson</t>
  </si>
  <si>
    <t>The Aggie Invitational</t>
  </si>
  <si>
    <t>Traditions Club</t>
  </si>
  <si>
    <t>Niilo Maki-Petaja,Jaime Montojo Fernandez</t>
  </si>
  <si>
    <t>Princeton Invitational</t>
  </si>
  <si>
    <t>Springdale Golf Club</t>
  </si>
  <si>
    <t>Everett Whiten Jr,Gregory Odom Jr,Riccardo Fantinelli</t>
  </si>
  <si>
    <t>Hoosier Collegiate Invitational</t>
  </si>
  <si>
    <t>Pfau Course at Indiana University</t>
  </si>
  <si>
    <t>Edouard Cereto</t>
  </si>
  <si>
    <t>The Jewell</t>
  </si>
  <si>
    <t>Shore Gate Golf Club</t>
  </si>
  <si>
    <t>Mikkel Mathiesen</t>
  </si>
  <si>
    <t>Callaway Junior Golf Circuit</t>
  </si>
  <si>
    <t xml:space="preserve">Calatagan Golf Club </t>
  </si>
  <si>
    <t>Tristan Jefferson Lim Padilla</t>
  </si>
  <si>
    <t>Golf Batangas Junior Open</t>
  </si>
  <si>
    <t>Summit Point Golf &amp; Country Club</t>
  </si>
  <si>
    <t>Geoffrey Drew Tan</t>
  </si>
  <si>
    <t>2024 CWJPGA Golf Challenge Sichuan Third Station</t>
  </si>
  <si>
    <t>Pinlun Yu</t>
  </si>
  <si>
    <t>Junior Tour Brora &amp; Royal Dornoch</t>
  </si>
  <si>
    <t>Royal Dornoch,Brora</t>
  </si>
  <si>
    <t>Dominic McGlinchey</t>
  </si>
  <si>
    <t>7 Apr '24 - 9 Apr '24</t>
  </si>
  <si>
    <t>Calusa Cup</t>
  </si>
  <si>
    <t>Calusa Pines Golf Club</t>
  </si>
  <si>
    <t>Scotty Kennon</t>
  </si>
  <si>
    <t>7 Apr '24 - 8 Apr '24</t>
  </si>
  <si>
    <t>Rhodes Spring Invitational</t>
  </si>
  <si>
    <t>Mirimichi GC</t>
  </si>
  <si>
    <t>Harrison Akers</t>
  </si>
  <si>
    <t>Region 22 Championship</t>
  </si>
  <si>
    <t>Limestone Springs Golf Course</t>
  </si>
  <si>
    <t>James Baker</t>
  </si>
  <si>
    <t>Ken Partridge Invitational</t>
  </si>
  <si>
    <t>Purgatory GC</t>
  </si>
  <si>
    <t>Jeppe Thybo</t>
  </si>
  <si>
    <t>CLPGQ Beijing Pearl Series - 2</t>
  </si>
  <si>
    <t>Xihuan Chang</t>
  </si>
  <si>
    <t>ECCO Tour Polish Masters</t>
  </si>
  <si>
    <t>Sand Valley Golf Resort Poland</t>
  </si>
  <si>
    <t>8 Apr '24 - 9 Apr '24</t>
  </si>
  <si>
    <t>SJDT Ranking Series 2</t>
  </si>
  <si>
    <t>Dibo Wang</t>
  </si>
  <si>
    <t>8 Apr '24 - 10 Apr '24</t>
  </si>
  <si>
    <t>Southern California Mid-Amateur</t>
  </si>
  <si>
    <t>Santa Ana CC</t>
  </si>
  <si>
    <t>Torey Edwards</t>
  </si>
  <si>
    <t>Wolf Pack Spring Invitational</t>
  </si>
  <si>
    <t>English Turn Golf &amp; Country Club</t>
  </si>
  <si>
    <t>Amalio Vega</t>
  </si>
  <si>
    <t>The Trojan</t>
  </si>
  <si>
    <t>Walnut Creek Country Club</t>
  </si>
  <si>
    <t>Ryan Jahr</t>
  </si>
  <si>
    <t>Argonaut Invitational</t>
  </si>
  <si>
    <t>Pensacola Country Club</t>
  </si>
  <si>
    <t>Payne Sells</t>
  </si>
  <si>
    <t>Roadrunner Classic</t>
  </si>
  <si>
    <t>The Farm - Rocky Face, GA</t>
  </si>
  <si>
    <t>RJGA Men's Palm Valley Classic</t>
  </si>
  <si>
    <t>Palm Valley GC</t>
  </si>
  <si>
    <t>Adam Niles</t>
  </si>
  <si>
    <t>Stampede at the Creek</t>
  </si>
  <si>
    <t>The club at Indian Creek</t>
  </si>
  <si>
    <t>Davis Johnson</t>
  </si>
  <si>
    <t>TSU Big Blue Intercollegiate</t>
  </si>
  <si>
    <t>Hermitage Golf Course.</t>
  </si>
  <si>
    <t>Michael Senn</t>
  </si>
  <si>
    <t>Lewis Chitengwa Memorial</t>
  </si>
  <si>
    <t>Birdwood Golf at Boar's Head Resort</t>
  </si>
  <si>
    <t>The Spring Indy at WinStar</t>
  </si>
  <si>
    <t>Thackerville, OK</t>
  </si>
  <si>
    <t>Tim Wiedemeyer</t>
  </si>
  <si>
    <t>Mizzou Tiger Intercollegiate</t>
  </si>
  <si>
    <t>The Club at Old Hawthorne</t>
  </si>
  <si>
    <t>The Koasati Pines Intercollegiagte</t>
  </si>
  <si>
    <t>Koasati Pines Golf Course At Coushatta</t>
  </si>
  <si>
    <t>Jaxon Griﬃth,Liam O'rourke</t>
  </si>
  <si>
    <t>Northeast Shootout</t>
  </si>
  <si>
    <t>DuPont Country Club</t>
  </si>
  <si>
    <t>Ramon Aroca</t>
  </si>
  <si>
    <t>UCSB Gaucho Invite</t>
  </si>
  <si>
    <t>Sandpiper Golf Club</t>
  </si>
  <si>
    <t>Enrique Dimayuga</t>
  </si>
  <si>
    <t>The Irish Creek Collegiate</t>
  </si>
  <si>
    <t>The Club at Irish Creek</t>
  </si>
  <si>
    <t>Fred Tindale</t>
  </si>
  <si>
    <t>Firekeeper Open</t>
  </si>
  <si>
    <t>Firekeeper Golf Course</t>
  </si>
  <si>
    <t>Alex Gentry</t>
  </si>
  <si>
    <t>Midwest Spring National Invite</t>
  </si>
  <si>
    <t>Colbert Hills Golf Course</t>
  </si>
  <si>
    <t>Trinton Nobles</t>
  </si>
  <si>
    <t>Blinn College Invitational</t>
  </si>
  <si>
    <t>Brenham CC</t>
  </si>
  <si>
    <t>Blake Turner,Johan Bredenkamp</t>
  </si>
  <si>
    <t>SEASCAPE Manila Golf Club Invitational</t>
  </si>
  <si>
    <t>Manila G&amp;CC</t>
  </si>
  <si>
    <t>Armand Copok</t>
  </si>
  <si>
    <t>CLPGQ Xiamen Series - 4</t>
  </si>
  <si>
    <t>8 Apr '24 - 11 Apr '24</t>
  </si>
  <si>
    <t>Kenya Junior Stroke Play</t>
  </si>
  <si>
    <t>Krish Beiju Shah</t>
  </si>
  <si>
    <t>Faldo Series England South I Championship</t>
  </si>
  <si>
    <t>Brocket Hall Golf Club</t>
  </si>
  <si>
    <t>8 Apr '24 - 14 Apr '24</t>
  </si>
  <si>
    <t>Abierto Sponsor 1</t>
  </si>
  <si>
    <t>9 Apr '24 - 12 Apr '24</t>
  </si>
  <si>
    <t>Australian Boys' Amateur</t>
  </si>
  <si>
    <t>Gosnells Golf Club</t>
  </si>
  <si>
    <t>Samuel Cascio</t>
  </si>
  <si>
    <t>9 Apr '24 - 11 Apr '24</t>
  </si>
  <si>
    <t>Boland Amateur Stroke Play Championship</t>
  </si>
  <si>
    <t>Devonvale Country Club</t>
  </si>
  <si>
    <t>IGU Maharashtra Amateur Golf Championship</t>
  </si>
  <si>
    <t>Poona Club Golf Course</t>
  </si>
  <si>
    <t>Rakshit Dahiya</t>
  </si>
  <si>
    <t>Society of Seniors - Senior Masters</t>
  </si>
  <si>
    <t>Indian Wells Golf Resort, Indian Wells, CA</t>
  </si>
  <si>
    <t>Taiwan Amateur Championship</t>
  </si>
  <si>
    <t>Kaohsiung GC</t>
  </si>
  <si>
    <t>10 Apr '24 - 12 Apr '24</t>
  </si>
  <si>
    <t>Little Master Tour Championship</t>
  </si>
  <si>
    <t>Classic Golf &amp; Country Club</t>
  </si>
  <si>
    <t>10 Apr '24 - 13 Apr '24</t>
  </si>
  <si>
    <t>Nissan presents Delhi-NCR Open</t>
  </si>
  <si>
    <t>Hong Kong Junior Close Championship</t>
  </si>
  <si>
    <t>Sheng Hao Wu</t>
  </si>
  <si>
    <t>II Parada Gira Nacional Senior</t>
  </si>
  <si>
    <t>Mesa De Yeguas Country Club</t>
  </si>
  <si>
    <t>Juan Angel</t>
  </si>
  <si>
    <t>Scottish Boys Open Championship</t>
  </si>
  <si>
    <t>Irvine GC</t>
  </si>
  <si>
    <t>Louka Morin</t>
  </si>
  <si>
    <t>10 Apr '24 - 11 Apr '24</t>
  </si>
  <si>
    <t>Peter McEvoy Trophy</t>
  </si>
  <si>
    <t>Copt Heath GC</t>
  </si>
  <si>
    <t>Jake Potter</t>
  </si>
  <si>
    <t>10 Apr '24 - 14 Apr '24</t>
  </si>
  <si>
    <t>Czechia</t>
  </si>
  <si>
    <t>UAX Golf Tour Kaskada</t>
  </si>
  <si>
    <t>Iron - Wood</t>
  </si>
  <si>
    <t>Matous Zach</t>
  </si>
  <si>
    <t>FJT - Nepal Championship</t>
  </si>
  <si>
    <t>11 Apr '24 - 14 Apr '24</t>
  </si>
  <si>
    <t>First Capital Bank Zimbabwe Junior Open</t>
  </si>
  <si>
    <t>Borrowdale Brooke Golf Course</t>
  </si>
  <si>
    <t>Devon Valentine</t>
  </si>
  <si>
    <t>Muriwai Open</t>
  </si>
  <si>
    <t>Muriwai GC</t>
  </si>
  <si>
    <t>11 Apr '24 - 13 Apr '24</t>
  </si>
  <si>
    <t>Nigeria</t>
  </si>
  <si>
    <t>1st Rayfield Junior Open Championship</t>
  </si>
  <si>
    <t>Rayfield Golf Club</t>
  </si>
  <si>
    <t>David Inalegwu</t>
  </si>
  <si>
    <t>Korea - Republic of</t>
  </si>
  <si>
    <t>The 19th DB Insurance Promy Open</t>
  </si>
  <si>
    <t>Ravier Bell CC</t>
  </si>
  <si>
    <t>National Team Ranking #4</t>
  </si>
  <si>
    <t>Kabinburi Sport Club</t>
  </si>
  <si>
    <t>Leo White</t>
  </si>
  <si>
    <t xml:space="preserve">Mizuno Junior Championship </t>
  </si>
  <si>
    <t>Hot Springs Golf &amp; Country Club - Arlington Course</t>
  </si>
  <si>
    <t>Shiv Parmar</t>
  </si>
  <si>
    <t>AJGA Junior at The Mission Club</t>
  </si>
  <si>
    <t>The Mission Club</t>
  </si>
  <si>
    <t>Branden Wong</t>
  </si>
  <si>
    <t>Visit Goldsboro NC Junior Championship</t>
  </si>
  <si>
    <t>Lane Tree Golf Club</t>
  </si>
  <si>
    <t>Pennson Badgett</t>
  </si>
  <si>
    <t xml:space="preserve"> Masters Tournament</t>
  </si>
  <si>
    <t>Augusta National Golf Club</t>
  </si>
  <si>
    <t>Hainan Baoting Open</t>
  </si>
  <si>
    <t>ShangDa International Golf Club</t>
  </si>
  <si>
    <t>Nico Open</t>
  </si>
  <si>
    <t xml:space="preserve">Club Campestre Llanogrande </t>
  </si>
  <si>
    <t>Sand Valley Championship</t>
  </si>
  <si>
    <t>Grabmasters</t>
  </si>
  <si>
    <t>Grabstejn</t>
  </si>
  <si>
    <t>Marian Ludwig</t>
  </si>
  <si>
    <t>Lilian Fuad</t>
  </si>
  <si>
    <t>12 Apr '24 - 14 Apr '24</t>
  </si>
  <si>
    <t>Golfing Knights Junior Open</t>
  </si>
  <si>
    <t>Golfplatz Altenstadt</t>
  </si>
  <si>
    <t>Leonas Jung</t>
  </si>
  <si>
    <t>Campeonato Espana de Federaciones Autonomicas sub 18 Masculino</t>
  </si>
  <si>
    <t>Club de Golf El Bosque</t>
  </si>
  <si>
    <t>Grand Prix de la Nivelle</t>
  </si>
  <si>
    <t>La Nivelle</t>
  </si>
  <si>
    <t>Pierre Garcia</t>
  </si>
  <si>
    <t>Championnat U18 - Gouverneur</t>
  </si>
  <si>
    <t>Gouverneur</t>
  </si>
  <si>
    <t>Corentin Guilloux</t>
  </si>
  <si>
    <t>Campeonato Provincial de Menores y Torneo Internacional</t>
  </si>
  <si>
    <t>Ascochinga Golf Club</t>
  </si>
  <si>
    <t>Ignacio Laulhe</t>
  </si>
  <si>
    <t>Switzerland</t>
  </si>
  <si>
    <t>Ticino Championship</t>
  </si>
  <si>
    <t>Ascona</t>
  </si>
  <si>
    <t>Pablo Brunner</t>
  </si>
  <si>
    <t>Gira Junior de Arrayanes Country Club</t>
  </si>
  <si>
    <t>Arrayanes Country Club</t>
  </si>
  <si>
    <t>Manuel Corral</t>
  </si>
  <si>
    <t>12 Apr '24 - 13 Apr '24</t>
  </si>
  <si>
    <t>Stitch Intercollegiate</t>
  </si>
  <si>
    <t>Lonnie Poole Golf Course At NC State University</t>
  </si>
  <si>
    <t>Nicholas Mathews</t>
  </si>
  <si>
    <t>The Thunderbird Collegiate</t>
  </si>
  <si>
    <t>Papago GC</t>
  </si>
  <si>
    <t>Preston Summerhays</t>
  </si>
  <si>
    <t>El Macero Classic</t>
  </si>
  <si>
    <t>El Macero CC</t>
  </si>
  <si>
    <t>CTR region sud - 3rd Qualification</t>
  </si>
  <si>
    <t>Elias Cocheteux</t>
  </si>
  <si>
    <t>CTR region centre - 3rd Qualification</t>
  </si>
  <si>
    <t>Royal Golf Dar Es Salam</t>
  </si>
  <si>
    <t>CTR region nord - 3rd Qualification</t>
  </si>
  <si>
    <t>Yassine Charrabi</t>
  </si>
  <si>
    <t>III. Winter Cup</t>
  </si>
  <si>
    <t>Zala Springs Golf Resort</t>
  </si>
  <si>
    <t>Rihard Ifj Sarkozi</t>
  </si>
  <si>
    <t>Aberto Extremo Sul</t>
  </si>
  <si>
    <t xml:space="preserve">Clube Campestre de Pelotas </t>
  </si>
  <si>
    <t>Matheus Balestrin</t>
  </si>
  <si>
    <t>I Copa GADO</t>
  </si>
  <si>
    <t>Guadalajara Country Club</t>
  </si>
  <si>
    <t>Daniel Morgado</t>
  </si>
  <si>
    <t>Wales</t>
  </si>
  <si>
    <t>Duncan Putter</t>
  </si>
  <si>
    <t>Southerndown Golf Club</t>
  </si>
  <si>
    <t>Caolan Burford</t>
  </si>
  <si>
    <t>Arabian Ranches Golf Club</t>
  </si>
  <si>
    <t>Jay Chinchankar</t>
  </si>
  <si>
    <t>Aoife Kelly</t>
  </si>
  <si>
    <t>JAGA International Golf Series</t>
  </si>
  <si>
    <t>V Ranking Nacional Costa Rica 2023-2024</t>
  </si>
  <si>
    <t>2. Slo Tour</t>
  </si>
  <si>
    <t>GC Livada</t>
  </si>
  <si>
    <t>Tomi Bezensek</t>
  </si>
  <si>
    <t>Tunisia</t>
  </si>
  <si>
    <t>Tunisia Championship Spring Edition</t>
  </si>
  <si>
    <t>Palm links Golf Course - Monastir</t>
  </si>
  <si>
    <t>Rebeh Bedoui</t>
  </si>
  <si>
    <t>13 Apr '24 - 14 Apr '24</t>
  </si>
  <si>
    <t>Wairarapa Open</t>
  </si>
  <si>
    <t>Masterton GC</t>
  </si>
  <si>
    <t>13 Apr '24 - 28 Apr '24</t>
  </si>
  <si>
    <t>Interclubs of Belgium Cat I Div I</t>
  </si>
  <si>
    <t>Royal Golf Club of Belgium</t>
  </si>
  <si>
    <t>Vordingborg Kommune Mons Bank Mon Open</t>
  </si>
  <si>
    <t>Mon GK</t>
  </si>
  <si>
    <t>Mads Heller</t>
  </si>
  <si>
    <t>The Rutherford Intercollegiate</t>
  </si>
  <si>
    <t>Penn State GC</t>
  </si>
  <si>
    <t>Hawkeye Invitational</t>
  </si>
  <si>
    <t>Finkbine Golf Course</t>
  </si>
  <si>
    <t>Sperrgebiet Open</t>
  </si>
  <si>
    <t>Oranjemund GC</t>
  </si>
  <si>
    <t>Stephanus Bonifatius</t>
  </si>
  <si>
    <t>Hampshire Salver</t>
  </si>
  <si>
    <t>Blackmoor Golf Club,North Hants Golf Club</t>
  </si>
  <si>
    <t>Darren Walkley,Jackson Garnett,Freddie Turnell</t>
  </si>
  <si>
    <t>14 Apr '24 - 16 Apr '24</t>
  </si>
  <si>
    <t>Visit Florence Inv hosted by Emory University</t>
  </si>
  <si>
    <t>RTJ Golf Trail at The Shoals</t>
  </si>
  <si>
    <t>Chase Walts</t>
  </si>
  <si>
    <t>14 Apr '24 - 15 Apr '24</t>
  </si>
  <si>
    <t>Wright State Invitational</t>
  </si>
  <si>
    <t>Heatherwoode Golf Club</t>
  </si>
  <si>
    <t>Andrew Flynn</t>
  </si>
  <si>
    <t>14 Apr '24 - 21 Apr '24</t>
  </si>
  <si>
    <t>Ranking Interno Club Campestre Monterrey 2024 - Etapa II</t>
  </si>
  <si>
    <t>Carlos Alberto Trevino Derbez</t>
  </si>
  <si>
    <t>12th Golf Mad Junior Open</t>
  </si>
  <si>
    <t>Matvey Podolskiy</t>
  </si>
  <si>
    <t>15 Apr '24 - 18 Apr '24</t>
  </si>
  <si>
    <t>Australian Boys' and Girls' Interstate Teams Matches</t>
  </si>
  <si>
    <t>Royal Freemantle GC</t>
  </si>
  <si>
    <t>15 Apr '24 - 20 Apr '24</t>
  </si>
  <si>
    <t>Western Province Amateur</t>
  </si>
  <si>
    <t>Royal Cape GC</t>
  </si>
  <si>
    <t>Astin Wade Arthur</t>
  </si>
  <si>
    <t>15 Apr '24 - 17 Apr '24</t>
  </si>
  <si>
    <t>Long Beach City Senior Amateur Championship</t>
  </si>
  <si>
    <t>El Dorado Park</t>
  </si>
  <si>
    <t>Jim Spurlock</t>
  </si>
  <si>
    <t>15 Apr '24 - 16 Apr '24</t>
  </si>
  <si>
    <t>Southern Colorado Masters</t>
  </si>
  <si>
    <t>Pueblo Country Club</t>
  </si>
  <si>
    <t>Xavier Bighaus</t>
  </si>
  <si>
    <t>LCSC Warrior Invitational</t>
  </si>
  <si>
    <t>Lewiston G&amp;CC</t>
  </si>
  <si>
    <t>Bryden Brown</t>
  </si>
  <si>
    <t>Wofford Invitational</t>
  </si>
  <si>
    <t>The Country Club of Spartanburg</t>
  </si>
  <si>
    <t>Cedric Otten,Frankie Harris</t>
  </si>
  <si>
    <t>Mossy Oak Collegiate</t>
  </si>
  <si>
    <t>John Marshall Butler,Brendan Valdes</t>
  </si>
  <si>
    <t>Cal Pac Championship</t>
  </si>
  <si>
    <t>Olivas Links GC</t>
  </si>
  <si>
    <t>James Mackie</t>
  </si>
  <si>
    <t>Shark Invitational</t>
  </si>
  <si>
    <t>Roslyn Harbor, NY</t>
  </si>
  <si>
    <t>George Fricker</t>
  </si>
  <si>
    <t>PacWest Conference Men's Championship</t>
  </si>
  <si>
    <t>Mauna Lani Bay Resort</t>
  </si>
  <si>
    <t>Nicholas Gomez</t>
  </si>
  <si>
    <t>KCAC Men's Championship</t>
  </si>
  <si>
    <t>Buffalo Dunes Golf Course</t>
  </si>
  <si>
    <t>Caleb Knight</t>
  </si>
  <si>
    <t>2024 SWAC Men Golf Championship</t>
  </si>
  <si>
    <t>The Refuge Golf Course</t>
  </si>
  <si>
    <t>Jose Berenguel</t>
  </si>
  <si>
    <t>Mountaineer Invitational</t>
  </si>
  <si>
    <t>Pete Dye Golf Club</t>
  </si>
  <si>
    <t>Carson Kammann</t>
  </si>
  <si>
    <t>Natural State Golf Classic</t>
  </si>
  <si>
    <t>Cypress Creek GC</t>
  </si>
  <si>
    <t>Dalton McGinnis</t>
  </si>
  <si>
    <t>GSAC Men's Championship</t>
  </si>
  <si>
    <t>Briarwood Country Club</t>
  </si>
  <si>
    <t>Kolby Shackelford</t>
  </si>
  <si>
    <t>NJCAA Southwest Championship District 1</t>
  </si>
  <si>
    <t>The Legends GC</t>
  </si>
  <si>
    <t>Logan Zurn</t>
  </si>
  <si>
    <t>The Battle for Idaho</t>
  </si>
  <si>
    <t>Hillcrest CC</t>
  </si>
  <si>
    <t>Cole Rueck,Joe Sykes</t>
  </si>
  <si>
    <t>Wildcat Spring Invitational</t>
  </si>
  <si>
    <t>LuLu Country Club</t>
  </si>
  <si>
    <t>Peter Weaver</t>
  </si>
  <si>
    <t>77th Western Intercollegiate</t>
  </si>
  <si>
    <t>Pasatiempo Golf Course</t>
  </si>
  <si>
    <t>Filip Jakubcik</t>
  </si>
  <si>
    <t>The Cochran Collegiate</t>
  </si>
  <si>
    <t>Colonial Country Club</t>
  </si>
  <si>
    <t>Jack Burr</t>
  </si>
  <si>
    <t>North Texas Intercollegiate</t>
  </si>
  <si>
    <t>Maridoe Golf Club (Carrollton, TX)</t>
  </si>
  <si>
    <t>Daniel Cronje</t>
  </si>
  <si>
    <t>Highland Meadows Intercollegiate</t>
  </si>
  <si>
    <t>Highland Meadows Golf Club</t>
  </si>
  <si>
    <t>Ben Warian</t>
  </si>
  <si>
    <t>UNC Spring Invitational</t>
  </si>
  <si>
    <t>RainDance National GC</t>
  </si>
  <si>
    <t>Zac Erskine,Enrique Karg</t>
  </si>
  <si>
    <t>Jayhawk No. 2</t>
  </si>
  <si>
    <t>Charlie Box</t>
  </si>
  <si>
    <t>Sand Valley Spring Series Final by ECCO</t>
  </si>
  <si>
    <t>Kabete Junior Open</t>
  </si>
  <si>
    <t>Vet Lab Sports Club</t>
  </si>
  <si>
    <t>Shashwat Harish</t>
  </si>
  <si>
    <t>16 Apr '24 - 18 Apr '24</t>
  </si>
  <si>
    <t>The National Senior Masters</t>
  </si>
  <si>
    <t>Greg Wilson</t>
  </si>
  <si>
    <t>16 Apr '24 - 19 Apr '24</t>
  </si>
  <si>
    <t>Western India Amateur Championship</t>
  </si>
  <si>
    <t>Kalhaar Blues &amp; Greens</t>
  </si>
  <si>
    <t>Anant Singh Ahlawat</t>
  </si>
  <si>
    <t>Gurgaon Open powered by Amrutanjan</t>
  </si>
  <si>
    <t>Classic G&amp;CC</t>
  </si>
  <si>
    <t>Dolmen Cup Amateur Golf Championship</t>
  </si>
  <si>
    <t>Gochang CC</t>
  </si>
  <si>
    <t>Jaewon Lee</t>
  </si>
  <si>
    <t>Florida Senior Amateur Championship</t>
  </si>
  <si>
    <t>R J Nakashian</t>
  </si>
  <si>
    <t>MIAA Men's Championship</t>
  </si>
  <si>
    <t>Shoal Creek GC</t>
  </si>
  <si>
    <t>Luis Limon</t>
  </si>
  <si>
    <t>Amarant Golf Tour Round 2</t>
  </si>
  <si>
    <t>Hristo Yanakiev</t>
  </si>
  <si>
    <t>17 Apr '24 - 20 Apr '24</t>
  </si>
  <si>
    <t>European Nations Cup - Copa Sotogrande</t>
  </si>
  <si>
    <t>RCG Sotogrande</t>
  </si>
  <si>
    <t>James Ashfield</t>
  </si>
  <si>
    <t>17 Apr '24 - 18 Apr '24</t>
  </si>
  <si>
    <t xml:space="preserve">NextGen Amateur Tour Lynwood </t>
  </si>
  <si>
    <t>Lynwood Country Club</t>
  </si>
  <si>
    <t>Blake Phillips</t>
  </si>
  <si>
    <t>17 Apr '24 - 19 Apr '24</t>
  </si>
  <si>
    <t>South Island U19</t>
  </si>
  <si>
    <t>Otago Golf Club</t>
  </si>
  <si>
    <t>2024 HSBC National Junior Champions Leg 1</t>
  </si>
  <si>
    <t>Tianjin 27 Golf Club</t>
  </si>
  <si>
    <t>Zixu Zhao</t>
  </si>
  <si>
    <t>17 Apr '24 - 21 Apr '24</t>
  </si>
  <si>
    <t>SMART CITY 63RD NATIONAL AMATEUR GOLF CHAMPIONSHIP</t>
  </si>
  <si>
    <t>MARGALLA GREENS GOLF CLUB</t>
  </si>
  <si>
    <t>Ralfe E Aslam Raja</t>
  </si>
  <si>
    <t>Indonesia Amateur Golf Open Tournament #2</t>
  </si>
  <si>
    <t>Gading Raya Golf Club</t>
  </si>
  <si>
    <t>Amadeus Christian Susanto</t>
  </si>
  <si>
    <t>Saudi Arabia</t>
  </si>
  <si>
    <t>Saudi Open presented by PIF</t>
  </si>
  <si>
    <t>Riyadh GC</t>
  </si>
  <si>
    <t>18 Apr '24 - 20 Apr '24</t>
  </si>
  <si>
    <t>Italian Senior Men's Open Amateur Championship</t>
  </si>
  <si>
    <t>Golf Club Cervia</t>
  </si>
  <si>
    <t>Michael Flindt</t>
  </si>
  <si>
    <t>18 Apr '24 - 21 Apr '24</t>
  </si>
  <si>
    <t>Victoria Texas Preview</t>
  </si>
  <si>
    <t>Riverside Golf Course</t>
  </si>
  <si>
    <t>Landon Houska</t>
  </si>
  <si>
    <t>AJGA Junior at Canebrake Club</t>
  </si>
  <si>
    <t>Canebrake Club</t>
  </si>
  <si>
    <t>Thad Whitfield</t>
  </si>
  <si>
    <t>AJGA Junior at Copper Valley</t>
  </si>
  <si>
    <t>The Golf Club at Copper Valley</t>
  </si>
  <si>
    <t>Hartej Grewal</t>
  </si>
  <si>
    <t>Georgia Senior Match Play Championship</t>
  </si>
  <si>
    <t>Horseshoe Bend CC, Roswell, GA</t>
  </si>
  <si>
    <t>Bob Royak</t>
  </si>
  <si>
    <t>Carolinas Mid-Amateur Championship</t>
  </si>
  <si>
    <t>Country Club of Salisbury</t>
  </si>
  <si>
    <t>Davis Womble</t>
  </si>
  <si>
    <t>LECOM Suncoast Classic</t>
  </si>
  <si>
    <t>Lakewood National  GC</t>
  </si>
  <si>
    <t>Big South Men's Championship</t>
  </si>
  <si>
    <t>Ocean Creek GC</t>
  </si>
  <si>
    <t>Fred Roberts IV</t>
  </si>
  <si>
    <t>Maroc Elite Tour 3</t>
  </si>
  <si>
    <t>Casa Green Golf Club</t>
  </si>
  <si>
    <t>Issam Nakrou</t>
  </si>
  <si>
    <t>Qatar Open Golf Championship</t>
  </si>
  <si>
    <t>Doha GC</t>
  </si>
  <si>
    <t>Abu Dhabi Challenge</t>
  </si>
  <si>
    <t>Corales Puntacana Championship</t>
  </si>
  <si>
    <t>Puntacana Resort &amp; Club (Corales Golf Course)</t>
  </si>
  <si>
    <t>Amman Challenge Series 3</t>
  </si>
  <si>
    <t>19 Apr '24 - 21 Apr '24</t>
  </si>
  <si>
    <t>Campeonato de Galicia Individual Absoluto Masculino</t>
  </si>
  <si>
    <t>Real Montealegre Club de Golf</t>
  </si>
  <si>
    <t>Jaime Canal Campos</t>
  </si>
  <si>
    <t>Internationaux de France Seniors Messieurs</t>
  </si>
  <si>
    <t>Seignosse</t>
  </si>
  <si>
    <t>Ronnie Clark</t>
  </si>
  <si>
    <t>Grand Prix de Toulouse</t>
  </si>
  <si>
    <t>GC De Toulouse</t>
  </si>
  <si>
    <t>Grand Prix de L'Isle Adam</t>
  </si>
  <si>
    <t>L'Isle Adam</t>
  </si>
  <si>
    <t>Men's Tasmanian Open</t>
  </si>
  <si>
    <t>Lauceston GC, TAS</t>
  </si>
  <si>
    <t>Coppa del Castello</t>
  </si>
  <si>
    <t>Parco di Roma GC</t>
  </si>
  <si>
    <t>Lorenzo Palmieri</t>
  </si>
  <si>
    <t>Margara Challenge Invitational</t>
  </si>
  <si>
    <t>Golf Club Margara</t>
  </si>
  <si>
    <t>Giovanni Bernardi</t>
  </si>
  <si>
    <t>Gran Premio Tortugas</t>
  </si>
  <si>
    <t>Tortugas Country Club</t>
  </si>
  <si>
    <t>Joaquin Luduena</t>
  </si>
  <si>
    <t>The Royal Junior</t>
  </si>
  <si>
    <t>The Royal Golf Club</t>
  </si>
  <si>
    <t>Reo Maruo</t>
  </si>
  <si>
    <t>Ditto Championship</t>
  </si>
  <si>
    <t>Bhumkit Pitchayasaowapak</t>
  </si>
  <si>
    <t>4th TJGGA Open Championships #2</t>
  </si>
  <si>
    <t>Dynasty Golf &amp; Country Club</t>
  </si>
  <si>
    <t>National Open 3 - Mid Amateur</t>
  </si>
  <si>
    <t>Club Centenario</t>
  </si>
  <si>
    <t>Dorian Delmas</t>
  </si>
  <si>
    <t>National Open 3</t>
  </si>
  <si>
    <t>Terra Cotta Invitational</t>
  </si>
  <si>
    <t>Naples National GC</t>
  </si>
  <si>
    <t>Luke Colton</t>
  </si>
  <si>
    <t>Springtime Invitational</t>
  </si>
  <si>
    <t>Capital City Country Club, Tallahassee, FL</t>
  </si>
  <si>
    <t>Luke Coyle</t>
  </si>
  <si>
    <t>19 Apr '24 - 20 Apr '24</t>
  </si>
  <si>
    <t>Waterloo Intercollegiate</t>
  </si>
  <si>
    <t>Gates Park Course</t>
  </si>
  <si>
    <t>Luke Strako</t>
  </si>
  <si>
    <t>Peach Belt Conference Championship Men</t>
  </si>
  <si>
    <t>NSIC Championship</t>
  </si>
  <si>
    <t>Adams Pointe GC</t>
  </si>
  <si>
    <t>Max Brud</t>
  </si>
  <si>
    <t>Ivy League Men's Championship</t>
  </si>
  <si>
    <t>Watchung Valley GC</t>
  </si>
  <si>
    <t>Ben Carpenter</t>
  </si>
  <si>
    <t>WHAC Men's Championship</t>
  </si>
  <si>
    <t>Stoatin Brae</t>
  </si>
  <si>
    <t>Luke Turner</t>
  </si>
  <si>
    <t>Robert Kepler Invitational</t>
  </si>
  <si>
    <t>The Ohio State University Golf Club</t>
  </si>
  <si>
    <t>MAAC Championship</t>
  </si>
  <si>
    <t>Disney's Palm Golf Course</t>
  </si>
  <si>
    <t>Ben Ortwein</t>
  </si>
  <si>
    <t>19 Apr '24 - 22 Apr '24</t>
  </si>
  <si>
    <t>2024 ACC Men's Golf Championship</t>
  </si>
  <si>
    <t>Charlotte Country Club</t>
  </si>
  <si>
    <t>Michael Brennan,Frederik Kjettrup</t>
  </si>
  <si>
    <t>American Southwest Conference Championship</t>
  </si>
  <si>
    <t>Nutcracker GC</t>
  </si>
  <si>
    <t>Daniel Shofner</t>
  </si>
  <si>
    <t>American Athletic Conference Championship</t>
  </si>
  <si>
    <t>Pelican Golf Club</t>
  </si>
  <si>
    <t>GCCT-China Junior Golf Club Championship Hebei</t>
  </si>
  <si>
    <t>Hebei/Langfang</t>
  </si>
  <si>
    <t>Qiyou Wu</t>
  </si>
  <si>
    <t>Aberto de Brasilia</t>
  </si>
  <si>
    <t>Clube de Golfe de Brasília</t>
  </si>
  <si>
    <t>Andrey Borges Xavier</t>
  </si>
  <si>
    <t>XXXV Torneo Interior</t>
  </si>
  <si>
    <t>Club de Golf Mexico</t>
  </si>
  <si>
    <t>Rodrigo Vazquez Colina</t>
  </si>
  <si>
    <t>Tour WAGR del Golfo presentado por Dimasur - Etapa 1</t>
  </si>
  <si>
    <t>Punta Tiburon Country Club</t>
  </si>
  <si>
    <t>Pablo Mata</t>
  </si>
  <si>
    <t>Serbian Amateur Tour 1</t>
  </si>
  <si>
    <t>GC Ada</t>
  </si>
  <si>
    <t>Abierto Internacional de Menores</t>
  </si>
  <si>
    <t>Javier Santolaya</t>
  </si>
  <si>
    <t>FG Sports 19º Fecha</t>
  </si>
  <si>
    <t>Club De Golf La Dehesa</t>
  </si>
  <si>
    <t>Turkish Golf Tour 6th</t>
  </si>
  <si>
    <t>TGF Silivri Golf Course</t>
  </si>
  <si>
    <t>Youth Region Tour</t>
  </si>
  <si>
    <t>Hluboká</t>
  </si>
  <si>
    <t>Filip Lukas</t>
  </si>
  <si>
    <t>Slovenian National Match Play</t>
  </si>
  <si>
    <t>GC Ptuj</t>
  </si>
  <si>
    <t>Luka Strasek</t>
  </si>
  <si>
    <t>Indonesia Junior Premier League #2</t>
  </si>
  <si>
    <t>Royal Jakarta Golf Club</t>
  </si>
  <si>
    <t>Prakasa Alfa Rizqi</t>
  </si>
  <si>
    <t>20 Apr '24 - 22 Apr '24</t>
  </si>
  <si>
    <t>Sweden</t>
  </si>
  <si>
    <t>Grand Opening</t>
  </si>
  <si>
    <t>Osterlens GK</t>
  </si>
  <si>
    <t>Oscar Bjorkqvist</t>
  </si>
  <si>
    <t>20 Apr '24 - 21 Apr '24</t>
  </si>
  <si>
    <t>Masvingo Amateur</t>
  </si>
  <si>
    <t>Masvingo Golf Club</t>
  </si>
  <si>
    <t>Lloyd Dube</t>
  </si>
  <si>
    <t>SportExcel Malaysian Junior Golf Tour 2024 - 1st Leg</t>
  </si>
  <si>
    <t>Tanjong Puteri Golf Resort</t>
  </si>
  <si>
    <t>Ammer Aiman Mohd Fauzi</t>
  </si>
  <si>
    <t>TKG A+M Championship #3</t>
  </si>
  <si>
    <t>Chiang Mai Golf Department Championship 2024 #5</t>
  </si>
  <si>
    <t>Dohoon Prungprasert</t>
  </si>
  <si>
    <t>TJGA – TJGS Co-Sanction #1 Southern Region</t>
  </si>
  <si>
    <t>Blue Canyon Country Club</t>
  </si>
  <si>
    <t>Sirirat Koysomboon</t>
  </si>
  <si>
    <t>TJGA – TJGS Co-Sanction #2 Northern Region</t>
  </si>
  <si>
    <t>Thammachat Chaiviat</t>
  </si>
  <si>
    <t>Emory Inv presented by Discover Dekalb</t>
  </si>
  <si>
    <t>Cherokee Run GC</t>
  </si>
  <si>
    <t>John Keba</t>
  </si>
  <si>
    <t>Fighting Illini Spring Collegiate</t>
  </si>
  <si>
    <t>Atkins Golf Club</t>
  </si>
  <si>
    <t>Ryan Voois</t>
  </si>
  <si>
    <t>Horizon League Golf Champ.</t>
  </si>
  <si>
    <t>El Campion @ Mission Inn,FL</t>
  </si>
  <si>
    <t>2024 CWJPGA Golf Challenge Zhuhai Fourth Station</t>
  </si>
  <si>
    <t>Zhuhai Golden Gulf Golf Club</t>
  </si>
  <si>
    <t>2024 CWJPGA Golf Challenge Nanjing Station (Zhongshan）</t>
  </si>
  <si>
    <t>Suning Nanjing Zhongshan International Golf Club</t>
  </si>
  <si>
    <t>Zhang Zhang</t>
  </si>
  <si>
    <t>SSGT Strokeplay Tour Championship 2023-24</t>
  </si>
  <si>
    <t>JCB Golf &amp; Country Club</t>
  </si>
  <si>
    <t>Brandon Skidmore</t>
  </si>
  <si>
    <t>20 Apr '24 - 28 Apr '24</t>
  </si>
  <si>
    <t>Keating Trophy</t>
  </si>
  <si>
    <t>Frinton Golf Club</t>
  </si>
  <si>
    <t>Slovakia</t>
  </si>
  <si>
    <t>SKGA Junior Tour I</t>
  </si>
  <si>
    <t>Green Resort Hrubá Borša</t>
  </si>
  <si>
    <t>Adam Bencik</t>
  </si>
  <si>
    <t>Buenaventura Amateur Open</t>
  </si>
  <si>
    <t>Buenaventura Golf Course</t>
  </si>
  <si>
    <t>20 Apr '24 - 27 Apr '24</t>
  </si>
  <si>
    <t>WAGR - National Team Qualifier 2</t>
  </si>
  <si>
    <t>VGA Junior Tour 3rd Leg</t>
  </si>
  <si>
    <t>Lee Valley Senior Scratch Cup</t>
  </si>
  <si>
    <t>Lee Valley Golf Club</t>
  </si>
  <si>
    <t>Jack Murphy</t>
  </si>
  <si>
    <t>21 Apr '24 - 23 Apr '24</t>
  </si>
  <si>
    <t>CAA Men's Golf Championship</t>
  </si>
  <si>
    <t>Dataw Island Club</t>
  </si>
  <si>
    <t>Kieron Van Wyk,Zachary Reuland</t>
  </si>
  <si>
    <t>SAC Championship</t>
  </si>
  <si>
    <t>Orangeburg CC</t>
  </si>
  <si>
    <t>Caleb Tidd</t>
  </si>
  <si>
    <t>GLVC Men's Championship</t>
  </si>
  <si>
    <t>Paradise Pointe</t>
  </si>
  <si>
    <t>Cyril Henault</t>
  </si>
  <si>
    <t>SCAC Men's Championship</t>
  </si>
  <si>
    <t>White Bluff Resort - New Course</t>
  </si>
  <si>
    <t>Andrew Bennett</t>
  </si>
  <si>
    <t>Conference Carolinas Men's Golf Championship</t>
  </si>
  <si>
    <t>Harrison Wierse</t>
  </si>
  <si>
    <t>SSC Men's Championship</t>
  </si>
  <si>
    <t>Osprey Point GC</t>
  </si>
  <si>
    <t>GAC Men's Golf Championship</t>
  </si>
  <si>
    <t>Forest Ridge</t>
  </si>
  <si>
    <t>Dennis Staykov</t>
  </si>
  <si>
    <t>2024 SoCon Men's Golf Championship</t>
  </si>
  <si>
    <t>The Oconee At Reynolds Lake Oconee</t>
  </si>
  <si>
    <t>Mats Ege,Matthew Dodd-Berry</t>
  </si>
  <si>
    <t>RMAC Men's Golf Championship</t>
  </si>
  <si>
    <t>MVC Championship</t>
  </si>
  <si>
    <t>The Club at Porto Cima, Sunrise Beach, MO</t>
  </si>
  <si>
    <t>2024 OVC Men's Golf Championship</t>
  </si>
  <si>
    <t>RTJ Golf Trail @ The Shoals</t>
  </si>
  <si>
    <t>Archie Smith</t>
  </si>
  <si>
    <t>Atlantic Sun Men's Golf Championship</t>
  </si>
  <si>
    <t>Robert Trent Jones Golf Trail At Highland Oaks</t>
  </si>
  <si>
    <t>William Holan</t>
  </si>
  <si>
    <t>Southeast District Championship</t>
  </si>
  <si>
    <t>Cherokee Ridge Country Club</t>
  </si>
  <si>
    <t>22 Apr '24 - 24 Apr '24</t>
  </si>
  <si>
    <t xml:space="preserve">NextGen Amateur Tour Royal Wellington </t>
  </si>
  <si>
    <t>Royal Wellington GC</t>
  </si>
  <si>
    <t>Nedbank Junior Challenge</t>
  </si>
  <si>
    <t>Gary Player Country Club</t>
  </si>
  <si>
    <t>Vian Jansen Van Vuuren</t>
  </si>
  <si>
    <t>Grand Final SGIPT 2023/24</t>
  </si>
  <si>
    <t>Farez Azihan</t>
  </si>
  <si>
    <t>22 Apr '24 - 25 Apr '24</t>
  </si>
  <si>
    <t>SINGHA Thailand Amateur Match Play Championship</t>
  </si>
  <si>
    <t>Jiradech Chaowarat</t>
  </si>
  <si>
    <t>Texas Super Senior Amateur Championship</t>
  </si>
  <si>
    <t>Riverbend CC</t>
  </si>
  <si>
    <t>Hollis Sullivan</t>
  </si>
  <si>
    <t>Gulf South Conference Men's Championship</t>
  </si>
  <si>
    <t>Per Ekelund</t>
  </si>
  <si>
    <t>22 Apr '24 - 23 Apr '24</t>
  </si>
  <si>
    <t>Lone Star Men's Championship</t>
  </si>
  <si>
    <t>Winstar Golf Club</t>
  </si>
  <si>
    <t>Leandro Mihaich</t>
  </si>
  <si>
    <t>NAIA SSAC Championship</t>
  </si>
  <si>
    <t>RTJ at Cambrian Ridge</t>
  </si>
  <si>
    <t>Brock Hoover</t>
  </si>
  <si>
    <t>Great Midwest Championship</t>
  </si>
  <si>
    <t>The Pearl Club</t>
  </si>
  <si>
    <t>USA South Athletic Conference</t>
  </si>
  <si>
    <t>Carolina Country Club</t>
  </si>
  <si>
    <t>Caleb Ryan,Cooper Hrabak</t>
  </si>
  <si>
    <t>GNAC Men's Golf Championship</t>
  </si>
  <si>
    <t>Coeur d'Alene, ID</t>
  </si>
  <si>
    <t>Michael Crisologo</t>
  </si>
  <si>
    <t>AAC Men's Spring Direct Qualifier</t>
  </si>
  <si>
    <t>Adairsville - GA</t>
  </si>
  <si>
    <t>Nate Thornton</t>
  </si>
  <si>
    <t>Big 12 Men's Golf Championship</t>
  </si>
  <si>
    <t>Whispering Pines Golf Club</t>
  </si>
  <si>
    <t>Gustav Frimodt,Ty Gingerich,Preston Stout</t>
  </si>
  <si>
    <t>2024 Sun Belt Men's Golf Championship</t>
  </si>
  <si>
    <t>Annandale Golf Club</t>
  </si>
  <si>
    <t>Hugo Thyr</t>
  </si>
  <si>
    <t>Southland Conf. Championship</t>
  </si>
  <si>
    <t>Cole Stevens</t>
  </si>
  <si>
    <t>2024 C-USA Men's Golf Championship</t>
  </si>
  <si>
    <t>Texarkana CC</t>
  </si>
  <si>
    <t>Luke Fuller</t>
  </si>
  <si>
    <t>NJCAA DII Southeast District</t>
  </si>
  <si>
    <t>CC of Bristol</t>
  </si>
  <si>
    <t>Owen Kreuger</t>
  </si>
  <si>
    <t>CCAA Men's Golf Championships</t>
  </si>
  <si>
    <t>Santa Rosa G&amp;CC</t>
  </si>
  <si>
    <t>CLPGQ Beijing Tianxing Series - 3</t>
  </si>
  <si>
    <t>Golf Series-May (C)</t>
  </si>
  <si>
    <t>Taichung International Country Club</t>
  </si>
  <si>
    <t>BUCS Golf Tour Finals</t>
  </si>
  <si>
    <t>Blairgowrie Golf Club</t>
  </si>
  <si>
    <t>Ross Laird</t>
  </si>
  <si>
    <t>23 Apr '24 - 26 Apr '24</t>
  </si>
  <si>
    <t>All Africa Junior Team Championship</t>
  </si>
  <si>
    <t>IGU Andhra Pradesh Junior Boys Golf Championship</t>
  </si>
  <si>
    <t>East Point Golf Club</t>
  </si>
  <si>
    <t>23 Apr '24 - 25 Apr '24</t>
  </si>
  <si>
    <t>Corolla Cross Cup</t>
  </si>
  <si>
    <t>Glenmarie Colf &amp; Country Club</t>
  </si>
  <si>
    <t>PPTV International Junior Golf Championship</t>
  </si>
  <si>
    <t>Lakewood CC, Bangkok</t>
  </si>
  <si>
    <t>23 Apr '24 - 24 Apr '24</t>
  </si>
  <si>
    <t>SIAC Conference Championship</t>
  </si>
  <si>
    <t>Phillip Darst</t>
  </si>
  <si>
    <t>Big Sky Conference Championship</t>
  </si>
  <si>
    <t>Litchfield Park, AZ</t>
  </si>
  <si>
    <t>Joe Sykes</t>
  </si>
  <si>
    <t>2024 National Amateur Tour Leg 1</t>
  </si>
  <si>
    <t>Shantou</t>
  </si>
  <si>
    <t>Haishu Cao</t>
  </si>
  <si>
    <t>North Sumatera Amateur Open</t>
  </si>
  <si>
    <t>Royal Sumatra Golf Course</t>
  </si>
  <si>
    <t>Anson Boon Xiang Yeo</t>
  </si>
  <si>
    <t>Surya Nepal Kathmandu Open</t>
  </si>
  <si>
    <t>Royal Nepal Golf Club</t>
  </si>
  <si>
    <t>24 Apr '24 - 26 Apr '24</t>
  </si>
  <si>
    <t>Triple A Series World Final</t>
  </si>
  <si>
    <t>Leif Breede</t>
  </si>
  <si>
    <t>South African Mid-Amateur Stroke Play</t>
  </si>
  <si>
    <t>Silver Lakes</t>
  </si>
  <si>
    <t>Andrew Curlewis</t>
  </si>
  <si>
    <t>24 Apr '24 - 27 Apr '24</t>
  </si>
  <si>
    <t>Italian International Amateur Championship</t>
  </si>
  <si>
    <t>Royal Park G &amp; CC</t>
  </si>
  <si>
    <t>Bravo Tours Open by Enjoy Resorts</t>
  </si>
  <si>
    <t>Romo GC</t>
  </si>
  <si>
    <t>i Golf Shaper Challenge in Tsukushigaoka</t>
  </si>
  <si>
    <t>Chikushigaoka</t>
  </si>
  <si>
    <t>Austria</t>
  </si>
  <si>
    <t>Haugschlag NÖ Open by perfect eagle</t>
  </si>
  <si>
    <t>Golfresort Haugschalg</t>
  </si>
  <si>
    <t>Neighbors Trophy Team Championship</t>
  </si>
  <si>
    <t>Seongmun CC</t>
  </si>
  <si>
    <t>Jung Hun Park</t>
  </si>
  <si>
    <t>24 Apr '24 - 28 Apr '24</t>
  </si>
  <si>
    <t>SEC Championship</t>
  </si>
  <si>
    <t>Sea Island, GA</t>
  </si>
  <si>
    <t>Jackson Koivun</t>
  </si>
  <si>
    <t>Golf Series-May (N)</t>
  </si>
  <si>
    <t>Taipei Golf Course</t>
  </si>
  <si>
    <t>Chin-Chia Chang</t>
  </si>
  <si>
    <t>24 Apr '24 - 25 Apr '24</t>
  </si>
  <si>
    <t>GAS National Qualifier 2</t>
  </si>
  <si>
    <t>15th Faldo Series Asia Grand Final</t>
  </si>
  <si>
    <t>Laguna Lang Co</t>
  </si>
  <si>
    <t>Nguyen Duc Son</t>
  </si>
  <si>
    <t>25 Apr '24 - 27 Apr '24</t>
  </si>
  <si>
    <t>Quandragulaire Boys</t>
  </si>
  <si>
    <t>Golf d'Hossegor</t>
  </si>
  <si>
    <t>25 Apr '24 - 30 Apr '24</t>
  </si>
  <si>
    <t>Port Phillip Open Amateur and Victorian Amateur</t>
  </si>
  <si>
    <t>Commonwealth Golf Club</t>
  </si>
  <si>
    <t>Gara Nazionale Matilde Golf</t>
  </si>
  <si>
    <t>Golf Club Matilde Golf</t>
  </si>
  <si>
    <t>Gabriele Bravin</t>
  </si>
  <si>
    <t>25 Apr '24 - 28 Apr '24</t>
  </si>
  <si>
    <t>Campeonato Abierto Norpatagónico</t>
  </si>
  <si>
    <t>Club De Golf Palihue</t>
  </si>
  <si>
    <t>ISPS HANDA CHAMPIONSHIP</t>
  </si>
  <si>
    <t>Taiheiyo Club</t>
  </si>
  <si>
    <t>Sandpiper Open</t>
  </si>
  <si>
    <t>Sandpiper Golf Resort</t>
  </si>
  <si>
    <t>Woori Financial Group Championship</t>
  </si>
  <si>
    <t>Ferrum Club</t>
  </si>
  <si>
    <t>Greenwood Junior Championship</t>
  </si>
  <si>
    <t>The Links at Stoney Point</t>
  </si>
  <si>
    <t>Camden Goldknopf</t>
  </si>
  <si>
    <t>George L Coleman Invitational - Senior</t>
  </si>
  <si>
    <t>Seminole Golf Club</t>
  </si>
  <si>
    <t>Michael McCoy</t>
  </si>
  <si>
    <t>George L Coleman Invitational - Mid-Amateur</t>
  </si>
  <si>
    <t>Evan Beck</t>
  </si>
  <si>
    <t>Mid Pacific Open</t>
  </si>
  <si>
    <t>Mid-Pacific Country Club , HI</t>
  </si>
  <si>
    <t>Veritex Bank Championship</t>
  </si>
  <si>
    <t>Texas Rangers Golf Club</t>
  </si>
  <si>
    <t>II Parada Campeonato Nacional Mid Amateur</t>
  </si>
  <si>
    <t>Club Campestre de Pereira</t>
  </si>
  <si>
    <t>3rd PGF Match Play Golf Championship</t>
  </si>
  <si>
    <t>Usama Nadeem</t>
  </si>
  <si>
    <t xml:space="preserve">XXIX Torneo Annual de Golf Las Misiones C.C. </t>
  </si>
  <si>
    <t>Las Misiones CC</t>
  </si>
  <si>
    <t>David Gutierrez Papacostas</t>
  </si>
  <si>
    <t>Welsh Men's Open Stroke Play Championship</t>
  </si>
  <si>
    <t>Tenby</t>
  </si>
  <si>
    <t>Harry Watkins</t>
  </si>
  <si>
    <t>UAE Challenge</t>
  </si>
  <si>
    <t>Saadiyat Beach Golf Club</t>
  </si>
  <si>
    <t>Diners Club Peru Open</t>
  </si>
  <si>
    <t>CGA Caribbean Golf Classic</t>
  </si>
  <si>
    <t>The Links, Dye Fore Marina Chavon &amp; Teeth of the Dog</t>
  </si>
  <si>
    <t>Tunisian Golf Open</t>
  </si>
  <si>
    <t>La Cigale Tabarka Golf</t>
  </si>
  <si>
    <t>Yen Bai Star Invitational 2024</t>
  </si>
  <si>
    <t>Yen Bai Star Golf &amp; Resort</t>
  </si>
  <si>
    <t>26 Apr '24 - 28 Apr '24</t>
  </si>
  <si>
    <t>BWGV-Ranglistenturnier Jungen 1</t>
  </si>
  <si>
    <t>GC Heddesheim Gut Neuzenhof</t>
  </si>
  <si>
    <t>Jakob Baha Nordstrom</t>
  </si>
  <si>
    <t>Ljunghusen Junior Games</t>
  </si>
  <si>
    <t>Ljunghusen GC</t>
  </si>
  <si>
    <t>Sander Vallestad</t>
  </si>
  <si>
    <t>Campeonato de Espana Sub-16 Masculino</t>
  </si>
  <si>
    <t>RCG La Barganiza</t>
  </si>
  <si>
    <t>Miguel Fuertes Burdeos</t>
  </si>
  <si>
    <t>UGPM Tour Baviera Golf</t>
  </si>
  <si>
    <t>Baviera Golf</t>
  </si>
  <si>
    <t>Nicolas Moreno Lopez</t>
  </si>
  <si>
    <t>Grand Prix de Rebetz</t>
  </si>
  <si>
    <t>Rebetz</t>
  </si>
  <si>
    <t>Grand Prix de Mont de Marsan</t>
  </si>
  <si>
    <t>Mont de Marsan</t>
  </si>
  <si>
    <t>Leo-Paul Finos</t>
  </si>
  <si>
    <t>Grand Prix d'Aix Marseille - Coupe Yves Caillol</t>
  </si>
  <si>
    <t>Golf D'Aix Marseille</t>
  </si>
  <si>
    <t>Romain Buttarazzi</t>
  </si>
  <si>
    <t>Grand Prix de Saint-Cloud - Coupe Cachard</t>
  </si>
  <si>
    <t>Saint-Cloud</t>
  </si>
  <si>
    <t>Alexis Leray</t>
  </si>
  <si>
    <t>TJGA - TJGS Co-Sanction #1 Central Region</t>
  </si>
  <si>
    <t>Shashank Koirala</t>
  </si>
  <si>
    <t>Abierto de Montecristi Golf Resort &amp; Villas</t>
  </si>
  <si>
    <t>Kelly Cup</t>
  </si>
  <si>
    <t>Lakeside GC</t>
  </si>
  <si>
    <t>Henry Camp Invitational</t>
  </si>
  <si>
    <t>Martin Musgrave</t>
  </si>
  <si>
    <t>Centennial Conference Championship</t>
  </si>
  <si>
    <t>Waynesboro CC</t>
  </si>
  <si>
    <t>Daniel Suter</t>
  </si>
  <si>
    <t>SAA Conference Championship</t>
  </si>
  <si>
    <t>Greystone Golf Club</t>
  </si>
  <si>
    <t>Harrison Akers,Beck Lewis</t>
  </si>
  <si>
    <t>Liberty League Championship</t>
  </si>
  <si>
    <t>Verona, NY</t>
  </si>
  <si>
    <t>Jimmy King</t>
  </si>
  <si>
    <t>West Coast Conference Championship</t>
  </si>
  <si>
    <t>Bremerton, WA</t>
  </si>
  <si>
    <t>Brady Siravo</t>
  </si>
  <si>
    <t>OAC Men's Championship</t>
  </si>
  <si>
    <t>River Greens Golf Club</t>
  </si>
  <si>
    <t>Ian Johnston</t>
  </si>
  <si>
    <t>Atlantic 10 Men's Golf Championship</t>
  </si>
  <si>
    <t>Evermore Orlando Resort</t>
  </si>
  <si>
    <t>Ugo Malcor</t>
  </si>
  <si>
    <t>Patriot League Championship</t>
  </si>
  <si>
    <t>Saucon Valley CC</t>
  </si>
  <si>
    <t>Carlo Pizzano</t>
  </si>
  <si>
    <t>Big Ten Championship</t>
  </si>
  <si>
    <t>Scioto CC</t>
  </si>
  <si>
    <t>Daniel Svard</t>
  </si>
  <si>
    <t>Pac-12 Men's Golf Championships</t>
  </si>
  <si>
    <t>Carefree, AZ</t>
  </si>
  <si>
    <t>Karl Vilips</t>
  </si>
  <si>
    <t>2024 WAC Men's Golf Championship</t>
  </si>
  <si>
    <t>Chaparral Pines</t>
  </si>
  <si>
    <t>Ligang Li</t>
  </si>
  <si>
    <t>Mountain West Championship</t>
  </si>
  <si>
    <t>Emerald Valley GC</t>
  </si>
  <si>
    <t>Cole Rueck</t>
  </si>
  <si>
    <t>NEC Men's Championship</t>
  </si>
  <si>
    <t>Callaway Gardens - Mountain View</t>
  </si>
  <si>
    <t>Marcus Lim Pang Chuen</t>
  </si>
  <si>
    <t>Mid-American Conference Championship</t>
  </si>
  <si>
    <t>Chatham Hills</t>
  </si>
  <si>
    <t>Barend Botha</t>
  </si>
  <si>
    <t>2024 IMG JUNIOR WORLD NGAP QUALIFIERS</t>
  </si>
  <si>
    <t>Luisita G&amp;CC</t>
  </si>
  <si>
    <t>Zeus Sara,Shinichi Suzuki</t>
  </si>
  <si>
    <t>Luxembourg</t>
  </si>
  <si>
    <t>EFG Golf Tour 1. Round</t>
  </si>
  <si>
    <t>Kikuoka Golf Club</t>
  </si>
  <si>
    <t>Nicolas Winandy</t>
  </si>
  <si>
    <t>Transnzoia Championship</t>
  </si>
  <si>
    <t>Kitale Club</t>
  </si>
  <si>
    <t>John Lejirmar</t>
  </si>
  <si>
    <t>West of England Strokeplay Championships</t>
  </si>
  <si>
    <t>Saunton Golf Club</t>
  </si>
  <si>
    <t>Henry Styles</t>
  </si>
  <si>
    <t>1st GCC Youth Games</t>
  </si>
  <si>
    <t>Mayan Open</t>
  </si>
  <si>
    <t>APS Junior Tour</t>
  </si>
  <si>
    <t>Sedin GR</t>
  </si>
  <si>
    <t>Junior Tour Ranking 3</t>
  </si>
  <si>
    <t xml:space="preserve">National Matchplay Tournament </t>
  </si>
  <si>
    <t>Juan A Bolanos</t>
  </si>
  <si>
    <t>Nacional Urubo</t>
  </si>
  <si>
    <t>Jose Luis Montano</t>
  </si>
  <si>
    <t>SGF Internal Qualifier</t>
  </si>
  <si>
    <t>Dirab Golf &amp; Country Club</t>
  </si>
  <si>
    <t>Ali Alsakha</t>
  </si>
  <si>
    <t>Croatian Open Senior Championship</t>
  </si>
  <si>
    <t>Riverside Golf Zagreb</t>
  </si>
  <si>
    <t>Joe Smith</t>
  </si>
  <si>
    <t>27 Apr '24 - 28 Apr '24</t>
  </si>
  <si>
    <t>HES/RPS-Ranglistenturnier Jungen 1</t>
  </si>
  <si>
    <t>GC Georgenthal</t>
  </si>
  <si>
    <t>Moritz Kuels</t>
  </si>
  <si>
    <t>The Race</t>
  </si>
  <si>
    <t>Neuchatel</t>
  </si>
  <si>
    <t>Alphonse Hermansson</t>
  </si>
  <si>
    <t>27 Apr '24 - 29 Apr '24</t>
  </si>
  <si>
    <t>Big East Men's Golf Championship</t>
  </si>
  <si>
    <t>Riverton Pointe Golf &amp; CC</t>
  </si>
  <si>
    <t>Peicheng Chen</t>
  </si>
  <si>
    <t>Swakop Open</t>
  </si>
  <si>
    <t>Rossmund GC</t>
  </si>
  <si>
    <t>Guangdong Junior Golf Tour #2</t>
  </si>
  <si>
    <t>Peninsula Golf Club</t>
  </si>
  <si>
    <t>The L&amp;RGU Spring Tournament for the Robin Fraser Trophy</t>
  </si>
  <si>
    <t>Hinckley &amp; Longcliffe Golf Clubs</t>
  </si>
  <si>
    <t>Freddie MacArthur,Martin Anderson,Richard Wale</t>
  </si>
  <si>
    <t>4th Stage Gira Elite Valle de Mexico</t>
  </si>
  <si>
    <t>Amanali Country Club</t>
  </si>
  <si>
    <t>I Tour La Hacienda</t>
  </si>
  <si>
    <t>Eugenio Martinez Villegas</t>
  </si>
  <si>
    <t>27 Apr '24 - 5 May '24</t>
  </si>
  <si>
    <t>Campeonato de Chile</t>
  </si>
  <si>
    <t>Club De Golf Los Leones</t>
  </si>
  <si>
    <t>IMG Academy Junior World Championship</t>
  </si>
  <si>
    <t>Kuneticka Hora</t>
  </si>
  <si>
    <t>Matyas Vysusil</t>
  </si>
  <si>
    <t>28 Apr '24 - 30 Apr '24</t>
  </si>
  <si>
    <t>Dresden Juniors International</t>
  </si>
  <si>
    <t>Golfclub Dresden Elbflorenz</t>
  </si>
  <si>
    <t>Richard Saunders</t>
  </si>
  <si>
    <t>River States Conference Men's Golf Championships</t>
  </si>
  <si>
    <t>Glade Springs Resort</t>
  </si>
  <si>
    <t>Bryson Beaver</t>
  </si>
  <si>
    <t>SLIAC Men's Championship</t>
  </si>
  <si>
    <t>Metamora Fields Golf Club</t>
  </si>
  <si>
    <t>Jan Wdowka</t>
  </si>
  <si>
    <t>ODAC Men's Championship</t>
  </si>
  <si>
    <t>Golden Horseshoe GC</t>
  </si>
  <si>
    <t>James Alden</t>
  </si>
  <si>
    <t>SCIAC Championship</t>
  </si>
  <si>
    <t>Los Serranos CC</t>
  </si>
  <si>
    <t>Yuefeng Ma</t>
  </si>
  <si>
    <t>Big West Men's Championship</t>
  </si>
  <si>
    <t>La Quinta CC</t>
  </si>
  <si>
    <t>Summit League Men's Championship</t>
  </si>
  <si>
    <t>Covered Bridge Golf Club</t>
  </si>
  <si>
    <t>Mesa Falleur</t>
  </si>
  <si>
    <t>Region 4 Tournament</t>
  </si>
  <si>
    <t>Prairie View Golf Course</t>
  </si>
  <si>
    <t>Mason Steinert</t>
  </si>
  <si>
    <t>American Rivers Championship</t>
  </si>
  <si>
    <t>Glen Oaks CC</t>
  </si>
  <si>
    <t>Jay Fjelstul</t>
  </si>
  <si>
    <t>Federal Junior Tour II</t>
  </si>
  <si>
    <t>Yassin Benchrif</t>
  </si>
  <si>
    <t>Loretto Junior Golf Tour</t>
  </si>
  <si>
    <t>Longniddry GC</t>
  </si>
  <si>
    <t>Aidan Lawson</t>
  </si>
  <si>
    <t>28 Apr '24 - 9 May '24</t>
  </si>
  <si>
    <t>The Ayrshire</t>
  </si>
  <si>
    <t>Rowallan Castle,Largs GC</t>
  </si>
  <si>
    <t>Harvey Broadfoot</t>
  </si>
  <si>
    <t>29 Apr '24 - 1 May '24</t>
  </si>
  <si>
    <t>Cobram Barooga Senior Amateur</t>
  </si>
  <si>
    <t>Cobram Barooga GC, VIC</t>
  </si>
  <si>
    <t>David Gannon</t>
  </si>
  <si>
    <t>Dutch National U18 Stroke Play Championship</t>
  </si>
  <si>
    <t>de Haar</t>
  </si>
  <si>
    <t>Ian Groenendijk</t>
  </si>
  <si>
    <t>29 Apr '24 - 30 Apr '24</t>
  </si>
  <si>
    <t>Junior Open Wallonie</t>
  </si>
  <si>
    <t>Royal Golf Club du Hainaut</t>
  </si>
  <si>
    <t>Nino Mahy</t>
  </si>
  <si>
    <t>Florida Senior Open</t>
  </si>
  <si>
    <t>Miromar Lakes Beach &amp; GC</t>
  </si>
  <si>
    <t>Mid-South Conference Championship</t>
  </si>
  <si>
    <t>Bowling Green Country Club</t>
  </si>
  <si>
    <t>Chicagoland Collegiate Champ.</t>
  </si>
  <si>
    <t>Cinder Ridge Golf Course</t>
  </si>
  <si>
    <t>Jack Busch</t>
  </si>
  <si>
    <t>Sooner Athletic Conference Championship</t>
  </si>
  <si>
    <t>Newton, KS</t>
  </si>
  <si>
    <t>Chayan Duha</t>
  </si>
  <si>
    <t>Sun Conference Championship</t>
  </si>
  <si>
    <t>Grasslands Golf &amp; Country Club</t>
  </si>
  <si>
    <t>Nicholas Faraone</t>
  </si>
  <si>
    <t>2024 Heart Men's Golf</t>
  </si>
  <si>
    <t>The Preserve on Rathbun Lake, Moravia, IA</t>
  </si>
  <si>
    <t>Guillermo Cervantes</t>
  </si>
  <si>
    <t>NJCAA Central District Champ</t>
  </si>
  <si>
    <t>Tiffany Greens GC</t>
  </si>
  <si>
    <t>Jose M Carletta</t>
  </si>
  <si>
    <t>AMC Men's Championship</t>
  </si>
  <si>
    <t>Jefferson City Country Club</t>
  </si>
  <si>
    <t>Trey Burton</t>
  </si>
  <si>
    <t>GPAC Men's Championship</t>
  </si>
  <si>
    <t>Beatrice CC</t>
  </si>
  <si>
    <t>Jack Laven</t>
  </si>
  <si>
    <t>Cascade Conference Championships</t>
  </si>
  <si>
    <t>Loomis Trail Golf</t>
  </si>
  <si>
    <t>Dylan Macdonald</t>
  </si>
  <si>
    <t>Regionals &amp; South Central District</t>
  </si>
  <si>
    <t>Quicksand Golf Course</t>
  </si>
  <si>
    <t>Sungyeop Cho</t>
  </si>
  <si>
    <t>2024 RRAC Men's Golf Championships</t>
  </si>
  <si>
    <t>Victoria Country Club, TX</t>
  </si>
  <si>
    <t>Nathan Biais</t>
  </si>
  <si>
    <t>2024 Continental Athletic Conference Championship</t>
  </si>
  <si>
    <t>Paragould CC</t>
  </si>
  <si>
    <t>Owen Croft</t>
  </si>
  <si>
    <t>WIAC Championship</t>
  </si>
  <si>
    <t>Lake Arrowhead GC</t>
  </si>
  <si>
    <t>Nick Amtmann</t>
  </si>
  <si>
    <t>NJCAA Region 24 Championship</t>
  </si>
  <si>
    <t>Weibring GC</t>
  </si>
  <si>
    <t>Lucas JH Park</t>
  </si>
  <si>
    <t>Collegiate Conference of the South Men's Championship</t>
  </si>
  <si>
    <t>Dalton GCC</t>
  </si>
  <si>
    <t>Stephen Baker</t>
  </si>
  <si>
    <t>CLPGQ Gionee Series - 2</t>
  </si>
  <si>
    <t>Ruining Chen</t>
  </si>
  <si>
    <t>30 Apr '24 - 3 May '24</t>
  </si>
  <si>
    <t>Southern India Junior Boys</t>
  </si>
  <si>
    <t>Veer Ganapathy</t>
  </si>
  <si>
    <t>30 Apr '24 - 2 May '24</t>
  </si>
  <si>
    <t xml:space="preserve">Estero Senior Amateur Invitational </t>
  </si>
  <si>
    <t>Estero Country Club</t>
  </si>
  <si>
    <t>Trent Gregory</t>
  </si>
  <si>
    <t>2024 Future Challenge #2</t>
  </si>
  <si>
    <t>Cheng-Wei Hsieh</t>
  </si>
  <si>
    <t>1 May '24 - 3 May '24</t>
  </si>
  <si>
    <t>Golfkusten Blekinge by Enkla Elbolaget</t>
  </si>
  <si>
    <t>Karlshamns GK</t>
  </si>
  <si>
    <t>Italian Senior Amateur</t>
  </si>
  <si>
    <t>Barlassina Country Club</t>
  </si>
  <si>
    <t>Franz Pfoestl</t>
  </si>
  <si>
    <t>JAPAN PLAYERS CHAMPIONSHIP CHALLENGE in FUKUI</t>
  </si>
  <si>
    <t>Echizen CC</t>
  </si>
  <si>
    <t>2nd Uttar Pradesh Open</t>
  </si>
  <si>
    <t>Sukhman Singh</t>
  </si>
  <si>
    <t>1 May '24 - 2 May '24</t>
  </si>
  <si>
    <t>Junior Matchplay Series Round 1</t>
  </si>
  <si>
    <t>Matthew Asenov</t>
  </si>
  <si>
    <t>2 May '24 - 4 May '24</t>
  </si>
  <si>
    <t>Canarian Amateur Championship</t>
  </si>
  <si>
    <t>Meloneras Golf</t>
  </si>
  <si>
    <t>Oscar Sanchez Jubindo</t>
  </si>
  <si>
    <t>2 May '24 - 3 May '24</t>
  </si>
  <si>
    <t>NextGen Amateur Tour Eastern</t>
  </si>
  <si>
    <t>Eastern Golf Club</t>
  </si>
  <si>
    <t>Tyler Talbot</t>
  </si>
  <si>
    <t>2 May '24 - 5 May '24</t>
  </si>
  <si>
    <t>The Crowns</t>
  </si>
  <si>
    <t>Nagoya Golf Club</t>
  </si>
  <si>
    <t>NextGen Pacific Championship</t>
  </si>
  <si>
    <t>Summerland Golf Club</t>
  </si>
  <si>
    <t>Matthew Wilson</t>
  </si>
  <si>
    <t>The 43rd GS Caltex Maekyung Open Golf Championship</t>
  </si>
  <si>
    <t>Namseoul CC</t>
  </si>
  <si>
    <t>ADT - All Thailand Partnership Trophy</t>
  </si>
  <si>
    <t>Red Mountain Golf Club, Phuket</t>
  </si>
  <si>
    <t>KIA Open</t>
  </si>
  <si>
    <t>Abierto de Quito Tenis y Golf Club</t>
  </si>
  <si>
    <t>Abierto del Paraguay Juvenil - Copa Jorge Murdoch</t>
  </si>
  <si>
    <t>Richardson Memorial Championship - Senior</t>
  </si>
  <si>
    <t>Wheatley Hills Golf Club</t>
  </si>
  <si>
    <t>Alan Specht</t>
  </si>
  <si>
    <t>Richardson Memorial Championship</t>
  </si>
  <si>
    <t>Matthew Lowe</t>
  </si>
  <si>
    <t xml:space="preserve"> THE CJ CUP Byron Nelson</t>
  </si>
  <si>
    <t>TPC Craig Ranch</t>
  </si>
  <si>
    <t>CCIW Championship</t>
  </si>
  <si>
    <t>Weaver Ridge GC</t>
  </si>
  <si>
    <t>Robert P Beaubien Jr</t>
  </si>
  <si>
    <t>Volvo China Open</t>
  </si>
  <si>
    <t>Hidden Grace Golf Club</t>
  </si>
  <si>
    <t>TORNEO ANUAL VALLE ALTO 2024</t>
  </si>
  <si>
    <t>Valle Alto GC</t>
  </si>
  <si>
    <t>The Deo Akope Challenge</t>
  </si>
  <si>
    <t>Joseph Cwinyaai</t>
  </si>
  <si>
    <t>Lavie Golf Club</t>
  </si>
  <si>
    <t>3 May '24 - 5 May '24</t>
  </si>
  <si>
    <t>XXXV CTO PGA ESPAÑA BY CORDOBA</t>
  </si>
  <si>
    <t>Cordoba</t>
  </si>
  <si>
    <t>Swiss Golf Junior Tour Event U18</t>
  </si>
  <si>
    <t>Golf &amp; Country Club de Maison Blanche</t>
  </si>
  <si>
    <t>Ben Steinmann</t>
  </si>
  <si>
    <t>Grand Prix de Bondues</t>
  </si>
  <si>
    <t>Golf Bondues</t>
  </si>
  <si>
    <t>Jules Lauer</t>
  </si>
  <si>
    <t>Coupe Didier Illouz</t>
  </si>
  <si>
    <t>La Vallee</t>
  </si>
  <si>
    <t>Auckland Stroke Play Championship</t>
  </si>
  <si>
    <t>Titirangi GC</t>
  </si>
  <si>
    <t>Ryan Xie</t>
  </si>
  <si>
    <t>Mattone d'Oro</t>
  </si>
  <si>
    <t>Golf Club Bergamo</t>
  </si>
  <si>
    <t>Marco Florioli</t>
  </si>
  <si>
    <t>Ste madeleine Open</t>
  </si>
  <si>
    <t>Ste Madeleine Golf Club</t>
  </si>
  <si>
    <t>AJGA Thailand Junior Championship</t>
  </si>
  <si>
    <t>Lotus Valley Golf Resort</t>
  </si>
  <si>
    <t>Finnish Junior Tour 1</t>
  </si>
  <si>
    <t>Pickala Golf</t>
  </si>
  <si>
    <t>Elmo Gerkman</t>
  </si>
  <si>
    <t>Mack Champ Invitational</t>
  </si>
  <si>
    <t>Memorial Park GC</t>
  </si>
  <si>
    <t>3 May '24 - 4 May '24</t>
  </si>
  <si>
    <t xml:space="preserve">Jay Don Blake Jr. </t>
  </si>
  <si>
    <t>Bloomington Country Club</t>
  </si>
  <si>
    <t>Boston Bracken</t>
  </si>
  <si>
    <t>Visit Owensboro Junior Championship</t>
  </si>
  <si>
    <t>Owensboro Country Club</t>
  </si>
  <si>
    <t>Grayson Baucom</t>
  </si>
  <si>
    <t>Greater San Antonio Senior Men's Championship</t>
  </si>
  <si>
    <t>Genaro Davila</t>
  </si>
  <si>
    <t>Phoenix City Amateur Championship</t>
  </si>
  <si>
    <t>Aguila GC, Grand Canyon Univ. GC &amp; Papago GC</t>
  </si>
  <si>
    <t>Blake Brown</t>
  </si>
  <si>
    <t>The Fox Puss Invitational</t>
  </si>
  <si>
    <t>Boonsboro Country Club</t>
  </si>
  <si>
    <t>Trey Marrion</t>
  </si>
  <si>
    <t>NCAC Conference Championship</t>
  </si>
  <si>
    <t>WestfieldCent, OH</t>
  </si>
  <si>
    <t>J.F. Aber</t>
  </si>
  <si>
    <t>HCAC Championship</t>
  </si>
  <si>
    <t>CC of Terre Haute</t>
  </si>
  <si>
    <t>Owen King</t>
  </si>
  <si>
    <t>Torneo Amateur VAGC</t>
  </si>
  <si>
    <t>Valle Arriba GC</t>
  </si>
  <si>
    <t>Andres A Martinez B</t>
  </si>
  <si>
    <t>2024 CWJPGA Golf Challenge Beijing Second Station</t>
  </si>
  <si>
    <t>Reignwood Pine Valley Golf Club</t>
  </si>
  <si>
    <t>Jinghan Cui</t>
  </si>
  <si>
    <t>Federal Junior Tour III</t>
  </si>
  <si>
    <t>Palm Casa</t>
  </si>
  <si>
    <t>Fairhaven Trophy</t>
  </si>
  <si>
    <t>Fairhaven GC</t>
  </si>
  <si>
    <t>Carl Moller</t>
  </si>
  <si>
    <t>Lytham Trophy</t>
  </si>
  <si>
    <t>Royal Lytham &amp; St Annes, England</t>
  </si>
  <si>
    <t>Will Hopkins</t>
  </si>
  <si>
    <t>3 May '24 - 9 May '24</t>
  </si>
  <si>
    <t>Estuary Trophy</t>
  </si>
  <si>
    <t>Orsett Golf Club &amp; Boyce Hill Golf Club</t>
  </si>
  <si>
    <t>Shaun Mills</t>
  </si>
  <si>
    <t>II Copa Sureste</t>
  </si>
  <si>
    <t>El Tinto Golf Course</t>
  </si>
  <si>
    <t>Joshua Hess</t>
  </si>
  <si>
    <t>Czech Open Golf Tour 1</t>
  </si>
  <si>
    <t>Kaskada</t>
  </si>
  <si>
    <t>Louis Klein</t>
  </si>
  <si>
    <t>3. Slo Tour</t>
  </si>
  <si>
    <t>GC Grad Mokrice</t>
  </si>
  <si>
    <t>Leon Car</t>
  </si>
  <si>
    <t>Orapa Closed</t>
  </si>
  <si>
    <t>Orapa Golf Club</t>
  </si>
  <si>
    <t>4 May '24 - 5 May '24</t>
  </si>
  <si>
    <t>Swiss Golf Open Championship 25+</t>
  </si>
  <si>
    <t>Wallenried</t>
  </si>
  <si>
    <t>Jan Barucki</t>
  </si>
  <si>
    <t>The Old Warson Cup</t>
  </si>
  <si>
    <t>Old Warson CC</t>
  </si>
  <si>
    <t>Chris Kovach</t>
  </si>
  <si>
    <t>2024 Lanten Junior Golf Series - Gaoming Yinhai Station</t>
  </si>
  <si>
    <t>Foshan Gaoming Yinhai Golf Club</t>
  </si>
  <si>
    <t>Jun Tian</t>
  </si>
  <si>
    <t>Norway</t>
  </si>
  <si>
    <t>Garmin Norgescup 1</t>
  </si>
  <si>
    <t>Meland GC</t>
  </si>
  <si>
    <t>Jarle Volden</t>
  </si>
  <si>
    <t>Danny Willett Salver</t>
  </si>
  <si>
    <t>Lindrick &amp; Worksop Golf Clubs</t>
  </si>
  <si>
    <t>Habib Khan</t>
  </si>
  <si>
    <t>4 May '24 - 6 May '24</t>
  </si>
  <si>
    <t>SKGA Tour I</t>
  </si>
  <si>
    <t>Sedin Golf Resort</t>
  </si>
  <si>
    <t>Timon Svetek Zgonec</t>
  </si>
  <si>
    <t>Munster Men's Amateur Open Championship</t>
  </si>
  <si>
    <t>Cork</t>
  </si>
  <si>
    <t>Paul Coughlan</t>
  </si>
  <si>
    <t>5 May '24 - 7 May '24</t>
  </si>
  <si>
    <t>The 3 Foundations Trophy</t>
  </si>
  <si>
    <t>Landsdowne GC</t>
  </si>
  <si>
    <t>James Wood</t>
  </si>
  <si>
    <t>6 May '24 - 8 May '24</t>
  </si>
  <si>
    <t>NSW Senior Classic</t>
  </si>
  <si>
    <t>The Lakes,The Australian and Avondale GC's</t>
  </si>
  <si>
    <t>Scott Mayo</t>
  </si>
  <si>
    <t>Australian Interstate Teams Matches</t>
  </si>
  <si>
    <t>Southport Golf Club</t>
  </si>
  <si>
    <t>6 May '24 - 9 May '24</t>
  </si>
  <si>
    <t>100PLUS SRIXON Qualifying Series 1</t>
  </si>
  <si>
    <t>Templer Park Country Club</t>
  </si>
  <si>
    <t>15th Kuala Lumpur Amateur Open</t>
  </si>
  <si>
    <t>Kelab Golf Perkhidmatan Awam</t>
  </si>
  <si>
    <t>Ryan Ang</t>
  </si>
  <si>
    <t>6 May '24 - 7 May '24</t>
  </si>
  <si>
    <t>District-Regional, South Central</t>
  </si>
  <si>
    <t>Fred Arbanas GC</t>
  </si>
  <si>
    <t>Mason White</t>
  </si>
  <si>
    <t>Crossroads League Championship</t>
  </si>
  <si>
    <t>Laconia IN</t>
  </si>
  <si>
    <t>Lane Zedrick</t>
  </si>
  <si>
    <t>North Central District Championship</t>
  </si>
  <si>
    <t>PGA WORKS Men's Individual</t>
  </si>
  <si>
    <t>Shoal Creek CC &amp; Bent Brook GC</t>
  </si>
  <si>
    <t>Yuqi Liu</t>
  </si>
  <si>
    <t>PGA WORKS Championship-D1</t>
  </si>
  <si>
    <t>PGA WORKS Championship-D2</t>
  </si>
  <si>
    <t>Austin Shoemaker</t>
  </si>
  <si>
    <t>6 May '24 - 12 May '24</t>
  </si>
  <si>
    <t>The 5th FALAGOLF Junior Classic</t>
  </si>
  <si>
    <t>Anhui Huangshan</t>
  </si>
  <si>
    <t>Haoyi Wang</t>
  </si>
  <si>
    <t>CLPGQ Xiamen Series - 5</t>
  </si>
  <si>
    <t>Shiyuan Zhou</t>
  </si>
  <si>
    <t>CLPGQ Beijing Pearl Series - 3</t>
  </si>
  <si>
    <t>7 May '24 - 9 May '24</t>
  </si>
  <si>
    <t>Raiffeisen Pro Golf Tour St. Pölten 2024</t>
  </si>
  <si>
    <t>Golfclub St. Pölten</t>
  </si>
  <si>
    <t>7 May '24 - 10 May '24</t>
  </si>
  <si>
    <t>IGU Jharkhand Amateur Championship</t>
  </si>
  <si>
    <t>Golmuri GC</t>
  </si>
  <si>
    <t>IGU Tamil Nadu Junior Boys Golf Championship</t>
  </si>
  <si>
    <t>Clover Greens GC</t>
  </si>
  <si>
    <t>North Carolina Senior Amateur Championship</t>
  </si>
  <si>
    <t>Holly Ridge Golf Links, Archdale, NC</t>
  </si>
  <si>
    <t>Dale Fuller</t>
  </si>
  <si>
    <t>Golf Series-May (S)</t>
  </si>
  <si>
    <t>Tainan GC</t>
  </si>
  <si>
    <t>Jiu-You Lin</t>
  </si>
  <si>
    <t>YEANGDER Amateur Classic Leg 1</t>
  </si>
  <si>
    <t>Hsin Feng Golf &amp; CC</t>
  </si>
  <si>
    <t>Yi-Hsuan Wu</t>
  </si>
  <si>
    <t>7 May '24 - 8 May '24</t>
  </si>
  <si>
    <t xml:space="preserve">British Mid-Amateur Championship </t>
  </si>
  <si>
    <t>Hollinwell</t>
  </si>
  <si>
    <t>Amarant Golf Tour Round 3</t>
  </si>
  <si>
    <t>Yordan Yanakiev</t>
  </si>
  <si>
    <t>8 May '24 - 10 May '24</t>
  </si>
  <si>
    <t>Memorial Giorgio Bordoni presented by AON</t>
  </si>
  <si>
    <t>Golf Club La Pinetina</t>
  </si>
  <si>
    <t>Young Master Birdies Tour Championship</t>
  </si>
  <si>
    <t>Jaypee Wishtown</t>
  </si>
  <si>
    <t>Anshul Bhati</t>
  </si>
  <si>
    <t>Louisiana Senior Amateur Championship</t>
  </si>
  <si>
    <t>Ellendale Country Club</t>
  </si>
  <si>
    <t>Todd Doss</t>
  </si>
  <si>
    <t>South Carolina Senior Championship</t>
  </si>
  <si>
    <t>Moss Creek Golf Club - South Course</t>
  </si>
  <si>
    <t>Yancey Johnson</t>
  </si>
  <si>
    <t>9 May '24 - 12 May '24</t>
  </si>
  <si>
    <t>German Match Play</t>
  </si>
  <si>
    <t>Leopold Hess</t>
  </si>
  <si>
    <t>Challenge de España</t>
  </si>
  <si>
    <t>Real Club Sevilla Golf</t>
  </si>
  <si>
    <t>FBC ZIM Open</t>
  </si>
  <si>
    <t>Royal Harare Golf Club</t>
  </si>
  <si>
    <t>9 May '24 - 11 May '24</t>
  </si>
  <si>
    <t>NextGen Ontario Championship</t>
  </si>
  <si>
    <t>FireRock Golf Club</t>
  </si>
  <si>
    <t>Jager Pain</t>
  </si>
  <si>
    <t>County Championship Vienna</t>
  </si>
  <si>
    <t>GC Wien Freudenau</t>
  </si>
  <si>
    <t>Maximilian Klaus</t>
  </si>
  <si>
    <t>Singha Laguna Phuket Open</t>
  </si>
  <si>
    <t>Laguna Golf Phuket</t>
  </si>
  <si>
    <t>Myrtle Beach Classic</t>
  </si>
  <si>
    <t>NCAA DII Central-Midwest Regional</t>
  </si>
  <si>
    <t>Kickingbird GC</t>
  </si>
  <si>
    <t>Alex Hadden</t>
  </si>
  <si>
    <t>NCAA DII Atlantic-East Regional</t>
  </si>
  <si>
    <t>Oglebay Resort</t>
  </si>
  <si>
    <t>Shaunak Rama</t>
  </si>
  <si>
    <t>NCAA DII South-Southeast Regional</t>
  </si>
  <si>
    <t>Chattahoochee GC</t>
  </si>
  <si>
    <t>NCAA DII South Central-West Regional</t>
  </si>
  <si>
    <t>New Mexico State University Golf Course</t>
  </si>
  <si>
    <t>Dylan Arthur</t>
  </si>
  <si>
    <t>Junior Golf Interclub</t>
  </si>
  <si>
    <t>Sherwood Hills GC</t>
  </si>
  <si>
    <t>Campeonato Nacional DJCG Copa Hatogrande</t>
  </si>
  <si>
    <t>Hatogrande</t>
  </si>
  <si>
    <t>Enrique Larrain</t>
  </si>
  <si>
    <t>9 May '24 - 10 May '24</t>
  </si>
  <si>
    <t>Intercollegiate Tour National Finals</t>
  </si>
  <si>
    <t>Kedleston Park</t>
  </si>
  <si>
    <t>William Sandoz</t>
  </si>
  <si>
    <t>Irish Men’s Amateur Open Championship</t>
  </si>
  <si>
    <t>Matthew McClean</t>
  </si>
  <si>
    <t xml:space="preserve">Jordan Junior Open </t>
  </si>
  <si>
    <t>Daniil Sokolov</t>
  </si>
  <si>
    <t>Jordan Open</t>
  </si>
  <si>
    <t>Elyes Barhoumi</t>
  </si>
  <si>
    <t>10 May '24 - 12 May '24</t>
  </si>
  <si>
    <t>GVNRW-Ranglistenturnier 1 AK18</t>
  </si>
  <si>
    <t>Dusseldorfer GC</t>
  </si>
  <si>
    <t>Paul Liang</t>
  </si>
  <si>
    <t>BWGV 2 RL Boys</t>
  </si>
  <si>
    <t>Golfclub Schwaebisch Hall</t>
  </si>
  <si>
    <t>Nils-Levi Bock</t>
  </si>
  <si>
    <t>Campeonato de Espana Senior Masculino</t>
  </si>
  <si>
    <t>Club de Golf Escorpion</t>
  </si>
  <si>
    <t>Jacobo Cestino</t>
  </si>
  <si>
    <t>Campeonato De Castilla La Mancha</t>
  </si>
  <si>
    <t>Layos Casa de Campo</t>
  </si>
  <si>
    <t>Marcel Fonseca Aguilar</t>
  </si>
  <si>
    <t>Grand Prix de Preisch</t>
  </si>
  <si>
    <t>Golf de Preisch</t>
  </si>
  <si>
    <t>Grand Prix du Stade Francais</t>
  </si>
  <si>
    <t>Adrien Pendaries</t>
  </si>
  <si>
    <t>TGA-SINGHA Junior Golf Ranking #1</t>
  </si>
  <si>
    <t>Watermill Golf &amp; Resort</t>
  </si>
  <si>
    <t>Thanatasorn Supinraj</t>
  </si>
  <si>
    <t>10 May '24 - 13 May '24</t>
  </si>
  <si>
    <t>Mayakoba Invitational</t>
  </si>
  <si>
    <t>El Camaleon Golf Club</t>
  </si>
  <si>
    <t>Charles Nelson</t>
  </si>
  <si>
    <t>Tri-County Senior Match Play Championship</t>
  </si>
  <si>
    <t>Colonie Golf &amp; CC</t>
  </si>
  <si>
    <t>Jim Hamilton</t>
  </si>
  <si>
    <t>Kansas City Match Play Championship</t>
  </si>
  <si>
    <t>Swope Memorial Golf Course</t>
  </si>
  <si>
    <t>Zach VanDolah</t>
  </si>
  <si>
    <t>Tri-County Match Play Championship</t>
  </si>
  <si>
    <t>Paul Goetz</t>
  </si>
  <si>
    <t>FT - RTTT Championships</t>
  </si>
  <si>
    <t>West District Championship</t>
  </si>
  <si>
    <t>Kalinowe Pola GC</t>
  </si>
  <si>
    <t>Marcin Bogusz</t>
  </si>
  <si>
    <t>East District Championship</t>
  </si>
  <si>
    <t>Lisia Polana GC</t>
  </si>
  <si>
    <t>Nikolas Tyminski</t>
  </si>
  <si>
    <t>North District Championship</t>
  </si>
  <si>
    <t>Postolowo GC</t>
  </si>
  <si>
    <t>Maksymilian Bialy</t>
  </si>
  <si>
    <t>South District Championship</t>
  </si>
  <si>
    <t>Slaski Klub Golfowy</t>
  </si>
  <si>
    <t>Lukasz Bogusz</t>
  </si>
  <si>
    <t>KPK Open Golf Championship</t>
  </si>
  <si>
    <t>Hussain Hamid</t>
  </si>
  <si>
    <t>EGF Order of Merit Championship</t>
  </si>
  <si>
    <t>Dominic Morton</t>
  </si>
  <si>
    <t>GOLFACTION Prince of Wales C.C.</t>
  </si>
  <si>
    <t>Prince of Wales Country Club</t>
  </si>
  <si>
    <t>Santiago Schele</t>
  </si>
  <si>
    <t>Turkish Golf Tour 7th</t>
  </si>
  <si>
    <t>TGF Silivri Golf Tesisi</t>
  </si>
  <si>
    <t>III Ranking Nacional Infanto Juvenil</t>
  </si>
  <si>
    <t>Club Campeste San Isidro</t>
  </si>
  <si>
    <t>Mauritius</t>
  </si>
  <si>
    <t>Tamarina Mauritius Amateur Open</t>
  </si>
  <si>
    <t>Tamarina Golf Club</t>
  </si>
  <si>
    <t>Ludovic Bax</t>
  </si>
  <si>
    <t>11 May '24 - 12 May '24</t>
  </si>
  <si>
    <t>Federal Tour 54 Holes</t>
  </si>
  <si>
    <t>Golf du Chateau de la Bawette</t>
  </si>
  <si>
    <t>11 May '24 - 13 May '24</t>
  </si>
  <si>
    <t>Italian U18 Trofeo Silvio Marazza</t>
  </si>
  <si>
    <t>Montecchia GC</t>
  </si>
  <si>
    <t>Memorial Pier Antonio Vecchi</t>
  </si>
  <si>
    <t>des Iles Borromees</t>
  </si>
  <si>
    <t>Dormy Elite Tour I Drenge</t>
  </si>
  <si>
    <t xml:space="preserve">Fredensborg GC </t>
  </si>
  <si>
    <t>Mikkel Davidsen</t>
  </si>
  <si>
    <t>Dormy Elite Tour I Herrer - Hovborg Kro Open</t>
  </si>
  <si>
    <t>Gyttegard Golf Klub</t>
  </si>
  <si>
    <t>Blue Marlins Golf Club</t>
  </si>
  <si>
    <t>Royal Blue Golf Club</t>
  </si>
  <si>
    <t>TKG IPGA Northern Championship#1</t>
  </si>
  <si>
    <t>Miramar Spring Cup</t>
  </si>
  <si>
    <t>Vale Pisão</t>
  </si>
  <si>
    <t>Bernardo Costa Pinheiro</t>
  </si>
  <si>
    <t>Namibian  Amateur Open</t>
  </si>
  <si>
    <t>Elias Mulombwelwa</t>
  </si>
  <si>
    <t>2024 CWJPGA Golf Challenge Sichuan Fourth Station</t>
  </si>
  <si>
    <t>Srixon Tour 1</t>
  </si>
  <si>
    <t>Sola GC</t>
  </si>
  <si>
    <t>Marius Alvsvag Reiersen</t>
  </si>
  <si>
    <t>Junior Tour Forfar</t>
  </si>
  <si>
    <t>Forfar</t>
  </si>
  <si>
    <t>Joe MacPherson</t>
  </si>
  <si>
    <t>England v France Team Match</t>
  </si>
  <si>
    <t>Moortown GC</t>
  </si>
  <si>
    <t>5th Stage Gira Elite Valle de Mexico</t>
  </si>
  <si>
    <t>Club de Golf Vallescondido</t>
  </si>
  <si>
    <t>Jose Manuel Garcia Ortiz</t>
  </si>
  <si>
    <t>Braid Trophy</t>
  </si>
  <si>
    <t>Pennard/Neath</t>
  </si>
  <si>
    <t>Craig Melding</t>
  </si>
  <si>
    <t>Coronado Amateur Open</t>
  </si>
  <si>
    <t>Coronado Golf</t>
  </si>
  <si>
    <t>Miguel Ordonez</t>
  </si>
  <si>
    <t>12 May '24 - 19 May '24</t>
  </si>
  <si>
    <t>RANKING INTERNO CLUB CAMPESTRE MONTERREY 2024 - ETAPA III</t>
  </si>
  <si>
    <t>Guillermo Javier Farias Villarreal</t>
  </si>
  <si>
    <t>13 May '24 - 15 May '24</t>
  </si>
  <si>
    <t>Princes Grant Invitational</t>
  </si>
  <si>
    <t>Princes Grant GC</t>
  </si>
  <si>
    <t>Kyle Kistensamy</t>
  </si>
  <si>
    <t>Southern California Open</t>
  </si>
  <si>
    <t>Indian Wells Resort</t>
  </si>
  <si>
    <t>NCAA Austin Regional</t>
  </si>
  <si>
    <t>The Univeristy of Texas Golf Club</t>
  </si>
  <si>
    <t>Christiaan Maas</t>
  </si>
  <si>
    <t>NCAA Baton Rouge Regional</t>
  </si>
  <si>
    <t>The University Club</t>
  </si>
  <si>
    <t>Bard Bjornevik Skogen</t>
  </si>
  <si>
    <t>NCAA Chapel Hill Regional</t>
  </si>
  <si>
    <t>UNC Finley GC</t>
  </si>
  <si>
    <t>Austin Greaser</t>
  </si>
  <si>
    <t>NCAA Rancho Santa Fe Regional</t>
  </si>
  <si>
    <t>The Farms GC</t>
  </si>
  <si>
    <t>Ben Lorenz</t>
  </si>
  <si>
    <t>NCAA Stanford Regional</t>
  </si>
  <si>
    <t>Stanford Golf Course</t>
  </si>
  <si>
    <t>Max Herendeen</t>
  </si>
  <si>
    <t>NCAA West Lafayette Regional</t>
  </si>
  <si>
    <t>Birck Boilermaker Golf Complex</t>
  </si>
  <si>
    <t>William Moll</t>
  </si>
  <si>
    <t>13 May '24 - 14 May '24</t>
  </si>
  <si>
    <t>NJCAA Region XII Championship</t>
  </si>
  <si>
    <t>Bedford Valley GC</t>
  </si>
  <si>
    <t>Mike Fenech</t>
  </si>
  <si>
    <t>CLPGQ Gionee Series - 3</t>
  </si>
  <si>
    <t>Gionee· Beijing Golf Club</t>
  </si>
  <si>
    <t>14 May '24 - 19 May '24</t>
  </si>
  <si>
    <t>IGU Eastern India Amateur Championship</t>
  </si>
  <si>
    <t>Royal Calcutta GC</t>
  </si>
  <si>
    <t>Kanav Chauhan</t>
  </si>
  <si>
    <t>14 May '24 - 16 May '24</t>
  </si>
  <si>
    <t>RSGC -Sportsexcel Junior Invitational Golf Championship 2024</t>
  </si>
  <si>
    <t>The Royal Selangor Golf Club</t>
  </si>
  <si>
    <t>Jonathan Manuel Wijanto</t>
  </si>
  <si>
    <t>14 May '24 - 15 May '24</t>
  </si>
  <si>
    <t>Toyota Vios Cup</t>
  </si>
  <si>
    <t>Templer Park CC</t>
  </si>
  <si>
    <t>Trans-Mississippi Senior Championship</t>
  </si>
  <si>
    <t>Blessings Golf Club</t>
  </si>
  <si>
    <t>Terrence Miskell</t>
  </si>
  <si>
    <t>14 May '24 - 17 May '24</t>
  </si>
  <si>
    <t>NCAA Division III Championship</t>
  </si>
  <si>
    <t>Michael O'Sullivan</t>
  </si>
  <si>
    <t>NJCAA Men's National Championship DI</t>
  </si>
  <si>
    <t>Thanaphon Suwannapratheep</t>
  </si>
  <si>
    <t>XIN YI RD Golf Club</t>
  </si>
  <si>
    <t>Amarant Golf Tour Round 4</t>
  </si>
  <si>
    <t>Victoria Golf Resort</t>
  </si>
  <si>
    <t>Haroon Mohamed Aslam</t>
  </si>
  <si>
    <t>15 May '24 - 17 May '24</t>
  </si>
  <si>
    <t xml:space="preserve">NCR CUP -15th Junior &amp; Amateur Golf Tournament </t>
  </si>
  <si>
    <t>Delhi Golf Club</t>
  </si>
  <si>
    <t>Pritish Singh Karayat</t>
  </si>
  <si>
    <t>Iowa Mid-Amateur</t>
  </si>
  <si>
    <t>Bos Landen</t>
  </si>
  <si>
    <t>Charlie Hoyle</t>
  </si>
  <si>
    <t>Iowa Senior Mid-Amateur</t>
  </si>
  <si>
    <t>Jon Brown</t>
  </si>
  <si>
    <t>Metropolitan Open Championship</t>
  </si>
  <si>
    <t>CC of St Albans, Lewis &amp; Clark Course</t>
  </si>
  <si>
    <t>2024 HSBC National Junior Champions Leg 2</t>
  </si>
  <si>
    <t>Qingdao Huashan GC</t>
  </si>
  <si>
    <t>15 May '24 - 18 May '24</t>
  </si>
  <si>
    <t>Cornwall Amateur Championship</t>
  </si>
  <si>
    <t>Mullion Golf Club</t>
  </si>
  <si>
    <t>Jamie Greet</t>
  </si>
  <si>
    <t>15 May '24 - 16 May '24</t>
  </si>
  <si>
    <t>GAS National Qualifier 3</t>
  </si>
  <si>
    <t>Dane Cvetkovic</t>
  </si>
  <si>
    <t>4th Bulgarian Senior Championship</t>
  </si>
  <si>
    <t>BlackSeaRama &amp; Lighthouse</t>
  </si>
  <si>
    <t>Rupert Kellock</t>
  </si>
  <si>
    <t>Absa UGC Captain's Bell Tournament</t>
  </si>
  <si>
    <t>16 May '24 - 18 May '24</t>
  </si>
  <si>
    <t>Stora Hotellet Fjällbacka Open</t>
  </si>
  <si>
    <t>Fjallbacka GC</t>
  </si>
  <si>
    <t>16 May '24 - 19 May '24</t>
  </si>
  <si>
    <t>Kansai Open Golf Championship</t>
  </si>
  <si>
    <t>Meishin Yokaichi CC</t>
  </si>
  <si>
    <t>Gosser Open</t>
  </si>
  <si>
    <t>GC Erzherzog Johann</t>
  </si>
  <si>
    <t>SK telecom OPEN</t>
  </si>
  <si>
    <t>Pinx GC</t>
  </si>
  <si>
    <t>Finnish PGA Golf Tour 1</t>
  </si>
  <si>
    <t>Hirsala Golf</t>
  </si>
  <si>
    <t>Florida Mid-Amateur Championship</t>
  </si>
  <si>
    <t>LaGorce Golf Club</t>
  </si>
  <si>
    <t>Jake Sherwin</t>
  </si>
  <si>
    <t>16 May '24 - 17 May '24</t>
  </si>
  <si>
    <t>Utah Mid-Amateur Championship</t>
  </si>
  <si>
    <t>Bonneville GC</t>
  </si>
  <si>
    <t>Dan Horner</t>
  </si>
  <si>
    <t>Torneo Aficionado de Golf Copa Country de Barranquilla""</t>
  </si>
  <si>
    <t>Jorge Andres Corchuelo Conde</t>
  </si>
  <si>
    <t>Inter Rapidisimo Golf Championship</t>
  </si>
  <si>
    <t>Club El Rincon de Cajica</t>
  </si>
  <si>
    <t xml:space="preserve">Cheshire County Match Play Championship </t>
  </si>
  <si>
    <t>Prestbury Golf Club</t>
  </si>
  <si>
    <t>Samuel Prince</t>
  </si>
  <si>
    <t>Palm Hills Open</t>
  </si>
  <si>
    <t>Palm Hills Golf Course</t>
  </si>
  <si>
    <t>Campeon del Club Guadalajara Country Club 2024</t>
  </si>
  <si>
    <t>Carlos Camarena Garcia Rulfo</t>
  </si>
  <si>
    <t>Slovenian International Amateur Championship</t>
  </si>
  <si>
    <t>Tim Bertenbreiter</t>
  </si>
  <si>
    <t>17 May '24 - 19 May '24</t>
  </si>
  <si>
    <t>Spanish Mid-Amateur Championship</t>
  </si>
  <si>
    <t>RCG La Coruna</t>
  </si>
  <si>
    <t>Adrian Mata Alsdorf</t>
  </si>
  <si>
    <t>Internationaux de France - Coupe Gordon Benett</t>
  </si>
  <si>
    <t>Les Aisses</t>
  </si>
  <si>
    <t>Benjamin Reuter</t>
  </si>
  <si>
    <t>KwaZulu-Natal Open Strokeplay</t>
  </si>
  <si>
    <t>Logan Leisher</t>
  </si>
  <si>
    <t>Coppa d'Oro Citta di Castelgandolfo</t>
  </si>
  <si>
    <t>Castelgandolfo GC</t>
  </si>
  <si>
    <t>Pierpaolo Riandi</t>
  </si>
  <si>
    <t>El Terrón Amateur y Torneo Final - Caballeros</t>
  </si>
  <si>
    <t>El Terron GC</t>
  </si>
  <si>
    <t>Sarunyapong Hongamata</t>
  </si>
  <si>
    <t>AEG THAILAND JUNIOR GOLF OPEN 2024</t>
  </si>
  <si>
    <t>Alpine Golf Resort</t>
  </si>
  <si>
    <t>Abierto de Arrayanes Country Club</t>
  </si>
  <si>
    <t>National Open 4</t>
  </si>
  <si>
    <t>Benjamin Fernandez</t>
  </si>
  <si>
    <t>17 May '24 - 18 May '24</t>
  </si>
  <si>
    <t>Mountainland Invitational</t>
  </si>
  <si>
    <t>Soldier Hollow GC</t>
  </si>
  <si>
    <t>Kihei Akina</t>
  </si>
  <si>
    <t>Scott Robertson Memorial</t>
  </si>
  <si>
    <t>Roanoke CC</t>
  </si>
  <si>
    <t>Logan Reilly</t>
  </si>
  <si>
    <t>Alabama State Senior Amateur</t>
  </si>
  <si>
    <t>Limestone Springs GC</t>
  </si>
  <si>
    <t>Shaw Pritchett</t>
  </si>
  <si>
    <t>Georgia Mid-Amateur Championship</t>
  </si>
  <si>
    <t>Glen Arven CC</t>
  </si>
  <si>
    <t>Chris Waters</t>
  </si>
  <si>
    <t>The Carolinian</t>
  </si>
  <si>
    <t>Keith Hills CC, Buies Creek, NC</t>
  </si>
  <si>
    <t>Michael Snyder</t>
  </si>
  <si>
    <t>Walter J Travis Invitational</t>
  </si>
  <si>
    <t>Garden City GC, NY</t>
  </si>
  <si>
    <t>Benjamin Greve</t>
  </si>
  <si>
    <t>Golfweek National Golf Invitational</t>
  </si>
  <si>
    <t>Anthony Delisanti</t>
  </si>
  <si>
    <t>HNJGT Leg 1</t>
  </si>
  <si>
    <t>Meilan Bay Golf Club</t>
  </si>
  <si>
    <t>Aberto Do PL Golf Club</t>
  </si>
  <si>
    <t>PL Golf Club</t>
  </si>
  <si>
    <t>Guilherme Nunes Grinberg</t>
  </si>
  <si>
    <t>LXXV Interclubes del Valle de México</t>
  </si>
  <si>
    <t>Amanali Country Club,Club Campestre de la Ciudad de Mexico MEX,Club de Golf Vallescondido MEX</t>
  </si>
  <si>
    <t>Ismael Encinas</t>
  </si>
  <si>
    <t>Campeonato FChG 1</t>
  </si>
  <si>
    <t>Club de Polo y Equitacion San Cristobal</t>
  </si>
  <si>
    <t>Clemente Silva</t>
  </si>
  <si>
    <t>Tercer Torneo de Ranking Nacional</t>
  </si>
  <si>
    <t>Czech Open Golf Tour 2</t>
  </si>
  <si>
    <t>Sokolov</t>
  </si>
  <si>
    <t>David Tomi</t>
  </si>
  <si>
    <t>Campeonato Nacional Juego por Golpes de Menores 2024</t>
  </si>
  <si>
    <t>Ranking II Club Campestre La Lima 2024</t>
  </si>
  <si>
    <t>Ranking II Country Club de Tegucigalpa 2024</t>
  </si>
  <si>
    <t>Jonathan Schacher</t>
  </si>
  <si>
    <t>National Ranking Tournament #3</t>
  </si>
  <si>
    <t>Indonesia Junior Premier League #3</t>
  </si>
  <si>
    <t>Sentul Highland GC</t>
  </si>
  <si>
    <t>Yujun Cha</t>
  </si>
  <si>
    <t xml:space="preserve">XXVIII Campeonatos Nacionales Juveniles </t>
  </si>
  <si>
    <t>Teeth of the Dog, Casa de Campo</t>
  </si>
  <si>
    <t>Rodrigo Huerta</t>
  </si>
  <si>
    <t>Campeonatos Nacionales Fedegolf</t>
  </si>
  <si>
    <t>Teeth Of The Dog - The Links</t>
  </si>
  <si>
    <t>Hanoi Junior Tour 4th Leg - 100 Plus Srixon Qualifier Championship</t>
  </si>
  <si>
    <t>Trang An Golf &amp; Resort</t>
  </si>
  <si>
    <t>Le Minh Nghia</t>
  </si>
  <si>
    <t>18 May '24 - 19 May '24</t>
  </si>
  <si>
    <t>Svenska Juniortouren Elit #1</t>
  </si>
  <si>
    <t>Carlskrona Golfklubb</t>
  </si>
  <si>
    <t>Albin Ivarsson</t>
  </si>
  <si>
    <t>Svenska Juniortouren Div 1 #1 Östergötland</t>
  </si>
  <si>
    <t>Bravikens Golfklubb</t>
  </si>
  <si>
    <t>Oscar Lonnqvist</t>
  </si>
  <si>
    <t>Svenska Juniortouren Div 1 #1 Göteborg</t>
  </si>
  <si>
    <t>Forsgardens GK</t>
  </si>
  <si>
    <t>Melker Bohlin</t>
  </si>
  <si>
    <t>SGF Senior Tour H25</t>
  </si>
  <si>
    <t>Boras Golfklubb</t>
  </si>
  <si>
    <t>Fredrik Hildebrand</t>
  </si>
  <si>
    <t>18 May '24 - 20 May '24</t>
  </si>
  <si>
    <t>Grand Prix Anniversaire de Bourbon</t>
  </si>
  <si>
    <t>GC de Bourbon</t>
  </si>
  <si>
    <t>Camille Wolf</t>
  </si>
  <si>
    <t>Grand Prix de Haute Auvergne</t>
  </si>
  <si>
    <t>Haute Auvergne</t>
  </si>
  <si>
    <t>Maxime Lam</t>
  </si>
  <si>
    <t>North Harbour Strokeplay</t>
  </si>
  <si>
    <t>Omaha Beach GC</t>
  </si>
  <si>
    <t>Jack Van Prehn</t>
  </si>
  <si>
    <t>Dutch National U21 Stroke Play Championship</t>
  </si>
  <si>
    <t>Noord-Nederlandse G&amp;CC</t>
  </si>
  <si>
    <t>King's Prize</t>
  </si>
  <si>
    <t>Golf de L'Empereur</t>
  </si>
  <si>
    <t>Julian Geerebaert</t>
  </si>
  <si>
    <t>Molleaen Open</t>
  </si>
  <si>
    <t>Molleaens GK</t>
  </si>
  <si>
    <t>Theis Poulsen</t>
  </si>
  <si>
    <t>Leman Championship</t>
  </si>
  <si>
    <t>Lausanne, Montreux, Geneve</t>
  </si>
  <si>
    <t>Michael Thannhauser</t>
  </si>
  <si>
    <t>MJT Spring Classic at Elmwood G&amp;CC</t>
  </si>
  <si>
    <t>Elmwood G.C.</t>
  </si>
  <si>
    <t>Jalen Apedoe</t>
  </si>
  <si>
    <t>The CJGA Junior Atlantic Spring Classic</t>
  </si>
  <si>
    <t>The Eagles Glenn Golf Club</t>
  </si>
  <si>
    <t>Colby Bent</t>
  </si>
  <si>
    <t>TKG IPGA Championship #1</t>
  </si>
  <si>
    <t>Pasit Iampongsai,Siradech Chanha</t>
  </si>
  <si>
    <t>Guangdong Junior Golf Tour #3</t>
  </si>
  <si>
    <t>Lakewood GC, Zhuhai</t>
  </si>
  <si>
    <t>Hongtao Gu</t>
  </si>
  <si>
    <t>2024 CWJPGA Golf Challenge Dalian First Station</t>
  </si>
  <si>
    <t>Dalian Westpark and Country Club</t>
  </si>
  <si>
    <t>Haolun Sun</t>
  </si>
  <si>
    <t>2024 GBA Junior Golf Tour Leg 4</t>
  </si>
  <si>
    <t>Shunde Junan Holiday Islands Golf Club</t>
  </si>
  <si>
    <t>Gan Qin</t>
  </si>
  <si>
    <t>Junior Tour Edzell</t>
  </si>
  <si>
    <t>Edzell</t>
  </si>
  <si>
    <t>Gloucestershire County Championship</t>
  </si>
  <si>
    <t>Broadway Golf Club</t>
  </si>
  <si>
    <t>Nick Day</t>
  </si>
  <si>
    <t>Hertfordshire Bowl</t>
  </si>
  <si>
    <t>Moor Park &amp; Porters Park</t>
  </si>
  <si>
    <t>Tomasz Anderson</t>
  </si>
  <si>
    <t>18 May '24 - 10 Aug '24</t>
  </si>
  <si>
    <t>Durham County Matchplay Championship</t>
  </si>
  <si>
    <t>Durham City GC</t>
  </si>
  <si>
    <t>Alex Robinson</t>
  </si>
  <si>
    <t>Berkshire Trophy</t>
  </si>
  <si>
    <t>The Berkshire Golf Club</t>
  </si>
  <si>
    <t>Freddie Turnell</t>
  </si>
  <si>
    <t>The Clwyd Open</t>
  </si>
  <si>
    <t>Prestatyn &amp; Wrexham GCs</t>
  </si>
  <si>
    <t>Jason Spencer</t>
  </si>
  <si>
    <t>Junior Tour Elite 2</t>
  </si>
  <si>
    <t>Santa Maria Golf Course</t>
  </si>
  <si>
    <t>Daniel Atie</t>
  </si>
  <si>
    <t>SJG Tour - 3rd Leg</t>
  </si>
  <si>
    <t>Royal Long An Golf &amp; Villa</t>
  </si>
  <si>
    <t>Dang Long Michael Pham</t>
  </si>
  <si>
    <t>Barbados</t>
  </si>
  <si>
    <t>National Trials</t>
  </si>
  <si>
    <t>Barbados Golf Club</t>
  </si>
  <si>
    <t>Xzavier Wiggins</t>
  </si>
  <si>
    <t>Gabon</t>
  </si>
  <si>
    <t>Open de Libreville 2024</t>
  </si>
  <si>
    <t>Golf Club de Libreville</t>
  </si>
  <si>
    <t>Alexandre Illien</t>
  </si>
  <si>
    <t>19 May '24 - 21 May '24</t>
  </si>
  <si>
    <t>Golf Ontario Junior (U19) Boys Spring Classic</t>
  </si>
  <si>
    <t>Matthew Javier</t>
  </si>
  <si>
    <t>19 May '24 - 20 May '24</t>
  </si>
  <si>
    <t>Lancashire Links Trophy</t>
  </si>
  <si>
    <t>Southport &amp; Ainsdale Golf Club and Formby Golf Club</t>
  </si>
  <si>
    <t>Daniel Hayes</t>
  </si>
  <si>
    <t>20 May '24 - 21 May '24</t>
  </si>
  <si>
    <t>NextGen Amateur Tour Elanora &amp; Cromer</t>
  </si>
  <si>
    <t>Elanora Country Club &amp; Cromer Golf Club</t>
  </si>
  <si>
    <t>20 May '24 - 26 May '24</t>
  </si>
  <si>
    <t>National Team Ranking #5</t>
  </si>
  <si>
    <t>Watermill Golf Club &amp; Resort</t>
  </si>
  <si>
    <t>Traithunwa Thongsuk</t>
  </si>
  <si>
    <t>20 May '24 - 22 May '24</t>
  </si>
  <si>
    <t>Society of Seniors - Dale Morey Championships</t>
  </si>
  <si>
    <t>Treyburn CC</t>
  </si>
  <si>
    <t>Stan Humphries</t>
  </si>
  <si>
    <t>Pennsylvania Senior Match Play Championship</t>
  </si>
  <si>
    <t>Lowcountry Senior Invitational</t>
  </si>
  <si>
    <t>Callawassie Island Club, Riverton Pointe GC, Old Tabby Links</t>
  </si>
  <si>
    <t>Walter Todd</t>
  </si>
  <si>
    <t>CDGA Mid-Amateur Championship</t>
  </si>
  <si>
    <t>Elgin CC</t>
  </si>
  <si>
    <t>Joseph Cermak</t>
  </si>
  <si>
    <t>Russell C Palmer Cup</t>
  </si>
  <si>
    <t>Country Club of Waterbury</t>
  </si>
  <si>
    <t>Cody Paladino</t>
  </si>
  <si>
    <t>84th Northern Kentucky Amateur Championship</t>
  </si>
  <si>
    <t>Highland Country Club</t>
  </si>
  <si>
    <t>Washington Open Invitational</t>
  </si>
  <si>
    <t>Meridian Valley CC</t>
  </si>
  <si>
    <t>CLPGQ Shanghai Series - 2</t>
  </si>
  <si>
    <t>Campeonato Nacional Juego por Golpes 2024</t>
  </si>
  <si>
    <t>Eduardo Galdos</t>
  </si>
  <si>
    <t>21 May '24 - 23 May '24</t>
  </si>
  <si>
    <t>Berlin Juniors International</t>
  </si>
  <si>
    <t>Golfclub Bad Saarow/Faldo Course</t>
  </si>
  <si>
    <t>Simon Haas</t>
  </si>
  <si>
    <t>2nd Bavarian Junior Golf Masters</t>
  </si>
  <si>
    <t>Golfpark Gerolsbach</t>
  </si>
  <si>
    <t>Leopold Griesheimer</t>
  </si>
  <si>
    <t>Junior Golf Challenge Schwaebisch Hall</t>
  </si>
  <si>
    <t>Miles Wennestam</t>
  </si>
  <si>
    <t>Golflodge Junior Open</t>
  </si>
  <si>
    <t>Drentsche Golf &amp; Country Club</t>
  </si>
  <si>
    <t>Bjorn Driessen</t>
  </si>
  <si>
    <t>Chubu Amateur Championship</t>
  </si>
  <si>
    <t>Katayamazu Golf Club Hakusan Course</t>
  </si>
  <si>
    <t>Ryoya Sakai</t>
  </si>
  <si>
    <t>21 May '24 - 24 May '24</t>
  </si>
  <si>
    <t>Shikoku Amateur Championship</t>
  </si>
  <si>
    <t>Elleair GC</t>
  </si>
  <si>
    <t>Shu Fukuzumi</t>
  </si>
  <si>
    <t>Korea Mid Amateur Championship - Chammaroo Cup</t>
  </si>
  <si>
    <t>Oak Valley</t>
  </si>
  <si>
    <t>Beomsik Choi</t>
  </si>
  <si>
    <t>Bitgoeuljungheung Cup</t>
  </si>
  <si>
    <t>Gold Lake CC</t>
  </si>
  <si>
    <t>Minsu Kim</t>
  </si>
  <si>
    <t>21 May '24 - 22 May '24</t>
  </si>
  <si>
    <t>Middle-Amateur Championship</t>
  </si>
  <si>
    <t>Commonwealth National Golf Club</t>
  </si>
  <si>
    <t>Zachary Drescher</t>
  </si>
  <si>
    <t>North Carolina Open</t>
  </si>
  <si>
    <t>Starmount Forest Country Club</t>
  </si>
  <si>
    <t>Noah Connor</t>
  </si>
  <si>
    <t>NAIA Men's Golf Championships</t>
  </si>
  <si>
    <t>Dalton CC</t>
  </si>
  <si>
    <t>Juan Ricardo Davila Bone</t>
  </si>
  <si>
    <t>NCAA DII Championship - Stroke</t>
  </si>
  <si>
    <t>Wyatt Provence</t>
  </si>
  <si>
    <t>2024 NJCAA DII Men's National Championship</t>
  </si>
  <si>
    <t>Twin Hills G &amp; CC</t>
  </si>
  <si>
    <t>Grant Greazel</t>
  </si>
  <si>
    <t>TCAT Metroplex College Open</t>
  </si>
  <si>
    <t>Southern Oaks GC</t>
  </si>
  <si>
    <t>Jonathan Kim</t>
  </si>
  <si>
    <t>The SPARTAN Invitational</t>
  </si>
  <si>
    <t>Tagaytay Highlands International GC</t>
  </si>
  <si>
    <t>Dwight Vincent Yao</t>
  </si>
  <si>
    <t>Old Fredrikstad Open</t>
  </si>
  <si>
    <t>Old Fredrikstad Golf Club</t>
  </si>
  <si>
    <t>22 May '24 - 26 May '24</t>
  </si>
  <si>
    <t>Championnat de France Par Equipes - Trophee Gounouilhou</t>
  </si>
  <si>
    <t>22 May '24 - 24 May '24</t>
  </si>
  <si>
    <t>Young Master Delhi Strokeplay Championship</t>
  </si>
  <si>
    <t>Krishnav Nikhil Chopraa</t>
  </si>
  <si>
    <t>Protouch Masters 2024</t>
  </si>
  <si>
    <t>JGFP Interclub</t>
  </si>
  <si>
    <t>Mimosa Plus Golf Course</t>
  </si>
  <si>
    <t>Chiayi City Mayor’s Cup</t>
  </si>
  <si>
    <t>Palm Lakes Resort</t>
  </si>
  <si>
    <t>Leo Chang</t>
  </si>
  <si>
    <t>Irish Seniors Men's Amateur Open Championship</t>
  </si>
  <si>
    <t>Moyvalley</t>
  </si>
  <si>
    <t>Stephen Browne</t>
  </si>
  <si>
    <t>23 May '24 - 26 May '24</t>
  </si>
  <si>
    <t>Copa Match Play Comunidad Valenciana</t>
  </si>
  <si>
    <t>Panoramica Golf</t>
  </si>
  <si>
    <t>Francisco Gavilan Fernandez</t>
  </si>
  <si>
    <t>23 May '24 - 25 May '24</t>
  </si>
  <si>
    <t>Lacanau Alps Open</t>
  </si>
  <si>
    <t>UGolf Lacanau</t>
  </si>
  <si>
    <t>NT Men's Amateur</t>
  </si>
  <si>
    <t>Darwin Golf Club</t>
  </si>
  <si>
    <t>Soudal Open</t>
  </si>
  <si>
    <t>Rinkven</t>
  </si>
  <si>
    <t>Chugoku Amateur Championship</t>
  </si>
  <si>
    <t>Sanyo GC</t>
  </si>
  <si>
    <t>Yuki Hisatsune</t>
  </si>
  <si>
    <t>Gate Way To The Open Mizuno Open</t>
  </si>
  <si>
    <t>JFE Setonaikai Golf Club</t>
  </si>
  <si>
    <t>Perlis Amateur Open</t>
  </si>
  <si>
    <t>Kelab Golf Putra</t>
  </si>
  <si>
    <t>Nor Haqeim Hadi</t>
  </si>
  <si>
    <t>Polish Match Play Junior Championship</t>
  </si>
  <si>
    <t>Black Water Links</t>
  </si>
  <si>
    <t>Mikulas Vojtesek</t>
  </si>
  <si>
    <t>Polish Match Play Championship</t>
  </si>
  <si>
    <t>Che De Bake</t>
  </si>
  <si>
    <t>English Men's Open Amateur Stroke Play Championship (Brabazon Trophy)</t>
  </si>
  <si>
    <t>Notts (Hollinwell GC)</t>
  </si>
  <si>
    <t>Egyptian Closed Championship</t>
  </si>
  <si>
    <t>Alexandria Sporting Club</t>
  </si>
  <si>
    <t>Mohamed Abouelela</t>
  </si>
  <si>
    <t>San Luis Open 2024</t>
  </si>
  <si>
    <t>La Loma Club de Golf</t>
  </si>
  <si>
    <t>Miguel Anaya Huerta</t>
  </si>
  <si>
    <t>XLVI Torneo Anual Santa Anita</t>
  </si>
  <si>
    <t>Santa Anita Club de Golf</t>
  </si>
  <si>
    <t>Abierto de Profesionales del Este</t>
  </si>
  <si>
    <t>24 May '24 - 26 May '24</t>
  </si>
  <si>
    <t>Campeonato Absoluto de Castilla Y Leon</t>
  </si>
  <si>
    <t>Alvaro Jaime Morales Aparicio</t>
  </si>
  <si>
    <t>NextGen Western Championship</t>
  </si>
  <si>
    <t>Leduc Golf Club</t>
  </si>
  <si>
    <t>Charlie Gillespie</t>
  </si>
  <si>
    <t>National Amateur Golf Championships</t>
  </si>
  <si>
    <t>Sandals G&amp;CC</t>
  </si>
  <si>
    <t>John T. Lupton Memorial - Senior</t>
  </si>
  <si>
    <t>The Honors Course</t>
  </si>
  <si>
    <t>Mike Combs</t>
  </si>
  <si>
    <t>John T. Lupton Memorial</t>
  </si>
  <si>
    <t>Joseph Deraney</t>
  </si>
  <si>
    <t xml:space="preserve">RDGA Men's Match Play </t>
  </si>
  <si>
    <t xml:space="preserve">Clifton Springs CC	 </t>
  </si>
  <si>
    <t>Yaroslav Merkulov</t>
  </si>
  <si>
    <t>24 May '24 - 27 May '24</t>
  </si>
  <si>
    <t>NCAA D1 Championship - Stroke</t>
  </si>
  <si>
    <t>Omni La Costa Resort &amp; Spa (Champions)</t>
  </si>
  <si>
    <t>Hiroshi Tai</t>
  </si>
  <si>
    <t>Winter Maroc Elite Tour 4</t>
  </si>
  <si>
    <t>Torneo Copa Coomeva</t>
  </si>
  <si>
    <t>Los Andes</t>
  </si>
  <si>
    <t>Dorset Amateur Championship</t>
  </si>
  <si>
    <t>Crane Valley (Valley Course)</t>
  </si>
  <si>
    <t>Lee James</t>
  </si>
  <si>
    <t>Aberto do Estado do Parana</t>
  </si>
  <si>
    <t>Alphaville Graciosa Golf Club</t>
  </si>
  <si>
    <t>Wesley Gabriel Bairros</t>
  </si>
  <si>
    <t>Welsh Open Youths</t>
  </si>
  <si>
    <t>Bull Bay Golf Club</t>
  </si>
  <si>
    <t>Other</t>
  </si>
  <si>
    <t>Serbian Amateur Tour 2</t>
  </si>
  <si>
    <t>Gustaf Larsson</t>
  </si>
  <si>
    <t>Victor Larsson</t>
  </si>
  <si>
    <t>FG Sports 20º Fecha</t>
  </si>
  <si>
    <t>Turkish Golf Tour 8th</t>
  </si>
  <si>
    <t>Antalya Golf Club - Pasha Course</t>
  </si>
  <si>
    <t>Mayan Open Juvenil y Universitario</t>
  </si>
  <si>
    <t>Matias Calderon</t>
  </si>
  <si>
    <t>Guanatico</t>
  </si>
  <si>
    <t>Reserva Conchal GC</t>
  </si>
  <si>
    <t>Andres Perez</t>
  </si>
  <si>
    <t>Cyprus Amateur Men's Open</t>
  </si>
  <si>
    <t>Aphrodite Hills Golf Course</t>
  </si>
  <si>
    <t>Jamie Butler</t>
  </si>
  <si>
    <t>Vuelta Bolivia Cochabamba</t>
  </si>
  <si>
    <t>Cochabamba CC</t>
  </si>
  <si>
    <t>Vicente Quiroga Hinojosa</t>
  </si>
  <si>
    <t>Zambian Amateur Open Championship</t>
  </si>
  <si>
    <t>Lusaka Golf Club</t>
  </si>
  <si>
    <t>25 May '24 - 26 May '24</t>
  </si>
  <si>
    <t>Hillside Masters</t>
  </si>
  <si>
    <t>Hillside Golf Club</t>
  </si>
  <si>
    <t>North Shore Classic</t>
  </si>
  <si>
    <t>North Shore Golf Club</t>
  </si>
  <si>
    <t>Jordan Jones</t>
  </si>
  <si>
    <t>25 May '24 - 27 May '24</t>
  </si>
  <si>
    <t>Targa d'Oro</t>
  </si>
  <si>
    <t>GC Villa D'Este</t>
  </si>
  <si>
    <t>Pietro Boeris</t>
  </si>
  <si>
    <t>Fiji</t>
  </si>
  <si>
    <t>Fiji Amateur Championship</t>
  </si>
  <si>
    <t>Denarau Golf Club</t>
  </si>
  <si>
    <t>Abid Hussein</t>
  </si>
  <si>
    <t>BGF WAGR Event Series 5</t>
  </si>
  <si>
    <t>Alexander Rowland</t>
  </si>
  <si>
    <t>TGA-SINGHA Upper North Junior Golf Ranking 2024-2025 #1</t>
  </si>
  <si>
    <t>Royal Chiangmai Golf Club</t>
  </si>
  <si>
    <t>Finnish Junior Tour 2</t>
  </si>
  <si>
    <t>Porin Golfkerho</t>
  </si>
  <si>
    <t>Topi Lindstrom</t>
  </si>
  <si>
    <t>Iceland</t>
  </si>
  <si>
    <t>Icelandic Junior Tour - Sandgerdi</t>
  </si>
  <si>
    <t>Kirkjubolsvollur - Sandgerdi GC</t>
  </si>
  <si>
    <t>Veigar Heidarsson</t>
  </si>
  <si>
    <t>Team TaylorMade Invitational</t>
  </si>
  <si>
    <t>Old Waverly Golf Club</t>
  </si>
  <si>
    <t>Carson Bertagnole</t>
  </si>
  <si>
    <t>54 Hole Kansas City Junior Open</t>
  </si>
  <si>
    <t>Shirkey Golf Club</t>
  </si>
  <si>
    <t>Tommy McDowell</t>
  </si>
  <si>
    <t>College Prep Series at Purdue (54 Holes)</t>
  </si>
  <si>
    <t>Antoine Jasmin</t>
  </si>
  <si>
    <t>College Prep Series at Kent State (54 holes)</t>
  </si>
  <si>
    <t>Windmill Lakes Golf Club</t>
  </si>
  <si>
    <t>Joseph Bueme Jr</t>
  </si>
  <si>
    <t>54 Hole Connecticut Junior Open</t>
  </si>
  <si>
    <t>Quarry Ridge Golf Club</t>
  </si>
  <si>
    <t>Maxwell Pawloski</t>
  </si>
  <si>
    <t>Texas Masters - IMG World Qualifier</t>
  </si>
  <si>
    <t>Brackenridge Park Golf Course</t>
  </si>
  <si>
    <t>Jace Hulett</t>
  </si>
  <si>
    <t>54 Hole Philadelphia Junior Open</t>
  </si>
  <si>
    <t>Scotland Run Golf Course</t>
  </si>
  <si>
    <t>Sean Curran</t>
  </si>
  <si>
    <t>Patty Berg Championship</t>
  </si>
  <si>
    <t>Cypress Lake Golf Club</t>
  </si>
  <si>
    <t>Oscar Crowe</t>
  </si>
  <si>
    <t>FCG Oregon Memorial Championship</t>
  </si>
  <si>
    <t>Stone Creek GC</t>
  </si>
  <si>
    <t>John Gilbert</t>
  </si>
  <si>
    <t>Kenton County Junior Open presented by Northern Kentucky CVB</t>
  </si>
  <si>
    <t>The Golf Courses at Kenton County - Willows Course</t>
  </si>
  <si>
    <t>Rory Asselta</t>
  </si>
  <si>
    <t>54 Hole Carolinas Junior Open</t>
  </si>
  <si>
    <t>Greensboro National Golf Club</t>
  </si>
  <si>
    <t>Kellen Adickes</t>
  </si>
  <si>
    <t>54 Hole LPGA Junior Open</t>
  </si>
  <si>
    <t>LPGA International GC</t>
  </si>
  <si>
    <t>Gabriel Prisciandaro</t>
  </si>
  <si>
    <t>Memorial Amateur Championship</t>
  </si>
  <si>
    <t>Ancil Hoffman Golf Course</t>
  </si>
  <si>
    <t>Brandon Knight</t>
  </si>
  <si>
    <t>Fresno City Amateur Championship</t>
  </si>
  <si>
    <t>Garrett Boe</t>
  </si>
  <si>
    <t>2024 CWJPGA Golf Challenge Chongqing First Station</t>
  </si>
  <si>
    <t>Chongqing Shangbang Sports Club</t>
  </si>
  <si>
    <t>Nicholas Xu</t>
  </si>
  <si>
    <t>2024 CWJPGA The Junior World Amateur Golf WAGR Ranking Tournament - YangJiang Lakefront Station</t>
  </si>
  <si>
    <t>Yangjiang Lakefront Golf Club</t>
  </si>
  <si>
    <t>Kun Wang Lei</t>
  </si>
  <si>
    <t>2024 CWJPGA Golf Challenge Shandong Station</t>
  </si>
  <si>
    <t>Yihao Wang</t>
  </si>
  <si>
    <t>2024 NBIII US Junior Golf Champiomship and CWJPGA Golf Challenge</t>
  </si>
  <si>
    <t>Golden Elephant Golf Club</t>
  </si>
  <si>
    <t>Oscar Zhang</t>
  </si>
  <si>
    <t>Srixon Tour 2</t>
  </si>
  <si>
    <t>Skjeberg GK</t>
  </si>
  <si>
    <t>Leon Sebastian Hauger</t>
  </si>
  <si>
    <t>25 May '24 - 28 May '24</t>
  </si>
  <si>
    <t>Czech International Match Play Championship</t>
  </si>
  <si>
    <t>Mlada Boleslav</t>
  </si>
  <si>
    <t>Timotej Formanek</t>
  </si>
  <si>
    <t>SKGA Tour II</t>
  </si>
  <si>
    <t>Hruba Borsa</t>
  </si>
  <si>
    <t>Lukas Zustak</t>
  </si>
  <si>
    <t>25 May '24 - 2 Jun '24</t>
  </si>
  <si>
    <t>Costa Rica National Match Play</t>
  </si>
  <si>
    <t>Elias Mardeni</t>
  </si>
  <si>
    <t>26 May '24 - 28 May '24</t>
  </si>
  <si>
    <t>NSW Mid Amateur Championship</t>
  </si>
  <si>
    <t>Wollongong GC &amp; Links Shell Cove</t>
  </si>
  <si>
    <t>Colin Mitchell</t>
  </si>
  <si>
    <t>26 May '24 - 29 May '24</t>
  </si>
  <si>
    <t>Golf Haryana Amateur 2024</t>
  </si>
  <si>
    <t>Air Force Golf Complex</t>
  </si>
  <si>
    <t>West Virginia Amateur</t>
  </si>
  <si>
    <t>The Greenbrier Resort (The Old White, TPC &amp; The Meadows Course)</t>
  </si>
  <si>
    <t>Christian Brand</t>
  </si>
  <si>
    <t>27 May '24 - 30 May '24</t>
  </si>
  <si>
    <t>The Campeones Open</t>
  </si>
  <si>
    <t>Meaztegi Golf Course</t>
  </si>
  <si>
    <t>Mason Barningham</t>
  </si>
  <si>
    <t>Kanto Amateur Championship</t>
  </si>
  <si>
    <t>Hakone CC</t>
  </si>
  <si>
    <t>Shoon Kobayashi</t>
  </si>
  <si>
    <t>27 May '24 - 2 Jun '24</t>
  </si>
  <si>
    <t>Manitoba Senior Match Play Championship</t>
  </si>
  <si>
    <t>Breezy Bend Country Club</t>
  </si>
  <si>
    <t>Rob Oliphant</t>
  </si>
  <si>
    <t>Manitoba Match Play Championship</t>
  </si>
  <si>
    <t>Marco Trstenjak</t>
  </si>
  <si>
    <t>27 May '24 - 28 May '24</t>
  </si>
  <si>
    <t>CLPGQ Singapore Laguna Series - 1</t>
  </si>
  <si>
    <t>Singapore Laguna National Golf Resort Club</t>
  </si>
  <si>
    <t>Arianna Lau</t>
  </si>
  <si>
    <t>Ulster Men's Open Stroke Play Championship</t>
  </si>
  <si>
    <t>Dufferin</t>
  </si>
  <si>
    <t>Adam Buchanan</t>
  </si>
  <si>
    <t>28 May '24 - 31 May '24</t>
  </si>
  <si>
    <t>Kansai Amateur Championship</t>
  </si>
  <si>
    <t>Kakogawa GC, Hyogo</t>
  </si>
  <si>
    <t>Masayuki Yamashita</t>
  </si>
  <si>
    <t>Tohoku Amateur Championship</t>
  </si>
  <si>
    <t>Yamagata GC</t>
  </si>
  <si>
    <t>Arashiro De Ranyuito</t>
  </si>
  <si>
    <t>Hokkaido Amateur Championship</t>
  </si>
  <si>
    <t>Emina GC</t>
  </si>
  <si>
    <t>Hayato Komura</t>
  </si>
  <si>
    <t>Kyusyu Amateur Championship</t>
  </si>
  <si>
    <t>Kumamoto GC Jonan Course</t>
  </si>
  <si>
    <t>Naoya Hayashida</t>
  </si>
  <si>
    <t>28 May '24 - 30 May '24</t>
  </si>
  <si>
    <t>3rd RPGC Fructose Junior Championship</t>
  </si>
  <si>
    <t>Royal Perak Golf Club</t>
  </si>
  <si>
    <t>Dylan Zayden Darius</t>
  </si>
  <si>
    <t>AJGA Thunderbird Heather Farr Classic</t>
  </si>
  <si>
    <t>Alex Zhang</t>
  </si>
  <si>
    <t>UNIQLO / Adam Scott Junior Championship</t>
  </si>
  <si>
    <t>28 May '24 - 29 May '24</t>
  </si>
  <si>
    <t>COCA-COLA Junior</t>
  </si>
  <si>
    <t>Thanksgiving Point GC</t>
  </si>
  <si>
    <t>Lincoln Markham</t>
  </si>
  <si>
    <t>GAM Senior Match Play</t>
  </si>
  <si>
    <t>Polo Fields G&amp;CC</t>
  </si>
  <si>
    <t>NCAA D1 Championship - Match</t>
  </si>
  <si>
    <t>National Summer Tournament</t>
  </si>
  <si>
    <t>US Kids - European Championship</t>
  </si>
  <si>
    <t>Craigielaw Golf Club</t>
  </si>
  <si>
    <t>Manyaveer Bhadoo</t>
  </si>
  <si>
    <t>The Q Hotels Collection Championship at Forest Pines</t>
  </si>
  <si>
    <t>Forest Pines</t>
  </si>
  <si>
    <t>VGA Junior Tour 4th Leg</t>
  </si>
  <si>
    <t>Nguyen Viet Gia Han</t>
  </si>
  <si>
    <t>29 May '24 - 2 Jun '24</t>
  </si>
  <si>
    <t>Campeonato de España Match Play - Copa Nacional Puerta de Hierro</t>
  </si>
  <si>
    <t>Real Club de Golf de Las Palmas</t>
  </si>
  <si>
    <t>Alejandro De Castro Piera</t>
  </si>
  <si>
    <t>29 May '24 - 31 May '24</t>
  </si>
  <si>
    <t>Alps de Roquetas de Mar</t>
  </si>
  <si>
    <t>Club de Golf Playa Serena</t>
  </si>
  <si>
    <t>Smorum Open</t>
  </si>
  <si>
    <t>Smorum GC</t>
  </si>
  <si>
    <t>Taiheiyo Club Challenge Tournament</t>
  </si>
  <si>
    <t>Taiheiyo Club Konan Course</t>
  </si>
  <si>
    <t>29 May '24 - 30 May '24</t>
  </si>
  <si>
    <t xml:space="preserve">Palo Verde Amateur </t>
  </si>
  <si>
    <t>Grand Canyon University Golf Course</t>
  </si>
  <si>
    <t>Ethan Korock</t>
  </si>
  <si>
    <t>The Lagonda Trophy</t>
  </si>
  <si>
    <t>The Gog Magog</t>
  </si>
  <si>
    <t>Nepal Amateur Open</t>
  </si>
  <si>
    <t>Shat Mishra</t>
  </si>
  <si>
    <t>Africa REGION 5 Amateur Tournament</t>
  </si>
  <si>
    <t>Lusaka GC</t>
  </si>
  <si>
    <t>30 May '24 - 1 Jun '24</t>
  </si>
  <si>
    <t>German Boys Open</t>
  </si>
  <si>
    <t>Golf Club Hardenberg e.V.</t>
  </si>
  <si>
    <t>30 May '24 - 2 Jun '24</t>
  </si>
  <si>
    <t>European Open</t>
  </si>
  <si>
    <t>Green Eagle Golf Courses</t>
  </si>
  <si>
    <t>RBC Canadian Open</t>
  </si>
  <si>
    <t>Hamilton G&amp;CC</t>
  </si>
  <si>
    <t>Finnish PGA Golf Tour 2</t>
  </si>
  <si>
    <t>Suur-Hesingin Golf</t>
  </si>
  <si>
    <t>Idaho Senior Match Play</t>
  </si>
  <si>
    <t>River's Edge GC</t>
  </si>
  <si>
    <t>Stephen Hartnett</t>
  </si>
  <si>
    <t>Arizona Mid-Amateur Championship</t>
  </si>
  <si>
    <t>Anthem CC - Persimmon Course</t>
  </si>
  <si>
    <t>Cody Massa</t>
  </si>
  <si>
    <t>Arkansas Amateur Championship</t>
  </si>
  <si>
    <t>Jonesboro CC</t>
  </si>
  <si>
    <t>Kyle Robinson</t>
  </si>
  <si>
    <t>Idaho Match Play</t>
  </si>
  <si>
    <t>Derek Lekkerkerk</t>
  </si>
  <si>
    <t>UNC Health Championship presented by STITCH</t>
  </si>
  <si>
    <t>Raleigh CC</t>
  </si>
  <si>
    <t>Zhengzhou Yellow-River Open</t>
  </si>
  <si>
    <t>Henan Province St Andrews (Zhengzhou) GC</t>
  </si>
  <si>
    <t>Xirong Cheng</t>
  </si>
  <si>
    <t>Kent Amateur Championship</t>
  </si>
  <si>
    <t>Knole Park</t>
  </si>
  <si>
    <t>Lee Carew</t>
  </si>
  <si>
    <t>70th Golf PR Island Amateur Championships 2024</t>
  </si>
  <si>
    <t>Rio Grande</t>
  </si>
  <si>
    <t>Kelvin Hernandez</t>
  </si>
  <si>
    <t>PCGC JAS#3</t>
  </si>
  <si>
    <t>Pondok Cabe Golf Course</t>
  </si>
  <si>
    <t>Naufal Abdul Azis Lesmana</t>
  </si>
  <si>
    <t>Gira Scratch Las Palmas Country Club</t>
  </si>
  <si>
    <t>31 May '24 - 2 Jun '24</t>
  </si>
  <si>
    <t>European  Juniors International</t>
  </si>
  <si>
    <t>Golfclub Weiherhof</t>
  </si>
  <si>
    <t>Bastian Graf</t>
  </si>
  <si>
    <t>GC Schloss Liebenstein</t>
  </si>
  <si>
    <t>Svenska Juniortouren Elit #2</t>
  </si>
  <si>
    <t>Hooks GK</t>
  </si>
  <si>
    <t>Alexander Lindstrom</t>
  </si>
  <si>
    <t>Championnat De France Seniors - Trophee Dauberville</t>
  </si>
  <si>
    <t>Granville</t>
  </si>
  <si>
    <t>Christophe Muniesa</t>
  </si>
  <si>
    <t>Grand Prix de Merignies</t>
  </si>
  <si>
    <t>Merignies</t>
  </si>
  <si>
    <t>Lev Grinberg</t>
  </si>
  <si>
    <t>Grand Prix d'Ozoir</t>
  </si>
  <si>
    <t>Golf d Ozoir la Ferriere</t>
  </si>
  <si>
    <t>Nicolas Mecz</t>
  </si>
  <si>
    <t>31 May '24 - 1 Jun '24</t>
  </si>
  <si>
    <t>Stewart Gold Cup</t>
  </si>
  <si>
    <t>Royal Auckland and Grange GC</t>
  </si>
  <si>
    <t>Ben Westgate</t>
  </si>
  <si>
    <t>International Dutch Open 50+</t>
  </si>
  <si>
    <t>Houtrak</t>
  </si>
  <si>
    <t>Martijn Van Der Lande</t>
  </si>
  <si>
    <t>Chiocciola d'Oro Trophy</t>
  </si>
  <si>
    <t>Golf Club Cherasco</t>
  </si>
  <si>
    <t>3 Austrian Juniors Golf Tour</t>
  </si>
  <si>
    <t>GC Gut Murstatten</t>
  </si>
  <si>
    <t>Florian Weber</t>
  </si>
  <si>
    <t xml:space="preserve">Kedah Amateur Open </t>
  </si>
  <si>
    <t>Kota Permai G&amp;CC</t>
  </si>
  <si>
    <t>Brayden Lee</t>
  </si>
  <si>
    <t>Kenridge Invitational</t>
  </si>
  <si>
    <t>Farmington Country Club</t>
  </si>
  <si>
    <t>Nikita Gubenko</t>
  </si>
  <si>
    <t>South Cotabato Brittannika Junior Open</t>
  </si>
  <si>
    <t>Brittannika Golf Course</t>
  </si>
  <si>
    <t>Raine Tagwalan</t>
  </si>
  <si>
    <t>Coronation Cup</t>
  </si>
  <si>
    <t>Nakuru GC</t>
  </si>
  <si>
    <t>Michael Karanga Warigia</t>
  </si>
  <si>
    <t>Scottish Men's Open Championship</t>
  </si>
  <si>
    <t>Muirfield</t>
  </si>
  <si>
    <t>Surrey Amateur County Championship</t>
  </si>
  <si>
    <t>Tandridge</t>
  </si>
  <si>
    <t>James Brash</t>
  </si>
  <si>
    <t>Hertfordshire County Championship</t>
  </si>
  <si>
    <t>Welwyn Garden City</t>
  </si>
  <si>
    <t>Harry Cox</t>
  </si>
  <si>
    <t>Lancashire Amateur Championship</t>
  </si>
  <si>
    <t>St Annes Old Links GC</t>
  </si>
  <si>
    <t>Tom Hughes</t>
  </si>
  <si>
    <t>Aberto do Gavea</t>
  </si>
  <si>
    <t>Gavea G&amp;CC</t>
  </si>
  <si>
    <t>Antonio Pedro Almeida E Silva</t>
  </si>
  <si>
    <t>The Track Meydan Golf Club</t>
  </si>
  <si>
    <t>Regional Youth Tour</t>
  </si>
  <si>
    <t>Telc</t>
  </si>
  <si>
    <t>Gira Junior 8</t>
  </si>
  <si>
    <t>Tiago Ledgard</t>
  </si>
  <si>
    <t>Slovak Clubs Championship</t>
  </si>
  <si>
    <t>Red Oak GR Nitra</t>
  </si>
  <si>
    <t>Andrej Chochol</t>
  </si>
  <si>
    <t>Estonian Amateur Open</t>
  </si>
  <si>
    <t>Parnu Bay Golf Links</t>
  </si>
  <si>
    <t>Mbale Open</t>
  </si>
  <si>
    <t>Mbale Sports Club</t>
  </si>
  <si>
    <t>Reagan Akena</t>
  </si>
  <si>
    <t>1 Jun '24 - 2 Jun '24</t>
  </si>
  <si>
    <t>Svenska Juniortouren Div 1 #2 Västergötland</t>
  </si>
  <si>
    <t>Läckö GK</t>
  </si>
  <si>
    <t>Alexander Aberg</t>
  </si>
  <si>
    <t>Svenska Juniortouren Div 1 #2 Örebro</t>
  </si>
  <si>
    <t>Karsta GK</t>
  </si>
  <si>
    <t>Axel Gemzell</t>
  </si>
  <si>
    <t>DM Gotland</t>
  </si>
  <si>
    <t>Visby GK</t>
  </si>
  <si>
    <t>Jonas Flodman</t>
  </si>
  <si>
    <t>Midlands Amateur</t>
  </si>
  <si>
    <t xml:space="preserve">Kwekwe Golf Club </t>
  </si>
  <si>
    <t>Darlington Chikanyambidze</t>
  </si>
  <si>
    <t>DGU Elite Tour II Drenge</t>
  </si>
  <si>
    <t>Sonderborg GK</t>
  </si>
  <si>
    <t>Victor Thybo</t>
  </si>
  <si>
    <t>Dormy Elite Tour II Herrer - Wiibroe Cup</t>
  </si>
  <si>
    <t>Helsingor GC</t>
  </si>
  <si>
    <t>Magnus Bork</t>
  </si>
  <si>
    <t>Basel Championship &amp; Swiss Golf Central Championship</t>
  </si>
  <si>
    <t>Basel</t>
  </si>
  <si>
    <t>Loic Naas</t>
  </si>
  <si>
    <t>1 Jun '24 - 3 Jun '24</t>
  </si>
  <si>
    <t>4th TJGGA Open Championships #3</t>
  </si>
  <si>
    <t>Kittichet Wiphuphiromkitkul</t>
  </si>
  <si>
    <t>The Junior Golf Series #3 Northern Region</t>
  </si>
  <si>
    <t>Icelandic Tour - Korpubikarinn</t>
  </si>
  <si>
    <t>Korpulfsstadavollur - Reykjavik</t>
  </si>
  <si>
    <t>TYGA Bojangles Junior Open</t>
  </si>
  <si>
    <t>Holden Rucker</t>
  </si>
  <si>
    <t>Ernie Pieper Santa Clara County Championship</t>
  </si>
  <si>
    <t>San Jose Country Club</t>
  </si>
  <si>
    <t>Ryan Firpo</t>
  </si>
  <si>
    <t>2024 CWJPGA Golf Challenge Foshan Station</t>
  </si>
  <si>
    <t>Foshan Poly Emerald Lake Golf Club</t>
  </si>
  <si>
    <t>Garmin Norgescup 2</t>
  </si>
  <si>
    <t>Moss &amp; Rygge GC</t>
  </si>
  <si>
    <t>Joachim Larsen Tegner</t>
  </si>
  <si>
    <t>5 Stars Junior Cup by Adrian Meronk</t>
  </si>
  <si>
    <t>Krakow Valley GC</t>
  </si>
  <si>
    <t>Ondrej Chromcik</t>
  </si>
  <si>
    <t>5 Stars 19-25 Cup</t>
  </si>
  <si>
    <t>Maciej Luczak</t>
  </si>
  <si>
    <t>Bedfordshire County and Colts Championship</t>
  </si>
  <si>
    <t>Aspley Guise &amp; Woburn Sands Golf Club</t>
  </si>
  <si>
    <t>Robert Sutton</t>
  </si>
  <si>
    <t>1 Jun '24 - 8 Jun '24</t>
  </si>
  <si>
    <t xml:space="preserve">LXIV Torneo Anual de Golf de Invitacion Club Campestre Monterrey </t>
  </si>
  <si>
    <t>1 Jun '24 - 9 Jun '24</t>
  </si>
  <si>
    <t>Uruguayan National Match Play</t>
  </si>
  <si>
    <t>Mateo Quiroga</t>
  </si>
  <si>
    <t>Junior Tour Ranking 4</t>
  </si>
  <si>
    <t>Mantarraya</t>
  </si>
  <si>
    <t>Juan Jose Rodriguez Correa</t>
  </si>
  <si>
    <t>East of Ireland Men's Amateur Open Championship</t>
  </si>
  <si>
    <t>County Louth</t>
  </si>
  <si>
    <t>Caolan Rafferty</t>
  </si>
  <si>
    <t>2 Jun '24 - 3 Jun '24</t>
  </si>
  <si>
    <t xml:space="preserve">NextGen Amateur Tour Maroochy River </t>
  </si>
  <si>
    <t>Maroochy River GC</t>
  </si>
  <si>
    <t>2 Jun '24 - 5 Jun '24</t>
  </si>
  <si>
    <t>AJGA Junior at Sandridge</t>
  </si>
  <si>
    <t>Sandridge Golf Club - Dunes Course</t>
  </si>
  <si>
    <t>Lawson Ford</t>
  </si>
  <si>
    <t>Original Penguin Sport Junior Golf Circuit</t>
  </si>
  <si>
    <t>Eastridge GC</t>
  </si>
  <si>
    <t>Santino Alfonso Pineda</t>
  </si>
  <si>
    <t>2 Jun '24 - 9 Jun '24</t>
  </si>
  <si>
    <t>Guam</t>
  </si>
  <si>
    <t>Guam Amateur Championship</t>
  </si>
  <si>
    <t>Finest Guam G&amp;R, Onward Talofofo GC, CC of the Pacific</t>
  </si>
  <si>
    <t>Ivan Sablan</t>
  </si>
  <si>
    <t>3 Jun '24 - 6 Jun '24</t>
  </si>
  <si>
    <t>Royal Homburger Open 2024</t>
  </si>
  <si>
    <t>Royal Homburger Golf Club</t>
  </si>
  <si>
    <t>3 Jun '24 - 5 Jun '24</t>
  </si>
  <si>
    <t>Golf Quebec Provincial Match Play Championship (Snr)</t>
  </si>
  <si>
    <t>Whitlock, Quebec</t>
  </si>
  <si>
    <t>Luc Guilbault</t>
  </si>
  <si>
    <t>Golf Quebec Provincial Match Play Championship</t>
  </si>
  <si>
    <t>Felix Bouchard</t>
  </si>
  <si>
    <t>Edmonton Men's Open</t>
  </si>
  <si>
    <t>Coal Creek Golf Resort</t>
  </si>
  <si>
    <t>Canadian University &amp; College Championship, presented by BDO</t>
  </si>
  <si>
    <t>Idylwlde Golf &amp; Country Club</t>
  </si>
  <si>
    <t>Jim Click Automotive - HSL Properties Championship presented by the Tucson Conquistadores</t>
  </si>
  <si>
    <t>Finn Meister</t>
  </si>
  <si>
    <t>Oklahoma Junior Boys</t>
  </si>
  <si>
    <t>Parker Sands</t>
  </si>
  <si>
    <t>the Memorial Junior</t>
  </si>
  <si>
    <t>Champions GC</t>
  </si>
  <si>
    <t>Eddie Gu</t>
  </si>
  <si>
    <t>The Lanto Junior Championship</t>
  </si>
  <si>
    <t>Blacksburg Country Club</t>
  </si>
  <si>
    <t>Jake Albert</t>
  </si>
  <si>
    <t>AJGA Colorado Junior</t>
  </si>
  <si>
    <t>Walnut Creek Golf Preserve</t>
  </si>
  <si>
    <t>Miles Kuhl</t>
  </si>
  <si>
    <t>AJGA Junior at Parris Island</t>
  </si>
  <si>
    <t>The Legends GC at Parris Island</t>
  </si>
  <si>
    <t>Cole Stockard</t>
  </si>
  <si>
    <t>Southern California Senior Amateur Championship</t>
  </si>
  <si>
    <t>Soule Park GC</t>
  </si>
  <si>
    <t>Paul Smith</t>
  </si>
  <si>
    <t>CDGA Senior Amateur Championship</t>
  </si>
  <si>
    <t>Kishwaukee CC</t>
  </si>
  <si>
    <t>Brad Kay</t>
  </si>
  <si>
    <t>Iowa Senior Amateur</t>
  </si>
  <si>
    <t>Bent Tree Golf Club</t>
  </si>
  <si>
    <t>2024 Northern Luzon Regional Golf Championship - 1st Leg</t>
  </si>
  <si>
    <t>Pinewoods Golf &amp; CC</t>
  </si>
  <si>
    <t>Chris Jhon Remata</t>
  </si>
  <si>
    <t>2024 National Amateur Tour Leg 2</t>
  </si>
  <si>
    <t>Guolin Zeng</t>
  </si>
  <si>
    <t>3 Jun '24 - 4 Jun '24</t>
  </si>
  <si>
    <t>CLPGQ Gionee Series - 4</t>
  </si>
  <si>
    <t>Xingzhi Lin</t>
  </si>
  <si>
    <t>Worcestershire GD Carr Cup</t>
  </si>
  <si>
    <t>Redditch GC</t>
  </si>
  <si>
    <t>Tom Godfrey</t>
  </si>
  <si>
    <t>Junior Matchplay Series Round 2</t>
  </si>
  <si>
    <t>Dimitar Drumev</t>
  </si>
  <si>
    <t>4 Jun '24 - 7 Jun '24</t>
  </si>
  <si>
    <t>Chusikoku Open Golf Championship</t>
  </si>
  <si>
    <t>Green Birds GC</t>
  </si>
  <si>
    <t>Club D Amateur Championship</t>
  </si>
  <si>
    <t>Club D Geochang</t>
  </si>
  <si>
    <t>4 Jun '24 - 5 Jun '24</t>
  </si>
  <si>
    <t>The Dye Junior Invitational</t>
  </si>
  <si>
    <t>Crooked Stick Golf Club</t>
  </si>
  <si>
    <t>Drake Harvey</t>
  </si>
  <si>
    <t>4 Jun '24 - 6 Jun '24</t>
  </si>
  <si>
    <t>Byron Nelson Junior Championship</t>
  </si>
  <si>
    <t>Lakewood CC</t>
  </si>
  <si>
    <t>Georgia PGA Junior Championship</t>
  </si>
  <si>
    <t>Doublegate CC</t>
  </si>
  <si>
    <t>Mackinley Yarbrough,Trace Carter</t>
  </si>
  <si>
    <t>Mississippi Junior Amateur</t>
  </si>
  <si>
    <t>Cleveland Country Club</t>
  </si>
  <si>
    <t>Tucker Gutierrez</t>
  </si>
  <si>
    <t>Ochsner Health / AJGA New Orleans Classic</t>
  </si>
  <si>
    <t>Bayou Oaks at City Park</t>
  </si>
  <si>
    <t>Washington Senior Amateur Championship</t>
  </si>
  <si>
    <t>Yakima CC</t>
  </si>
  <si>
    <t>Ken Wade</t>
  </si>
  <si>
    <t>New Jersey Mid-Amateur Championship</t>
  </si>
  <si>
    <t>Union League National GC</t>
  </si>
  <si>
    <t>Austin Devereux</t>
  </si>
  <si>
    <t>Long Island Open Championship</t>
  </si>
  <si>
    <t>Piping Rock Club</t>
  </si>
  <si>
    <t>Nacionales Conade 2024</t>
  </si>
  <si>
    <t>Campeche Country Club</t>
  </si>
  <si>
    <t>VGA Junior Tour 5th Leg</t>
  </si>
  <si>
    <t>5 Jun '24 - 9 Jun '24</t>
  </si>
  <si>
    <t>Championnat de France - Coupe Ganay</t>
  </si>
  <si>
    <t>Bauge</t>
  </si>
  <si>
    <t>5 Jun '24 - 7 Jun '24</t>
  </si>
  <si>
    <t>Samso Classic Pro-Am</t>
  </si>
  <si>
    <t>Samso Golf Club</t>
  </si>
  <si>
    <t>Japan Create Challenge in FukuokaRaizan</t>
  </si>
  <si>
    <t>Fukuokaraizan Golf Club</t>
  </si>
  <si>
    <t>Young Master UP Strokeplay Championship</t>
  </si>
  <si>
    <t>Jaypee Greens, Greater Noida</t>
  </si>
  <si>
    <t>Singapore Junior Golf Championship</t>
  </si>
  <si>
    <t>Keppel Club</t>
  </si>
  <si>
    <t xml:space="preserve">Nike Junior Invitational </t>
  </si>
  <si>
    <t>Pumpkin Ridge GC</t>
  </si>
  <si>
    <t>National Senior Amateur Hall of Fame</t>
  </si>
  <si>
    <t>High Point CC</t>
  </si>
  <si>
    <t>5 Jun '24 - 8 Jun '24</t>
  </si>
  <si>
    <t>Alabama State Amateur</t>
  </si>
  <si>
    <t>Tom Fischer</t>
  </si>
  <si>
    <t>The Dogwood Invitational</t>
  </si>
  <si>
    <t>Druid Hills Golf Club</t>
  </si>
  <si>
    <t>Garrett Engle</t>
  </si>
  <si>
    <t>English Senior Men's Open Championship</t>
  </si>
  <si>
    <t>Gog Magog &amp; Saffron Walden Golf Clubs</t>
  </si>
  <si>
    <t>John Kemp</t>
  </si>
  <si>
    <t>6 Jun '24 - 9 Jun '24</t>
  </si>
  <si>
    <t>Scandinavian Mixed</t>
  </si>
  <si>
    <t>Vasatorps Golfklubb</t>
  </si>
  <si>
    <t>Campeonato de Espana Amateur Absoluto Masculino</t>
  </si>
  <si>
    <t>Pablo Alperi Lopez</t>
  </si>
  <si>
    <t>Challenge de Cadiz</t>
  </si>
  <si>
    <t>Iberostar Real Club de Golf Novo Sancti Petri</t>
  </si>
  <si>
    <t>Austrian International Amateur</t>
  </si>
  <si>
    <t>GC Am Mondsee</t>
  </si>
  <si>
    <t>Fabian Fischer</t>
  </si>
  <si>
    <t>National Tour U16 2024 - Stage 1</t>
  </si>
  <si>
    <t>Miguel Maria Ayala Macchi</t>
  </si>
  <si>
    <t>6 Jun '24 - 8 Jun '24</t>
  </si>
  <si>
    <t>Icelandic Junior Tour - Leirdalsvollur</t>
  </si>
  <si>
    <t>Leirdalsvollur - GKG GC</t>
  </si>
  <si>
    <t>Gudjon Frans Halldorsson</t>
  </si>
  <si>
    <t>Huddleston Cup - Senior</t>
  </si>
  <si>
    <t>Huddleston Cup</t>
  </si>
  <si>
    <t>Scott Harvey</t>
  </si>
  <si>
    <t>The Watson Challenge</t>
  </si>
  <si>
    <t>Mission Hills CC</t>
  </si>
  <si>
    <t>Maryland Amateur</t>
  </si>
  <si>
    <t>Manor CC</t>
  </si>
  <si>
    <t>Austin Barbin</t>
  </si>
  <si>
    <t>Apogee Investment Management Championship</t>
  </si>
  <si>
    <t>Green Lakes GC, Tuscarora GC, Bever Meadows GC, Bellevue CC</t>
  </si>
  <si>
    <t>John Duthie</t>
  </si>
  <si>
    <t>Florida Amateur Championship</t>
  </si>
  <si>
    <t>Quail Valley Golf Club</t>
  </si>
  <si>
    <t>Jimmy Ellis</t>
  </si>
  <si>
    <t>South Carolina Amateur Match Play Championship</t>
  </si>
  <si>
    <t>Orangeburg Country Club, Orangeburg, SC</t>
  </si>
  <si>
    <t>Jacques Wilson</t>
  </si>
  <si>
    <t>North Carolina Amateur Championship</t>
  </si>
  <si>
    <t>Croasdaile CC, Durham, NC</t>
  </si>
  <si>
    <t>Walker Isley</t>
  </si>
  <si>
    <t>Louisiana Amateur Championship</t>
  </si>
  <si>
    <t>The Country Club of Louisiana, Baton Rouge, LA</t>
  </si>
  <si>
    <t>Gregory Berthelot</t>
  </si>
  <si>
    <t>The Invitation Tournament</t>
  </si>
  <si>
    <t>Country Club of Rochester</t>
  </si>
  <si>
    <t>Philip Minnehan</t>
  </si>
  <si>
    <t>the Memorial Tournament presented by Workday</t>
  </si>
  <si>
    <t>Muirfield Village</t>
  </si>
  <si>
    <t>NJCAA D3 National Championship</t>
  </si>
  <si>
    <t>Chautauqua Golf Club</t>
  </si>
  <si>
    <t>Daniel Aitken</t>
  </si>
  <si>
    <t>6 Jun '24 - 7 Jun '24</t>
  </si>
  <si>
    <t>RJG Junior Golf Circuit</t>
  </si>
  <si>
    <t>Riviera Golf and Country Club -  Couples Course</t>
  </si>
  <si>
    <t>Shinichi Suzuki</t>
  </si>
  <si>
    <t>6 Jun '24 - 1 Aug '24</t>
  </si>
  <si>
    <t>Warwickshire Amateur Championship</t>
  </si>
  <si>
    <t>Stratford on Avon Golf Club</t>
  </si>
  <si>
    <t>Joe Mellor</t>
  </si>
  <si>
    <t>Yassin Mansour</t>
  </si>
  <si>
    <t>Latvia</t>
  </si>
  <si>
    <t>European Mid-Amateur Championship</t>
  </si>
  <si>
    <t>Jurmala GC</t>
  </si>
  <si>
    <t>Markus Habeler</t>
  </si>
  <si>
    <t>Cook Islands</t>
  </si>
  <si>
    <t>Rarotonga Amateur Open</t>
  </si>
  <si>
    <t>Rarotonga GC</t>
  </si>
  <si>
    <t>William Howard</t>
  </si>
  <si>
    <t>7 Jun '24 - 9 Jun '24</t>
  </si>
  <si>
    <t>Grand Prix Seniors de Nimes Vacquerolles &amp; Triplettes</t>
  </si>
  <si>
    <t>Nimes Vacquerolles</t>
  </si>
  <si>
    <t>Laurent Audinos</t>
  </si>
  <si>
    <t>Grand Prix de Rennes</t>
  </si>
  <si>
    <t>Rennes St Jacques</t>
  </si>
  <si>
    <t>Antoine Lemee</t>
  </si>
  <si>
    <t>Grand Prix du Lac d'Annecy</t>
  </si>
  <si>
    <t>Golf Club Annecy</t>
  </si>
  <si>
    <t>Bogdan Sandrini</t>
  </si>
  <si>
    <t xml:space="preserve">Omnium de Prunevelle </t>
  </si>
  <si>
    <t>Prunevelle</t>
  </si>
  <si>
    <t>Swiss Golf Open Championship</t>
  </si>
  <si>
    <t>Montreux</t>
  </si>
  <si>
    <t>NextGen Prairie Championship</t>
  </si>
  <si>
    <t>Whitewater GC</t>
  </si>
  <si>
    <t>Ryan Mosher</t>
  </si>
  <si>
    <t>National Senior Trials</t>
  </si>
  <si>
    <t>Half Moon GC</t>
  </si>
  <si>
    <t>Ryan Lue</t>
  </si>
  <si>
    <t>Finnish PGA Golf Tour 3</t>
  </si>
  <si>
    <t>Lakeside Golf</t>
  </si>
  <si>
    <t>Sakke Siltala</t>
  </si>
  <si>
    <t>Gira Junior del Cuenca Tenis y Golf Club y Clasificatorio al Sudamericano Prejuveni</t>
  </si>
  <si>
    <t>Cuenca Tenis y Golf Club</t>
  </si>
  <si>
    <t>Mateo Vaca</t>
  </si>
  <si>
    <t>MAPGA Junior Penisula Open</t>
  </si>
  <si>
    <t>Kiln Creek Golf Club &amp; Resort</t>
  </si>
  <si>
    <t>Jake Lopes</t>
  </si>
  <si>
    <t xml:space="preserve">Montana State Match Play Championship - Senior </t>
  </si>
  <si>
    <t>Bill Roberts Golf Course</t>
  </si>
  <si>
    <t>Bill Dunn</t>
  </si>
  <si>
    <t>Royal Oaks Invitational</t>
  </si>
  <si>
    <t>Royal Oaks CC, WA</t>
  </si>
  <si>
    <t>Dane Huddleston</t>
  </si>
  <si>
    <t>Montana State Match Play Championship</t>
  </si>
  <si>
    <t>Kade McDonough</t>
  </si>
  <si>
    <t xml:space="preserve"> Maroc Elite Tour 5</t>
  </si>
  <si>
    <t>Amelkis Golf Club</t>
  </si>
  <si>
    <t>7 Jun '24 - 10 Jun '24</t>
  </si>
  <si>
    <t>Torneo Cafetero De Golf</t>
  </si>
  <si>
    <t>Club Campestre de Armenia</t>
  </si>
  <si>
    <t>Polish Mens Open Amateur Championship</t>
  </si>
  <si>
    <t>Modry Las Golf Resort,PGA National Poland</t>
  </si>
  <si>
    <t>Luczak Konstanty</t>
  </si>
  <si>
    <t>Barrie Douglas Scottish Junior Masters</t>
  </si>
  <si>
    <t>Strathmore</t>
  </si>
  <si>
    <t>Brodie Cunningham</t>
  </si>
  <si>
    <t>St Andrews Links Trophy</t>
  </si>
  <si>
    <t>New Course &amp; Old Course St Andrews</t>
  </si>
  <si>
    <t>Seb Cave</t>
  </si>
  <si>
    <t>Hampshire County Championship</t>
  </si>
  <si>
    <t>Blackmoor Golf Club</t>
  </si>
  <si>
    <t>Sam Parsons</t>
  </si>
  <si>
    <t>Middlesex County Championship</t>
  </si>
  <si>
    <t>Sudbury Golf Club</t>
  </si>
  <si>
    <t>Jack Neill</t>
  </si>
  <si>
    <t>Hungarian Tour I</t>
  </si>
  <si>
    <t>Balaton Golf Cub</t>
  </si>
  <si>
    <t>Ji Li,Mousa Shana'ah</t>
  </si>
  <si>
    <t>Czech Open Golf Tour 3</t>
  </si>
  <si>
    <t>Mnich</t>
  </si>
  <si>
    <t>Santa Maria Amateur Open</t>
  </si>
  <si>
    <t>Vuelta Bolivia La Paz</t>
  </si>
  <si>
    <t>La Paz GC</t>
  </si>
  <si>
    <t>SGF Summer Series 1</t>
  </si>
  <si>
    <t>Khalid Saud AlFaisal</t>
  </si>
  <si>
    <t>Estonian Match Play Open</t>
  </si>
  <si>
    <t>Saare Golf</t>
  </si>
  <si>
    <t>8 Jun '24 - 9 Jun '24</t>
  </si>
  <si>
    <t>Guldpokalen</t>
  </si>
  <si>
    <t>Bastad Golfklubb</t>
  </si>
  <si>
    <t>Carl Hardin</t>
  </si>
  <si>
    <t>Grand Prix Wallaert Devilder</t>
  </si>
  <si>
    <t>Le Sart</t>
  </si>
  <si>
    <t>Hugo Duquaine</t>
  </si>
  <si>
    <t>Kokkedal Junior - Ynglinge Cup</t>
  </si>
  <si>
    <t>Kokkedal GK</t>
  </si>
  <si>
    <t>Marius Andreas Christiansen</t>
  </si>
  <si>
    <t>Holstebro Open Championship presented by Egekilde</t>
  </si>
  <si>
    <t>Holstebro Golfklub</t>
  </si>
  <si>
    <t>Sebastian Damm Olsen</t>
  </si>
  <si>
    <t>8 Jun '24 - 10 Jun '24</t>
  </si>
  <si>
    <t>25th Cameron Highlands Open Amateur Championships</t>
  </si>
  <si>
    <t>CAMERON HIGHLANDS GC</t>
  </si>
  <si>
    <t>Isaac Chern Yi To</t>
  </si>
  <si>
    <t>Norman Puckett Junior Championship</t>
  </si>
  <si>
    <t>The Natchez Golf Club at Duncan Park</t>
  </si>
  <si>
    <t>Jarrett Pettis</t>
  </si>
  <si>
    <t>Northeast Ohio Amateur</t>
  </si>
  <si>
    <t>Vaughn Snyder</t>
  </si>
  <si>
    <t>IMG Jr World Qualifier DC-MD-VA</t>
  </si>
  <si>
    <t>Worthington Manor Golf Club,Bull Run GC,East Potomac Golf Course - Blue Course</t>
  </si>
  <si>
    <t>Gonzalo Corzo-Rodriguez</t>
  </si>
  <si>
    <t>2024 CWJPGA Golf Challenge Sichuan Fifth Station</t>
  </si>
  <si>
    <t>Anthony Kaixian Fang</t>
  </si>
  <si>
    <t>MaiYue Junior Golf Tour (Zhoaqing)</t>
  </si>
  <si>
    <t>Zhaoqing Resort and Golf Club</t>
  </si>
  <si>
    <t>Sean Hong</t>
  </si>
  <si>
    <t>Srixon Tour 3 Match</t>
  </si>
  <si>
    <t>Aalesund GC</t>
  </si>
  <si>
    <t>Filip Svendsen</t>
  </si>
  <si>
    <t>Essex Amateur County Championship</t>
  </si>
  <si>
    <t>Chelmsford Golf Club</t>
  </si>
  <si>
    <t>Cambridgeshire County Championship</t>
  </si>
  <si>
    <t>Links Newmarket</t>
  </si>
  <si>
    <t>Danny Loveday</t>
  </si>
  <si>
    <t>Norfolk County Championship</t>
  </si>
  <si>
    <t>Eaton GC</t>
  </si>
  <si>
    <t>Edward Featherstone</t>
  </si>
  <si>
    <t>Northumberland County Stroke Play Championship</t>
  </si>
  <si>
    <t>The Northumberland Club</t>
  </si>
  <si>
    <t>Andrew Minnikin</t>
  </si>
  <si>
    <t>Aberconwy Trophy</t>
  </si>
  <si>
    <t>Conwy &amp; Maesdu GCs</t>
  </si>
  <si>
    <t>Thomas Matthews</t>
  </si>
  <si>
    <t>SKGA Tour III</t>
  </si>
  <si>
    <t>Branislav Lucansky</t>
  </si>
  <si>
    <t>Connacht Men's Stroke Play Championship</t>
  </si>
  <si>
    <t>Portumna</t>
  </si>
  <si>
    <t>Jake Whelan</t>
  </si>
  <si>
    <t>9 Jun '24 - 14 Jun '24</t>
  </si>
  <si>
    <t>Colorado Match Play Championship</t>
  </si>
  <si>
    <t>CommonGround GC &amp; Lakewood CC</t>
  </si>
  <si>
    <t>Matthew Wilkinson</t>
  </si>
  <si>
    <t>9 Jun '24 - 10 Jun '24</t>
  </si>
  <si>
    <t>2024 CWJPGA Golf Challenge Shenyang 2nd Station</t>
  </si>
  <si>
    <t>Liaoning Liaoyang Taizi River Golf Club</t>
  </si>
  <si>
    <t>10 Jun '24 - 12 Jun '24</t>
  </si>
  <si>
    <t>Harry Oppenheimer Trophy</t>
  </si>
  <si>
    <t>Maccauvlei</t>
  </si>
  <si>
    <t>Bernhard Koster</t>
  </si>
  <si>
    <t>10 Jun '24 - 13 Jun '24</t>
  </si>
  <si>
    <t>Golf Ontario Men's Match Play Championship</t>
  </si>
  <si>
    <t>Tarandowah Golfers Club</t>
  </si>
  <si>
    <t>Josh Dicarlo</t>
  </si>
  <si>
    <t>Golf Ontario Senior Men's Match Play Championship</t>
  </si>
  <si>
    <t>Darren Shaw</t>
  </si>
  <si>
    <t>100PLUS SRIXON Qualifying Series 2</t>
  </si>
  <si>
    <t>Miri GC</t>
  </si>
  <si>
    <t>Mohamad Rafiq Anugerah</t>
  </si>
  <si>
    <t>AGNUUM PAT 4</t>
  </si>
  <si>
    <t>Zia Iqmal Abdul Rashid,Farez Azihan</t>
  </si>
  <si>
    <t>10 Jun '24 - 11 Jun '24</t>
  </si>
  <si>
    <t>Heimslistamot GSI</t>
  </si>
  <si>
    <t>Kidjabergsvollur GKB</t>
  </si>
  <si>
    <t>Aron Emil Gunnarsson</t>
  </si>
  <si>
    <t>Wyndham Invitational presented by Odyssey</t>
  </si>
  <si>
    <t>Sedgefield CC - Donald Ross Course, Greensboro, NC</t>
  </si>
  <si>
    <t>Asher Vargas</t>
  </si>
  <si>
    <t>Missouri Junior Match Play Championship</t>
  </si>
  <si>
    <t>Mules National GC</t>
  </si>
  <si>
    <t>Archer Schnieders</t>
  </si>
  <si>
    <t>Vaughn Taylor Championship presented by James Hardie</t>
  </si>
  <si>
    <t>Bartram Trail Golf Club</t>
  </si>
  <si>
    <t>Michael Hall</t>
  </si>
  <si>
    <t>Colorado Springs Junior</t>
  </si>
  <si>
    <t>Cheyenne Shadows Golf Club</t>
  </si>
  <si>
    <t>Tyler Long</t>
  </si>
  <si>
    <t>Nebraska Junior Amateur</t>
  </si>
  <si>
    <t>Awarii Dunes Golf Club</t>
  </si>
  <si>
    <t>Beau Petersen</t>
  </si>
  <si>
    <t>Ben An Junior Championship</t>
  </si>
  <si>
    <t>Rio Pinar Golf</t>
  </si>
  <si>
    <t>Maxwell Morgan</t>
  </si>
  <si>
    <t>Florida Super Senior Amateur Match Play</t>
  </si>
  <si>
    <t>PGA National Resort - Match Course</t>
  </si>
  <si>
    <t>Pete Williams</t>
  </si>
  <si>
    <t>MGA Senior-Players' Championship</t>
  </si>
  <si>
    <t>Deacon's Lodge - Breezy Point</t>
  </si>
  <si>
    <t>Tim Peterson</t>
  </si>
  <si>
    <t>Golfweek Senior National Championship</t>
  </si>
  <si>
    <t>Grandover Resort, Greensboro, NC</t>
  </si>
  <si>
    <t>Wisconsin Senior Match Play Championship</t>
  </si>
  <si>
    <t>South Hills Golf &amp; CC</t>
  </si>
  <si>
    <t>Kevin Cahill</t>
  </si>
  <si>
    <t>MGA Mid-Players' Championship</t>
  </si>
  <si>
    <t>Trent Peterson</t>
  </si>
  <si>
    <t>Massachusetts Open Championship</t>
  </si>
  <si>
    <t>Willowbend</t>
  </si>
  <si>
    <t>Westchester Open Championship</t>
  </si>
  <si>
    <t>The Saint Andrew's Golf Club</t>
  </si>
  <si>
    <t>Connecticut Amateur Championship</t>
  </si>
  <si>
    <t>Torrington Country Club</t>
  </si>
  <si>
    <t>Austin Perkins</t>
  </si>
  <si>
    <t>Michigan Open</t>
  </si>
  <si>
    <t>Oakland University - Katke Course</t>
  </si>
  <si>
    <t>New Mexico-West Texas Amateur</t>
  </si>
  <si>
    <t>Black Mesa GC</t>
  </si>
  <si>
    <t>Amory Davis</t>
  </si>
  <si>
    <t>11 Jun '24 - 13 Jun '24</t>
  </si>
  <si>
    <t>The Iron Duke Belgian Open</t>
  </si>
  <si>
    <t>Hulencourt</t>
  </si>
  <si>
    <t>Kansas Boys Junior Amateur</t>
  </si>
  <si>
    <t>Crestwood CC</t>
  </si>
  <si>
    <t>Asher Whitaker</t>
  </si>
  <si>
    <t>11 Jun '24 - 14 Jun '24</t>
  </si>
  <si>
    <t>Natural Resource Partners Bluegrass Junior presented by Encova Insurance</t>
  </si>
  <si>
    <t>Bellefonte Country Club</t>
  </si>
  <si>
    <t>Cameron Phillips</t>
  </si>
  <si>
    <t>SERI PAK Desert Junior presented by Bay Area Lyme Foundation</t>
  </si>
  <si>
    <t>Mission Hills Country Club - Pete Dye Challenge Course</t>
  </si>
  <si>
    <t>Carter Gaede</t>
  </si>
  <si>
    <t>South Carolina Junior Championship</t>
  </si>
  <si>
    <t>The Woodcreek Club</t>
  </si>
  <si>
    <t>Chase Cline</t>
  </si>
  <si>
    <t>25th Metropolitan Junior Amateur Championship</t>
  </si>
  <si>
    <t>Aberdeen Golf Club</t>
  </si>
  <si>
    <t>Harper Ackermann</t>
  </si>
  <si>
    <t>Ohio Junior Championship</t>
  </si>
  <si>
    <t>Squaw Creek Golf Course</t>
  </si>
  <si>
    <t>Braden Herstich</t>
  </si>
  <si>
    <t>FCG Tournament of Champions</t>
  </si>
  <si>
    <t>Rancho Bernardo Inn</t>
  </si>
  <si>
    <t>Mattias Morris</t>
  </si>
  <si>
    <t>Carlton Woods Senior Invitational</t>
  </si>
  <si>
    <t>The Club at Carlton Woods</t>
  </si>
  <si>
    <t>Carlton Woods Invitational</t>
  </si>
  <si>
    <t>Shane Heise</t>
  </si>
  <si>
    <t>Oregon Open Invitational</t>
  </si>
  <si>
    <t>Brasada Canyons Golf Course</t>
  </si>
  <si>
    <t>11 Jun '24 - 15 Jun '24</t>
  </si>
  <si>
    <t>BMW Philadelphia Amateur Championship</t>
  </si>
  <si>
    <t>Whitemarsh Valley CC &amp; North Hills CC</t>
  </si>
  <si>
    <t>Kentucky Amateur Championship</t>
  </si>
  <si>
    <t>Traditions GC</t>
  </si>
  <si>
    <t>Trey Wall</t>
  </si>
  <si>
    <t>Tennessee State Amateur</t>
  </si>
  <si>
    <t>Tennessee National Golf Club</t>
  </si>
  <si>
    <t>Payne Denman</t>
  </si>
  <si>
    <t xml:space="preserve">WSGA Match Play </t>
  </si>
  <si>
    <t>The Golf Club at Devils Tower</t>
  </si>
  <si>
    <t>Parker Paxton</t>
  </si>
  <si>
    <t>Cardrona Classic presented by Cala Homes</t>
  </si>
  <si>
    <t>Macdonald Cardrona Hotel, Golf &amp; Spa</t>
  </si>
  <si>
    <t>Sebastian Sandin</t>
  </si>
  <si>
    <t>The Manor House</t>
  </si>
  <si>
    <t>Manor House</t>
  </si>
  <si>
    <t>Copa Volcanes</t>
  </si>
  <si>
    <t>Lucca Gonzalez</t>
  </si>
  <si>
    <t>Slovenian International Mid Am Championship</t>
  </si>
  <si>
    <t>Robert Slosar</t>
  </si>
  <si>
    <t>12 Jun '24 - 14 Jun '24</t>
  </si>
  <si>
    <t>Greatdays Trophy</t>
  </si>
  <si>
    <t>Mälarö GK Skytteholm</t>
  </si>
  <si>
    <t>Gran Premio di Monticello</t>
  </si>
  <si>
    <t>Monticello GC</t>
  </si>
  <si>
    <t>Landic Challenge 11</t>
  </si>
  <si>
    <t>Keya GC</t>
  </si>
  <si>
    <t>Kolkata Masters 2024</t>
  </si>
  <si>
    <t>GJG Finnish Juniors International</t>
  </si>
  <si>
    <t>Kullo Golf Club</t>
  </si>
  <si>
    <t>Paltamo Open - Finnish PGA Golf Tour 4</t>
  </si>
  <si>
    <t>Paltamo Golf</t>
  </si>
  <si>
    <t>12 Jun '24 - 15 Jun '24</t>
  </si>
  <si>
    <t>National Tour U16 2024 - Stage 2</t>
  </si>
  <si>
    <t>Agustin Frutos Aquino</t>
  </si>
  <si>
    <t>IMG Junior World Qualifying</t>
  </si>
  <si>
    <t>Mountain Dell GC</t>
  </si>
  <si>
    <t>Ben Wilson</t>
  </si>
  <si>
    <t>Southern Junior Championship</t>
  </si>
  <si>
    <t>Tyler Sanford</t>
  </si>
  <si>
    <t>12 Jun '24 - 13 Jun '24</t>
  </si>
  <si>
    <t>Robert Trent Jones Amateur</t>
  </si>
  <si>
    <t>Robert Trent Jones @ Hampton Cove - Highlands GC</t>
  </si>
  <si>
    <t>YellowHammer Invitational</t>
  </si>
  <si>
    <t>Robert Trent Jones Golf Trail @ Grand National - Lakes GC</t>
  </si>
  <si>
    <t>Aidan Cohl</t>
  </si>
  <si>
    <t>Sunnehanna Amateur</t>
  </si>
  <si>
    <t>Sunnehanna Country Club</t>
  </si>
  <si>
    <t>Southwestern Amateur</t>
  </si>
  <si>
    <t>Desert Mountain Club - Outlaw Course</t>
  </si>
  <si>
    <t>Kristoffer Kuvaas</t>
  </si>
  <si>
    <t>YEANGDER Amateur Classic Leg 2</t>
  </si>
  <si>
    <t>Taiwan Golf &amp; Country Club</t>
  </si>
  <si>
    <t>Chih Chen Huang</t>
  </si>
  <si>
    <t>III Parada Campeonato Nacional Mid Amateur</t>
  </si>
  <si>
    <t>Club Payande</t>
  </si>
  <si>
    <t>Daniel Faccini</t>
  </si>
  <si>
    <t>Mandiri Ciputra Preneur Junior World Championship</t>
  </si>
  <si>
    <t>Damai Indah Golf - PIK Course</t>
  </si>
  <si>
    <t>Rayhan Abdul Latief</t>
  </si>
  <si>
    <t>Nam A Bank Vietnam Masters</t>
  </si>
  <si>
    <t>Royal Long An Golf &amp; Villas</t>
  </si>
  <si>
    <t>13 Jun '24 - 14 Jun '24</t>
  </si>
  <si>
    <t xml:space="preserve">NextGen Amateur Tour Bankstown </t>
  </si>
  <si>
    <t>Bankstown Golf Club</t>
  </si>
  <si>
    <t>Coby Carruthers</t>
  </si>
  <si>
    <t>13 Jun '24 - 15 Jun '24</t>
  </si>
  <si>
    <t>Dutch National Open Match Play Championship</t>
  </si>
  <si>
    <t>Geijsteren</t>
  </si>
  <si>
    <t>The Glencoe Invitational</t>
  </si>
  <si>
    <t>The Glencoe Golf &amp; Country Club</t>
  </si>
  <si>
    <t>3rd Selangor International Junior Championship</t>
  </si>
  <si>
    <t>Seri Selangor Golf Club</t>
  </si>
  <si>
    <t>13 Jun '24 - 16 Jun '24</t>
  </si>
  <si>
    <t>Hana Bank Invitational</t>
  </si>
  <si>
    <t>Nam Chun Cheon CC</t>
  </si>
  <si>
    <t>Singha all Thailand Championship</t>
  </si>
  <si>
    <t>Suwan Golf &amp; Country Club</t>
  </si>
  <si>
    <t>Texas Amateur Championship</t>
  </si>
  <si>
    <t>Trinity Forest Golf Club</t>
  </si>
  <si>
    <t>Reese Roberts</t>
  </si>
  <si>
    <t>LA City Men's Championship</t>
  </si>
  <si>
    <t>Roy Kim</t>
  </si>
  <si>
    <t>U.S. Open</t>
  </si>
  <si>
    <t>Pinehurst No 2</t>
  </si>
  <si>
    <t>Blue Cross and Blue Shield of Kansas Wichita Open</t>
  </si>
  <si>
    <t>Campeonato Nacional Juvenil</t>
  </si>
  <si>
    <t>Alejandro Rivas</t>
  </si>
  <si>
    <t>Guangdong Gaoyao Jinli Open</t>
  </si>
  <si>
    <t>Guangdong Grand Lake Golf Club</t>
  </si>
  <si>
    <t>European Seniors' Championship</t>
  </si>
  <si>
    <t>Kikuoka Country Club</t>
  </si>
  <si>
    <t>Rodrigo Lacerda Soares</t>
  </si>
  <si>
    <t>Kaskáda Golf Challenge</t>
  </si>
  <si>
    <t>Kaskada Golf Resort</t>
  </si>
  <si>
    <t>The Mopani Zambia Open</t>
  </si>
  <si>
    <t>Nkana GC</t>
  </si>
  <si>
    <t>West Nile Open 2024</t>
  </si>
  <si>
    <t>WEST NILE CLUB</t>
  </si>
  <si>
    <t>Kakeeto Abdul</t>
  </si>
  <si>
    <t>14 Jun '24 - 16 Jun '24</t>
  </si>
  <si>
    <t>Bernhard Langer Youth Trophy</t>
  </si>
  <si>
    <t>Golfclub Augsburg</t>
  </si>
  <si>
    <t>Philipp Macionga</t>
  </si>
  <si>
    <t>Grand Prix Seniors de Biarritz</t>
  </si>
  <si>
    <t>Golf de Biarritz</t>
  </si>
  <si>
    <t>Nicolas Cano</t>
  </si>
  <si>
    <t>Grand Prix Seniors d'Aix les Bains</t>
  </si>
  <si>
    <t>Aix les Bains</t>
  </si>
  <si>
    <t>Jean-Louis Combey</t>
  </si>
  <si>
    <t>Coupe Frayssineau Mouchy</t>
  </si>
  <si>
    <t>Fontainebleau</t>
  </si>
  <si>
    <t>Grand Prix de Besancon</t>
  </si>
  <si>
    <t>Golf de Besancon</t>
  </si>
  <si>
    <t>Armand Ruffier-Meray</t>
  </si>
  <si>
    <t>Open de la Mirabelle d'Or</t>
  </si>
  <si>
    <t>Golf de La Grange aux Ormes</t>
  </si>
  <si>
    <t>TGA-SINGHA Junior Golf Ranking #2</t>
  </si>
  <si>
    <t>Supakit Seelanagae</t>
  </si>
  <si>
    <t>Schenectady Classic</t>
  </si>
  <si>
    <t>Schenectady Municipal GC</t>
  </si>
  <si>
    <t>Benjamin Bates</t>
  </si>
  <si>
    <t>HNJGT Leg 2</t>
  </si>
  <si>
    <t>Peninsula Dunes Golf Club</t>
  </si>
  <si>
    <t>Fengkai Du</t>
  </si>
  <si>
    <t>Ruiru Open</t>
  </si>
  <si>
    <t>Ruiru Sports Club</t>
  </si>
  <si>
    <t>Aberto Masculino Clube de Campo de Sao Paulo</t>
  </si>
  <si>
    <t>Clube de Campo de Sao Paulo</t>
  </si>
  <si>
    <t>FCG Los Cabo Championship</t>
  </si>
  <si>
    <t>Palmilla Resort</t>
  </si>
  <si>
    <t>Salvador Villagomez</t>
  </si>
  <si>
    <t>Serbian International Matchplay Championship</t>
  </si>
  <si>
    <t>Nikola Ostojic</t>
  </si>
  <si>
    <t>Lithuania</t>
  </si>
  <si>
    <t>Lithuanian Amateur Open Championship</t>
  </si>
  <si>
    <t>The V Golf Club</t>
  </si>
  <si>
    <t>Konsta Mattsson</t>
  </si>
  <si>
    <t>14 Jun '24 - 15 Jun '24</t>
  </si>
  <si>
    <t>Connacht Men’s Mid-Am Championship</t>
  </si>
  <si>
    <t>Ballinasloe</t>
  </si>
  <si>
    <t>Ciaran Smyth</t>
  </si>
  <si>
    <t>Ukraine</t>
  </si>
  <si>
    <t>Ukrainian Open Amateur Team Championship</t>
  </si>
  <si>
    <t>Kozyn Kiev GC</t>
  </si>
  <si>
    <t>Ivan Malovychko</t>
  </si>
  <si>
    <t>Mongolia</t>
  </si>
  <si>
    <t xml:space="preserve">MGA Amateur Open Tournament </t>
  </si>
  <si>
    <t>Mt. Bogd Golf and Country Club</t>
  </si>
  <si>
    <t>Munkhbaatar Boldbaatar</t>
  </si>
  <si>
    <t>Alliance One Morogoro Open</t>
  </si>
  <si>
    <t>Morogoro Golf Club</t>
  </si>
  <si>
    <t>Enoshi Wanyeche</t>
  </si>
  <si>
    <t>Andorra</t>
  </si>
  <si>
    <t xml:space="preserve">Aravell Andorra Amateur Golf Open </t>
  </si>
  <si>
    <t>Aravell Golf &amp; Country Club</t>
  </si>
  <si>
    <t>Egor Zubov</t>
  </si>
  <si>
    <t>15 Jun '24 - 16 Jun '24</t>
  </si>
  <si>
    <t>More is better - JMI #1</t>
  </si>
  <si>
    <t>Sofiedals GK</t>
  </si>
  <si>
    <t>Swiss Golf West Championship</t>
  </si>
  <si>
    <t>Leuk</t>
  </si>
  <si>
    <t>Patrick Foley</t>
  </si>
  <si>
    <t>TKG IPGA Southern Championship#1</t>
  </si>
  <si>
    <t>TJGA - TJGS Co-Sanction #2 Southern Region</t>
  </si>
  <si>
    <t>Blue Canyon Country Club Lake Course</t>
  </si>
  <si>
    <t>Namo Luangnitikul</t>
  </si>
  <si>
    <t>15 Jun '24 - 19 Jun '24</t>
  </si>
  <si>
    <t>UGA Utah Junior State Amateur Championship</t>
  </si>
  <si>
    <t>Wasatch Mountain GC (Lake Course)</t>
  </si>
  <si>
    <t>Carroll Amateur</t>
  </si>
  <si>
    <t>Carroll Country Club</t>
  </si>
  <si>
    <t>Luke Honner</t>
  </si>
  <si>
    <t>2024 CWJPGA Golf Challenge Zhuhai Fifth Station</t>
  </si>
  <si>
    <t>Zhuhai</t>
  </si>
  <si>
    <t>2024 Lenton Junior Golf Series -Gionee Zhaoqing Station</t>
  </si>
  <si>
    <t>Chenyu Ding</t>
  </si>
  <si>
    <t xml:space="preserve">Garmin Norgescup 3 </t>
  </si>
  <si>
    <t>Larvik GC</t>
  </si>
  <si>
    <t>Tennant Cup</t>
  </si>
  <si>
    <t>Glasgow Gailes/Killermont</t>
  </si>
  <si>
    <t>Ben Murray</t>
  </si>
  <si>
    <t>St David's Gold Cross</t>
  </si>
  <si>
    <t>Royal St David's GC</t>
  </si>
  <si>
    <t>Theo Baker</t>
  </si>
  <si>
    <t>Uruguayan National Stroke Play</t>
  </si>
  <si>
    <t>Las Puedras Golf Club</t>
  </si>
  <si>
    <t>Miguel Reyes</t>
  </si>
  <si>
    <t>15 Jun '24 - 17 Jun '24</t>
  </si>
  <si>
    <t>Huon Open</t>
  </si>
  <si>
    <t>Lae GC</t>
  </si>
  <si>
    <t>Gideon Tikili</t>
  </si>
  <si>
    <t>16 Jun '24 - 19 Jun '24</t>
  </si>
  <si>
    <t>Florida Senior Amateur Match Play Championship</t>
  </si>
  <si>
    <t>Legacy Golf &amp; Tennis Club</t>
  </si>
  <si>
    <t>17 Jun '24 - 19 Jun '24</t>
  </si>
  <si>
    <t>Trofeo Ambrosiano</t>
  </si>
  <si>
    <t>Golf Club Ambrosiano</t>
  </si>
  <si>
    <t>Gianluca Perna</t>
  </si>
  <si>
    <t>Golf Quebec Provincial Mid-Amateur</t>
  </si>
  <si>
    <t>Hawkesbury Golf &amp; Curling Club</t>
  </si>
  <si>
    <t>Corey Eccles</t>
  </si>
  <si>
    <t>TSG WAGR Series Event 1</t>
  </si>
  <si>
    <t>Zion Hills Golf Club</t>
  </si>
  <si>
    <t>Angad Singh</t>
  </si>
  <si>
    <t>Junior Fream Challenge</t>
  </si>
  <si>
    <t>Nordcenter</t>
  </si>
  <si>
    <t>17 Jun '24 - 20 Jun '24</t>
  </si>
  <si>
    <t>Patrick Reed AJGA Junior Championship</t>
  </si>
  <si>
    <t>The Woodlands Country Club - Tournament Course</t>
  </si>
  <si>
    <t>Byungho Lee</t>
  </si>
  <si>
    <t>GAP Junior Boys' Championship</t>
  </si>
  <si>
    <t>The Ridge at Back Brook</t>
  </si>
  <si>
    <t>John Stevenson</t>
  </si>
  <si>
    <t>Georgia Junior Championship</t>
  </si>
  <si>
    <t>Forest Heights CC</t>
  </si>
  <si>
    <t>Frederick Chappell</t>
  </si>
  <si>
    <t>Golf Performance Center Killington Junior Golf Championship</t>
  </si>
  <si>
    <t>Green Mountain National Golf Course</t>
  </si>
  <si>
    <t>Iowa Junior Amateur Championship</t>
  </si>
  <si>
    <t>Coldwater Golf Links</t>
  </si>
  <si>
    <t>Owen Howe</t>
  </si>
  <si>
    <t>Aurora Junior Championship</t>
  </si>
  <si>
    <t>Murphy Creek Golf Course</t>
  </si>
  <si>
    <t>Johnathon Smith</t>
  </si>
  <si>
    <t>Discover Austin Minnesota Junior Championship presented by Hormel Foods</t>
  </si>
  <si>
    <t>Austin Country Club</t>
  </si>
  <si>
    <t>Carter Callan</t>
  </si>
  <si>
    <t>Montana State Junior Championship</t>
  </si>
  <si>
    <t>Polson Bay GC</t>
  </si>
  <si>
    <t>Tye Boone</t>
  </si>
  <si>
    <t>WSGA Junior Amateur</t>
  </si>
  <si>
    <t>Cottonwood at Torrington</t>
  </si>
  <si>
    <t>Ryker Lind</t>
  </si>
  <si>
    <t>Oklahoma Stroke Play</t>
  </si>
  <si>
    <t>Winstar Resort - Sissortail Course</t>
  </si>
  <si>
    <t>Presten Richardson</t>
  </si>
  <si>
    <t>Wisconsin Match Play Championship</t>
  </si>
  <si>
    <t>Adam Garski</t>
  </si>
  <si>
    <t>MGA Players' Championship</t>
  </si>
  <si>
    <t>Hastings GC - Hastings</t>
  </si>
  <si>
    <t>Joe Conzemius</t>
  </si>
  <si>
    <t>17 Jun '24 - 22 Jun '24</t>
  </si>
  <si>
    <t>Hawaii State Match Play - Manoa Cup</t>
  </si>
  <si>
    <t>Oahu Country Club, HI</t>
  </si>
  <si>
    <t>Joshua Hayashida</t>
  </si>
  <si>
    <t>Indiana Amateur Championship</t>
  </si>
  <si>
    <t>Rock Hollow GC</t>
  </si>
  <si>
    <t>Ty Gingerich</t>
  </si>
  <si>
    <t>Oregon Amateur Championship</t>
  </si>
  <si>
    <t>Oswego Lake CC</t>
  </si>
  <si>
    <t>Zach Foushee</t>
  </si>
  <si>
    <t>17 Jun '24 - 21 Jun '24</t>
  </si>
  <si>
    <t>Michigan Amateur Championship</t>
  </si>
  <si>
    <t>The Highlands at Harbor Springs - The Heather</t>
  </si>
  <si>
    <t>Mccoy Biagioli</t>
  </si>
  <si>
    <t>17 Jun '24 - 18 Jun '24</t>
  </si>
  <si>
    <t>Western Pennsylvania Amateur Championship</t>
  </si>
  <si>
    <t>Chartiers Country Club</t>
  </si>
  <si>
    <t>Nathan Piatt</t>
  </si>
  <si>
    <t>Arizona Amateur Championship</t>
  </si>
  <si>
    <t>Phoenix CC</t>
  </si>
  <si>
    <t>Wheaton Ennis</t>
  </si>
  <si>
    <t>The Legacy Golf Championship</t>
  </si>
  <si>
    <t>Lagoon Park Golf Course</t>
  </si>
  <si>
    <t>Asher Nissim</t>
  </si>
  <si>
    <t>2024 HSBC National Junior Champions Leg 3</t>
  </si>
  <si>
    <t>Topwin Golf and Country Club</t>
  </si>
  <si>
    <t>CLPGQ Xiamen Series - 6</t>
  </si>
  <si>
    <t>CLPGQ Beijing Pearl Series - 4</t>
  </si>
  <si>
    <t>Przesiep Open by mitukiewicz.pl</t>
  </si>
  <si>
    <t>Sobienie Królewskie Golf &amp; Country Club</t>
  </si>
  <si>
    <t>Krzysztof Sosnowski</t>
  </si>
  <si>
    <t>17 Jun '24 - 23 Jun '24</t>
  </si>
  <si>
    <t>Abierto Centenario Lima Golf Club</t>
  </si>
  <si>
    <t>Rafael Claux</t>
  </si>
  <si>
    <t>Uchitha Akash Ranasinghe</t>
  </si>
  <si>
    <t>The Amateur Championship</t>
  </si>
  <si>
    <t>Ballyliffin Golf Club</t>
  </si>
  <si>
    <t>Jacob Skov Olesen</t>
  </si>
  <si>
    <t>18 Jun '24 - 20 Jun '24</t>
  </si>
  <si>
    <t>T.G.F. Wagr Banca di Bologna</t>
  </si>
  <si>
    <t>Le Fonti GC</t>
  </si>
  <si>
    <t>Paolo De Gennaro</t>
  </si>
  <si>
    <t>18 Jun '24 - 21 Jun '24</t>
  </si>
  <si>
    <t>Toyota Junior World Cup</t>
  </si>
  <si>
    <t>Chukyo Golf Club Ishino Course</t>
  </si>
  <si>
    <t>Mao Matsuyama</t>
  </si>
  <si>
    <t>Alberta Mid-Master Championship</t>
  </si>
  <si>
    <t>Trestle Creek Golf Resort</t>
  </si>
  <si>
    <t>Christopher Thayer</t>
  </si>
  <si>
    <t xml:space="preserve">Finnish Match Play - Finnish PGA Tour 5 </t>
  </si>
  <si>
    <t>Tawast Golf</t>
  </si>
  <si>
    <t>SGA Squad Trial 2024</t>
  </si>
  <si>
    <t>Kranji Sanctuary GC,National Service Resort &amp; CC,Seletar CC,Sembawang CC</t>
  </si>
  <si>
    <t>The Western Junior Championship</t>
  </si>
  <si>
    <t>Ruth Lake CC</t>
  </si>
  <si>
    <t>PGA WEST Junior Championship</t>
  </si>
  <si>
    <t>PGA West - Jack Nicklaus Signature Course</t>
  </si>
  <si>
    <t>Logan Kim</t>
  </si>
  <si>
    <t>Grant Bennett Junior Invitational</t>
  </si>
  <si>
    <t>Florence Country Club</t>
  </si>
  <si>
    <t>Johnson Dallas</t>
  </si>
  <si>
    <t>Alabama State Junior Championship</t>
  </si>
  <si>
    <t>RTJ @ Silver Lakes</t>
  </si>
  <si>
    <t>Bailey Sutter</t>
  </si>
  <si>
    <t>FCG Collegiate Series at Twin Oaks</t>
  </si>
  <si>
    <t>Twin Oaks Golf Course</t>
  </si>
  <si>
    <t>Aaron Arch</t>
  </si>
  <si>
    <t>18 Jun '24 - 22 Jun '24</t>
  </si>
  <si>
    <t>2024 Philippine Amateur Open Golf Championship</t>
  </si>
  <si>
    <t>Canlubang Golf &amp; Country Club</t>
  </si>
  <si>
    <t>Zeus Sara</t>
  </si>
  <si>
    <t>Future Star Series Summer Championship</t>
  </si>
  <si>
    <t>SGF Trophy</t>
  </si>
  <si>
    <t>Roxburghe GC</t>
  </si>
  <si>
    <t>Kiron Gribble</t>
  </si>
  <si>
    <t>Surya Nepal Premier Golf Championship</t>
  </si>
  <si>
    <t>19 Jun '24 - 23 Jun '24</t>
  </si>
  <si>
    <t>Championnat de France Par Equipes - Trophee Puiforcat</t>
  </si>
  <si>
    <t>Dinard</t>
  </si>
  <si>
    <t>19 Jun '24 - 21 Jun '24</t>
  </si>
  <si>
    <t>NOMADS South African Boys U17 Stroke Play</t>
  </si>
  <si>
    <t>Kimberley GC</t>
  </si>
  <si>
    <t>Henru Walters</t>
  </si>
  <si>
    <t>Danish Golf Open by Sparekassen Danmark</t>
  </si>
  <si>
    <t>Lubker GC</t>
  </si>
  <si>
    <t>Philip Linberg Bondestad</t>
  </si>
  <si>
    <t>Young Master Birdies Matchplay Championship</t>
  </si>
  <si>
    <t>Siddhaan Chhibber</t>
  </si>
  <si>
    <t>Icelandic Junior Midnight Challenge</t>
  </si>
  <si>
    <t>Mosfellsbaer Golfklubb</t>
  </si>
  <si>
    <t>OPTIMIST Qualifying</t>
  </si>
  <si>
    <t>Glen Eagle GC and Ogden G&amp;CC</t>
  </si>
  <si>
    <t>Carter Papke</t>
  </si>
  <si>
    <t>North Carolina Junior Boys Championship</t>
  </si>
  <si>
    <t>Rolling Hills Country Club, Monroe, NC</t>
  </si>
  <si>
    <t>Jonathon Jones</t>
  </si>
  <si>
    <t>Apogee Investment Management Senior Championship</t>
  </si>
  <si>
    <t>Drumlins CC, Tuscarora GC, Beaver Meadows GC</t>
  </si>
  <si>
    <t>Luke Hobika</t>
  </si>
  <si>
    <t>Rice Planters Amateur</t>
  </si>
  <si>
    <t>Snee Farm C.C.</t>
  </si>
  <si>
    <t>Nick Rubino</t>
  </si>
  <si>
    <t>19 Jun '24 - 22 Jun '24</t>
  </si>
  <si>
    <t>Northeast Amateur Invitational</t>
  </si>
  <si>
    <t>Wannamoisett CC</t>
  </si>
  <si>
    <t>Scottish Senior Men's Open Championship</t>
  </si>
  <si>
    <t>Moray GC</t>
  </si>
  <si>
    <t>Stephen Jensen</t>
  </si>
  <si>
    <t>19 Jun '24 - 3 Jul '24</t>
  </si>
  <si>
    <t>Lothians WIG Series - Event 2</t>
  </si>
  <si>
    <t>Forrester Park Golf Resort</t>
  </si>
  <si>
    <t>Craig Davidson</t>
  </si>
  <si>
    <t>20 Jun '24 - 23 Jun '24</t>
  </si>
  <si>
    <t>Blot Open de Bretagne</t>
  </si>
  <si>
    <t>Golf Bluegreen de Pléneuf Val André</t>
  </si>
  <si>
    <t>KLM Open</t>
  </si>
  <si>
    <t>The International</t>
  </si>
  <si>
    <t>20 Jun '24 - 22 Jun '24</t>
  </si>
  <si>
    <t>Trofeo Caffe Vergnano 1982</t>
  </si>
  <si>
    <t>Golf Club Torino</t>
  </si>
  <si>
    <t>Federico Randazzo</t>
  </si>
  <si>
    <t>Gran Premio Martindale</t>
  </si>
  <si>
    <t>Martindale Country Club</t>
  </si>
  <si>
    <t>Exequiel Rodriguez Barri</t>
  </si>
  <si>
    <t>Gran Premio Rio Cuarto Golf Club</t>
  </si>
  <si>
    <t>Rio Cuarto Golf Club</t>
  </si>
  <si>
    <t>Mateo Pulcini</t>
  </si>
  <si>
    <t>Bahamas National Amateur Golf Championship</t>
  </si>
  <si>
    <t xml:space="preserve">Royal Blue Golf Course &amp; Albany Golf Course </t>
  </si>
  <si>
    <t>Kolon 66th Korea Open</t>
  </si>
  <si>
    <t>Woojung Hills CC</t>
  </si>
  <si>
    <t>Mississippi State Amateur Championship</t>
  </si>
  <si>
    <t>Tupelo Country Club</t>
  </si>
  <si>
    <t>Kye Meeks</t>
  </si>
  <si>
    <t>New Hampshire Open Championship</t>
  </si>
  <si>
    <t>Montcalm GC</t>
  </si>
  <si>
    <t>Metropolitan Amateur Championship</t>
  </si>
  <si>
    <t>Miami Valley Golf Club</t>
  </si>
  <si>
    <t>Tyler Goecke</t>
  </si>
  <si>
    <t>Compliance Solutions Championship</t>
  </si>
  <si>
    <t>Jimmie Austin Golf Club</t>
  </si>
  <si>
    <t>Torneo Eje Cafetero de Golf</t>
  </si>
  <si>
    <t>Club Campestre De Pereira</t>
  </si>
  <si>
    <t>Carlos Jesus Ardila Conde</t>
  </si>
  <si>
    <t>Cheshire County Strokeplay Championship</t>
  </si>
  <si>
    <t>Royal Liverpool Golf Club</t>
  </si>
  <si>
    <t>Jake Hibbert</t>
  </si>
  <si>
    <t>20 Jun '24 - 21 Jun '24</t>
  </si>
  <si>
    <t>Indonesia Amateur Golf Open Tournament #3</t>
  </si>
  <si>
    <t>Gunung Geulis CC</t>
  </si>
  <si>
    <t>Kentaro Nanayama</t>
  </si>
  <si>
    <t>Jordan Golf League 3</t>
  </si>
  <si>
    <t>21 Jun '24 - 23 Jun '24</t>
  </si>
  <si>
    <t>Campeonato Individual Sub-21 RSHECC</t>
  </si>
  <si>
    <t>RSHECC</t>
  </si>
  <si>
    <t>Daniel Martinez Regal</t>
  </si>
  <si>
    <t>Extremadura Open</t>
  </si>
  <si>
    <t>Norba</t>
  </si>
  <si>
    <t>David Davila Corraliza</t>
  </si>
  <si>
    <t>III BIZKAIA PGA E OPEN</t>
  </si>
  <si>
    <t>Maeztegi Golf</t>
  </si>
  <si>
    <t>DM Hulspil (Danish National Match Play Championship)</t>
  </si>
  <si>
    <t>Herning GK</t>
  </si>
  <si>
    <t>Daniel Toft</t>
  </si>
  <si>
    <t xml:space="preserve">4 Austrian Juniors Golf Tour </t>
  </si>
  <si>
    <t>GC St. Veit-Laengsee</t>
  </si>
  <si>
    <t>Stephan Csoengei</t>
  </si>
  <si>
    <t>21 Jun '24 - 21 Jun '24</t>
  </si>
  <si>
    <t>PKNS Selangor Masters</t>
  </si>
  <si>
    <t>Kelab Golf Seri Selangor</t>
  </si>
  <si>
    <t>TJGA - TJGS Co-Sanction #3 Central Region</t>
  </si>
  <si>
    <t>Chatrium Golf Resort</t>
  </si>
  <si>
    <t>Kansas Stroke Play (The Railer) Senior</t>
  </si>
  <si>
    <t>Sand Creek Station Golf Course</t>
  </si>
  <si>
    <t>Tim McKinnis</t>
  </si>
  <si>
    <t>Idaho Mid-Amateur Championship</t>
  </si>
  <si>
    <t>RedHawk GC</t>
  </si>
  <si>
    <t>Burke Spensky</t>
  </si>
  <si>
    <t>Kansas Stroke Play (The Railer)</t>
  </si>
  <si>
    <t>Deitrek Gill</t>
  </si>
  <si>
    <t>Red River Amateur</t>
  </si>
  <si>
    <t>Moorhead Country Club</t>
  </si>
  <si>
    <t>Ben Welle</t>
  </si>
  <si>
    <t>QAT Florence Amateur Championship</t>
  </si>
  <si>
    <t>Traces Golf Club</t>
  </si>
  <si>
    <t>Drew Andrews</t>
  </si>
  <si>
    <t>Marion Masters</t>
  </si>
  <si>
    <t>Candler Hills, CC of Ocala &amp; Ocala GC</t>
  </si>
  <si>
    <t>Matthew Giovannelli</t>
  </si>
  <si>
    <t>Capital Region Men's Amateur Championship</t>
  </si>
  <si>
    <t>McGregor Links CC</t>
  </si>
  <si>
    <t>Kellen Dean</t>
  </si>
  <si>
    <t>Federal Junior Tour IV</t>
  </si>
  <si>
    <t>Mazagan Beach &amp; Golf Resort</t>
  </si>
  <si>
    <t>Tournoi Regional</t>
  </si>
  <si>
    <t xml:space="preserve">Torneo Internacional Infantil y Juvenil Cartagena </t>
  </si>
  <si>
    <t>Club Campestre de Cartagena</t>
  </si>
  <si>
    <t>Lucas Quintero</t>
  </si>
  <si>
    <t>Polish Senior Championship</t>
  </si>
  <si>
    <t>Binowo Park Golf Course</t>
  </si>
  <si>
    <t>Stefan Nilsson</t>
  </si>
  <si>
    <t>Sir Henry Cooper Championships</t>
  </si>
  <si>
    <t>Kings Hill Golf Club</t>
  </si>
  <si>
    <t>Tour WAGR del Golfo presentado por Dimasur - Etapa 2</t>
  </si>
  <si>
    <t>Marco De Nova</t>
  </si>
  <si>
    <t>Tower Links Golf Club</t>
  </si>
  <si>
    <t>Grabstejn Open</t>
  </si>
  <si>
    <t>Ondrej Dolezal</t>
  </si>
  <si>
    <t>Slovak Junior Championship</t>
  </si>
  <si>
    <t>Ondrej Sustek</t>
  </si>
  <si>
    <t>Costa Rica National Stableford</t>
  </si>
  <si>
    <t>Felipe Montero</t>
  </si>
  <si>
    <t>Torneo Match Play</t>
  </si>
  <si>
    <t>Juan Marco Arosemena</t>
  </si>
  <si>
    <t>Slovenian National Club Championship</t>
  </si>
  <si>
    <t>Bermuda Amateur Senior Championship</t>
  </si>
  <si>
    <t>Port Royal Golf Club</t>
  </si>
  <si>
    <t>Scott Clark</t>
  </si>
  <si>
    <t>Bermuda Amateur Stroke Play Championship</t>
  </si>
  <si>
    <t>Kenny Leseur</t>
  </si>
  <si>
    <t>22 Jun '24 - 23 Jun '24</t>
  </si>
  <si>
    <t>Manicaland Amateur</t>
  </si>
  <si>
    <t>Hillside Sports Club</t>
  </si>
  <si>
    <t xml:space="preserve">Eliteturnering by MENY Næstved </t>
  </si>
  <si>
    <t>Sydsjaellands GC</t>
  </si>
  <si>
    <t>Niclas Mathiesen</t>
  </si>
  <si>
    <t>Barloseborg Elite Open</t>
  </si>
  <si>
    <t>Barloeseborg Golf Klub</t>
  </si>
  <si>
    <t>Mikkel Tranberg</t>
  </si>
  <si>
    <t>Ulysse Maillard,Joshua Hess</t>
  </si>
  <si>
    <t>TKG IPGA B Championship #2</t>
  </si>
  <si>
    <t>22 Jun '24 - 24 Jun '24</t>
  </si>
  <si>
    <t>Icelandic Match Play Championship</t>
  </si>
  <si>
    <t>Gardavollur - Leynir GC</t>
  </si>
  <si>
    <t>Logi Sigurdsson</t>
  </si>
  <si>
    <t>22 Jun '24 - 29 Jun '24</t>
  </si>
  <si>
    <t>Press Thornton Future Masters</t>
  </si>
  <si>
    <t>Dothan Country Club</t>
  </si>
  <si>
    <t>Benjamin Shedd</t>
  </si>
  <si>
    <t>Greater San Antonio Junior Championship</t>
  </si>
  <si>
    <t>Jackson Hymer</t>
  </si>
  <si>
    <t>2024 CWJPGA Golf Challenge Dalian 2nd Station</t>
  </si>
  <si>
    <t>Zhiyu Tong</t>
  </si>
  <si>
    <t>2024 Lenton Junior Golf Elite Challenge - First stop</t>
  </si>
  <si>
    <t>Haohua Sun</t>
  </si>
  <si>
    <t>Luxembourg National Individual Championship</t>
  </si>
  <si>
    <t>Golf de Luxembourg - Belenhaff</t>
  </si>
  <si>
    <t>Nicolas-Guy Landry</t>
  </si>
  <si>
    <t>Sunningdale Heath</t>
  </si>
  <si>
    <t>Paul Collington</t>
  </si>
  <si>
    <t>VJD Tour - Summer Cup</t>
  </si>
  <si>
    <t>Hanoi Junior Tour Open Leg 5</t>
  </si>
  <si>
    <t>Skylake Resort and GC</t>
  </si>
  <si>
    <t>23 Jun '24 - 26 Jun '24</t>
  </si>
  <si>
    <t>Junior Golf @ Bastad</t>
  </si>
  <si>
    <t>Rasmus Seppanen</t>
  </si>
  <si>
    <t>SSG-BICC International Amateur Championship</t>
  </si>
  <si>
    <t>Batam Island CC</t>
  </si>
  <si>
    <t>Ethan Lim</t>
  </si>
  <si>
    <t>23 Jun '24 - 27 Jun '24</t>
  </si>
  <si>
    <t>Colorado State Junior Championship</t>
  </si>
  <si>
    <t>CommonGround GC</t>
  </si>
  <si>
    <t>Alex Lest</t>
  </si>
  <si>
    <t>23 Jun '24 - 29 Jun '24</t>
  </si>
  <si>
    <t>North &amp; South Amateur Championship</t>
  </si>
  <si>
    <t>Pinehurst, NC - Pinehurst No. 2 &amp; No. 4</t>
  </si>
  <si>
    <t>Davis Ovard</t>
  </si>
  <si>
    <t>Nevada State Match Play Championship</t>
  </si>
  <si>
    <t>Somersett CC</t>
  </si>
  <si>
    <t>Nick Wood</t>
  </si>
  <si>
    <t>24 Jun '24 - 26 Jun '24</t>
  </si>
  <si>
    <t>The Cuber Open</t>
  </si>
  <si>
    <t>Der Öschberghof</t>
  </si>
  <si>
    <t>NOMADS Coastal NoOM2</t>
  </si>
  <si>
    <t>Port Elizabeth Golf Club</t>
  </si>
  <si>
    <t>Roelof Craig</t>
  </si>
  <si>
    <t>24 Jun '24 - 27 Jun '24</t>
  </si>
  <si>
    <t>Golf Ontario Men's Amateur Championship</t>
  </si>
  <si>
    <t>St. Catherines Golf &amp; Country Club</t>
  </si>
  <si>
    <t>AJGA Huntsville Junior</t>
  </si>
  <si>
    <t>The Links at Redstone Golf Course – Warrior Course</t>
  </si>
  <si>
    <t>Elijah Felty</t>
  </si>
  <si>
    <t>24 Jun '24 - 25 Jun '24</t>
  </si>
  <si>
    <t>Collegiate Preview</t>
  </si>
  <si>
    <t>Gus Wortham Park GC</t>
  </si>
  <si>
    <t>Spencer Carter</t>
  </si>
  <si>
    <t>24 Jun '24 - 28 Jun '24</t>
  </si>
  <si>
    <t>Oregon Junior Amateur</t>
  </si>
  <si>
    <t>Portland GC</t>
  </si>
  <si>
    <t>Nilay Naik</t>
  </si>
  <si>
    <t>Circle K Junior Championship</t>
  </si>
  <si>
    <t>Otter Creek GC</t>
  </si>
  <si>
    <t>International Junior Masters</t>
  </si>
  <si>
    <t>East Aurora Country Club</t>
  </si>
  <si>
    <t>TJGT The 54 Showdown @ Lantana</t>
  </si>
  <si>
    <t>Lantana Golf Club</t>
  </si>
  <si>
    <t>Judson Hays</t>
  </si>
  <si>
    <t>Tennessee Junior Amateur</t>
  </si>
  <si>
    <t>Hermitage Golf Club</t>
  </si>
  <si>
    <t>Maddox Crowder</t>
  </si>
  <si>
    <t>Indiana Boys State Junior Championship</t>
  </si>
  <si>
    <t>Ackerman-Allen Course / Kampen Course</t>
  </si>
  <si>
    <t>Brayden Miller</t>
  </si>
  <si>
    <t>Under Armour ®  / Jordan Spieth Championship</t>
  </si>
  <si>
    <t>Brookhaven Country Club - Masters Course</t>
  </si>
  <si>
    <t>RLX Ralph Lauren Junior Classic</t>
  </si>
  <si>
    <t>Bethpage State Park Golf Courses</t>
  </si>
  <si>
    <t>Pennsylvania Boys Junior</t>
  </si>
  <si>
    <t>Lebanon CC</t>
  </si>
  <si>
    <t>Dave Fuhrer</t>
  </si>
  <si>
    <t>AJGA Dana Incorporated Junior Open</t>
  </si>
  <si>
    <t>Toledo Country Club</t>
  </si>
  <si>
    <t>Charles-Edmond Proulx</t>
  </si>
  <si>
    <t>Fresno - Clovis CVB Junior Championship</t>
  </si>
  <si>
    <t>Copper River Country Club</t>
  </si>
  <si>
    <t>Kailer Stone</t>
  </si>
  <si>
    <t>Maryland Junior Amateur</t>
  </si>
  <si>
    <t>US Naval Academy GC</t>
  </si>
  <si>
    <t>Noah Wallace</t>
  </si>
  <si>
    <t>Minnesota State Junior Boys' Championship</t>
  </si>
  <si>
    <t>Crow River GC - Hutchinson</t>
  </si>
  <si>
    <t>Oklahoma Senior State Amateur</t>
  </si>
  <si>
    <t>Cedar Ridge Country Club</t>
  </si>
  <si>
    <t>Mike Gotcher</t>
  </si>
  <si>
    <t>Colorado Senior Match Play Championship</t>
  </si>
  <si>
    <t>Steve Ivan</t>
  </si>
  <si>
    <t>Sizzler Amateur</t>
  </si>
  <si>
    <t>Patrick Kahanek</t>
  </si>
  <si>
    <t>24 Jun '24 - 29 Jun '24</t>
  </si>
  <si>
    <t>115th Tony Blom Metropolitan Amateur Championship</t>
  </si>
  <si>
    <t>Maketewah CC &amp; Elks Run GC</t>
  </si>
  <si>
    <t>Christopher Harpum</t>
  </si>
  <si>
    <t>California Amateur Championship</t>
  </si>
  <si>
    <t>Sherwood CC</t>
  </si>
  <si>
    <t>Caden Fioroni</t>
  </si>
  <si>
    <t>Nebraska Match Play</t>
  </si>
  <si>
    <t>Country Club of Lincoln</t>
  </si>
  <si>
    <t>Delaware Amateur Championship</t>
  </si>
  <si>
    <t>White Clay Creek CC</t>
  </si>
  <si>
    <t>Evan Barbin</t>
  </si>
  <si>
    <t>CDGA Amateur Championship</t>
  </si>
  <si>
    <t>Beverly Country Club</t>
  </si>
  <si>
    <t>Tyler Greenspahn</t>
  </si>
  <si>
    <t>VSGA Amateur Championship</t>
  </si>
  <si>
    <t>Belle Haven Country Club</t>
  </si>
  <si>
    <t>CLPGQ Gionee Series - 5</t>
  </si>
  <si>
    <t>ProDreamUSA Junior Masters</t>
  </si>
  <si>
    <t>Pollock Golf Club</t>
  </si>
  <si>
    <t>Loretto Junior Golf Tour 2</t>
  </si>
  <si>
    <t>Kings Acre Golf Club</t>
  </si>
  <si>
    <t>Ropice</t>
  </si>
  <si>
    <t>Alexandr Bernatek</t>
  </si>
  <si>
    <t>Leinster Boys Amateur Open Championship</t>
  </si>
  <si>
    <t>Royal Tara GC</t>
  </si>
  <si>
    <t>Louis Goodman</t>
  </si>
  <si>
    <t>25 Jun '24 - 28 Jun '24</t>
  </si>
  <si>
    <t>JSM Match, Svenska Juniortouren Elit #3</t>
  </si>
  <si>
    <t>Bro-Balsta Golfklubb</t>
  </si>
  <si>
    <t>Enzo Persson</t>
  </si>
  <si>
    <t>Queensland Junior Amateur</t>
  </si>
  <si>
    <t>Nudgee GC</t>
  </si>
  <si>
    <t>25 Jun '24 - 27 Jun '24</t>
  </si>
  <si>
    <t>Betway Big Easy Tour 1</t>
  </si>
  <si>
    <t>Japan Amateur Championship</t>
  </si>
  <si>
    <t>Hirono GC</t>
  </si>
  <si>
    <t>Memorial Olivier Barras</t>
  </si>
  <si>
    <t>Crans-Sur-Sierre</t>
  </si>
  <si>
    <t>The Friendship Cup</t>
  </si>
  <si>
    <t>Legends on the Niagara</t>
  </si>
  <si>
    <t>Neal Barfield</t>
  </si>
  <si>
    <t>Alberta Mens Amateur Championship</t>
  </si>
  <si>
    <t>The Derrick Golf &amp; Winter Club</t>
  </si>
  <si>
    <t>Brett Jones</t>
  </si>
  <si>
    <t>SportExcel-Milo-NSC Malaysian Junior Premier Elite Golf Circuit 2024 - 2nd Leg</t>
  </si>
  <si>
    <t>Bangi Golf Resort</t>
  </si>
  <si>
    <t>Toyata Tour Fortuner Cup</t>
  </si>
  <si>
    <t>Sibu Golf Club</t>
  </si>
  <si>
    <t>Illinois State Junior Amateur Championship</t>
  </si>
  <si>
    <t>Makray Memorial GC</t>
  </si>
  <si>
    <t>Owen Coniaris</t>
  </si>
  <si>
    <t>Carolinas Junior Boys' Championship</t>
  </si>
  <si>
    <t>Mount Vintage Golf Club</t>
  </si>
  <si>
    <t>Payton Schmitt</t>
  </si>
  <si>
    <t>Columbus District Junior Championship</t>
  </si>
  <si>
    <t>The Club at Tartan Fields</t>
  </si>
  <si>
    <t>Hudson Burkey</t>
  </si>
  <si>
    <t>First Tee National Championship</t>
  </si>
  <si>
    <t>The Walker Course, Clemson University</t>
  </si>
  <si>
    <t>Trenton Mierl</t>
  </si>
  <si>
    <t>25 Jun '24 - 30 Jun '24</t>
  </si>
  <si>
    <t>Missouri Amateur Championship</t>
  </si>
  <si>
    <t>St Joseph Country Club</t>
  </si>
  <si>
    <t>Brad Nurski</t>
  </si>
  <si>
    <t>Iowa Match Play</t>
  </si>
  <si>
    <t>Talons of Tuscany</t>
  </si>
  <si>
    <t>Blake Cronin</t>
  </si>
  <si>
    <t>25 Jun '24 - 26 Jun '24</t>
  </si>
  <si>
    <t>Ike MGA Stroke Play Championship</t>
  </si>
  <si>
    <t>Nassau CC</t>
  </si>
  <si>
    <t>Washington State Amateur Championship</t>
  </si>
  <si>
    <t>The Links at Moses Pointe</t>
  </si>
  <si>
    <t>South Carolina Open</t>
  </si>
  <si>
    <t>Grande Dunes Members Club</t>
  </si>
  <si>
    <t>National Intercollegiate Golf Championship, ROC.</t>
  </si>
  <si>
    <t>Wei Hao Chen</t>
  </si>
  <si>
    <t>Boyd Quaich Memorial Tournament</t>
  </si>
  <si>
    <t>Trevor Binau</t>
  </si>
  <si>
    <t>Newmachar Classic presented by Boskalis</t>
  </si>
  <si>
    <t>Newmachar</t>
  </si>
  <si>
    <t>Junior Matchplay Series Round 3</t>
  </si>
  <si>
    <t>Philip Kittoff Jr</t>
  </si>
  <si>
    <t xml:space="preserve">Summer Championship </t>
  </si>
  <si>
    <t>Armando Garcia</t>
  </si>
  <si>
    <t>Faldo Series Latvia Championship</t>
  </si>
  <si>
    <t>Kajus Pacauskas</t>
  </si>
  <si>
    <t>26 Jun '24 - 28 Jun '24</t>
  </si>
  <si>
    <t>Svenska Juniortouren Div 1 #3 Göteborg</t>
  </si>
  <si>
    <t>Delsjo GK</t>
  </si>
  <si>
    <t>William Carestam</t>
  </si>
  <si>
    <t>Svenska Juniortouren Div 1 #3 Stockholm</t>
  </si>
  <si>
    <t>Stockholms GK</t>
  </si>
  <si>
    <t>Theodor Kruus</t>
  </si>
  <si>
    <t>26 Jun '24 - 29 Jun '24</t>
  </si>
  <si>
    <t>PGA Championship Landeryd Masters</t>
  </si>
  <si>
    <t>Vesterby Golf Club</t>
  </si>
  <si>
    <t>European Amateur Championship</t>
  </si>
  <si>
    <t>The Scandinavian</t>
  </si>
  <si>
    <t>Tommy Morrison</t>
  </si>
  <si>
    <t>Finnish Stroke Play Championship U21 &amp; U18</t>
  </si>
  <si>
    <t>Aurinko Golf</t>
  </si>
  <si>
    <t>Saku Ellila</t>
  </si>
  <si>
    <t>Finnish International Junior Championship U16</t>
  </si>
  <si>
    <t>Kymen Golf</t>
  </si>
  <si>
    <t>Migel Mutikainen</t>
  </si>
  <si>
    <t>26 Jun '24 - 27 Jun '24</t>
  </si>
  <si>
    <t>Old Trail Rankings Division Champions JR World Qualifier presented by Agency College Recruit</t>
  </si>
  <si>
    <t>Old Trail</t>
  </si>
  <si>
    <t>Benxing Shi</t>
  </si>
  <si>
    <t>Spirit of America Championship</t>
  </si>
  <si>
    <t>Burningtree Country Club</t>
  </si>
  <si>
    <t>Carter Goodwin</t>
  </si>
  <si>
    <t>Srixon Junior Championship</t>
  </si>
  <si>
    <t>Valley Golf and Country Club</t>
  </si>
  <si>
    <t>Emilio Gabriel Hernandez</t>
  </si>
  <si>
    <t>Welsh Men's Open Seniors Championship</t>
  </si>
  <si>
    <t>Pennard GC</t>
  </si>
  <si>
    <t>Neil Roderick</t>
  </si>
  <si>
    <t>Slovenian International Junior Championship</t>
  </si>
  <si>
    <t>Indonesia Junior Premier League #4</t>
  </si>
  <si>
    <t>Parahyangan</t>
  </si>
  <si>
    <t>Theodore Pradjoto Citoputra Tan</t>
  </si>
  <si>
    <t>Pangdam Udayana - 2nd Bali International Amateur Championship</t>
  </si>
  <si>
    <t>New Kuta Golf</t>
  </si>
  <si>
    <t>Estonian Junior Match Play</t>
  </si>
  <si>
    <t>Rae Golf</t>
  </si>
  <si>
    <t>Hart Oskar Aoveer</t>
  </si>
  <si>
    <t>27 Jun '24 - 28 Jun '24</t>
  </si>
  <si>
    <t>Svenska Juniortouren Div 2 #3 Blekinge</t>
  </si>
  <si>
    <t>Solvesborgs GK</t>
  </si>
  <si>
    <t>Lukas Nilsson</t>
  </si>
  <si>
    <t>Svenska Juniortouren Div 2 #3 Göteborg</t>
  </si>
  <si>
    <t>Sjögärde GK</t>
  </si>
  <si>
    <t>Axel Utgenannt</t>
  </si>
  <si>
    <t>Svenska Juniortouren Div 2 #3 Skåne</t>
  </si>
  <si>
    <t>Ljunghusens GK</t>
  </si>
  <si>
    <t>Elias Krantz</t>
  </si>
  <si>
    <t>Svenska Juniortouren Div 2 #3 Småland</t>
  </si>
  <si>
    <t>Tranas GK</t>
  </si>
  <si>
    <t>Theo Skogholt</t>
  </si>
  <si>
    <t>Svenska Juniortouren Div 2 #3 Stockholm</t>
  </si>
  <si>
    <t>Viksjo</t>
  </si>
  <si>
    <t>Jonathan Stern</t>
  </si>
  <si>
    <t>Svenska Juniortouren Div 2 #3 Uppland</t>
  </si>
  <si>
    <t>Johannesbergs GK</t>
  </si>
  <si>
    <t>Lucas Ljungqvist</t>
  </si>
  <si>
    <t>Svenska Juniortouren Div 2 #3 Västergötland</t>
  </si>
  <si>
    <t>Åsundsholms GK</t>
  </si>
  <si>
    <t>Hugo Phillips</t>
  </si>
  <si>
    <t>27 Jun '24 - 29 Jun '24</t>
  </si>
  <si>
    <t>Aravell Golf Andorra Open by Creand</t>
  </si>
  <si>
    <t>27 Jun '24 - 30 Jun '24</t>
  </si>
  <si>
    <t>Le Vaudreuil Golf Challenge</t>
  </si>
  <si>
    <t>Golf PGA France du Vaudreuil</t>
  </si>
  <si>
    <t>Italian Open presented by Regione Emilia-Romagna</t>
  </si>
  <si>
    <t>Adriatic Golf Club Cervia</t>
  </si>
  <si>
    <t>ATB Classic</t>
  </si>
  <si>
    <t>Northern Bear</t>
  </si>
  <si>
    <t>Bizplay-One the Club Open with Club 72</t>
  </si>
  <si>
    <t>Club 72</t>
  </si>
  <si>
    <t>Campeonato Nacional Match Play Scratch</t>
  </si>
  <si>
    <t>Yacht y Golf Club Paraguayo</t>
  </si>
  <si>
    <t>U.S. Senior Open Championship</t>
  </si>
  <si>
    <t>Newport Country Club</t>
  </si>
  <si>
    <t>George C Thomas Invitational - Senior</t>
  </si>
  <si>
    <t>Los Angeles CC</t>
  </si>
  <si>
    <t>Robert Gerwin</t>
  </si>
  <si>
    <t>Pasadena City Men's Senior Championship</t>
  </si>
  <si>
    <t>Brookside Golf Club</t>
  </si>
  <si>
    <t>Mark Miller</t>
  </si>
  <si>
    <t>George C Thomas Invitational - Mid-Amateur</t>
  </si>
  <si>
    <t>Rocket Mortgage Classic</t>
  </si>
  <si>
    <t>Detroit GC</t>
  </si>
  <si>
    <t>Memorial Health Championship presented by LRS</t>
  </si>
  <si>
    <t>Panther Creek CC</t>
  </si>
  <si>
    <t>FCG Collegiate Series at San Marcos</t>
  </si>
  <si>
    <t>Links at Lakehouse</t>
  </si>
  <si>
    <t>Bruce Chang</t>
  </si>
  <si>
    <t>Garmin Norgescup 4 (Norgesmesterskapet)</t>
  </si>
  <si>
    <t>Oslo Golf Club</t>
  </si>
  <si>
    <t>Campeonato Nacional de Mayores</t>
  </si>
  <si>
    <t>Esteban Jaramillo Fajardo</t>
  </si>
  <si>
    <t>Vietnam Amateur Open</t>
  </si>
  <si>
    <t>Vinpearl Golf Nha Trang</t>
  </si>
  <si>
    <t>Mbarara Open</t>
  </si>
  <si>
    <t>Mbarara Sports Club</t>
  </si>
  <si>
    <t>28 Jun '24 - 30 Jun '24</t>
  </si>
  <si>
    <t>GVNB Landesmeisterschaft AK 16-18 Boys</t>
  </si>
  <si>
    <t>Oldenburgischer Golfclub</t>
  </si>
  <si>
    <t>Mika Kirschstein</t>
  </si>
  <si>
    <t>International Amateur Senior Championship</t>
  </si>
  <si>
    <t>GC Hamburg Ahrensburg e.V.</t>
  </si>
  <si>
    <t>Felix Banzhaf</t>
  </si>
  <si>
    <t>German Championship AK30</t>
  </si>
  <si>
    <t>GC Feldafing</t>
  </si>
  <si>
    <t>Stefan Wiedergrun</t>
  </si>
  <si>
    <t>BWGV EZM AK 16-18 Boys</t>
  </si>
  <si>
    <t>GC Heilbronn-Hohenlohe</t>
  </si>
  <si>
    <t>Maximilian Von Borgstede</t>
  </si>
  <si>
    <t>Campeonato Excmo Ayuntamiento de Llanes</t>
  </si>
  <si>
    <t>Llanes</t>
  </si>
  <si>
    <t>Esteban Vazquez Martin</t>
  </si>
  <si>
    <t>Grand Prix De Palmola</t>
  </si>
  <si>
    <t>Palmola</t>
  </si>
  <si>
    <t>Grand Prix du Golf Club de Lyon</t>
  </si>
  <si>
    <t>GC Lyon</t>
  </si>
  <si>
    <t>Ylan Guerin-Pozzalo</t>
  </si>
  <si>
    <t>Classic Du Prieure</t>
  </si>
  <si>
    <t>Prieure</t>
  </si>
  <si>
    <t>Christophe Palmans</t>
  </si>
  <si>
    <t>Grand Prix de Seignosse</t>
  </si>
  <si>
    <t>Dorian Fournier</t>
  </si>
  <si>
    <t>Torneo Ranking FGSL Menores y Juveniles</t>
  </si>
  <si>
    <t>Estancia La Rinconada</t>
  </si>
  <si>
    <t>The Engadine Amateur Championship</t>
  </si>
  <si>
    <t>Samedan</t>
  </si>
  <si>
    <t>Felix Krammer</t>
  </si>
  <si>
    <t>MGJA President Cup 2024</t>
  </si>
  <si>
    <t>Port Dickson Golf &amp; Country Club</t>
  </si>
  <si>
    <t>Mohammad Ihsan Qusyairy Mohd Hazilreza</t>
  </si>
  <si>
    <t>Abierto del Guayaquil Country Club</t>
  </si>
  <si>
    <t>Guayaquil Country Club</t>
  </si>
  <si>
    <t>Renato Naula</t>
  </si>
  <si>
    <t>4º Torneio Drive Tour - CN de Jovens</t>
  </si>
  <si>
    <t>Santo Estevao Golf</t>
  </si>
  <si>
    <t>Afonso Rui Oliveira</t>
  </si>
  <si>
    <t>Florida Amateur Public Links Championship</t>
  </si>
  <si>
    <t>Dubsdread GC</t>
  </si>
  <si>
    <t>Sebastiano Mascia</t>
  </si>
  <si>
    <t>SDGA Gerry Ashe Memorial</t>
  </si>
  <si>
    <t>Bellevue Country Club</t>
  </si>
  <si>
    <t>Jack Angelucci</t>
  </si>
  <si>
    <t>Ray Fischer Amateur Championship</t>
  </si>
  <si>
    <t>Janesville Riverside GC</t>
  </si>
  <si>
    <t>Dustin Schwab</t>
  </si>
  <si>
    <t>Palm Beach Kennel Club County Amateur</t>
  </si>
  <si>
    <t>The Park West Palm</t>
  </si>
  <si>
    <t>Jordan Elsen</t>
  </si>
  <si>
    <t>WSGA Amateur Championship</t>
  </si>
  <si>
    <t>Purple Sage GC</t>
  </si>
  <si>
    <t>Taj Sutherland</t>
  </si>
  <si>
    <t>Longmont City Championship</t>
  </si>
  <si>
    <t>Twin Peaks GC, Ute Creek GC, Sunset GC</t>
  </si>
  <si>
    <t>Jake Chesler</t>
  </si>
  <si>
    <t>Tournoi Regional Bahia</t>
  </si>
  <si>
    <t>Bahia Golf Beach</t>
  </si>
  <si>
    <t>Ahmed Essalmi</t>
  </si>
  <si>
    <t>Goldfields Trophy</t>
  </si>
  <si>
    <t>Kakamega Sports Club</t>
  </si>
  <si>
    <t>English Under 18 Amateur Stroke Play Championship</t>
  </si>
  <si>
    <t>Hesketh Golf Club</t>
  </si>
  <si>
    <t>Hungarian Tour II</t>
  </si>
  <si>
    <t>Birdland Golf &amp; Country Club</t>
  </si>
  <si>
    <t>Jakob Lehner</t>
  </si>
  <si>
    <t>Aberto do Alphaville Graciosa Clube</t>
  </si>
  <si>
    <t>Herik Machado</t>
  </si>
  <si>
    <t>6th Stage Gira Elite Valle de Mexico</t>
  </si>
  <si>
    <t>Summer Swing Invitational Golf Championship, Round 2</t>
  </si>
  <si>
    <t>Team Championship Qualification</t>
  </si>
  <si>
    <t>Stepan Plasek</t>
  </si>
  <si>
    <t>Croatian Open Amateur Championship</t>
  </si>
  <si>
    <t>Simon Austin</t>
  </si>
  <si>
    <t>29 Jun '24 - 30 Jun '24</t>
  </si>
  <si>
    <t>HES RPS-Ranglistenturnier Jungen 2</t>
  </si>
  <si>
    <t>GC Katharienhof</t>
  </si>
  <si>
    <t>Georg Brutsche</t>
  </si>
  <si>
    <t>VejleMatchen</t>
  </si>
  <si>
    <t>Vejle GC</t>
  </si>
  <si>
    <t>Oliver Rasmussen</t>
  </si>
  <si>
    <t>BGF WAGR Event Series 6</t>
  </si>
  <si>
    <t>TGA-SINGHA Upper North Junior Golf Ranking 2024-2025 #2</t>
  </si>
  <si>
    <t>Chiangmai Highlands Golf and Spa Resort</t>
  </si>
  <si>
    <t>North Dakota State Stroke Play</t>
  </si>
  <si>
    <t>Riverwood GC, ND</t>
  </si>
  <si>
    <t>Josh Persons</t>
  </si>
  <si>
    <t>2024 CWJPGA Golf Challenge Beijing Third Station</t>
  </si>
  <si>
    <t>Siyuan Yu</t>
  </si>
  <si>
    <t>2024 GBA Junior Golf Tour Leg 5</t>
  </si>
  <si>
    <t>Caesars Golf Macau</t>
  </si>
  <si>
    <t>29 Jun '24 - 3 Jul '24</t>
  </si>
  <si>
    <t>SGF National Championship</t>
  </si>
  <si>
    <t>Castle Park GC</t>
  </si>
  <si>
    <t>Finlay Hazelwood</t>
  </si>
  <si>
    <t>East of Scotland Open</t>
  </si>
  <si>
    <t>Lundin GC</t>
  </si>
  <si>
    <t>James Morgan</t>
  </si>
  <si>
    <t xml:space="preserve">Suffolk Amateur Championship </t>
  </si>
  <si>
    <t>Haverhill Golf Club</t>
  </si>
  <si>
    <t>Reuben Harvey</t>
  </si>
  <si>
    <t>29 Jun '24 - 6 Jul '24</t>
  </si>
  <si>
    <t>Northumberland County Amateur Championship</t>
  </si>
  <si>
    <t>Matfen Hall Golf Club</t>
  </si>
  <si>
    <t>Cameron Twynholm</t>
  </si>
  <si>
    <t>Cumbria County Strokeplay Championships</t>
  </si>
  <si>
    <t>Penrith Golf Club</t>
  </si>
  <si>
    <t>Kieran Waters</t>
  </si>
  <si>
    <t>Tucker Trophy</t>
  </si>
  <si>
    <t>Whitchurch &amp; Newport Golf Clubs</t>
  </si>
  <si>
    <t>Jamie Dean</t>
  </si>
  <si>
    <t>29 Jun '24 - 1 Jul '24</t>
  </si>
  <si>
    <t>SKGA Tour IV</t>
  </si>
  <si>
    <t>Black Stork Velka Lomnica</t>
  </si>
  <si>
    <t>Matus Kudlac</t>
  </si>
  <si>
    <t>Match Play Tournament Fedogolf</t>
  </si>
  <si>
    <t>Punta Espada Golf Course</t>
  </si>
  <si>
    <t>Julio Alfredo Rios Brache</t>
  </si>
  <si>
    <t>Nkana Open</t>
  </si>
  <si>
    <t>Nkana Golf Club</t>
  </si>
  <si>
    <t>Stalian Daka</t>
  </si>
  <si>
    <t>30 Jun '24 - 3 Jul '24</t>
  </si>
  <si>
    <t>Coca-Cola Junior Championship at Sugarloaf presented by Bay Area Lyme Foundation</t>
  </si>
  <si>
    <t>Sugarloaf Mountain Resort</t>
  </si>
  <si>
    <t>Ken Fernandes</t>
  </si>
  <si>
    <t>30 Jun '24 - 1 Jul '24</t>
  </si>
  <si>
    <t>2024 Lenton Junior Golf Elite Challenge - Second stop</t>
  </si>
  <si>
    <t>Sixian Li</t>
  </si>
  <si>
    <t>1 Jul '24 - 3 Jul '24</t>
  </si>
  <si>
    <t>NOMADS Inland NOoM 2</t>
  </si>
  <si>
    <t>Modderfontein GC</t>
  </si>
  <si>
    <t>Jason Ressell</t>
  </si>
  <si>
    <t>Gregory Havret Junior Championship</t>
  </si>
  <si>
    <t>Golf Club D'Hulencourt</t>
  </si>
  <si>
    <t>1 Jul '24 - 4 Jul '24</t>
  </si>
  <si>
    <t>ASEAN UNIVERSITY OPEN GOLF MATCH PLAY CHAMPIONSHIP 2024</t>
  </si>
  <si>
    <t>SRI SELANGORGOLF CLUB</t>
  </si>
  <si>
    <t>Hariz Hezri</t>
  </si>
  <si>
    <t>1 Jul '24 - 5 Jul '24</t>
  </si>
  <si>
    <t>Singapore Open Amateur Championship</t>
  </si>
  <si>
    <t>Orchid Country Club</t>
  </si>
  <si>
    <t>1 Jul '24 - 2 Jul '24</t>
  </si>
  <si>
    <t>1º Jamor 365 Summer Series</t>
  </si>
  <si>
    <t>Utah State Jr. Stroke Play Championship</t>
  </si>
  <si>
    <t>Meadow Brook GC</t>
  </si>
  <si>
    <t>Max Landon</t>
  </si>
  <si>
    <t>FCG International Junior Championship</t>
  </si>
  <si>
    <t>Redhawk GC</t>
  </si>
  <si>
    <t>Alex Sheehan</t>
  </si>
  <si>
    <t>Coca Cola Junior Championship at The Highlands</t>
  </si>
  <si>
    <t>The Highlands - Moor Course</t>
  </si>
  <si>
    <t>Spencer Shropshire</t>
  </si>
  <si>
    <t>North &amp; South Junior Amateur</t>
  </si>
  <si>
    <t>Pinehurst, NC - Pinehurst No. 2 &amp; No. 8</t>
  </si>
  <si>
    <t>Visit Pullman Junior Championship at Palouse Ridge</t>
  </si>
  <si>
    <t>Palouse Ridge GC</t>
  </si>
  <si>
    <t>Jack Chung</t>
  </si>
  <si>
    <t>New Hampshire Junior Championship</t>
  </si>
  <si>
    <t>Cochecho CC, Mt. Washington Resort</t>
  </si>
  <si>
    <t>Andrew Surprenant</t>
  </si>
  <si>
    <t xml:space="preserve">PGA High School Golf National Invitational - Individual </t>
  </si>
  <si>
    <t>PGA Frisco &amp; Golf Clubs at The Tribute</t>
  </si>
  <si>
    <t>Josiah Hakala</t>
  </si>
  <si>
    <t>Shane Bacon Junior Championship</t>
  </si>
  <si>
    <t>Pine Dunes Resort &amp; Golf Club</t>
  </si>
  <si>
    <t>Aadi Parmar</t>
  </si>
  <si>
    <t>Boys Kentucky Junior Amateur</t>
  </si>
  <si>
    <t>Nevel Meade Golf Club</t>
  </si>
  <si>
    <t>Griffin Barke</t>
  </si>
  <si>
    <t>West Virginia Junior Amateur Championship</t>
  </si>
  <si>
    <t>Canaan Valley Resort</t>
  </si>
  <si>
    <t>Argyle Downes</t>
  </si>
  <si>
    <t>The Ohio Open</t>
  </si>
  <si>
    <t>Westfield CC (North and South Courses)</t>
  </si>
  <si>
    <t>Magnolia Amateur</t>
  </si>
  <si>
    <t>Hattiesburg CC</t>
  </si>
  <si>
    <t>Burke Alford</t>
  </si>
  <si>
    <t>North Atlantic Amateur</t>
  </si>
  <si>
    <t>Crystal Springs Resort</t>
  </si>
  <si>
    <t>Jackson Brimfield</t>
  </si>
  <si>
    <t>USA vs. Australia Team Match</t>
  </si>
  <si>
    <t>SentryWorld</t>
  </si>
  <si>
    <t>TCAT Fossil Creek Collegiate Championship</t>
  </si>
  <si>
    <t>The Golf Club at Champions Circle - Doral Tesoro</t>
  </si>
  <si>
    <t>Nathan Nelson</t>
  </si>
  <si>
    <t>Faldo Series England Championship (South II)</t>
  </si>
  <si>
    <t>Isle Of Purbeck</t>
  </si>
  <si>
    <t>Theo Anderson Gannon</t>
  </si>
  <si>
    <t>Egyptian Junior Open</t>
  </si>
  <si>
    <t>Kamil Bensouda</t>
  </si>
  <si>
    <t xml:space="preserve">Welsh Mid-Amateur Championship </t>
  </si>
  <si>
    <t>Aberdovey Golf Club</t>
  </si>
  <si>
    <t>Simon Lee</t>
  </si>
  <si>
    <t>Ulster U18 Boys Open Championship</t>
  </si>
  <si>
    <t>Hilton Templepatrick</t>
  </si>
  <si>
    <t>Stuart Nesbitt</t>
  </si>
  <si>
    <t>2 Jul '24 - 5 Jul '24</t>
  </si>
  <si>
    <t>Victorian Junior Amateur</t>
  </si>
  <si>
    <t>Cobram Barooga &amp; Tocumwal GCs</t>
  </si>
  <si>
    <t>2 Jul '24 - 6 Jul '24</t>
  </si>
  <si>
    <t>Italian National Championship Cadetti G. Agnelli Trophy</t>
  </si>
  <si>
    <t>Danish International Amateur Championship</t>
  </si>
  <si>
    <t>Silkeborg GK</t>
  </si>
  <si>
    <t>Kristian Hjort Bressum</t>
  </si>
  <si>
    <t>British Columbia Junior Championship</t>
  </si>
  <si>
    <t>Gallaghers Canyon G&amp;CC</t>
  </si>
  <si>
    <t>Austin Krahn</t>
  </si>
  <si>
    <t>2 Jul '24 - 4 Jul '24</t>
  </si>
  <si>
    <t>MJT Ford Series PGA of Alberta Junior Championship</t>
  </si>
  <si>
    <t>McKenzie Meadows GC</t>
  </si>
  <si>
    <t>Josiah Tong</t>
  </si>
  <si>
    <t>Golf Nova Scotia Junior Championship</t>
  </si>
  <si>
    <t>Clare G&amp;CC</t>
  </si>
  <si>
    <t>Cole Stewart</t>
  </si>
  <si>
    <t>CJGA PING Canadian Junior Match Play Championship Presented by Tourism Hamilton</t>
  </si>
  <si>
    <t>King's Forest Golf Club</t>
  </si>
  <si>
    <t>Ashton Rinaldi</t>
  </si>
  <si>
    <t>FM Global Championship presented by John D. Mineck Foundation</t>
  </si>
  <si>
    <t>Chicopee Country Club</t>
  </si>
  <si>
    <t>2 Jul '24 - 3 Jul '24</t>
  </si>
  <si>
    <t>NYS Boys' 18U Amateur Championship</t>
  </si>
  <si>
    <t>The Links at Hiawatha Landing</t>
  </si>
  <si>
    <t>Jonathan Oakes</t>
  </si>
  <si>
    <t>YEANGDER Amateur Classic Leg 3</t>
  </si>
  <si>
    <t>Royal Kuan Hsi Golf Club</t>
  </si>
  <si>
    <t>Schloss Roxburghe Masters presented by Martin Gilbert</t>
  </si>
  <si>
    <t>The Roxburghe</t>
  </si>
  <si>
    <t>Indonesia Junior Premier League #5</t>
  </si>
  <si>
    <t>Borobudur International Golf and Country Club</t>
  </si>
  <si>
    <t>Kenneth Henson Sutianto</t>
  </si>
  <si>
    <t>7th Olympic Jabar Amateur Open 2024</t>
  </si>
  <si>
    <t>Gabriel Hansel Hari</t>
  </si>
  <si>
    <t>Vietnam Junior Open</t>
  </si>
  <si>
    <t>Vinpearl Golf Nam Hoi An</t>
  </si>
  <si>
    <t>3 Jul '24 - 5 Jul '24</t>
  </si>
  <si>
    <t>Stenson Sunesson Junior Challenge</t>
  </si>
  <si>
    <t>PGA Sweden National</t>
  </si>
  <si>
    <t>Daniel Tolf</t>
  </si>
  <si>
    <t>Alps de Andalucia</t>
  </si>
  <si>
    <t>Aguilon Golf</t>
  </si>
  <si>
    <t>OnTee Grand Prix</t>
  </si>
  <si>
    <t>Laholm Golf Club</t>
  </si>
  <si>
    <t>NextGen Quebec Championship</t>
  </si>
  <si>
    <t>Club de golf Les Boisés de Joly</t>
  </si>
  <si>
    <t>Henry Dao</t>
  </si>
  <si>
    <t>Saskatchewan Junior Men's Championship</t>
  </si>
  <si>
    <t>Deer Park Municipal GC</t>
  </si>
  <si>
    <t>Dream Park Cup</t>
  </si>
  <si>
    <t>Dream Park GC</t>
  </si>
  <si>
    <t>Yu Min Hyeok</t>
  </si>
  <si>
    <t>3 Jul '24 - 4 Jul '24</t>
  </si>
  <si>
    <t>Srixon Tour 4</t>
  </si>
  <si>
    <t>Losby GC</t>
  </si>
  <si>
    <t>Marcus Audun Goosen</t>
  </si>
  <si>
    <t>Gradi Polish Open by Emeralld</t>
  </si>
  <si>
    <t>Gradi Golf Club</t>
  </si>
  <si>
    <t>Campeonato Brasileiro Pre Juvenil e Juvenil</t>
  </si>
  <si>
    <t>Gavea Golf &amp; Country Club</t>
  </si>
  <si>
    <t>Aberto Masculino do Sao Fernando</t>
  </si>
  <si>
    <t>Sao Fernando Golf Club</t>
  </si>
  <si>
    <t>Niitvalja Karikas Senior</t>
  </si>
  <si>
    <t>Niitvälja Golf</t>
  </si>
  <si>
    <t>Erkki Suomalainen</t>
  </si>
  <si>
    <t>Niitvalja Karikas</t>
  </si>
  <si>
    <t>Irish Senior-Veteran Men's Open Championship</t>
  </si>
  <si>
    <t>Lough Erne</t>
  </si>
  <si>
    <t>Shane Kenneally</t>
  </si>
  <si>
    <t>Men's Interprovincial Championship</t>
  </si>
  <si>
    <t>Slieve Russell</t>
  </si>
  <si>
    <t>4 Jul '24 - 7 Jul '24</t>
  </si>
  <si>
    <t>14th International Matchplay Trophy</t>
  </si>
  <si>
    <t>GC Reischenhof</t>
  </si>
  <si>
    <t>Valentin Fischer</t>
  </si>
  <si>
    <t>4 Jul '24 - 6 Jul '24</t>
  </si>
  <si>
    <t>GCA PERFORMANCE</t>
  </si>
  <si>
    <t>Pula Golf Resort</t>
  </si>
  <si>
    <t>Graciliano Ballesteros Fuero</t>
  </si>
  <si>
    <t>Grand Prix De Chiberta</t>
  </si>
  <si>
    <t>Golf De Chiberta</t>
  </si>
  <si>
    <t>Hugo Brandt</t>
  </si>
  <si>
    <t>Manitoba Mid-Amateur Championship</t>
  </si>
  <si>
    <t>Minnedosa Golf &amp; Country Club</t>
  </si>
  <si>
    <t>Allan McDonald</t>
  </si>
  <si>
    <t>Mickelson National Stampede Invitational</t>
  </si>
  <si>
    <t>Mickelson National</t>
  </si>
  <si>
    <t>Golden Isles Invitational</t>
  </si>
  <si>
    <t>Brunswick CC</t>
  </si>
  <si>
    <t>Cody Carroll</t>
  </si>
  <si>
    <t>John Deere Classic</t>
  </si>
  <si>
    <t>Luxembourg International Amateur Championship</t>
  </si>
  <si>
    <t>Golf Club de Clervaux</t>
  </si>
  <si>
    <t>Tim Van Der Steen</t>
  </si>
  <si>
    <t>International Series Morocco</t>
  </si>
  <si>
    <t>III Parada Gira Nacional Senior</t>
  </si>
  <si>
    <t>Club Campestre de Ibague</t>
  </si>
  <si>
    <t>Jairo Hernandez</t>
  </si>
  <si>
    <t>Abierto de Golf Ciudad de Bucaramanga</t>
  </si>
  <si>
    <t>Club Campestre Bucaramanga</t>
  </si>
  <si>
    <t>Juan Camilo Vesga Solano</t>
  </si>
  <si>
    <t>XCVI Campeonato Nacional Amateur</t>
  </si>
  <si>
    <t>Gerardo Gomez</t>
  </si>
  <si>
    <t>69 Torneo Anual Club Campestre de Saltillo</t>
  </si>
  <si>
    <t>Club Campestre de Saltillo</t>
  </si>
  <si>
    <t>Reda Patricio Safa Grajeda</t>
  </si>
  <si>
    <t>SGA - Svachovka golfovym amaterum</t>
  </si>
  <si>
    <t>Cesky Krumlov</t>
  </si>
  <si>
    <t>Karel Marik</t>
  </si>
  <si>
    <t>5 Jul '24 - 5 Jul '24</t>
  </si>
  <si>
    <t>BMW International Open</t>
  </si>
  <si>
    <t>Golfclub Munchen Eichenried</t>
  </si>
  <si>
    <t>5 Jul '24 - 7 Jul '24</t>
  </si>
  <si>
    <t>Swedish International Senior Championship (70+)</t>
  </si>
  <si>
    <t>Flens GK</t>
  </si>
  <si>
    <t>Tomas Persson</t>
  </si>
  <si>
    <t>Swedish International Senior Championship (50+)</t>
  </si>
  <si>
    <t>Vidbynas</t>
  </si>
  <si>
    <t>Swedish International Senior Championship (60+)</t>
  </si>
  <si>
    <t>Torshalla GK</t>
  </si>
  <si>
    <t>Swedish International Mid-Am Championship (25+)</t>
  </si>
  <si>
    <t>Viksbergs GK</t>
  </si>
  <si>
    <t>Olof Olsson</t>
  </si>
  <si>
    <t>Swedish International Mid-Am Championship (40+)</t>
  </si>
  <si>
    <t>Katrineholms GK</t>
  </si>
  <si>
    <t>Campeonato de Galicia U18</t>
  </si>
  <si>
    <t>Golf Ría de Vigo</t>
  </si>
  <si>
    <t>Yago Lopez Alvarez</t>
  </si>
  <si>
    <t>Campeonato Absoluto de la Comunidad Valenciana</t>
  </si>
  <si>
    <t>Alenda Golf</t>
  </si>
  <si>
    <t>Santiago Juesas Benet</t>
  </si>
  <si>
    <t>Campeonato del Principado de Asturias Absoluto</t>
  </si>
  <si>
    <t>WAGR Golf Almerimar</t>
  </si>
  <si>
    <t>ALMERIMAR GOLF</t>
  </si>
  <si>
    <t>Adrian Bonilla Ramirez</t>
  </si>
  <si>
    <t>Grand Prix Seniors de Mazamet</t>
  </si>
  <si>
    <t>Mazamet</t>
  </si>
  <si>
    <t>John Bradbury</t>
  </si>
  <si>
    <t>Internationaux De France Mid-Amateurs - Coupe Murat</t>
  </si>
  <si>
    <t>Golf de Chantilly</t>
  </si>
  <si>
    <t>Nicolas Foschia</t>
  </si>
  <si>
    <t>Grand Prix du Val de Sorne</t>
  </si>
  <si>
    <t>Val De Sorne</t>
  </si>
  <si>
    <t>Trofeo della Montecchia by Tecma</t>
  </si>
  <si>
    <t>Sebastiano Moro</t>
  </si>
  <si>
    <t>Greg Rivard RE MAX PEI Amateur Championship</t>
  </si>
  <si>
    <t>Anderson's Creek Golf Club</t>
  </si>
  <si>
    <t>Stephen Anderson</t>
  </si>
  <si>
    <t>Golf Nova Scotia Men’s Amateur Championship</t>
  </si>
  <si>
    <t>Amherst Golf Club</t>
  </si>
  <si>
    <t>Brett McKinnon</t>
  </si>
  <si>
    <t>International Austrian Seniors Championship</t>
  </si>
  <si>
    <t>GC Wels</t>
  </si>
  <si>
    <t>Karl Bauer</t>
  </si>
  <si>
    <t>SM Lyontipeli M50</t>
  </si>
  <si>
    <t>Nordcenter Golf &amp; Country Club</t>
  </si>
  <si>
    <t>Mikko Rantanen</t>
  </si>
  <si>
    <t>Mid Tour 4 SM-lyontipeli (M40+)</t>
  </si>
  <si>
    <t>Tapiola Golf</t>
  </si>
  <si>
    <t>National Open 5</t>
  </si>
  <si>
    <t xml:space="preserve">Agua Vista Club de Campo Residencial </t>
  </si>
  <si>
    <t>Harding Brooks Insurance Agency TCGA Amateur Championship</t>
  </si>
  <si>
    <t>The Links at Hiawatha Landing,Binghamton Country Club ,Conklin PC</t>
  </si>
  <si>
    <t>Michael Bucko</t>
  </si>
  <si>
    <t>Abierto VAGC</t>
  </si>
  <si>
    <t>Limuru Open</t>
  </si>
  <si>
    <t>Limuru G&amp;CC</t>
  </si>
  <si>
    <t>Midland Youths Open Amateur Championship (Kymin)</t>
  </si>
  <si>
    <t>Stoke Rochford GC</t>
  </si>
  <si>
    <t>Lewy Hayward</t>
  </si>
  <si>
    <t>English Men's Open Mid Amateur Championship (Logan Trophy)</t>
  </si>
  <si>
    <t>Orsett GC</t>
  </si>
  <si>
    <t>Scott Wormleighton</t>
  </si>
  <si>
    <t>Sussex Amateur Championship</t>
  </si>
  <si>
    <t>Highwoods Golf Club</t>
  </si>
  <si>
    <t>Joshua Greig</t>
  </si>
  <si>
    <t>Serbian International Amateur Championship</t>
  </si>
  <si>
    <t>Noa Tissot</t>
  </si>
  <si>
    <t>Summer Swing Invitational Golf Championship, Round 3</t>
  </si>
  <si>
    <t>Sharjah Golf Club</t>
  </si>
  <si>
    <t>FG Sports 21º Fecha</t>
  </si>
  <si>
    <t>Club de Golf Hacienda Chicureo</t>
  </si>
  <si>
    <t>Cuarto Torneo de Ranking Nacional</t>
  </si>
  <si>
    <t>Guatemala Country Club</t>
  </si>
  <si>
    <t>Pablo Lacayo Holmann</t>
  </si>
  <si>
    <t>Czech National Youth U16 Championship</t>
  </si>
  <si>
    <t>Austerlitz</t>
  </si>
  <si>
    <t>Hugo Mikl</t>
  </si>
  <si>
    <t>VI Ranking Nacional Costa Rica 2023-2024</t>
  </si>
  <si>
    <t>Alberto Aguilar</t>
  </si>
  <si>
    <t>Latvian Amateur Championship</t>
  </si>
  <si>
    <t>Ozo Golf Club</t>
  </si>
  <si>
    <t>Bermuda Match Play Championship</t>
  </si>
  <si>
    <t>Adam Perry</t>
  </si>
  <si>
    <t>Arnold Palmer Cup</t>
  </si>
  <si>
    <t>Lahinch GC</t>
  </si>
  <si>
    <t>MCB Indian Ocean Open</t>
  </si>
  <si>
    <t>Anahita Golf Club</t>
  </si>
  <si>
    <t>Vodacom Lugalo Open 2024</t>
  </si>
  <si>
    <t>TPDF Lugalo Golf Club</t>
  </si>
  <si>
    <t>Prosper Emmanuel,Samwel Kileo</t>
  </si>
  <si>
    <t>6 Jul '24 - 7 Jul '24</t>
  </si>
  <si>
    <t>Hessenmeisterschaften der Herren</t>
  </si>
  <si>
    <t>GC Marburg</t>
  </si>
  <si>
    <t>Ben Bradley</t>
  </si>
  <si>
    <t>Vikingaskeppet</t>
  </si>
  <si>
    <t>Lidingo GK</t>
  </si>
  <si>
    <t>Ian Soderholm</t>
  </si>
  <si>
    <t>Chapman Grand Slam</t>
  </si>
  <si>
    <t>Chapman Golf Club</t>
  </si>
  <si>
    <t>Keegan Shutt</t>
  </si>
  <si>
    <t>Bream Bay Classic</t>
  </si>
  <si>
    <t>Waipu</t>
  </si>
  <si>
    <t>West Coast Masters</t>
  </si>
  <si>
    <t>Breinholtaard Golfklub</t>
  </si>
  <si>
    <t>Christoffer Witte Leuenhagen</t>
  </si>
  <si>
    <t>Mage &amp; Rosen-pokalen</t>
  </si>
  <si>
    <t>Holbaek GK</t>
  </si>
  <si>
    <t>Niels Knudsen</t>
  </si>
  <si>
    <t>6 Jul '24 - 8 Jul '24</t>
  </si>
  <si>
    <t>5 Austrian Juniors Golf Tour</t>
  </si>
  <si>
    <t>GC Klagenfurt-Seltenheim</t>
  </si>
  <si>
    <t>NTJGC Junior Golf Championships Final</t>
  </si>
  <si>
    <t>Natheephat Kamolkeeratiroj</t>
  </si>
  <si>
    <t>Florida Junior Amateur Championship</t>
  </si>
  <si>
    <t>Adena Golf &amp; Country Club</t>
  </si>
  <si>
    <t>Jessy Huebner</t>
  </si>
  <si>
    <t>Cameron Corbett Vase</t>
  </si>
  <si>
    <t>Haggs Castle GC</t>
  </si>
  <si>
    <t>7 Jul '24 - 10 Jul '24</t>
  </si>
  <si>
    <t>Babygrande Atlanta Classic honoring Gene Siller</t>
  </si>
  <si>
    <t>Pinetree Country Club</t>
  </si>
  <si>
    <t>Jackson Skinner</t>
  </si>
  <si>
    <t>7 Jul '24 - 14 Jul '24</t>
  </si>
  <si>
    <t xml:space="preserve">Watertown City Championship </t>
  </si>
  <si>
    <t>Watertown GC</t>
  </si>
  <si>
    <t>Joshua Woodward</t>
  </si>
  <si>
    <t>The East Lancs 1891 Scratch Trophy</t>
  </si>
  <si>
    <t>Clitheroe</t>
  </si>
  <si>
    <t>Noah Cambridge,Kieran Hogarth</t>
  </si>
  <si>
    <t>8 Jul '24 - 10 Jul '24</t>
  </si>
  <si>
    <t>German Junior Rhein-Ruhr Masters</t>
  </si>
  <si>
    <t>GC Hubbelrath</t>
  </si>
  <si>
    <t>Benjamin Van Braak Hammer</t>
  </si>
  <si>
    <t>Rigenee Junior Open</t>
  </si>
  <si>
    <t>Golf de Rigenée</t>
  </si>
  <si>
    <t>Adrien Theys</t>
  </si>
  <si>
    <t>8 Jul '24 - 11 Jul '24</t>
  </si>
  <si>
    <t>Golf Ontario Junior Boy's Championship</t>
  </si>
  <si>
    <t>Otter Creek Golf Club.</t>
  </si>
  <si>
    <t>Golf Quebec Boy's Junior Championship</t>
  </si>
  <si>
    <t>Montcalm</t>
  </si>
  <si>
    <t>Royal LePage Provincial Amateur Championship</t>
  </si>
  <si>
    <t>Humber Valley Resort</t>
  </si>
  <si>
    <t>Ryan Lamswood</t>
  </si>
  <si>
    <t>8 Jul '24 - 12 Jul '24</t>
  </si>
  <si>
    <t>1º Torneio Vilamoura Series</t>
  </si>
  <si>
    <t>Dom Pedro Pinhal GC</t>
  </si>
  <si>
    <t>Alexander Amey</t>
  </si>
  <si>
    <t>Nebraska Junior Match Play Championship</t>
  </si>
  <si>
    <t>Norfolk Country Club</t>
  </si>
  <si>
    <t>Trevor Gutschewski</t>
  </si>
  <si>
    <t>8 Jul '24 - 9 Jul '24</t>
  </si>
  <si>
    <t>Northern California Junior Championship</t>
  </si>
  <si>
    <t>The Club at Ruby Hill</t>
  </si>
  <si>
    <t>Michigan Junior State Amateur Championship</t>
  </si>
  <si>
    <t>Katke GC at Ferris State University</t>
  </si>
  <si>
    <t>Connor Fox</t>
  </si>
  <si>
    <t>Connecticut Junior Amateur</t>
  </si>
  <si>
    <t>Watertown Golf Club</t>
  </si>
  <si>
    <t>Luke Stennett</t>
  </si>
  <si>
    <t>Wyndham Cup</t>
  </si>
  <si>
    <t>The Golf Club at Briar's Creek</t>
  </si>
  <si>
    <t>Mizuno Colorado PGA Junior Championship</t>
  </si>
  <si>
    <t>Highland Meadows GC</t>
  </si>
  <si>
    <t>VSGA Junior Stroke Play Championship</t>
  </si>
  <si>
    <t>The Federal Club</t>
  </si>
  <si>
    <t>Clark Xander Goboy</t>
  </si>
  <si>
    <t>Missouri Junior Amateur Championship</t>
  </si>
  <si>
    <t>Crown Pointe GC</t>
  </si>
  <si>
    <t>Ian Lambert</t>
  </si>
  <si>
    <t>The Golfweek Super Senior National Championship</t>
  </si>
  <si>
    <t>The Golf Club of Georgia</t>
  </si>
  <si>
    <t>Stevie Cannady</t>
  </si>
  <si>
    <t>Colorado Super-Senior Match Play Championship</t>
  </si>
  <si>
    <t>Kings Deer GC</t>
  </si>
  <si>
    <t>David Nelson</t>
  </si>
  <si>
    <t>CNYSG-SDGA Senior Match Play</t>
  </si>
  <si>
    <t>Foxfire, Beaver Meadows, Cavarly Club, Bellevue CC</t>
  </si>
  <si>
    <t>Tom Fletcher</t>
  </si>
  <si>
    <t>The Brewer Cup</t>
  </si>
  <si>
    <t>French Creek GC</t>
  </si>
  <si>
    <t>Ronan Culligan</t>
  </si>
  <si>
    <t>Silverado Amateur</t>
  </si>
  <si>
    <t>Silverado Golf Resort, Napa Valley, CA</t>
  </si>
  <si>
    <t>Jacob Goode</t>
  </si>
  <si>
    <t>Long Island Amateur Championship</t>
  </si>
  <si>
    <t>St George's Golf &amp; Country Club</t>
  </si>
  <si>
    <t>Jonathan Farber</t>
  </si>
  <si>
    <t>California State Open</t>
  </si>
  <si>
    <t>Soboba Springs GC</t>
  </si>
  <si>
    <t>8 Jul '24 - 13 Jul '24</t>
  </si>
  <si>
    <t>Utah State Amateur Championship</t>
  </si>
  <si>
    <t>Ogden G&amp;CC</t>
  </si>
  <si>
    <t>Cole Ponich</t>
  </si>
  <si>
    <t>Westchester Amateur Championship</t>
  </si>
  <si>
    <t>Tamarak Country Club</t>
  </si>
  <si>
    <t>Jackson Fretty</t>
  </si>
  <si>
    <t>Minnesota State Open Championship</t>
  </si>
  <si>
    <t>Rush Creek GC</t>
  </si>
  <si>
    <t>Carson Herron</t>
  </si>
  <si>
    <t>R Jay Sigel Match Play Championship</t>
  </si>
  <si>
    <t>West Shore C.C.</t>
  </si>
  <si>
    <t>Patrick Sheehan</t>
  </si>
  <si>
    <t>New Jersey Amateur Championship</t>
  </si>
  <si>
    <t>Forest Hill Field Club</t>
  </si>
  <si>
    <t>Reed Greyserman</t>
  </si>
  <si>
    <t>New Hampshire Amateur Championship</t>
  </si>
  <si>
    <t>Concord CC</t>
  </si>
  <si>
    <t>Rob Henley</t>
  </si>
  <si>
    <t>Rhode Island Amateur</t>
  </si>
  <si>
    <t>Warwick Country Club</t>
  </si>
  <si>
    <t>Bobby Leopold</t>
  </si>
  <si>
    <t>Massachusetts Amateur Championship</t>
  </si>
  <si>
    <t>Framingham CC</t>
  </si>
  <si>
    <t>Matthew Naumec</t>
  </si>
  <si>
    <t>Indiana Open Championship</t>
  </si>
  <si>
    <t>Ross Course &amp; The Pete Dye Course at French Lick</t>
  </si>
  <si>
    <t>Maryland Open</t>
  </si>
  <si>
    <t>Talbot CC</t>
  </si>
  <si>
    <t>Missouri Stroke Play Championship</t>
  </si>
  <si>
    <t>Glen Echo Country Club</t>
  </si>
  <si>
    <t>Benjamin Berger</t>
  </si>
  <si>
    <t>Pacific Northwest Amateur Championship</t>
  </si>
  <si>
    <t>Wine Valley GC</t>
  </si>
  <si>
    <t>Sam Renner</t>
  </si>
  <si>
    <t>SCGA Amateur Championship</t>
  </si>
  <si>
    <t>The Saticoy Club</t>
  </si>
  <si>
    <t>Jaden Soong</t>
  </si>
  <si>
    <t>2024 Nanshan National Amateur Golf Championships Leg 1</t>
  </si>
  <si>
    <t>Nanshan International Golf Club</t>
  </si>
  <si>
    <t>Chujing Su</t>
  </si>
  <si>
    <t xml:space="preserve">Regional Youth Tour	</t>
  </si>
  <si>
    <t>Cerny Most</t>
  </si>
  <si>
    <t>Indonesia Junior Premier League #6</t>
  </si>
  <si>
    <t>Bukit Darmo Golf</t>
  </si>
  <si>
    <t>Irish Junior Open Elite Tour 2</t>
  </si>
  <si>
    <t>Holywood Golf Club</t>
  </si>
  <si>
    <t>9 Jul '24 - 11 Jul '24</t>
  </si>
  <si>
    <t>Campeonato Abierto de Madrid Masculino Sub-25</t>
  </si>
  <si>
    <t>GC RACE</t>
  </si>
  <si>
    <t>Juan Callejo</t>
  </si>
  <si>
    <t>9 Jul '24 - 12 Jul '24</t>
  </si>
  <si>
    <t>NSW Junior Championship</t>
  </si>
  <si>
    <t>Cabramatta GC</t>
  </si>
  <si>
    <t>Jedd Brady</t>
  </si>
  <si>
    <t>Holbox Junior Open</t>
  </si>
  <si>
    <t>Golf-Limburg de Herkenbosche</t>
  </si>
  <si>
    <t>Nathan Hooft</t>
  </si>
  <si>
    <t>Gran Premio Castello di Tolcinasco</t>
  </si>
  <si>
    <t>Golf Club Castello di Tolcinasco</t>
  </si>
  <si>
    <t>Lorenzo Santinelli</t>
  </si>
  <si>
    <t>9 Jul '24 - 13 Jul '24</t>
  </si>
  <si>
    <t>European Amateur Team Championship</t>
  </si>
  <si>
    <t>Royal Park I Roveri</t>
  </si>
  <si>
    <t>International Swiss Senior Amateur Championship</t>
  </si>
  <si>
    <t>Engadine Samedan</t>
  </si>
  <si>
    <t>Alberta Boys U19 Championship</t>
  </si>
  <si>
    <t>Olds Golf Club</t>
  </si>
  <si>
    <t>Ryan Gillis</t>
  </si>
  <si>
    <t>Saskatchewan Amateur Men's and Mid-Amateur Men's Championship</t>
  </si>
  <si>
    <t>Royal Regina Golf Club</t>
  </si>
  <si>
    <t>Kye Fisher</t>
  </si>
  <si>
    <t>British Columbia Amateur</t>
  </si>
  <si>
    <t>Ledgeview Golf &amp; Country Club</t>
  </si>
  <si>
    <t>Cooper Humphreys</t>
  </si>
  <si>
    <t>European Boys' Team Championship</t>
  </si>
  <si>
    <t>Diamond Country Club</t>
  </si>
  <si>
    <t>SportExcel-Milo-NSC Malaysian Junior Premier Elite Golf Circuit 2024 - 3rd Leg</t>
  </si>
  <si>
    <t>Bukit Kemuning Golf Course</t>
  </si>
  <si>
    <t>Muhammad Afham Bin Othman</t>
  </si>
  <si>
    <t>Finnish PGA Golf Tour 6</t>
  </si>
  <si>
    <t>Golf Pirkkala</t>
  </si>
  <si>
    <t>SEA Amateur Team Championship</t>
  </si>
  <si>
    <t>Seletar CC</t>
  </si>
  <si>
    <t>Enrique Dimayuga,Ryan Ang</t>
  </si>
  <si>
    <t>Bubba Conlee Tournament</t>
  </si>
  <si>
    <t>Colonial CC</t>
  </si>
  <si>
    <t>Joshua Kim</t>
  </si>
  <si>
    <t>Future Legends Junior Championship</t>
  </si>
  <si>
    <t>The Legend at Bristlecone</t>
  </si>
  <si>
    <t>Toku Fujiwara</t>
  </si>
  <si>
    <t>South Carolina Junior Match Play</t>
  </si>
  <si>
    <t>The WildeWood Club</t>
  </si>
  <si>
    <t>Dawson Szabo</t>
  </si>
  <si>
    <t>Renewal by Andersen Junior Open hosted by D.A. Points</t>
  </si>
  <si>
    <t>Pekin Country Club</t>
  </si>
  <si>
    <t>Patrick Raupp</t>
  </si>
  <si>
    <t>Torrey Pines South Course</t>
  </si>
  <si>
    <t>New Mexico - West Texas Junior Amateur</t>
  </si>
  <si>
    <t>Isleta Eagle Golf Club</t>
  </si>
  <si>
    <t>Angelo Martinez</t>
  </si>
  <si>
    <t>AJGA Junior at Huntsville</t>
  </si>
  <si>
    <t>Huntsville Golf Club</t>
  </si>
  <si>
    <t>Josh Yan</t>
  </si>
  <si>
    <t>AJGA Reno Junior Championship</t>
  </si>
  <si>
    <t>The Club at ArrowCreek</t>
  </si>
  <si>
    <t>Arnold He</t>
  </si>
  <si>
    <t>Tennessee State Open</t>
  </si>
  <si>
    <t>GreyStone Golf Club</t>
  </si>
  <si>
    <t>Jackson Herrington</t>
  </si>
  <si>
    <t>Vermont Amateur Championship</t>
  </si>
  <si>
    <t>Burlington Country Club</t>
  </si>
  <si>
    <t>Lucas Politano</t>
  </si>
  <si>
    <t>Trans-Mississippi Amateur Championship</t>
  </si>
  <si>
    <t>Flint Hills National Golf Club</t>
  </si>
  <si>
    <t>Drew Goodman</t>
  </si>
  <si>
    <t>Ohio Amateur Championship</t>
  </si>
  <si>
    <t>Sylvania Country Club</t>
  </si>
  <si>
    <t>Andrew Bailey</t>
  </si>
  <si>
    <t>Maine Amateur Championship</t>
  </si>
  <si>
    <t>Purpoodock Club</t>
  </si>
  <si>
    <t>Eli Spaulding</t>
  </si>
  <si>
    <t>New York State Amateur Championship</t>
  </si>
  <si>
    <t>Wanakah Country Club</t>
  </si>
  <si>
    <t>Aiden Spampinato</t>
  </si>
  <si>
    <t>Scottish Boys U16 Open Championship</t>
  </si>
  <si>
    <t>Murrayshall Golf Club</t>
  </si>
  <si>
    <t>Mathias Aase</t>
  </si>
  <si>
    <t>R&amp;A Senior Amateur Championship</t>
  </si>
  <si>
    <t>Todd White</t>
  </si>
  <si>
    <t>9 Jul '24 - 10 Jul '24</t>
  </si>
  <si>
    <t>Essex Centenary Trophy</t>
  </si>
  <si>
    <t>Ingrebourne Links</t>
  </si>
  <si>
    <t>Zachary Chegwidden</t>
  </si>
  <si>
    <t>Munster Boys Amateur Open Championship</t>
  </si>
  <si>
    <t>Muskerry</t>
  </si>
  <si>
    <t>Daniel McKenna</t>
  </si>
  <si>
    <t>10 Jul '24 - 12 Jul '24</t>
  </si>
  <si>
    <t>Hanseatic International Youth Open</t>
  </si>
  <si>
    <t>GC Gut Kaden</t>
  </si>
  <si>
    <t>Göteborg Open by Capio Ögon</t>
  </si>
  <si>
    <t>Forsgardens</t>
  </si>
  <si>
    <t>10 Jul '24 - 14 Jul '24</t>
  </si>
  <si>
    <t>Championnat de France Par Equipes - Trophee Jean Louis Dupont</t>
  </si>
  <si>
    <t>Golf Sable-Solesmes</t>
  </si>
  <si>
    <t>10 Jul '24 - 11 Jul '24</t>
  </si>
  <si>
    <t>Kronborg Masters</t>
  </si>
  <si>
    <t>Albin Ekvall</t>
  </si>
  <si>
    <t>Chubu Open Golf Championship</t>
  </si>
  <si>
    <t>Midorigaoka CC</t>
  </si>
  <si>
    <t>Hokkaido Open Golf Championship</t>
  </si>
  <si>
    <t>Sapporo Fuyo CC</t>
  </si>
  <si>
    <t>Manitoba Junior Championship</t>
  </si>
  <si>
    <t xml:space="preserve">Niakwa Country Club </t>
  </si>
  <si>
    <t>Zostrianos Giordani-Gross</t>
  </si>
  <si>
    <t>14th DGC Junior Golf Tournament 2024</t>
  </si>
  <si>
    <t>Dehli Golf Club</t>
  </si>
  <si>
    <t>Louisiana Junior Amateur Championship</t>
  </si>
  <si>
    <t>Drew Sliman</t>
  </si>
  <si>
    <t>Golfweek New England Junior Open</t>
  </si>
  <si>
    <t>Ledgemont CC</t>
  </si>
  <si>
    <t>10 Jul '24 - 13 Jul '24</t>
  </si>
  <si>
    <t>Carolinas Amateur Championship</t>
  </si>
  <si>
    <t>The Cliffs at Mountain Park</t>
  </si>
  <si>
    <t>Garrett Risner</t>
  </si>
  <si>
    <t>TCAT The Dallas Collegiate Championship</t>
  </si>
  <si>
    <t>The Golf Club of Dallas</t>
  </si>
  <si>
    <t>Baylor Bostick</t>
  </si>
  <si>
    <t>FCG Callaway Collegiate World Championship</t>
  </si>
  <si>
    <t>Indian Canyon GC</t>
  </si>
  <si>
    <t>Jack Yeager</t>
  </si>
  <si>
    <t>The 7th Stop of the 2024 CWJPGA Sichuan Youth Golf Carnival Challenge</t>
  </si>
  <si>
    <t>Lushan International Golf Club</t>
  </si>
  <si>
    <t>Tongkai Zhang</t>
  </si>
  <si>
    <t>European Boys' Team Championship Division 2</t>
  </si>
  <si>
    <t>Krakow Valley Golf and Country Club</t>
  </si>
  <si>
    <t>Modry Las GC</t>
  </si>
  <si>
    <t>Leon Sedlitz</t>
  </si>
  <si>
    <t>European Amateur Team Championship Division 2</t>
  </si>
  <si>
    <t>Krakow Valley Golf &amp; Country Club</t>
  </si>
  <si>
    <t>Gustaw Kawecki</t>
  </si>
  <si>
    <t>Lithuanian International Junior Championship</t>
  </si>
  <si>
    <t>National Golf Resort</t>
  </si>
  <si>
    <t>Amman Open</t>
  </si>
  <si>
    <t>Hamza Salman</t>
  </si>
  <si>
    <t>11 Jul '24 - 13 Jul '24</t>
  </si>
  <si>
    <t>Alps de Las Castillas</t>
  </si>
  <si>
    <t>Golf Lerma</t>
  </si>
  <si>
    <t>Albert Boneta Cami</t>
  </si>
  <si>
    <t>Tieke Stroke Play</t>
  </si>
  <si>
    <t>Mitchell Kale</t>
  </si>
  <si>
    <t>Danish Senior Open</t>
  </si>
  <si>
    <t>Lars Arentzen</t>
  </si>
  <si>
    <t>11 Jul '24 - 14 Jul '24</t>
  </si>
  <si>
    <t>Shigeo Nagashima Invitational Sega Sammy Cup Golf Tournament</t>
  </si>
  <si>
    <t>The North Country GC</t>
  </si>
  <si>
    <t>Explore NB Open</t>
  </si>
  <si>
    <t>Mactaquac Golf Course</t>
  </si>
  <si>
    <t>Arkansas Senior Men's Match Play</t>
  </si>
  <si>
    <t>Wes McNulty</t>
  </si>
  <si>
    <t>Georgia Amateur Championship</t>
  </si>
  <si>
    <t>Augusta CC</t>
  </si>
  <si>
    <t>Oahu Country Club Invitational</t>
  </si>
  <si>
    <t>SDGA Match Play Championship</t>
  </si>
  <si>
    <t>Arrowhead</t>
  </si>
  <si>
    <t>Arkansas Men's Match Play</t>
  </si>
  <si>
    <t>Josh McNulty</t>
  </si>
  <si>
    <t>ISCO Championship</t>
  </si>
  <si>
    <t>Keene Trace Golf Club</t>
  </si>
  <si>
    <t>The Ascendant presented by Blue</t>
  </si>
  <si>
    <t>TPC Colorado</t>
  </si>
  <si>
    <t>2024 National Amateur Tour Leg 3</t>
  </si>
  <si>
    <t>Hefei Zipeng Bay International Golf Club</t>
  </si>
  <si>
    <t>Latieyi Jia</t>
  </si>
  <si>
    <t>Kenya Amateur Matchplay Championship</t>
  </si>
  <si>
    <t>Michael Alunga</t>
  </si>
  <si>
    <t>Genesis Scottish Open</t>
  </si>
  <si>
    <t>The Renaissance Club</t>
  </si>
  <si>
    <t>3º Grama Pro Invitational</t>
  </si>
  <si>
    <t>Fazenda da Grama Country &amp; Golf Club</t>
  </si>
  <si>
    <t>Torneo Anual Terralta 2024</t>
  </si>
  <si>
    <t>Terralta Country Club</t>
  </si>
  <si>
    <t>Guillermo Muñoz Gomez-Junco</t>
  </si>
  <si>
    <t>11 Jul '24 - 28 Jul '24</t>
  </si>
  <si>
    <t>Match Play Valle July</t>
  </si>
  <si>
    <t>LINA PG TOUR (PRO-AM)</t>
  </si>
  <si>
    <t>Arusha Golf Club</t>
  </si>
  <si>
    <t>12 Jul '24 - 14 Jul '24</t>
  </si>
  <si>
    <t>Copa de la Comunidad Valenciana</t>
  </si>
  <si>
    <t>Escorpion GC</t>
  </si>
  <si>
    <t>Jose De La Concepcion Quilez</t>
  </si>
  <si>
    <t>Campeonato Internacional Absoluto de Andalucia</t>
  </si>
  <si>
    <t>Campeonato de Catalunya Absoluto</t>
  </si>
  <si>
    <t>Infinitum Golf</t>
  </si>
  <si>
    <t>Josep Maria Serra Busquet</t>
  </si>
  <si>
    <t>Campeonato del Pais Vasco Absoluto</t>
  </si>
  <si>
    <t>Larrabea Golf</t>
  </si>
  <si>
    <t>Mikel Emazabel</t>
  </si>
  <si>
    <t>Grand Prix de Troyes</t>
  </si>
  <si>
    <t>Troyes La Cordelieres</t>
  </si>
  <si>
    <t>Maxence Faucquez</t>
  </si>
  <si>
    <t>Limpopo Open Stroke Play Championship</t>
  </si>
  <si>
    <t>Koro Creek</t>
  </si>
  <si>
    <t>Cj Van Wyk</t>
  </si>
  <si>
    <t>The 4th Iservice Open Championship  Citta di Treviso Trophy</t>
  </si>
  <si>
    <t>Golf Club Villa Condulmer</t>
  </si>
  <si>
    <t>2nd Open de Bonmont - Trophee Henri Ferdinand Lavanchy</t>
  </si>
  <si>
    <t>Bonmont</t>
  </si>
  <si>
    <t>Jean-leon Aeschlimann</t>
  </si>
  <si>
    <t>Samarahan Amateur Open  - Brian Chen Trophy</t>
  </si>
  <si>
    <t>Samarahan Golf Club</t>
  </si>
  <si>
    <t>Lee ka Tung</t>
  </si>
  <si>
    <t>Bangchak Championship</t>
  </si>
  <si>
    <t>Abierto del Club Los Chillos</t>
  </si>
  <si>
    <t>Club Los Chillos</t>
  </si>
  <si>
    <t>Mid-Season Invitational at Reunion</t>
  </si>
  <si>
    <t>Reunion Resort</t>
  </si>
  <si>
    <t>Iowa Senior Masters</t>
  </si>
  <si>
    <t>Veenker Memorial Golf Course</t>
  </si>
  <si>
    <t xml:space="preserve">Woodall Invitational </t>
  </si>
  <si>
    <t>Country Club of Mobile</t>
  </si>
  <si>
    <t>Brandon Grzywacz</t>
  </si>
  <si>
    <t>Nevada State Amateur Championship</t>
  </si>
  <si>
    <t>Jackson Parrish</t>
  </si>
  <si>
    <t>Greenwood Invitational</t>
  </si>
  <si>
    <t>Greenwood County Club</t>
  </si>
  <si>
    <t>Brett Patterson</t>
  </si>
  <si>
    <t>Iowa Masters</t>
  </si>
  <si>
    <t>Lucas Scherf</t>
  </si>
  <si>
    <t>NCGA Amateur Stroke Play Championship</t>
  </si>
  <si>
    <t>Poppy Hills GC, Pebble Beach, CA</t>
  </si>
  <si>
    <t>Joey Hayden</t>
  </si>
  <si>
    <t>Greater San Antonio Men's Championship</t>
  </si>
  <si>
    <t>Olmos Basin Golf Course</t>
  </si>
  <si>
    <t>Matt Pawly</t>
  </si>
  <si>
    <t>Dutchess County Amateur Championship</t>
  </si>
  <si>
    <t>McCann Memorial GC</t>
  </si>
  <si>
    <t>SCAGA Match Play</t>
  </si>
  <si>
    <t>New Mexico Tech Golf Course</t>
  </si>
  <si>
    <t>Josh Walker</t>
  </si>
  <si>
    <t>Tournoi Regional Nord</t>
  </si>
  <si>
    <t>Royal Golf Dar Es-salam parcours Bleu</t>
  </si>
  <si>
    <t>Reda El Hali,Hugo Mazen Trommetter</t>
  </si>
  <si>
    <t>Ostlandstour Minitour</t>
  </si>
  <si>
    <t>Holtsmark GK,Haga GC,Baerum GK</t>
  </si>
  <si>
    <t>Durham County Stroke Play Championship</t>
  </si>
  <si>
    <t>Blackwell Golf Club</t>
  </si>
  <si>
    <t>Martin McCririck</t>
  </si>
  <si>
    <t>Hungarian Tour III</t>
  </si>
  <si>
    <t>Magyar Golf Club</t>
  </si>
  <si>
    <t>Tour WAGR del Golfo presentado por Dimasur - Etapa 3</t>
  </si>
  <si>
    <t>Julio Arronte</t>
  </si>
  <si>
    <t>Serbian Amateur Tour 3</t>
  </si>
  <si>
    <t>Nejc Cop Tomsic</t>
  </si>
  <si>
    <t>13 Jul '24 - 14 Jul '24</t>
  </si>
  <si>
    <t>Fredensborg Masters presented by SmartGuard</t>
  </si>
  <si>
    <t>Fredensborg GK</t>
  </si>
  <si>
    <t>Jamie Tofte Nielsen</t>
  </si>
  <si>
    <t>TKG IPGA Championship #2</t>
  </si>
  <si>
    <t>The Junior Golf Series #3 Southern Region</t>
  </si>
  <si>
    <t>Junior Tour Newmachar</t>
  </si>
  <si>
    <t>Newmachar Hawkshill &amp; Swailend</t>
  </si>
  <si>
    <t>Ethan Main</t>
  </si>
  <si>
    <t>13 Jul '24 - 20 Jul '24</t>
  </si>
  <si>
    <t>GT Summer Series - Event 1</t>
  </si>
  <si>
    <t>Holly McLean</t>
  </si>
  <si>
    <t>14 Jul '24 - 15 Jul '24</t>
  </si>
  <si>
    <t>More is better - JMI #2</t>
  </si>
  <si>
    <t>Ronnebacks GK</t>
  </si>
  <si>
    <t>Viggo Olsson Mork</t>
  </si>
  <si>
    <t>Svartinge Junior Open</t>
  </si>
  <si>
    <t>Svartinge GK</t>
  </si>
  <si>
    <t>Alexander Jarheden</t>
  </si>
  <si>
    <t>14 Jul '24 - 16 Jul '24</t>
  </si>
  <si>
    <t>PGA Great Lakes Series</t>
  </si>
  <si>
    <t>Washington County Golf Club</t>
  </si>
  <si>
    <t>Finley Gastrau</t>
  </si>
  <si>
    <t>15 Jul '24 - 17 Jul '24</t>
  </si>
  <si>
    <t>Campeonato de Baleares de Profesionales</t>
  </si>
  <si>
    <t>Adrian Bergqvist</t>
  </si>
  <si>
    <t>El Gran Maestro</t>
  </si>
  <si>
    <t>Mar Del Plata Golf Club</t>
  </si>
  <si>
    <t>Santiago Bailleres</t>
  </si>
  <si>
    <t>British Columbia Mid-Amateur</t>
  </si>
  <si>
    <t>Golden Golf Club</t>
  </si>
  <si>
    <t>Wyatt Brook</t>
  </si>
  <si>
    <t>15 Jul '24 - 18 Jul '24</t>
  </si>
  <si>
    <t>Golf Quebec Men's Provincial Amateur Championship</t>
  </si>
  <si>
    <t>Milby</t>
  </si>
  <si>
    <t>Alexandre Mercier</t>
  </si>
  <si>
    <t>Met Junior Championship</t>
  </si>
  <si>
    <t>Sunningdale CC</t>
  </si>
  <si>
    <t>FCG Callaway World Championship</t>
  </si>
  <si>
    <t>Desert Willow</t>
  </si>
  <si>
    <t>15 Jul '24 - 19 Jul '24</t>
  </si>
  <si>
    <t>Chick Evans Junior Amateur</t>
  </si>
  <si>
    <t>Itasca CC</t>
  </si>
  <si>
    <t>Drew Schauenberg</t>
  </si>
  <si>
    <t>TJGT State Match Play Invitational</t>
  </si>
  <si>
    <t>Lake Windcrest GC</t>
  </si>
  <si>
    <t>Zachary Seader</t>
  </si>
  <si>
    <t>SDGA Junior Match Play</t>
  </si>
  <si>
    <t>Drumlins CC, New York</t>
  </si>
  <si>
    <t>Jackson Saroney</t>
  </si>
  <si>
    <t>Nevada State Boys' Junior Amateur Championship</t>
  </si>
  <si>
    <t>Rhodes Ranch GC</t>
  </si>
  <si>
    <t>RJ Ralph Arone</t>
  </si>
  <si>
    <t>JR World Cup Invitationals at Kingsmill</t>
  </si>
  <si>
    <t xml:space="preserve">Kingsmill Resort </t>
  </si>
  <si>
    <t>Sivawong Aukrawat</t>
  </si>
  <si>
    <t>West Virginia Senior Amateur Championship</t>
  </si>
  <si>
    <t>Stonewall Resort</t>
  </si>
  <si>
    <t>Bryan Myers</t>
  </si>
  <si>
    <t>IGA Match Play Championship</t>
  </si>
  <si>
    <t>Ackerman-Allen GC</t>
  </si>
  <si>
    <t>Nicholas Hofman</t>
  </si>
  <si>
    <t>MGA Amateur Championship</t>
  </si>
  <si>
    <t>Minnesota Valley CC - Bloomington</t>
  </si>
  <si>
    <t>Nate Deziel</t>
  </si>
  <si>
    <t>Wisconsin State Amateur Championship</t>
  </si>
  <si>
    <t>The Legend at Merrill Hills</t>
  </si>
  <si>
    <t>Garrett Jones</t>
  </si>
  <si>
    <t>HNJGT Leg 3</t>
  </si>
  <si>
    <t>Yalong Bay Golf Club</t>
  </si>
  <si>
    <t>Xianlin Zhu</t>
  </si>
  <si>
    <t>15 Jul '24 - 16 Jul '24</t>
  </si>
  <si>
    <t>CLPGQ Xiamen Series - 7</t>
  </si>
  <si>
    <t>Tianyi Xiong</t>
  </si>
  <si>
    <t>R&amp;A Junior Open</t>
  </si>
  <si>
    <t>Kilmarnock (Barassie)</t>
  </si>
  <si>
    <t>Seonghyeon An</t>
  </si>
  <si>
    <t>Nairn Dunbar Classic presented by Glen Moray</t>
  </si>
  <si>
    <t>Nairn Dunbar</t>
  </si>
  <si>
    <t>South Wales Boys Championship</t>
  </si>
  <si>
    <t>Mond Valley</t>
  </si>
  <si>
    <t>Brodi Lewis</t>
  </si>
  <si>
    <t>16 Jul '24 - 18 Jul '24</t>
  </si>
  <si>
    <t>SBYT - Scholarbook Youth Trophy</t>
  </si>
  <si>
    <t>GC Mulheim an der Ruhr</t>
  </si>
  <si>
    <t>Campeonato de Madrid de Profesionales</t>
  </si>
  <si>
    <t>Betway Big Easy Tour 2</t>
  </si>
  <si>
    <t>Modderfontein Golf Club</t>
  </si>
  <si>
    <t>NextGen Atlantic Championship</t>
  </si>
  <si>
    <t>The Wilds Golf Resort</t>
  </si>
  <si>
    <t>Bode Stephen</t>
  </si>
  <si>
    <t>Alberta Men's Mid-Amateur Championship</t>
  </si>
  <si>
    <t>Barrhead Golf &amp; Recreation Center</t>
  </si>
  <si>
    <t>Neil Thomas</t>
  </si>
  <si>
    <t>TSG WAGR Series Event 2</t>
  </si>
  <si>
    <t>Adityaa Garg</t>
  </si>
  <si>
    <t>Hilux Cup Championship</t>
  </si>
  <si>
    <t>16 Jul '24 - 19 Jul '24</t>
  </si>
  <si>
    <t>Bear Creek Cup</t>
  </si>
  <si>
    <t>Bear Creek Country Club</t>
  </si>
  <si>
    <t>Si Yoon Kim</t>
  </si>
  <si>
    <t>UHY St. Louis Junior</t>
  </si>
  <si>
    <t>Franklin County Country Club</t>
  </si>
  <si>
    <t>Brady Rapp</t>
  </si>
  <si>
    <t>Babygrande D.C. Classic</t>
  </si>
  <si>
    <t>East Potomac Golf Links</t>
  </si>
  <si>
    <t>Arrow Aarav Shah</t>
  </si>
  <si>
    <t>Brandon Wu Championship</t>
  </si>
  <si>
    <t>Peach Tree Golf &amp; CC</t>
  </si>
  <si>
    <t>Luke Brandler</t>
  </si>
  <si>
    <t>The Blade Junior Classic</t>
  </si>
  <si>
    <t>Thornblade Club</t>
  </si>
  <si>
    <t>Cade Kriscunas</t>
  </si>
  <si>
    <t>16 Jul '24 - 20 Jul '24</t>
  </si>
  <si>
    <t>Arkansas Junior Match Play</t>
  </si>
  <si>
    <t>Blane Burk</t>
  </si>
  <si>
    <t>Haskins Junior Invitational</t>
  </si>
  <si>
    <t>Country Club of Columbus</t>
  </si>
  <si>
    <t>Bear Dollander</t>
  </si>
  <si>
    <t>Visit Tuscaloosa Junior Championship</t>
  </si>
  <si>
    <t>Indian Hills Country Club</t>
  </si>
  <si>
    <t>Hudson Lawson</t>
  </si>
  <si>
    <t>BDGA Junior Match Play Championship</t>
  </si>
  <si>
    <t>Sheridan Park GC</t>
  </si>
  <si>
    <t>Jack Tebeau</t>
  </si>
  <si>
    <t>Golfweek Pacific Northwest Senior Championship</t>
  </si>
  <si>
    <t>Wine Valley GC, Walla Walla</t>
  </si>
  <si>
    <t>Doug Hanzel</t>
  </si>
  <si>
    <t>16 Jul '24 - 21 Jul '24</t>
  </si>
  <si>
    <t>Kansas Amateur</t>
  </si>
  <si>
    <t>The Topeka Country Club</t>
  </si>
  <si>
    <t>Michael Winslow</t>
  </si>
  <si>
    <t>New England Amateur Championship</t>
  </si>
  <si>
    <t>Laconia CC</t>
  </si>
  <si>
    <t>CJ Winchenbaugh</t>
  </si>
  <si>
    <t>Illinois State Amateur</t>
  </si>
  <si>
    <t>Pierce Grieve</t>
  </si>
  <si>
    <t>Nebraska Amateur Championship</t>
  </si>
  <si>
    <t>Fremont Golf Club</t>
  </si>
  <si>
    <t>Reed Malleck</t>
  </si>
  <si>
    <t>2024 Northern Luzon Regional Golf Championship - 2nd Leg</t>
  </si>
  <si>
    <t>Camp John Hay Golf Club</t>
  </si>
  <si>
    <t>Perry Josef Bucay</t>
  </si>
  <si>
    <t>16 Jul '24 - 17 Jul '24</t>
  </si>
  <si>
    <t>2024 GBA Junior Golf Tour Leg 6</t>
  </si>
  <si>
    <t>Zimu Li</t>
  </si>
  <si>
    <t>Hsin Yi Junior Golf Tournament</t>
  </si>
  <si>
    <t>Kaohsiung Hsin Yi Golf Club</t>
  </si>
  <si>
    <t>English Boys' Under 16 Open Amateur Stroke Play Championship (McGregor Trophy)</t>
  </si>
  <si>
    <t>West Essex</t>
  </si>
  <si>
    <t>Yago Horno Mateo</t>
  </si>
  <si>
    <t>Tillman Trophy</t>
  </si>
  <si>
    <t>The Caversham</t>
  </si>
  <si>
    <t>Thomas Georg Schmidt</t>
  </si>
  <si>
    <t>English Under 25 Championship</t>
  </si>
  <si>
    <t>Woburn Golf Club</t>
  </si>
  <si>
    <t>Jake Sowden</t>
  </si>
  <si>
    <t>Medco - Pondok Indah Amateur Golf Championship</t>
  </si>
  <si>
    <t>Pondok Indah GC</t>
  </si>
  <si>
    <t>17 Jul '24 - 20 Jul '24</t>
  </si>
  <si>
    <t>Dutch International Junior Open</t>
  </si>
  <si>
    <t>GC Toxandria</t>
  </si>
  <si>
    <t>Oscar Valdemar Holm Bredkjær</t>
  </si>
  <si>
    <t>Belgian International Amateur Championship &amp; National Stroke Play Championship</t>
  </si>
  <si>
    <t xml:space="preserve">The National Brussels </t>
  </si>
  <si>
    <t>17 Jul '24 - 19 Jul '24</t>
  </si>
  <si>
    <t>T.G.F. Wagr PGAI Junior Trophy</t>
  </si>
  <si>
    <t>Italian International Senior Amateur Championship</t>
  </si>
  <si>
    <t>Marco Simone GC</t>
  </si>
  <si>
    <t>Tom Burley</t>
  </si>
  <si>
    <t>Italian Amateur Stroke Play Championship - Franco Bevione Trophy</t>
  </si>
  <si>
    <t>Golf Nazionale</t>
  </si>
  <si>
    <t>SM-lyontipeli - Finnish Stroke Play Championship</t>
  </si>
  <si>
    <t>Nokia River Golf</t>
  </si>
  <si>
    <t>Campeonato Nacional Absoluto KIA</t>
  </si>
  <si>
    <t>C.T. Pan Junior Championship</t>
  </si>
  <si>
    <t>The Golf Club at Texas A&amp;M</t>
  </si>
  <si>
    <t>Shaunak Nair</t>
  </si>
  <si>
    <t>Porter Cup</t>
  </si>
  <si>
    <t>Niagara Falls CC</t>
  </si>
  <si>
    <t>Chase Nevins</t>
  </si>
  <si>
    <t>Southern Amateur Championship</t>
  </si>
  <si>
    <t>Idle Hour Club</t>
  </si>
  <si>
    <t>17 Jul '24 - 21 Jul '24</t>
  </si>
  <si>
    <t>Scottish Boys' Amateur Championship</t>
  </si>
  <si>
    <t>Scotscraig Golf Club</t>
  </si>
  <si>
    <t>Slaley Hall</t>
  </si>
  <si>
    <t>Hanoi Junior Tour Open Summer Holiday Leg 6</t>
  </si>
  <si>
    <t>Heron Lake Golf Course &amp; Resort</t>
  </si>
  <si>
    <t>Connacht U18 Boys Amateur Open Championship</t>
  </si>
  <si>
    <t>Castlebar Golf Club</t>
  </si>
  <si>
    <t>Harry McArdle</t>
  </si>
  <si>
    <t>18 Jul '24 - 20 Jul '24</t>
  </si>
  <si>
    <t>Semana de Oro Joven U25</t>
  </si>
  <si>
    <t>Real Aero club de Santiago</t>
  </si>
  <si>
    <t>VII GRAN PREMIO RCG LA BARGANIZA</t>
  </si>
  <si>
    <t>Real Club de Golf La Barganiza</t>
  </si>
  <si>
    <t>18 Jul '24 - 21 Jul '24</t>
  </si>
  <si>
    <t>Grand Prix des Landes</t>
  </si>
  <si>
    <t>Hossegor</t>
  </si>
  <si>
    <t>Gabriel Dulon-Villoslada</t>
  </si>
  <si>
    <t>18 Jul '24 - 19 Jul '24</t>
  </si>
  <si>
    <t>Molleaens Junior &amp; Ynglinge Cup</t>
  </si>
  <si>
    <t>Adrian Alexander Friis</t>
  </si>
  <si>
    <t>Swiss Golf National Championship U18</t>
  </si>
  <si>
    <t>Massimo De Giorgi</t>
  </si>
  <si>
    <t>Bromont Open presented by Desjardins</t>
  </si>
  <si>
    <t>Golf Chateau-Bromont</t>
  </si>
  <si>
    <t>Euram Bank Open</t>
  </si>
  <si>
    <t>GC Adamstal</t>
  </si>
  <si>
    <t>Icelandic Stroke Play Championship</t>
  </si>
  <si>
    <t>Holmsvollur - Sudurnes GC</t>
  </si>
  <si>
    <t xml:space="preserve">Montana State Amateur - Senior </t>
  </si>
  <si>
    <t>Laurel GC</t>
  </si>
  <si>
    <t>Jerry Pearsall</t>
  </si>
  <si>
    <t>RDGA District Championship (John H. Ryan Jr. Memorial)</t>
  </si>
  <si>
    <t>Irondequoit CC</t>
  </si>
  <si>
    <t>Montana State Amateur</t>
  </si>
  <si>
    <t>Liam Clancy</t>
  </si>
  <si>
    <t>Idaho State Amateur</t>
  </si>
  <si>
    <t>BanBury Golf Club</t>
  </si>
  <si>
    <t>Nate Smith</t>
  </si>
  <si>
    <t>JAGA Jacksonville Amateur Championship</t>
  </si>
  <si>
    <t>Jacksonville G&amp;CC</t>
  </si>
  <si>
    <t>Adam Waller</t>
  </si>
  <si>
    <t>St. Louis District Men’s Championship</t>
  </si>
  <si>
    <t>Meadowbrook Country Club</t>
  </si>
  <si>
    <t>Zach Walsh</t>
  </si>
  <si>
    <t>Barracuda Championship</t>
  </si>
  <si>
    <t>Tahoe Mountain Club</t>
  </si>
  <si>
    <t>Zhang Lianwei Cup International Junior Invitational</t>
  </si>
  <si>
    <t>Yangjiang Lakefacing GC</t>
  </si>
  <si>
    <t>Abierto de Golf El Rodeo</t>
  </si>
  <si>
    <t>Polish Club Championship Division 1</t>
  </si>
  <si>
    <t>The 152nd Open</t>
  </si>
  <si>
    <t>Royal Troon</t>
  </si>
  <si>
    <t>The Cheshire Cat</t>
  </si>
  <si>
    <t>Wilmslow GC &amp; Stockport GC</t>
  </si>
  <si>
    <t>Czech International Junior U18 Championship</t>
  </si>
  <si>
    <t>Dysina</t>
  </si>
  <si>
    <t>Michael Mayer</t>
  </si>
  <si>
    <t>Czech International Mid-Amateur</t>
  </si>
  <si>
    <t>Mstetice</t>
  </si>
  <si>
    <t>Michal Talanda</t>
  </si>
  <si>
    <t>19 Jul '24 - 21 Jul '24</t>
  </si>
  <si>
    <t>WAGR Forenex at Real Novo Sancti Petri</t>
  </si>
  <si>
    <t>Real Novo Sancti Petri</t>
  </si>
  <si>
    <t>Miguel Del Carmen</t>
  </si>
  <si>
    <t>Gran Prix de Lleida Ponent</t>
  </si>
  <si>
    <t>Golf Lleida</t>
  </si>
  <si>
    <t>Pau Sanchez Marin</t>
  </si>
  <si>
    <t>Campeonato Abierto de Madrid Masculino</t>
  </si>
  <si>
    <t>Golf Santander</t>
  </si>
  <si>
    <t>Sergio Jimenez Romero</t>
  </si>
  <si>
    <t>Campeonato de Bizkaia</t>
  </si>
  <si>
    <t>Carlos Garrido Gutierrez</t>
  </si>
  <si>
    <t>Internationaux de France Seniors 2</t>
  </si>
  <si>
    <t>Golf du Château d'Avoise</t>
  </si>
  <si>
    <t>Grand Prix de Gap Bayard</t>
  </si>
  <si>
    <t>Gap Bayard</t>
  </si>
  <si>
    <t>Nathan Sebben</t>
  </si>
  <si>
    <t>Grand Prix de la Cote d'Albatre</t>
  </si>
  <si>
    <t>Golf Normandie Cote D'albatre, Golf D Etretat, Golf Du Havre</t>
  </si>
  <si>
    <t>Sacha Ruiz</t>
  </si>
  <si>
    <t>Portsea Open Amateur</t>
  </si>
  <si>
    <t>Portsea GC</t>
  </si>
  <si>
    <t>Fiji Golf Classic</t>
  </si>
  <si>
    <t>Adish Kumar</t>
  </si>
  <si>
    <t>NB Men’s Amateur Championship</t>
  </si>
  <si>
    <t>Algonquin Golf Course</t>
  </si>
  <si>
    <t>Darren Roach</t>
  </si>
  <si>
    <t>Austrian Stroke Play U21,U18 and U16</t>
  </si>
  <si>
    <t>Colony Club Gutenhof - west</t>
  </si>
  <si>
    <t>Fabio Steinwender</t>
  </si>
  <si>
    <t>Finnish Senior Open</t>
  </si>
  <si>
    <t>Aura Golf</t>
  </si>
  <si>
    <t>Roope Kalajo</t>
  </si>
  <si>
    <t>Hawaii State Senior Amateur</t>
  </si>
  <si>
    <t>Craig Steinberg</t>
  </si>
  <si>
    <t xml:space="preserve">Maumelle Classic - Senior </t>
  </si>
  <si>
    <t>Maumelle CC</t>
  </si>
  <si>
    <t>Mark Graham</t>
  </si>
  <si>
    <t>West Texas Amateur Championship (Senior Division)</t>
  </si>
  <si>
    <t>Trevor Hyde</t>
  </si>
  <si>
    <t>Waterloo Open Amateur Senior</t>
  </si>
  <si>
    <t>Gates Park/South Hills/Irv Warren GCs, IA</t>
  </si>
  <si>
    <t>Chad McCarty</t>
  </si>
  <si>
    <t>Maumelle Classic - Mid-Amateur</t>
  </si>
  <si>
    <t>Brent Cook</t>
  </si>
  <si>
    <t>Florida Open Championship</t>
  </si>
  <si>
    <t>Golden Ocala G&amp;EC</t>
  </si>
  <si>
    <t>Rosauers Open</t>
  </si>
  <si>
    <t>Andrew Von Lossow</t>
  </si>
  <si>
    <t>Maumelle Classic</t>
  </si>
  <si>
    <t>Stafford Gray</t>
  </si>
  <si>
    <t>West Texas Amateur Championship</t>
  </si>
  <si>
    <t>Carson Gallaher</t>
  </si>
  <si>
    <t>Waterloo Open Amateur</t>
  </si>
  <si>
    <t>Mikey Takacs</t>
  </si>
  <si>
    <t>State Open of Virginia</t>
  </si>
  <si>
    <t>Independence Golf Club</t>
  </si>
  <si>
    <t>Joseph Healey Memorial Tournament</t>
  </si>
  <si>
    <t>Crystal Lake CC</t>
  </si>
  <si>
    <t>Nick Maccario</t>
  </si>
  <si>
    <t>EFG Golf Tour 2. Round</t>
  </si>
  <si>
    <t>Golf Club Grand-Ducal</t>
  </si>
  <si>
    <t>Loris Maquet</t>
  </si>
  <si>
    <t>Abierto de Colombia (Colombian Open) Mid Amateur</t>
  </si>
  <si>
    <t>Club Campestre de Medellín</t>
  </si>
  <si>
    <t>Mateo Restrepo</t>
  </si>
  <si>
    <t>Kabete Open</t>
  </si>
  <si>
    <t>Hungarian Amateur Open Championship</t>
  </si>
  <si>
    <t>Pannonia Golf &amp; Country Club</t>
  </si>
  <si>
    <t>David Ennsmann</t>
  </si>
  <si>
    <t xml:space="preserve">Las Misiones Summer Invitational </t>
  </si>
  <si>
    <t>Las Misiones Club Campestre</t>
  </si>
  <si>
    <t>Rodrigo Barahona Salinas</t>
  </si>
  <si>
    <t>70 Anniversary Mid-Amateur Senior Championships</t>
  </si>
  <si>
    <t>Slovak Amateur Championship</t>
  </si>
  <si>
    <t>Skalica GC</t>
  </si>
  <si>
    <t>Open Centroamericano</t>
  </si>
  <si>
    <t>Estonian National Stroke Play Championship</t>
  </si>
  <si>
    <t>Estonian Golf &amp; Country Club</t>
  </si>
  <si>
    <t>Richard Teder</t>
  </si>
  <si>
    <t>Mt. Bogd Amateur Open Tournament</t>
  </si>
  <si>
    <t>Ulziidelger Delgermaa</t>
  </si>
  <si>
    <t>Arusha Open 2024</t>
  </si>
  <si>
    <t>Arusha Gymkhana Club</t>
  </si>
  <si>
    <t>Jay Nathwani</t>
  </si>
  <si>
    <t>19 Jul '24 - 20 Jul '24</t>
  </si>
  <si>
    <t>Tanna Memorial Open</t>
  </si>
  <si>
    <t>Tororo  Club</t>
  </si>
  <si>
    <t>20 Jul '24 - 21 Jul '24</t>
  </si>
  <si>
    <t>Club Champion of Champions</t>
  </si>
  <si>
    <t>Bulawayo Country Club</t>
  </si>
  <si>
    <t>Border Stroke Play</t>
  </si>
  <si>
    <t>East London GC</t>
  </si>
  <si>
    <t>Bryan Newman</t>
  </si>
  <si>
    <t>TKG IPGA Northern Championship#2</t>
  </si>
  <si>
    <t>Sirawat Cheewinjitcharoen</t>
  </si>
  <si>
    <t>20 Jul '24 - 22 Jul '24</t>
  </si>
  <si>
    <t>The Junior Golf Series #4 Central Region</t>
  </si>
  <si>
    <t>Lakeview Resort and golf club</t>
  </si>
  <si>
    <t>Ratchanon Aiemsumang</t>
  </si>
  <si>
    <t>21 Jul '24 - 28 Jul '24</t>
  </si>
  <si>
    <t>COUPE DU TRÔNE</t>
  </si>
  <si>
    <t>RGDES</t>
  </si>
  <si>
    <t>Lothians Amateur Championship</t>
  </si>
  <si>
    <t>Baberton Golf Club</t>
  </si>
  <si>
    <t>Sam Hall</t>
  </si>
  <si>
    <t>22 Jul '24 - 24 Jul '24</t>
  </si>
  <si>
    <t>Fairway Labs Open</t>
  </si>
  <si>
    <t>Country Club Schloss Langenstein</t>
  </si>
  <si>
    <t>22 Jul '24 - 23 Jul '24</t>
  </si>
  <si>
    <t xml:space="preserve">NextGen Amateur Tour Newcastle </t>
  </si>
  <si>
    <t>Newcastle Golf Club</t>
  </si>
  <si>
    <t>22 Jul '24 - 25 Jul '24</t>
  </si>
  <si>
    <t>British Columbia Senior Men's</t>
  </si>
  <si>
    <t>Revelstoke GC</t>
  </si>
  <si>
    <t>Steven Savage</t>
  </si>
  <si>
    <t>Manitoba Amateur Championship</t>
  </si>
  <si>
    <t>Rossmere Country Club</t>
  </si>
  <si>
    <t>Braxton Kuntz</t>
  </si>
  <si>
    <t>22 Jul '24 - 26 Jul '24</t>
  </si>
  <si>
    <t>2º Torneio Vilamoura Series</t>
  </si>
  <si>
    <t>Florida Junior Match Play Championship</t>
  </si>
  <si>
    <t>Streamsong Resort - Blue &amp; Red Courses</t>
  </si>
  <si>
    <t>22 Jul '24 - 27 Jul '24</t>
  </si>
  <si>
    <t>U.S. Junior Amateur Championship</t>
  </si>
  <si>
    <t>Oakland Hills CC</t>
  </si>
  <si>
    <t xml:space="preserve">Mizuno Colorado PGA Junior Match Play </t>
  </si>
  <si>
    <t>The Fox Hill Club</t>
  </si>
  <si>
    <t>Ash Edwards</t>
  </si>
  <si>
    <t>Nemacolin Junior Championship</t>
  </si>
  <si>
    <t>Nemacolin - Mystic Rock Course</t>
  </si>
  <si>
    <t>Benjamin Baker</t>
  </si>
  <si>
    <t>HMG Junior Championship</t>
  </si>
  <si>
    <t>Hesperia G&amp;CC</t>
  </si>
  <si>
    <t>Ethan Hoffmann</t>
  </si>
  <si>
    <t>Society of Seniors Jack Hesler</t>
  </si>
  <si>
    <t>Turning Stone Resort</t>
  </si>
  <si>
    <t>Western Pennsylvania Open Championship</t>
  </si>
  <si>
    <t>Indiana Country Club</t>
  </si>
  <si>
    <t>Columbus District Amateur Championship</t>
  </si>
  <si>
    <t>Lancaster Golf Club</t>
  </si>
  <si>
    <t>Vaughn Harber</t>
  </si>
  <si>
    <t>Bayonet Amateur Championship</t>
  </si>
  <si>
    <t>Bayonet Golf Course</t>
  </si>
  <si>
    <t>Calder Overfelt</t>
  </si>
  <si>
    <t>TCAT Houston Showdown</t>
  </si>
  <si>
    <t>GC of Houston</t>
  </si>
  <si>
    <t>Antonio Ramirez Iii</t>
  </si>
  <si>
    <t>CLPGQ Gionee Series - 6</t>
  </si>
  <si>
    <t>Xiangyun Bai</t>
  </si>
  <si>
    <t>CLPGQ Beijing Tianxing Series - 4</t>
  </si>
  <si>
    <t>Yipu Wang</t>
  </si>
  <si>
    <t>Summer Swing Invitational Golf Championship, Round 5</t>
  </si>
  <si>
    <t>23 Jul '24 - 26 Jul '24</t>
  </si>
  <si>
    <t>JSM Slag, Svenska Juniortouren Elit #4</t>
  </si>
  <si>
    <t>Landeryds GK</t>
  </si>
  <si>
    <t>William Wistrand</t>
  </si>
  <si>
    <t>23 Jul '24 - 25 Jul '24</t>
  </si>
  <si>
    <t>Gran Premio Golf Xaz U25</t>
  </si>
  <si>
    <t>Golf de Xaz</t>
  </si>
  <si>
    <t>23 Jul '24 - 27 Jul '24</t>
  </si>
  <si>
    <t>Campeonato Espana de Federaciones Autonomicas Absoluto Masculino</t>
  </si>
  <si>
    <t>Infinitum Golf Hills</t>
  </si>
  <si>
    <t>Gold Coast Senior Amateur</t>
  </si>
  <si>
    <t>Sanctuary Cove</t>
  </si>
  <si>
    <t>Mark Allen</t>
  </si>
  <si>
    <t>Noordwijkse Junior Open</t>
  </si>
  <si>
    <t>Noordwijkse GC</t>
  </si>
  <si>
    <t>Thijmen Batens</t>
  </si>
  <si>
    <t>DM Junior (Danish National Boys Championship)</t>
  </si>
  <si>
    <t>Furesoe GK</t>
  </si>
  <si>
    <t>Saskatchewan Senior Men's Championship</t>
  </si>
  <si>
    <t>Evergreen Golf Club</t>
  </si>
  <si>
    <t>Colin Coben</t>
  </si>
  <si>
    <t>Golf Ontario Senior Men's Championship</t>
  </si>
  <si>
    <t>Brockville Country Club</t>
  </si>
  <si>
    <t>Dave Bunker</t>
  </si>
  <si>
    <t>SGRK MSSK JUNIOR GOLF TOURNAMENT 1</t>
  </si>
  <si>
    <t>Mohamad Danish Bin Mohamad Rizal</t>
  </si>
  <si>
    <t>World Stars of Junior Golf Championship</t>
  </si>
  <si>
    <t>Las Vegas Golf Club</t>
  </si>
  <si>
    <t>Troy Gadalla</t>
  </si>
  <si>
    <t>C.T. Pan Foundation Junior Championship</t>
  </si>
  <si>
    <t>Trinity Forest GC</t>
  </si>
  <si>
    <t>Mizuno - Keith Mitchell Junior Championship</t>
  </si>
  <si>
    <t>Sea Island GC - Plantation Course</t>
  </si>
  <si>
    <t>Brooks Colton</t>
  </si>
  <si>
    <t>AJGA Stan Utley and Mid-America Youth Golf Foundation Junior Championship</t>
  </si>
  <si>
    <t>Bennett Warren</t>
  </si>
  <si>
    <t>Ann Arbor Preview</t>
  </si>
  <si>
    <t>Leslie Park GC</t>
  </si>
  <si>
    <t>Jaiden Brown</t>
  </si>
  <si>
    <t>Super Lychee Junior Championship</t>
  </si>
  <si>
    <t>The Ridge Golf Course</t>
  </si>
  <si>
    <t>Matthew Lin</t>
  </si>
  <si>
    <t>Junior Match Play Championship</t>
  </si>
  <si>
    <t>Kwiniaska Golf Club</t>
  </si>
  <si>
    <t>Brady Fallon</t>
  </si>
  <si>
    <t>SDGA Junior Classic</t>
  </si>
  <si>
    <t>Tuscarora GC</t>
  </si>
  <si>
    <t>Washington Men's Mid-Amateur Championship</t>
  </si>
  <si>
    <t>Desert Canyon GC</t>
  </si>
  <si>
    <t>Jacob Rohde</t>
  </si>
  <si>
    <t>Oklahoma State Amateur</t>
  </si>
  <si>
    <t>The Patriot Golf Club</t>
  </si>
  <si>
    <t>Christian Johnson</t>
  </si>
  <si>
    <t>Lenox Advisors New York State Open Championship</t>
  </si>
  <si>
    <t>Bethpage State Park - Black Course</t>
  </si>
  <si>
    <t>Pacific Coast Amateur</t>
  </si>
  <si>
    <t>Chaz Aurilia</t>
  </si>
  <si>
    <t xml:space="preserve">Alabama Open </t>
  </si>
  <si>
    <t>RTJ @ Capitol Hill - Legislator Course</t>
  </si>
  <si>
    <t>NJSGA Open Championship</t>
  </si>
  <si>
    <t>Plainfield Country Club</t>
  </si>
  <si>
    <t>Derek Gutierrez</t>
  </si>
  <si>
    <t>Kentucky Open</t>
  </si>
  <si>
    <t>U of L Golf Club</t>
  </si>
  <si>
    <t>2024 HSBC National Junior Champions Leg 4</t>
  </si>
  <si>
    <t>23 Jul '24 - 24 Jul '24</t>
  </si>
  <si>
    <t>2024 CWJPGA Golf Challenge Lushan Station</t>
  </si>
  <si>
    <t>Jiangxi Lushan Golf Club</t>
  </si>
  <si>
    <t>Yilin Xiang</t>
  </si>
  <si>
    <t>English Boys' Open Amateur Stroke Play Championship (Carris Trophy)</t>
  </si>
  <si>
    <t>Ormskirk GC</t>
  </si>
  <si>
    <t>Walton Heath Trophy (Michael Lunt Salver)</t>
  </si>
  <si>
    <t>Walton Heath Golf Club</t>
  </si>
  <si>
    <t>Daniel Nicholls</t>
  </si>
  <si>
    <t>Welsh Boys Championship</t>
  </si>
  <si>
    <t>Wenvoe Castle GC</t>
  </si>
  <si>
    <t>Isaac Jones</t>
  </si>
  <si>
    <t>Victoria Golf Club, Kandy</t>
  </si>
  <si>
    <t>Champion of Champions</t>
  </si>
  <si>
    <t>Maximus Maddocks</t>
  </si>
  <si>
    <t>WAGR Forenex &amp; Jose Manuel Lara Series at Laystown &amp; Bettystown</t>
  </si>
  <si>
    <t>Laystown &amp; Bettystown</t>
  </si>
  <si>
    <t>Inigo Ferreira Cardona</t>
  </si>
  <si>
    <t>24 Jul '24 - 25 Jul '24</t>
  </si>
  <si>
    <t>Svenska Juniortouren Div 1 #4 Gästrike-Hälsinge</t>
  </si>
  <si>
    <t>Hogbo GK</t>
  </si>
  <si>
    <t>Dennis Kron</t>
  </si>
  <si>
    <t>Svenska Juniortouren Div 1 #4 Västmanland</t>
  </si>
  <si>
    <t>Orresta GK</t>
  </si>
  <si>
    <t>William Ramstedt</t>
  </si>
  <si>
    <t>24 Jul '24 - 26 Jul '24</t>
  </si>
  <si>
    <t>Adriana Vigon Garcia</t>
  </si>
  <si>
    <t>Gran Premio Citta Di Cervia</t>
  </si>
  <si>
    <t>Kanto Junior Championship</t>
  </si>
  <si>
    <t>Caledonian Golf Club</t>
  </si>
  <si>
    <t>Yutaka Saito</t>
  </si>
  <si>
    <t>Minami Akita CC Michinoku Challenge Tournament</t>
  </si>
  <si>
    <t>Minamiakita Country Club</t>
  </si>
  <si>
    <t>Little Master Delhi NCR Stableford Challenge</t>
  </si>
  <si>
    <t>Raghav Chugh</t>
  </si>
  <si>
    <t>Korea Junior Championship - Blue One Cup</t>
  </si>
  <si>
    <t>Blue One Yongin CC</t>
  </si>
  <si>
    <t>World Kids Golf 2024</t>
  </si>
  <si>
    <t>Pedro Gallegos Marsal</t>
  </si>
  <si>
    <t>KSC Junior Open - Faldo Series Hong Kong Championship</t>
  </si>
  <si>
    <t>Kau Sai Chau</t>
  </si>
  <si>
    <t>Timothy Chan</t>
  </si>
  <si>
    <t>Francis Ouimet Memorial Tournament - Senior</t>
  </si>
  <si>
    <t>Indian Pond CC, Woodland GC</t>
  </si>
  <si>
    <t>Frank Vana</t>
  </si>
  <si>
    <t>24 Jul '24 - 27 Jul '24</t>
  </si>
  <si>
    <t>Palmetto Amateur</t>
  </si>
  <si>
    <t>Palmetto Golf Club</t>
  </si>
  <si>
    <t>Monroe Invitational</t>
  </si>
  <si>
    <t>Monroe Golf Club</t>
  </si>
  <si>
    <t>Eastern Amateur Championship</t>
  </si>
  <si>
    <t>Elizabeth Manor Golf &amp; Country Club</t>
  </si>
  <si>
    <t>Northern Amateur</t>
  </si>
  <si>
    <t>Sand Creek Country Club, Indiana</t>
  </si>
  <si>
    <t>Alec Cesare</t>
  </si>
  <si>
    <t>Francis Ouimet Memorial Tournament</t>
  </si>
  <si>
    <t>Jack O'Donnell</t>
  </si>
  <si>
    <t>W.E. Cole Cotton States Amateur</t>
  </si>
  <si>
    <t>Stewart Causey</t>
  </si>
  <si>
    <t>Daniel Choi</t>
  </si>
  <si>
    <t>Tampa Bay Amateur</t>
  </si>
  <si>
    <t>TPC Tampa Bay</t>
  </si>
  <si>
    <t>Keita Okada</t>
  </si>
  <si>
    <t>2024 CWJPGA Golf Challenge Shenyang Third Station</t>
  </si>
  <si>
    <t>Yiming Fu</t>
  </si>
  <si>
    <t>Golf Series-August(N)</t>
  </si>
  <si>
    <t>Holtsmark Open</t>
  </si>
  <si>
    <t>Holtsmark GK</t>
  </si>
  <si>
    <t>24 Jul '24 - 28 Jul '24</t>
  </si>
  <si>
    <t>South of Ireland Men's Amateur Open Championship</t>
  </si>
  <si>
    <t>Lahinch (Old Course)</t>
  </si>
  <si>
    <t>Patrick Adler</t>
  </si>
  <si>
    <t>25 Jul '24 - 26 Jul '24</t>
  </si>
  <si>
    <t>Svenska Juniortouren Div 2 #4 Norr- Västerbotten</t>
  </si>
  <si>
    <t>Piteå GK</t>
  </si>
  <si>
    <t>Karl Mikaelsson</t>
  </si>
  <si>
    <t>Svenska Juniortouren Div 2 #4 Skåne</t>
  </si>
  <si>
    <t>Hinton GC</t>
  </si>
  <si>
    <t>Wilhelm Borjesson</t>
  </si>
  <si>
    <t>Svenska Juniortouren Div 2 #4 Småland</t>
  </si>
  <si>
    <t>Ryfors GK</t>
  </si>
  <si>
    <t>Eric Siesing</t>
  </si>
  <si>
    <t>Svenska Juniortouren Div 2 #4 Dalarna</t>
  </si>
  <si>
    <t>Dalsjö GK</t>
  </si>
  <si>
    <t>Victor Lofstrom</t>
  </si>
  <si>
    <t>Svenska Juniortouren Div 2 #4 Göteborg</t>
  </si>
  <si>
    <t>Kungälv-Kode GK</t>
  </si>
  <si>
    <t>Alan Kvint</t>
  </si>
  <si>
    <t>Svenska Juniortouren Div 2 #4 Stockholm</t>
  </si>
  <si>
    <t>Ingaro GK</t>
  </si>
  <si>
    <t>Samuel Ankelstam</t>
  </si>
  <si>
    <t>Svenska Juniortouren Div 2 #4 Västmanland</t>
  </si>
  <si>
    <t>Fullero GK</t>
  </si>
  <si>
    <t>Ludvig Haglund</t>
  </si>
  <si>
    <t>25 Jul '24 - 28 Jul '24</t>
  </si>
  <si>
    <t>Biarritz Cup</t>
  </si>
  <si>
    <t>Golf de Biarritz-Le Phare</t>
  </si>
  <si>
    <t>Louis Bonte</t>
  </si>
  <si>
    <t>25 Jul '24 - 27 Jul '24</t>
  </si>
  <si>
    <t>Ikoyi Junior Invitational 2024</t>
  </si>
  <si>
    <t>Ikoyi 1938 Club</t>
  </si>
  <si>
    <t>David James Chuwang</t>
  </si>
  <si>
    <t>Swiss Golf National Championship</t>
  </si>
  <si>
    <t>Blumisberg</t>
  </si>
  <si>
    <t>Mischa Candinas</t>
  </si>
  <si>
    <t>Singha Chiang Mai Open</t>
  </si>
  <si>
    <t>Mae Jo Club Resort &amp; Spa</t>
  </si>
  <si>
    <t>US Kids - Teen World Championship</t>
  </si>
  <si>
    <t>Pinehurst No.9</t>
  </si>
  <si>
    <t>Eli Kaufman</t>
  </si>
  <si>
    <t>Inspirato Colorado Open</t>
  </si>
  <si>
    <t>Green Valley Ranch GC</t>
  </si>
  <si>
    <t>Southeastern Amateur</t>
  </si>
  <si>
    <t>Alexandre Vandermoten</t>
  </si>
  <si>
    <t>3M Open</t>
  </si>
  <si>
    <t>TPC Twin Cities</t>
  </si>
  <si>
    <t>NV5 Invitational presented by Old National Bank</t>
  </si>
  <si>
    <t>The Glen Club</t>
  </si>
  <si>
    <t>2024 CWJPGA Golf Challenge Shanghai Station</t>
  </si>
  <si>
    <t>PGA Golf Club An Ying</t>
  </si>
  <si>
    <t>Zhiyong Zhao</t>
  </si>
  <si>
    <t>Abierto de Colombia (Colombian Open)</t>
  </si>
  <si>
    <t>Carlos Andres Hernandez</t>
  </si>
  <si>
    <t>Kabete Junior Challenge</t>
  </si>
  <si>
    <t>The Senior Open Presented by Rolex</t>
  </si>
  <si>
    <t>Carnoustie Golf Links</t>
  </si>
  <si>
    <t>Amador de Golfe do Brasil</t>
  </si>
  <si>
    <t>St Andrews Trophy</t>
  </si>
  <si>
    <t>Royal Porthcawl</t>
  </si>
  <si>
    <t>European Young Masters</t>
  </si>
  <si>
    <t>Penati Golf Resort</t>
  </si>
  <si>
    <t>Black Desert NI Open presented by Tom McKibbin</t>
  </si>
  <si>
    <t>Galgorm Castle GC</t>
  </si>
  <si>
    <t>KABAKA'S 31ST CORONATION ANNIVERSARY GOLF TOURNAMENT</t>
  </si>
  <si>
    <t xml:space="preserve">Uganda golf club </t>
  </si>
  <si>
    <t>26 Jul '24 - 28 Jul '24</t>
  </si>
  <si>
    <t>DM Vorausscheid</t>
  </si>
  <si>
    <t>GC Teutoburger Wald e.V.</t>
  </si>
  <si>
    <t>Hendrik-Luka Schmitz</t>
  </si>
  <si>
    <t>DM Vorausscheid AK16</t>
  </si>
  <si>
    <t>Golf Club Neuhof</t>
  </si>
  <si>
    <t>Luca Jerome Herb</t>
  </si>
  <si>
    <t>Scandinavian Seniors Open Amateur Championship</t>
  </si>
  <si>
    <t>Anders Sandgren</t>
  </si>
  <si>
    <t>Copa Santa Marina - Memorial Javier Benjumea</t>
  </si>
  <si>
    <t>Santa Marina Golf Course</t>
  </si>
  <si>
    <t>Zim Amateur</t>
  </si>
  <si>
    <t>Chapman</t>
  </si>
  <si>
    <t>Grand Prix de La Baule</t>
  </si>
  <si>
    <t>La Baule</t>
  </si>
  <si>
    <t>Grand Prix De La Bresse</t>
  </si>
  <si>
    <t>La Bresse</t>
  </si>
  <si>
    <t>Nathan Wattier</t>
  </si>
  <si>
    <t>Grand Prix De Montauban</t>
  </si>
  <si>
    <t>Golf de Montauban</t>
  </si>
  <si>
    <t>Eliott Reveillaud</t>
  </si>
  <si>
    <t>Darwin Open</t>
  </si>
  <si>
    <t>Phil Snyman</t>
  </si>
  <si>
    <t>Dutch National Match Play Championship 50+</t>
  </si>
  <si>
    <t>Crossmoor</t>
  </si>
  <si>
    <t>Michiel Franken</t>
  </si>
  <si>
    <t>NSGA Men's Mid-Amateur Championship</t>
  </si>
  <si>
    <t>River Hills G&amp;CC</t>
  </si>
  <si>
    <t>NB Mid-Master Championship</t>
  </si>
  <si>
    <t>Jason Roach</t>
  </si>
  <si>
    <t>26 Jul '24 - 27 Jul '24</t>
  </si>
  <si>
    <t>Edmonton Amateur</t>
  </si>
  <si>
    <t>Cardiff Golf &amp; Country Club</t>
  </si>
  <si>
    <t>Mid Tour 5 SM-lyontipeli</t>
  </si>
  <si>
    <t>Jimmy Self Invitational</t>
  </si>
  <si>
    <t>Palmetto Dunes - Arthur Hills Course</t>
  </si>
  <si>
    <t>Alaska State Senior Amateur</t>
  </si>
  <si>
    <t>Palmer Golf Course</t>
  </si>
  <si>
    <t>Greg Sanders</t>
  </si>
  <si>
    <t>Kansas City Amateur Championship</t>
  </si>
  <si>
    <t>Creekmoor GC</t>
  </si>
  <si>
    <t>Dallas Amateur Championship</t>
  </si>
  <si>
    <t>Ryan Burgess</t>
  </si>
  <si>
    <t>2024 Poly International Junior Golf Championships Leg 1</t>
  </si>
  <si>
    <t>Coast Open Barry Cup</t>
  </si>
  <si>
    <t>Mombasa GC</t>
  </si>
  <si>
    <t>Trujillo Open</t>
  </si>
  <si>
    <t>Golf &amp; Country Club de Trujillo</t>
  </si>
  <si>
    <t>Christian Munoz Morales</t>
  </si>
  <si>
    <t>LGK Strokeplay Championship</t>
  </si>
  <si>
    <t>Lomnicky GC</t>
  </si>
  <si>
    <t>PCGC JAS#4</t>
  </si>
  <si>
    <t>Pondok Cabe Golf</t>
  </si>
  <si>
    <t>Rama Oksha Aridya</t>
  </si>
  <si>
    <t>Vuelta Bolivia ALALAY</t>
  </si>
  <si>
    <t>Country Club Cochabamba</t>
  </si>
  <si>
    <t>27 Jul '24 - 29 Jul '24</t>
  </si>
  <si>
    <t>Campeonato de Jaizkibel</t>
  </si>
  <si>
    <t>RGC San Sebastian</t>
  </si>
  <si>
    <t>Pablo Rodriguez Camino</t>
  </si>
  <si>
    <t>27 Jul '24 - 28 Jul '24</t>
  </si>
  <si>
    <t>Dutch National U21 Match Play Championship</t>
  </si>
  <si>
    <t>Darcy Peeters</t>
  </si>
  <si>
    <t>Asserbo Pokalen</t>
  </si>
  <si>
    <t>Asserbo Golf Club</t>
  </si>
  <si>
    <t>Bravo Tours Masters</t>
  </si>
  <si>
    <t>SportExcel-Milo-NSC Malaysian Junior Premier Elite Golf Circuit 2024 - 4th Leg</t>
  </si>
  <si>
    <t>Bukit Beruntung GC</t>
  </si>
  <si>
    <t>Sun Woo Sung</t>
  </si>
  <si>
    <t>54 Hole Junior Open at Orange County National</t>
  </si>
  <si>
    <t>Orange County National - Panther Lake</t>
  </si>
  <si>
    <t>Juan Jose Saavedra Cacua</t>
  </si>
  <si>
    <t>Ostlandstour International Trophy</t>
  </si>
  <si>
    <t>Oslo GC</t>
  </si>
  <si>
    <t>William Sundborn</t>
  </si>
  <si>
    <t>Junior Tour Peterculter</t>
  </si>
  <si>
    <t>Peterculter</t>
  </si>
  <si>
    <t>Scott Spark</t>
  </si>
  <si>
    <t>Amateur Champion Gold Medal (Leven Gold Medal)</t>
  </si>
  <si>
    <t>Leven Links</t>
  </si>
  <si>
    <t>Cameron Johnstone</t>
  </si>
  <si>
    <t>APAGOLF National Team Cup</t>
  </si>
  <si>
    <t>Vista Mar Golf Club &amp; Marina</t>
  </si>
  <si>
    <t>Eduardo Arango III</t>
  </si>
  <si>
    <t>SGF Summer Series 2</t>
  </si>
  <si>
    <t>Dirab G&amp;CC Riyadh</t>
  </si>
  <si>
    <t>Khalid Alqunaibit</t>
  </si>
  <si>
    <t>28 Jul '24 - 30 Jul '24</t>
  </si>
  <si>
    <t>Swedish Junior Classics</t>
  </si>
  <si>
    <t>GolfUppsala</t>
  </si>
  <si>
    <t>Vukasin Suturovic</t>
  </si>
  <si>
    <t>Quercia d'Oro</t>
  </si>
  <si>
    <t>Golf Nazionale, Italy</t>
  </si>
  <si>
    <t>Edoardo Straulino</t>
  </si>
  <si>
    <t>Optimist International Junior Golf Championship 16-18</t>
  </si>
  <si>
    <t>Trump National Doral Miami</t>
  </si>
  <si>
    <t>Junzhe Wang</t>
  </si>
  <si>
    <t>Iowa Amateur Championship</t>
  </si>
  <si>
    <t>Finkbine GC</t>
  </si>
  <si>
    <t>Nate McCoy</t>
  </si>
  <si>
    <t>28 Jul '24 - 31 Jul '24</t>
  </si>
  <si>
    <t>Georgia Match Play Championship</t>
  </si>
  <si>
    <t>Old Toccoa Farm</t>
  </si>
  <si>
    <t>R.B. Clyburn</t>
  </si>
  <si>
    <t>The Midlands Challenge</t>
  </si>
  <si>
    <t>Little Aston/Sutton Coldfield,Whittington Heath</t>
  </si>
  <si>
    <t>Joshua Davies</t>
  </si>
  <si>
    <t>29 Jul '24 - 1 Aug '24</t>
  </si>
  <si>
    <t>RB German Junior</t>
  </si>
  <si>
    <t>Golfclub Bostalsee</t>
  </si>
  <si>
    <t>Theo Zimmermann</t>
  </si>
  <si>
    <t>29 Jul '24 - 31 Jul '24</t>
  </si>
  <si>
    <t>Le Touquet</t>
  </si>
  <si>
    <t>Ethan Batstone</t>
  </si>
  <si>
    <t>Queensland Senior Amateur Championship</t>
  </si>
  <si>
    <t>Hervey Bay Golf Club</t>
  </si>
  <si>
    <t>Brad Dowling</t>
  </si>
  <si>
    <t>29 Jul '24 - 30 Jul '24</t>
  </si>
  <si>
    <t>Junior Open</t>
  </si>
  <si>
    <t>Royal Golf Club Oudenaarde</t>
  </si>
  <si>
    <t>Julien Dulait</t>
  </si>
  <si>
    <t>Golf Ontario Junior Boy's Match Play Championship</t>
  </si>
  <si>
    <t>Grey Silo Golf Course</t>
  </si>
  <si>
    <t>William Drewery</t>
  </si>
  <si>
    <t>Manitoba Senior Championship</t>
  </si>
  <si>
    <t>Selkirk G&amp;CC</t>
  </si>
  <si>
    <t>Brad Moore</t>
  </si>
  <si>
    <t>Golf Ontario Men's Mid-Amateur Championship</t>
  </si>
  <si>
    <t>North Bay Golf &amp; Country Club</t>
  </si>
  <si>
    <t>Cam Burke</t>
  </si>
  <si>
    <t>29 Jul '24 - 2 Aug '24</t>
  </si>
  <si>
    <t>3º Torneio Vilamoura Series</t>
  </si>
  <si>
    <t>Dom Pedro Laguna</t>
  </si>
  <si>
    <t>CGA Dogwood State Junior Boys Championship</t>
  </si>
  <si>
    <t>Cedar Rock Country Club, Lenior, NC</t>
  </si>
  <si>
    <t>Cj Peterson</t>
  </si>
  <si>
    <t>Rhode Island Boys Junior Amateur</t>
  </si>
  <si>
    <t>Pawtucket CC</t>
  </si>
  <si>
    <t>Jesse Hellring</t>
  </si>
  <si>
    <t>SFPGA Jr Cup</t>
  </si>
  <si>
    <t>Old Palm GC</t>
  </si>
  <si>
    <t>Charlie Woods</t>
  </si>
  <si>
    <t>New Jersey Junior PGA Championship</t>
  </si>
  <si>
    <t>Mercer Oaks GC (East)</t>
  </si>
  <si>
    <t>Jake Aronson</t>
  </si>
  <si>
    <t>AJGA Junior Open at The Bridges presented by City of Montrose</t>
  </si>
  <si>
    <t>The Bridges Golf &amp; Country Club</t>
  </si>
  <si>
    <t>Austin Hunt</t>
  </si>
  <si>
    <t>AM Technical Solutions Junior at Southpointe</t>
  </si>
  <si>
    <t>Southpointe Golf Club</t>
  </si>
  <si>
    <t>UHY Junior Open hosted by Beau Hossler</t>
  </si>
  <si>
    <t>Mission Viejo Country Club</t>
  </si>
  <si>
    <t>Bradley Smolinski</t>
  </si>
  <si>
    <t xml:space="preserve">SDGA Junior Championship </t>
  </si>
  <si>
    <t>The Bluffs GC</t>
  </si>
  <si>
    <t>Riley Christensen</t>
  </si>
  <si>
    <t xml:space="preserve">Dave King Senior Legends Invitational </t>
  </si>
  <si>
    <t>Evergreen Country Club</t>
  </si>
  <si>
    <t>Jeffrey Klatt</t>
  </si>
  <si>
    <t>Connecticut Open</t>
  </si>
  <si>
    <t>Shorehaven Golf Club</t>
  </si>
  <si>
    <t>Jackson Roman</t>
  </si>
  <si>
    <t>Pennsylvania Amateur Championship</t>
  </si>
  <si>
    <t>Pittsburgh Field Club</t>
  </si>
  <si>
    <t>Arizona Open</t>
  </si>
  <si>
    <t>Manila Southwoods Junior Golf Championship</t>
  </si>
  <si>
    <t>Manila Southwoods G&amp;CC</t>
  </si>
  <si>
    <t>David Charles Serdenia</t>
  </si>
  <si>
    <t>2024 Nanshan National Amateur Golf Championships Leg 2</t>
  </si>
  <si>
    <t>Shandong</t>
  </si>
  <si>
    <t>MaiYue Junior Golf Tour·Shanghai</t>
  </si>
  <si>
    <t>Shanghai Lanhai International GC</t>
  </si>
  <si>
    <t>Yu Yeung Ng</t>
  </si>
  <si>
    <t>2024 CWJPGA Golf Challenge Hunan Zhangjiajie Station</t>
  </si>
  <si>
    <t>Zhangjiajie Golf Club</t>
  </si>
  <si>
    <t>Zi Cheng Chi</t>
  </si>
  <si>
    <t>2024 Lenton Junior Golf Series - Zhuhai Golf Club Stop</t>
  </si>
  <si>
    <t>Zhuhai Golf Club</t>
  </si>
  <si>
    <t>Dennis Mau-Ching Chan</t>
  </si>
  <si>
    <t>CLPGQ Beijing Pearl Series - 5</t>
  </si>
  <si>
    <t>29 Jul '24 - 25 Aug '24</t>
  </si>
  <si>
    <t>Warwickshire Boys Amateur Championship</t>
  </si>
  <si>
    <t>Moor Hall Golf Club</t>
  </si>
  <si>
    <t>Spencer Tanner</t>
  </si>
  <si>
    <t>Welsh Men's Amateur Championship</t>
  </si>
  <si>
    <t>Irish Junior Open Elite Tour 3</t>
  </si>
  <si>
    <t>Palmerstown House Estate &amp; Golf Club</t>
  </si>
  <si>
    <t>Conor McCarthy</t>
  </si>
  <si>
    <t>30 Jul '24 - 1 Aug '24</t>
  </si>
  <si>
    <t>FJT - Germany Championship</t>
  </si>
  <si>
    <t>Golf Club Bad Saarow</t>
  </si>
  <si>
    <t>Tom Steinert</t>
  </si>
  <si>
    <t>Monrepos Loewen Open</t>
  </si>
  <si>
    <t>GC Schloss Monrepos</t>
  </si>
  <si>
    <t>David Suentzenich</t>
  </si>
  <si>
    <t>Wilson Juniors International</t>
  </si>
  <si>
    <t>Golfclub Berkramerhof</t>
  </si>
  <si>
    <t>30 Jul '24 - 31 Jul '24</t>
  </si>
  <si>
    <t xml:space="preserve">Delsjo Junior Open </t>
  </si>
  <si>
    <t>William Svanstrom</t>
  </si>
  <si>
    <t>30 Jul '24 - 3 Aug '24</t>
  </si>
  <si>
    <t>Italian Amateur Match Play - Giuseppe Silva Trophy</t>
  </si>
  <si>
    <t>Golf Club Bogogno</t>
  </si>
  <si>
    <t>Trofeo Citta di Lignano Sabbiadoro</t>
  </si>
  <si>
    <t>Golf Club Lignano, Italy</t>
  </si>
  <si>
    <t>Pietro Maria Piccoli</t>
  </si>
  <si>
    <t>MJT Odlum Brown Classic</t>
  </si>
  <si>
    <t>Northview Golf &amp; Country Club and Kings Links by the Sea</t>
  </si>
  <si>
    <t>Oakley Mayner</t>
  </si>
  <si>
    <t>Alberta Senior Mens Championship</t>
  </si>
  <si>
    <t>Highwood Golf &amp; Country Club</t>
  </si>
  <si>
    <t>David Schultz</t>
  </si>
  <si>
    <t>Golf Haryana Panchkula Amateur 2024</t>
  </si>
  <si>
    <t>Panchkula Golf Club</t>
  </si>
  <si>
    <t>Arjun Singh Bhatia</t>
  </si>
  <si>
    <t>100PLUS SRIXON Junior Championship</t>
  </si>
  <si>
    <t>30 Jul '24 - 2 Aug '24</t>
  </si>
  <si>
    <t>Shinhan Donghae Amateur Golf Championship</t>
  </si>
  <si>
    <t>TBC KOR</t>
  </si>
  <si>
    <t>Finnish Junior Match Play U18</t>
  </si>
  <si>
    <t>Hartola Golf</t>
  </si>
  <si>
    <t>Anton Seppala</t>
  </si>
  <si>
    <t>Finnish Junior Match Play U16</t>
  </si>
  <si>
    <t>Matias Karjalahti</t>
  </si>
  <si>
    <t>Finnish Junior Match Play U21</t>
  </si>
  <si>
    <t>Severi Varis</t>
  </si>
  <si>
    <t>Icelandic Junior Tour - Hvaleyrarvollur</t>
  </si>
  <si>
    <t>Hvaleyrarvollur - Keilir GC</t>
  </si>
  <si>
    <t>VSGA Junior Match Play Championship</t>
  </si>
  <si>
    <t>The Waterfront CC</t>
  </si>
  <si>
    <t>Luke Libbey</t>
  </si>
  <si>
    <t>Arnold Palmer Invitational Junior</t>
  </si>
  <si>
    <t>Tsar Pavel</t>
  </si>
  <si>
    <t>Boy's Junior PGA Championship</t>
  </si>
  <si>
    <t>Congressional Country Club</t>
  </si>
  <si>
    <t>Baylor Larrabee</t>
  </si>
  <si>
    <t>Junior Americas Cup</t>
  </si>
  <si>
    <t>Soldier Hollow Gold Course</t>
  </si>
  <si>
    <t>Matthew Diehl</t>
  </si>
  <si>
    <t>Bass Pro Shops - Payne Stewart Junior Championship presented by Explore Branson</t>
  </si>
  <si>
    <t>Buffalo Ridge Springs Golf Course</t>
  </si>
  <si>
    <t>Kuan Zhou</t>
  </si>
  <si>
    <t>UHY Detroit Junior at Forest Lake</t>
  </si>
  <si>
    <t>Forest Lake CC</t>
  </si>
  <si>
    <t>Zhengqian Li</t>
  </si>
  <si>
    <t>AJGA Salt Lake Junior</t>
  </si>
  <si>
    <t>Glenmoor GC</t>
  </si>
  <si>
    <t>Jackson Shelley</t>
  </si>
  <si>
    <t>Texas State Open</t>
  </si>
  <si>
    <t>The Cascades CC</t>
  </si>
  <si>
    <t>The Western Amateur Championship</t>
  </si>
  <si>
    <t>Moraine CC</t>
  </si>
  <si>
    <t>FCG Collegiate National Championship</t>
  </si>
  <si>
    <t>Nathan Sampson</t>
  </si>
  <si>
    <t>2024 GBA Junior Golf Tour Leg 7</t>
  </si>
  <si>
    <t>Chung Shan Hot Spring Golf Club</t>
  </si>
  <si>
    <t>Junting Yu</t>
  </si>
  <si>
    <t>Scottish Men's Amateur Championship</t>
  </si>
  <si>
    <t>Fairmont St Andrews,The Castle Course</t>
  </si>
  <si>
    <t>30 Jul '24 - 4 Aug '24</t>
  </si>
  <si>
    <t>English Men's Amateur Championship</t>
  </si>
  <si>
    <t>Seaton Carew &amp; Hartlepool Golf Clubs</t>
  </si>
  <si>
    <t>Harley Smith</t>
  </si>
  <si>
    <t>Caribbean Amateur Golf Championship</t>
  </si>
  <si>
    <t>Punta Cana (Dominican Republic)</t>
  </si>
  <si>
    <t>31 Jul '24 - 2 Aug '24</t>
  </si>
  <si>
    <t>Esbjerg Open by FREJA</t>
  </si>
  <si>
    <t>Esbjerg Golf Club</t>
  </si>
  <si>
    <t>CFL Amateur Open</t>
  </si>
  <si>
    <t>Tollygunge Club, Kolkata</t>
  </si>
  <si>
    <t>Saquib Hussain</t>
  </si>
  <si>
    <t>West Virginia Open</t>
  </si>
  <si>
    <t>Edgewood Country Club</t>
  </si>
  <si>
    <t>Todd Duncan</t>
  </si>
  <si>
    <t>31 Jul '24 - 3 Aug '24</t>
  </si>
  <si>
    <t>North Carolina Amateur Match Play Championship</t>
  </si>
  <si>
    <t>Mill Creek Golf Club, Mebane, NC</t>
  </si>
  <si>
    <t>Holt Allison</t>
  </si>
  <si>
    <t>31 Jul '24 - 4 Aug '24</t>
  </si>
  <si>
    <t>SWNY-NWPA Amateur Championship</t>
  </si>
  <si>
    <t>Barlett CC</t>
  </si>
  <si>
    <t>Shibo Wang</t>
  </si>
  <si>
    <t>Golf Series-August(C)</t>
  </si>
  <si>
    <t>31 Jul '24 - 1 Aug '24</t>
  </si>
  <si>
    <t>SSGT Scottish Classic</t>
  </si>
  <si>
    <t>Elmwood Golf Club</t>
  </si>
  <si>
    <t>Alexander Yuill</t>
  </si>
  <si>
    <t>National Team Championship MP Finals</t>
  </si>
  <si>
    <t>Beroun</t>
  </si>
  <si>
    <t>Irish U16 Boys Amateur Open Championship</t>
  </si>
  <si>
    <t>Banbridge</t>
  </si>
  <si>
    <t>Eoin Burrows</t>
  </si>
  <si>
    <t>Liechtenstein</t>
  </si>
  <si>
    <t>European Team Shield Championship</t>
  </si>
  <si>
    <t>Golf Club Gams-Werdenberg</t>
  </si>
  <si>
    <t>1 Aug '24 - 3 Aug '24</t>
  </si>
  <si>
    <t>Planetgolf Junior International</t>
  </si>
  <si>
    <t>GC Hannover</t>
  </si>
  <si>
    <t>Miguel Morato Brede</t>
  </si>
  <si>
    <t>1 Aug '24 - 4 Aug '24</t>
  </si>
  <si>
    <t>Grand Prix De Pau</t>
  </si>
  <si>
    <t>Pau GC 1856</t>
  </si>
  <si>
    <t>Yann Ferrando</t>
  </si>
  <si>
    <t>1 Aug '24 - 2 Aug '24</t>
  </si>
  <si>
    <t xml:space="preserve">NextGen Amateur Tour Pelican Waters </t>
  </si>
  <si>
    <t>Pelican Waters</t>
  </si>
  <si>
    <t>William Bowen</t>
  </si>
  <si>
    <t>BioSteel Championship</t>
  </si>
  <si>
    <t>Ambassador Golf Club</t>
  </si>
  <si>
    <t>I TORNEO YACHT &amp; GOLF CLUB JUNIOR INVITATIONAL</t>
  </si>
  <si>
    <t>Franco Fernandez</t>
  </si>
  <si>
    <t>Texas Mid-Amateur Match Play Championship</t>
  </si>
  <si>
    <t>Sweetwater Country Club</t>
  </si>
  <si>
    <t>Cal Clyde</t>
  </si>
  <si>
    <t>Colorado Amateur Championship</t>
  </si>
  <si>
    <t>Eisenhower GC</t>
  </si>
  <si>
    <t>Colin Prater</t>
  </si>
  <si>
    <t>Florida Match Play Championship</t>
  </si>
  <si>
    <t>PGA National Resort &amp; Spa - Champion Course</t>
  </si>
  <si>
    <t>James Hassell</t>
  </si>
  <si>
    <t>Met Amateur Championship</t>
  </si>
  <si>
    <t>Somerset Hills CC</t>
  </si>
  <si>
    <t>Donte Groppuso</t>
  </si>
  <si>
    <t>Northwest Iowa Amateur</t>
  </si>
  <si>
    <t>Spencer G&amp;CC</t>
  </si>
  <si>
    <t>Dennis Bull</t>
  </si>
  <si>
    <t>Army Invitational</t>
  </si>
  <si>
    <t>Leilehua Golf Course, HI</t>
  </si>
  <si>
    <t>Zachary Sagayaga</t>
  </si>
  <si>
    <t>Washington Metropolitan Amateur Championship</t>
  </si>
  <si>
    <t>Montgomery CC</t>
  </si>
  <si>
    <t>Eddie Coffren</t>
  </si>
  <si>
    <t>Bellerive CC</t>
  </si>
  <si>
    <t>Justin Bryant</t>
  </si>
  <si>
    <t>Syracuse District Amateur Championship</t>
  </si>
  <si>
    <t>Cavalry Club</t>
  </si>
  <si>
    <t>Anthony Maglisco</t>
  </si>
  <si>
    <t>South Carolina Amateur Championship</t>
  </si>
  <si>
    <t>Country Club of Charleston</t>
  </si>
  <si>
    <t>Zach Adams</t>
  </si>
  <si>
    <t>Georgia Open</t>
  </si>
  <si>
    <t>Utah Championship presented by Zions Bank and Intermountain Health</t>
  </si>
  <si>
    <t>Oakridge Country Club</t>
  </si>
  <si>
    <t>Tournoi Regional Dar Es Salam</t>
  </si>
  <si>
    <t>Kenya Amateur Strokeplay Championship</t>
  </si>
  <si>
    <t>Nyali Country Club</t>
  </si>
  <si>
    <t>William Odek</t>
  </si>
  <si>
    <t>1 Aug '24 - 8 Aug '24</t>
  </si>
  <si>
    <t>The Ayrshire Boys</t>
  </si>
  <si>
    <t>Prestwick GC,Annanhill GC</t>
  </si>
  <si>
    <t>Quintin Dunlop</t>
  </si>
  <si>
    <t>Costa Rica National Stroke Play</t>
  </si>
  <si>
    <t>Marcelo Mexsen Murra</t>
  </si>
  <si>
    <t>VGA Junior Tour 6th Leg</t>
  </si>
  <si>
    <t>Westlake Golf &amp; Villas</t>
  </si>
  <si>
    <t>Irish Challenge</t>
  </si>
  <si>
    <t>The K Club</t>
  </si>
  <si>
    <t>Mongolian National Amatuer Open Championship</t>
  </si>
  <si>
    <t>Mungunshagai Gantsolmon</t>
  </si>
  <si>
    <t>UMUKUUKA III ROYAL ANNIVERSARY</t>
  </si>
  <si>
    <t>Elton Thembo</t>
  </si>
  <si>
    <t>2 Aug '24 - 3 Aug '24</t>
  </si>
  <si>
    <t xml:space="preserve">Angso International Junior Masters Invitational </t>
  </si>
  <si>
    <t>Angso Golfklubb</t>
  </si>
  <si>
    <t>Leo Degerlund</t>
  </si>
  <si>
    <t>2 Aug '24 - 4 Aug '24</t>
  </si>
  <si>
    <t>Värmland Open by Billinger Förvaltning</t>
  </si>
  <si>
    <t>Hammaro GK</t>
  </si>
  <si>
    <t>Campeonato Internacional de Andalucia Sub-18</t>
  </si>
  <si>
    <t>Campionat del Montanya</t>
  </si>
  <si>
    <t>Golf Montanya</t>
  </si>
  <si>
    <t>Campeonato de Zarauz</t>
  </si>
  <si>
    <t>RGC Zarauz</t>
  </si>
  <si>
    <t>Pablo Perez Gracia</t>
  </si>
  <si>
    <t>Grand Prix des Aisses</t>
  </si>
  <si>
    <t>Darren Strachan</t>
  </si>
  <si>
    <t>Dutch National Stroke Play Championship</t>
  </si>
  <si>
    <t>Rosendaelsche Golfclub</t>
  </si>
  <si>
    <t>Belgian International Senior Championship</t>
  </si>
  <si>
    <t>Royal Limburg Golf Club</t>
  </si>
  <si>
    <t>Gran Premio di Padova</t>
  </si>
  <si>
    <t>Padova GC</t>
  </si>
  <si>
    <t>Simone Cavaliere</t>
  </si>
  <si>
    <t>Danish Junior Games</t>
  </si>
  <si>
    <t>Blokhus Golf Club</t>
  </si>
  <si>
    <t>DM Veteraner og Superveteraner (Danish National Veteran Championship)</t>
  </si>
  <si>
    <t>Vestfyns GK</t>
  </si>
  <si>
    <t>DM Seniorer (Danish National Senior Championship)</t>
  </si>
  <si>
    <t>Simons GK</t>
  </si>
  <si>
    <t>Sabah Amateur Open</t>
  </si>
  <si>
    <t>Keningau G&amp;CC</t>
  </si>
  <si>
    <t>Mid Amateur</t>
  </si>
  <si>
    <t>Mateo Gavilanes Garzon</t>
  </si>
  <si>
    <t>Oregon Senior Stroke Play</t>
  </si>
  <si>
    <t>Emerald Valley Golf Club</t>
  </si>
  <si>
    <t>Ryan Welborn</t>
  </si>
  <si>
    <t>Iowa Open</t>
  </si>
  <si>
    <t>Blue Top Ridge at Riverside Casino &amp; Golf Resort</t>
  </si>
  <si>
    <t>Oregon Stroke Play</t>
  </si>
  <si>
    <t>Alaska State Amateur Championship</t>
  </si>
  <si>
    <t>Moose Run Complex</t>
  </si>
  <si>
    <t>Shane Sundberg</t>
  </si>
  <si>
    <t>Bay Regional Golf Championship</t>
  </si>
  <si>
    <t>Tilden Park GC</t>
  </si>
  <si>
    <t>Brett Viboch</t>
  </si>
  <si>
    <t>Milwaukee District Golf Association Match Play Championship</t>
  </si>
  <si>
    <t>River Club of Mequon</t>
  </si>
  <si>
    <t>V Ranking  Nacional Infanto Juvenil</t>
  </si>
  <si>
    <t>Ranking III Country Club de Tegucigalpa 2024</t>
  </si>
  <si>
    <t>Carlos Arturo Rojas Simon</t>
  </si>
  <si>
    <t>PCGC JAS#5</t>
  </si>
  <si>
    <t>Semarang Royale Golf Club</t>
  </si>
  <si>
    <t>Copa Federación Boliviana de Golf</t>
  </si>
  <si>
    <t>Mathias Maldonado,Alejandro Valdivia</t>
  </si>
  <si>
    <t>3 Aug '24 - 4 Aug '24</t>
  </si>
  <si>
    <t>German Team Championship</t>
  </si>
  <si>
    <t>GC Munchen-Riedhof</t>
  </si>
  <si>
    <t>3 Aug '24 - 6 Aug '24</t>
  </si>
  <si>
    <t>VII Copa Federacion De Golf De Castilla Leon</t>
  </si>
  <si>
    <t>Salamanca Golf &amp; Country Club</t>
  </si>
  <si>
    <t>Ivan Enguita Alonso</t>
  </si>
  <si>
    <t>3 Aug '24 - 5 Aug '24</t>
  </si>
  <si>
    <t>NT Classic</t>
  </si>
  <si>
    <t>James Goffman</t>
  </si>
  <si>
    <t>DM Mid-age (Danish National Mid-amateur Championship)</t>
  </si>
  <si>
    <t>TKG IPGA Southern Championship#2</t>
  </si>
  <si>
    <t>Supat Singkhajohn</t>
  </si>
  <si>
    <t>TGA-SINGHA Upper North Junior Golf Ranking 2024-2025 #3</t>
  </si>
  <si>
    <t>MaiYue Junior Golf Tour (Mission HIlls)</t>
  </si>
  <si>
    <t>Mission Hills Golf Club</t>
  </si>
  <si>
    <t>Baak Nin Nathan Chan</t>
  </si>
  <si>
    <t>SKGA Junior Tour II</t>
  </si>
  <si>
    <t>Tri Duby Sliac</t>
  </si>
  <si>
    <t>Martin Kellner</t>
  </si>
  <si>
    <t>Junior Tour Elite 3</t>
  </si>
  <si>
    <t>Eduardo De Leon</t>
  </si>
  <si>
    <t>4 Aug '24 - 6 Aug '24</t>
  </si>
  <si>
    <t>Golfweek Hoosier Amateur</t>
  </si>
  <si>
    <t>Jake Cesare</t>
  </si>
  <si>
    <t>Limuru Junior Open</t>
  </si>
  <si>
    <t>Limuru CC</t>
  </si>
  <si>
    <t>4 Aug '24 - 9 Aug '24</t>
  </si>
  <si>
    <t>Pilkington Rose Bowl</t>
  </si>
  <si>
    <t>Grange Park &amp; Childwall GCs</t>
  </si>
  <si>
    <t>Paul McFerran</t>
  </si>
  <si>
    <t>4 Aug '24 - 11 Aug '24</t>
  </si>
  <si>
    <t>Quinta Etapa ranking interno valle alto</t>
  </si>
  <si>
    <t>Club de Golf Valle Alto</t>
  </si>
  <si>
    <t>Gabriel Derbez Torres</t>
  </si>
  <si>
    <t>Campeonato Nacional de Aficionados</t>
  </si>
  <si>
    <t>4 Aug '24 - 5 Aug '24</t>
  </si>
  <si>
    <t>Mullingar Scratch Trophy</t>
  </si>
  <si>
    <t>Mullingar</t>
  </si>
  <si>
    <t>Brian Doran</t>
  </si>
  <si>
    <t>5 Aug '24 - 7 Aug '24</t>
  </si>
  <si>
    <t>Betway Big Easy Tour 3</t>
  </si>
  <si>
    <t>Glenvista Country Club</t>
  </si>
  <si>
    <t>5 Aug '24 - 6 Aug '24</t>
  </si>
  <si>
    <t>Danish Youth Open</t>
  </si>
  <si>
    <t>Koge GC</t>
  </si>
  <si>
    <t>Max Colby Bendixen</t>
  </si>
  <si>
    <t>Markgräflerland</t>
  </si>
  <si>
    <t>Paolo Fazzone</t>
  </si>
  <si>
    <t>Swiss Golf National Championship U25</t>
  </si>
  <si>
    <t>NB Men's Senior Championship</t>
  </si>
  <si>
    <t>Hampton Golf Club</t>
  </si>
  <si>
    <t>Greg Jones</t>
  </si>
  <si>
    <t>5 Aug '24 - 8 Aug '24</t>
  </si>
  <si>
    <t>Canadian Men's Amateur Championship, presented by BDO</t>
  </si>
  <si>
    <t>Riverside Country Club &amp; Saskatoon Golf &amp; Country Club</t>
  </si>
  <si>
    <t>Tyler Mawhinney</t>
  </si>
  <si>
    <t>Singapore National Amateur Championship</t>
  </si>
  <si>
    <t>Sembawang CC</t>
  </si>
  <si>
    <t>Justin Kuk</t>
  </si>
  <si>
    <t>5 Aug '24 - 9 Aug '24</t>
  </si>
  <si>
    <t>4º Torneio Vilamoura Series</t>
  </si>
  <si>
    <t>Lucas Azinheiro</t>
  </si>
  <si>
    <t>Wisconsin Junior Boys Championship</t>
  </si>
  <si>
    <t>The Legend at Bergamont</t>
  </si>
  <si>
    <t>Kade Wieland</t>
  </si>
  <si>
    <t>Massachusetts Junior Amateur Championship</t>
  </si>
  <si>
    <t>Bayberry Hills GC, Bass River GC</t>
  </si>
  <si>
    <t>Idaho Junior Amateur</t>
  </si>
  <si>
    <t>Teton Lakes Golf Course</t>
  </si>
  <si>
    <t>Aidan Szentanai</t>
  </si>
  <si>
    <t>New Jersey Junior Championship</t>
  </si>
  <si>
    <t>Michael Asselta</t>
  </si>
  <si>
    <t>Gator Invitational</t>
  </si>
  <si>
    <t>Country Club of Jackson</t>
  </si>
  <si>
    <t>Dylan Takenaga</t>
  </si>
  <si>
    <t>Southern California Senior Match Play Championship</t>
  </si>
  <si>
    <t>Goose Creek Golf Club</t>
  </si>
  <si>
    <t>Dan Sullivan</t>
  </si>
  <si>
    <t>Southern California Match Play Championship</t>
  </si>
  <si>
    <t>Spanish Hills Club</t>
  </si>
  <si>
    <t>Francis Catalano</t>
  </si>
  <si>
    <t>Golf Association of Michigan Championship</t>
  </si>
  <si>
    <t>Barton Hills CC</t>
  </si>
  <si>
    <t>The Players Amateur</t>
  </si>
  <si>
    <t>Rylan Wotherspoon</t>
  </si>
  <si>
    <t>Illinois Open Championship</t>
  </si>
  <si>
    <t>Florida Legacy Cup</t>
  </si>
  <si>
    <t>Palm Beach Gardens - Champion Course</t>
  </si>
  <si>
    <t>Alejandro Fierro</t>
  </si>
  <si>
    <t>2024 CWJPGA Golf Challenge Fuzhou Station</t>
  </si>
  <si>
    <t>Straits Olympic Golf Club</t>
  </si>
  <si>
    <t>CLPGQ Beijing Tianxing Series - 5</t>
  </si>
  <si>
    <t>Tianwei (Alex) Zhuo</t>
  </si>
  <si>
    <t>CLPGQ Shanghai Series - 3</t>
  </si>
  <si>
    <t>St Andrews Boys' Open - Merchants' Cup</t>
  </si>
  <si>
    <t>Eden/Old Course</t>
  </si>
  <si>
    <t>SSGS Matchplay Championship</t>
  </si>
  <si>
    <t>Strathmore Golf Centre</t>
  </si>
  <si>
    <t>John Mathers</t>
  </si>
  <si>
    <t>FJT - England Midlands Championship</t>
  </si>
  <si>
    <t>Astbury GC</t>
  </si>
  <si>
    <t>Henry Wigg</t>
  </si>
  <si>
    <t>John Graham Trophy</t>
  </si>
  <si>
    <t>Southport &amp; Ainsdale Golf Club and Hillside Golf Club</t>
  </si>
  <si>
    <t>Aaron Mohun</t>
  </si>
  <si>
    <t>TGF Turkish Amateur Cahmpionship</t>
  </si>
  <si>
    <t>Sri lanka Junior Match Play Golf Championship</t>
  </si>
  <si>
    <t>Manoj S</t>
  </si>
  <si>
    <t>6 Aug '24 - 8 Aug '24</t>
  </si>
  <si>
    <t>German International Youth Trophy</t>
  </si>
  <si>
    <t>Golfresort Semlin</t>
  </si>
  <si>
    <t>Lucas Ian Schmidt</t>
  </si>
  <si>
    <t>Framas Open</t>
  </si>
  <si>
    <t>Erster Golfclub Westpfalz</t>
  </si>
  <si>
    <t>William Horne</t>
  </si>
  <si>
    <t>Bavarian Youth Open</t>
  </si>
  <si>
    <t>Ben Rehn</t>
  </si>
  <si>
    <t>Rhein-Main Junior Golf Open</t>
  </si>
  <si>
    <t>Gianni Van Der Veeke</t>
  </si>
  <si>
    <t>6 Aug '24 - 9 Aug '24</t>
  </si>
  <si>
    <t>Campeonato de Malaga Match Play</t>
  </si>
  <si>
    <t>Kanto Collegiate Championship</t>
  </si>
  <si>
    <t>Takanodia Country Club, Chiba</t>
  </si>
  <si>
    <t>Kansai Collegiate Championship</t>
  </si>
  <si>
    <t>Takarazuka GC New Course</t>
  </si>
  <si>
    <t>MJT Edge School Summer Classic</t>
  </si>
  <si>
    <t>Wingfield Golf Club</t>
  </si>
  <si>
    <t>Mateo Kern</t>
  </si>
  <si>
    <t>MJT Bieber Classic</t>
  </si>
  <si>
    <t>Brayden Boge</t>
  </si>
  <si>
    <t>The PXG Junior Championship</t>
  </si>
  <si>
    <t>Tangle Creek G &amp; CC</t>
  </si>
  <si>
    <t>Manav Bharani</t>
  </si>
  <si>
    <t>IGU Northern India Junior Boys Golf Championship</t>
  </si>
  <si>
    <t>Krish Chawla</t>
  </si>
  <si>
    <t>Jeju Governor Cup Junior Golf Championship</t>
  </si>
  <si>
    <t>FCG Global Cup</t>
  </si>
  <si>
    <t>Encinitas Ranch GC</t>
  </si>
  <si>
    <t>Hope Valley Junior Invitational</t>
  </si>
  <si>
    <t>Hope Valley CC</t>
  </si>
  <si>
    <t>Tanner Cadieux</t>
  </si>
  <si>
    <t>AJGA Junior at Toftrees</t>
  </si>
  <si>
    <t>Toftrees Golf Resort</t>
  </si>
  <si>
    <t>Joshua Wang</t>
  </si>
  <si>
    <t>Granny Junior Invitational</t>
  </si>
  <si>
    <t>Richland Country Club</t>
  </si>
  <si>
    <t>River Stilley</t>
  </si>
  <si>
    <t>Washington State Junior Amateur</t>
  </si>
  <si>
    <t>The Home Course</t>
  </si>
  <si>
    <t>Theodore Snyder</t>
  </si>
  <si>
    <t>Montana State Seniors Tournament</t>
  </si>
  <si>
    <t>Cotton Wood Hills GC, Bridger Creek GC, Valley View GC</t>
  </si>
  <si>
    <t>Pacific Northwest Mid-Amateur Championship</t>
  </si>
  <si>
    <t>Jug Mountain Ranch</t>
  </si>
  <si>
    <t>Andrew Lawson</t>
  </si>
  <si>
    <t>Tennessee Match Play Championship</t>
  </si>
  <si>
    <t>Tennessee Grasslands - Fairvue Course</t>
  </si>
  <si>
    <t>Spencer Provow</t>
  </si>
  <si>
    <t>Kentucky Match Play Championship</t>
  </si>
  <si>
    <t>Heritage Hill Golf Course KY</t>
  </si>
  <si>
    <t>Jacob Cook</t>
  </si>
  <si>
    <t>6 Aug '24 - 7 Aug '24</t>
  </si>
  <si>
    <t>Guangdong Junior Golf Tour #6</t>
  </si>
  <si>
    <t xml:space="preserve"> Jiangmen Wuyi Pukui Golf Club</t>
  </si>
  <si>
    <t>Jinyan Ke</t>
  </si>
  <si>
    <t>Golf Series-August(S)</t>
  </si>
  <si>
    <t>Po-Cheng Hsu</t>
  </si>
  <si>
    <t>Srixon Tour 5 NM Match Junior</t>
  </si>
  <si>
    <t>Haga GC</t>
  </si>
  <si>
    <t>Polish Junior Open Amateur Championship</t>
  </si>
  <si>
    <t>Krakow Valley G&amp;CC</t>
  </si>
  <si>
    <t>Antoni Hawkins</t>
  </si>
  <si>
    <t>Polish 19-25 Championship</t>
  </si>
  <si>
    <t>South England Boys Open</t>
  </si>
  <si>
    <t>Yeovil,Sherborne GCs</t>
  </si>
  <si>
    <t>Finn Lord</t>
  </si>
  <si>
    <t>Girls' &amp; Boys' Home Internationals</t>
  </si>
  <si>
    <t>Conwy Golf Club</t>
  </si>
  <si>
    <t>Estonian Junior Open</t>
  </si>
  <si>
    <t>Aivar Paalberg Jr,Ruut Kangust</t>
  </si>
  <si>
    <t>Estonian Junior Open (U16)</t>
  </si>
  <si>
    <t>7 Aug '24 - 9 Aug '24</t>
  </si>
  <si>
    <t>Forsbacka Open by Folksam</t>
  </si>
  <si>
    <t>Forsbacka Golf Club</t>
  </si>
  <si>
    <t>7 Aug '24 - 10 Aug '24</t>
  </si>
  <si>
    <t>Copa La Galea</t>
  </si>
  <si>
    <t>RSG Neguri</t>
  </si>
  <si>
    <t>T.G.F. Wagr Memorial Attilio Baldasso Calvi</t>
  </si>
  <si>
    <t>Filippo Marchi</t>
  </si>
  <si>
    <t>Gara Nazionale Ducato</t>
  </si>
  <si>
    <t>Ducato-La Rocca</t>
  </si>
  <si>
    <t>Giulio Zanichelli</t>
  </si>
  <si>
    <t>NSGA Men's Senior Championship</t>
  </si>
  <si>
    <t>Abercrombie Country Club</t>
  </si>
  <si>
    <t>Jeffrey Hovell</t>
  </si>
  <si>
    <t>Caribbean Junior Golf Championship</t>
  </si>
  <si>
    <t>Finnish Amateur Championship - Erkko Trophy</t>
  </si>
  <si>
    <t>Helsingin Golfklubi</t>
  </si>
  <si>
    <t>Hong Kong Junior Open Championship</t>
  </si>
  <si>
    <t>Clearwater Bay G&amp;CC</t>
  </si>
  <si>
    <t>Chi Yeung Michael Yuen</t>
  </si>
  <si>
    <t>Justin Thomas Junior Championship</t>
  </si>
  <si>
    <t>Harmony Landing Country Club</t>
  </si>
  <si>
    <t>Rawson Hardy</t>
  </si>
  <si>
    <t>Talor Gooch Foundation Junior Championship by 3Bird Kids Foundation</t>
  </si>
  <si>
    <t>Gaillardia Country Club</t>
  </si>
  <si>
    <t>Benjamin Lathrop</t>
  </si>
  <si>
    <t>Kevin Harvick Foundation Junior Championship</t>
  </si>
  <si>
    <t>Bakersfield CC</t>
  </si>
  <si>
    <t>AJGA Wichita Junior Championship presented by TGC Group</t>
  </si>
  <si>
    <t>Terradyne Country Club</t>
  </si>
  <si>
    <t>7 Aug '24 - 8 Aug '24</t>
  </si>
  <si>
    <t>Joseph H. Patterson Cup</t>
  </si>
  <si>
    <t>Troy Vannucci</t>
  </si>
  <si>
    <t>2024 Blue Bay Future Leadership National Junior Golf Open</t>
  </si>
  <si>
    <t xml:space="preserve">Hainan Jian Lake Blue Bay Golf Club </t>
  </si>
  <si>
    <t>MENA Friendship Cup</t>
  </si>
  <si>
    <t>Women's &amp; Men's Home Internationals</t>
  </si>
  <si>
    <t>Murcar Links Golf Club</t>
  </si>
  <si>
    <t>Mexico City Open</t>
  </si>
  <si>
    <t>Czech International Amateur Championship</t>
  </si>
  <si>
    <t>Karlovy Vary</t>
  </si>
  <si>
    <t>7 Aug '24 - 25 Aug '24</t>
  </si>
  <si>
    <t>Match Play Cariari August</t>
  </si>
  <si>
    <t>8 Aug '24 - 11 Aug '24</t>
  </si>
  <si>
    <t>Omnium Classic of Belgium</t>
  </si>
  <si>
    <t>Ternesse G&amp;CC</t>
  </si>
  <si>
    <t>Austrian Stroke Play Championship</t>
  </si>
  <si>
    <t>GC Schloss Schonborn</t>
  </si>
  <si>
    <t>Mysuru Open hosted by JWGC</t>
  </si>
  <si>
    <t xml:space="preserve"> JAYACHAMARAJA WADIYAR GOLF CLUB</t>
  </si>
  <si>
    <t>Singha all Thailand Memorial</t>
  </si>
  <si>
    <t>8 Aug '24 - 10 Aug '24</t>
  </si>
  <si>
    <t>Abierto de Golf Fundacion de Asuncion - Copa Hyundai</t>
  </si>
  <si>
    <t>Alabama State Senior Match Play Championship</t>
  </si>
  <si>
    <t>Anniston CC</t>
  </si>
  <si>
    <t>Chris Hummel</t>
  </si>
  <si>
    <t>Vermont Mid Amateur Championship</t>
  </si>
  <si>
    <t>Country Club of Barre</t>
  </si>
  <si>
    <t>Bryan Smith</t>
  </si>
  <si>
    <t>Arizona Stroke Play Championship</t>
  </si>
  <si>
    <t>Longbow Golf Club</t>
  </si>
  <si>
    <t>Johnnie Clark</t>
  </si>
  <si>
    <t>Alabama State Match Play Championship</t>
  </si>
  <si>
    <t>Nick Robillard</t>
  </si>
  <si>
    <t>BDGA Match Play Championship</t>
  </si>
  <si>
    <t>Crag Burn Golf Club</t>
  </si>
  <si>
    <t>Ryan Edholm</t>
  </si>
  <si>
    <t>Wyndham Championship</t>
  </si>
  <si>
    <t>Sedgefield Country Club</t>
  </si>
  <si>
    <t>Pinnacle Bank Championship presented by Woodhouse</t>
  </si>
  <si>
    <t>Wuhan Modern·Land Beyond Sky Open</t>
  </si>
  <si>
    <t>Hubei Wuhan Wuhan Modern</t>
  </si>
  <si>
    <t>28th CNS Open Golf Championship</t>
  </si>
  <si>
    <t>8 Aug '24 - 18 Aug '24</t>
  </si>
  <si>
    <t>ELJGL 54 hole Masters</t>
  </si>
  <si>
    <t>Dunbar, The Glen</t>
  </si>
  <si>
    <t>Jack Collingswood</t>
  </si>
  <si>
    <t>Farmfoods Scottish Challenge supported by the R&amp;A</t>
  </si>
  <si>
    <t>Newmachar Golf Club</t>
  </si>
  <si>
    <t>International Series England</t>
  </si>
  <si>
    <t>Foxhills GC</t>
  </si>
  <si>
    <t>8 Aug '24 - 25 Aug '24</t>
  </si>
  <si>
    <t>Match Play Valle Senior</t>
  </si>
  <si>
    <t>9 Aug '24 - 11 Aug '24</t>
  </si>
  <si>
    <t>GVNB Landesmeisterschaft Herren</t>
  </si>
  <si>
    <t>GC Tietlingen</t>
  </si>
  <si>
    <t>Alexander Lauer</t>
  </si>
  <si>
    <t>NT Country Championships</t>
  </si>
  <si>
    <t>Katherine GC</t>
  </si>
  <si>
    <t>Alfie Ward</t>
  </si>
  <si>
    <t>Southern Cape Open</t>
  </si>
  <si>
    <t>Plettenberg Bay CC</t>
  </si>
  <si>
    <t>3er. Torneo Nacional de Menores de 15 Años</t>
  </si>
  <si>
    <t>Valle del Golf</t>
  </si>
  <si>
    <t>Justo Rosales</t>
  </si>
  <si>
    <t>3er. Torneo Nacional de Menores</t>
  </si>
  <si>
    <t>C.A. Estudiantes de Parana</t>
  </si>
  <si>
    <t>9 Aug '24 - 10 Aug '24</t>
  </si>
  <si>
    <t>2024 CWJPGA Golf Challenge Malaysia Station</t>
  </si>
  <si>
    <t>The Els Club, Desaru Coast</t>
  </si>
  <si>
    <t>Denise Ng</t>
  </si>
  <si>
    <t>TJGA - TJGS Co-Sanction #5 Central Region</t>
  </si>
  <si>
    <t>Pattana Sports Resort</t>
  </si>
  <si>
    <t>Tharuesit Aaron Bernasconi</t>
  </si>
  <si>
    <t>Icelandic Tour - Hvaleyrarbikarinn</t>
  </si>
  <si>
    <t>Tomas Eiriksson Hjaltested</t>
  </si>
  <si>
    <t>Herman Sani Senior Tournament</t>
  </si>
  <si>
    <t>Echo Valley Country Club</t>
  </si>
  <si>
    <t>Joe Palmer</t>
  </si>
  <si>
    <t>Colorado Western Chapter Championship - Senior</t>
  </si>
  <si>
    <t>Battlement Mesa Golf Club</t>
  </si>
  <si>
    <t>Richard Bradsby</t>
  </si>
  <si>
    <t>Louisiana Mid-Amateur Championship</t>
  </si>
  <si>
    <t>Squire Creek Country Club</t>
  </si>
  <si>
    <t>Clinton Shepard</t>
  </si>
  <si>
    <t>North Texas Amateur Championship</t>
  </si>
  <si>
    <t>Tempest GC</t>
  </si>
  <si>
    <t>Rob Couture</t>
  </si>
  <si>
    <t>South Texas Amateur Championship</t>
  </si>
  <si>
    <t>Corpus Christi CC</t>
  </si>
  <si>
    <t>Herman Sani Open Tournament</t>
  </si>
  <si>
    <t xml:space="preserve">SDGA Amateur Championship </t>
  </si>
  <si>
    <t>Meadowbrook GC</t>
  </si>
  <si>
    <t>Kevin Gillick</t>
  </si>
  <si>
    <t>Colorado Western Chapter Championship</t>
  </si>
  <si>
    <t>Jamie Roberts</t>
  </si>
  <si>
    <t>EFG Golf Tour 3. Round</t>
  </si>
  <si>
    <t>Arnaud Castellana</t>
  </si>
  <si>
    <t>Karen Challenge</t>
  </si>
  <si>
    <t>Karen CC</t>
  </si>
  <si>
    <t>Berks Bucks &amp; Oxon Amateur</t>
  </si>
  <si>
    <t>Frilford Heath</t>
  </si>
  <si>
    <t>Edward Davis</t>
  </si>
  <si>
    <t>Tour WAGR del Golfo presentado por Dimasur - Etapa 4</t>
  </si>
  <si>
    <t>Lucca Mateo Buenrostro</t>
  </si>
  <si>
    <t>Serbian International Junior Open</t>
  </si>
  <si>
    <t>Penati Strokeplay Championship</t>
  </si>
  <si>
    <t>Penati GR</t>
  </si>
  <si>
    <t>La Iguana Senior &amp; Open Championship</t>
  </si>
  <si>
    <t>La Iguana Golf</t>
  </si>
  <si>
    <t>Guillermo Rothe</t>
  </si>
  <si>
    <t>Indonesia Junior Premier League #7</t>
  </si>
  <si>
    <t>Sean Alexander Fickert</t>
  </si>
  <si>
    <t>Vuelta Bolivia Las Palmas</t>
  </si>
  <si>
    <t>Las Palmas CC, Santa Cruz</t>
  </si>
  <si>
    <t>Matias Monasterio</t>
  </si>
  <si>
    <t>Lithuanian Championship</t>
  </si>
  <si>
    <t>The Wolf Golf Club</t>
  </si>
  <si>
    <t>Paulius Baltramonaitis</t>
  </si>
  <si>
    <t>Ulster Men's Mid-Amateur Open Championship</t>
  </si>
  <si>
    <t>Donegal</t>
  </si>
  <si>
    <t>Brendan Devlin</t>
  </si>
  <si>
    <t>10 Aug '24 - 11 Aug '24</t>
  </si>
  <si>
    <t>Preis von Refrath</t>
  </si>
  <si>
    <t>Golf - und Land-Club Koln</t>
  </si>
  <si>
    <t>10 Aug '24 - 12 Aug '24</t>
  </si>
  <si>
    <t>TGA-SINGHA-KRUNGTHAI Junior Golf Ranking #3</t>
  </si>
  <si>
    <t>Siwakorn Kriangkrai</t>
  </si>
  <si>
    <t>TKG A+M Championship #4</t>
  </si>
  <si>
    <t>The Junior Golf Series #4 Southern Region</t>
  </si>
  <si>
    <t>Nitchkamol Panapisal</t>
  </si>
  <si>
    <t>FCG San Diego Junior Amateur</t>
  </si>
  <si>
    <t>Arrowood GC</t>
  </si>
  <si>
    <t>JGFP Singapore Junior Masters Qualifier</t>
  </si>
  <si>
    <t>Edison Tabalin</t>
  </si>
  <si>
    <t>The Solent Salver</t>
  </si>
  <si>
    <t>Stoneham, Brockenhurst Manor</t>
  </si>
  <si>
    <t>George Mills</t>
  </si>
  <si>
    <t>Pacific Classic Open</t>
  </si>
  <si>
    <t>11 Aug '24 - 15 Aug '24</t>
  </si>
  <si>
    <t>Grand Prix de Bretagne</t>
  </si>
  <si>
    <t>Theophile Archer</t>
  </si>
  <si>
    <t>11 Aug '24 - 13 Aug '24</t>
  </si>
  <si>
    <t xml:space="preserve">2024 Poly International Junior Golf Championships Leg 2	</t>
  </si>
  <si>
    <t>Nanchang Poly golf club</t>
  </si>
  <si>
    <t>Zhengxing Zhang</t>
  </si>
  <si>
    <t>11 Aug '24 - 17 Aug '24</t>
  </si>
  <si>
    <t>Carnegie Shield</t>
  </si>
  <si>
    <t>Royal Dornoch</t>
  </si>
  <si>
    <t>Christopher Mailley</t>
  </si>
  <si>
    <t>11 Aug '24 - 12 Aug '24</t>
  </si>
  <si>
    <t>North West of England Links Championship</t>
  </si>
  <si>
    <t>Hillside Golf Club &amp; Royal Birkdale Golf Club</t>
  </si>
  <si>
    <t>Luke Kelly,William McGhie</t>
  </si>
  <si>
    <t>12 Aug '24 - 14 Aug '24</t>
  </si>
  <si>
    <t>Siljan Open</t>
  </si>
  <si>
    <t>Rattviks GK</t>
  </si>
  <si>
    <t>Indigenous Ontario Championship</t>
  </si>
  <si>
    <t>Monthill Golf &amp; Country Club</t>
  </si>
  <si>
    <t>Ky Horn</t>
  </si>
  <si>
    <t>12 Aug '24 - 16 Aug '24</t>
  </si>
  <si>
    <t>5º Torneio Vilamoura Series</t>
  </si>
  <si>
    <t>Dom Pedro Millennium C.G.</t>
  </si>
  <si>
    <t>Clasificatorio Copa LOS ANDES I</t>
  </si>
  <si>
    <t>12 Aug '24 - 15 Aug '24</t>
  </si>
  <si>
    <t>Mizuno - Greyson Sigg Junior Championship</t>
  </si>
  <si>
    <t>Chechessee Creek Club</t>
  </si>
  <si>
    <t>Edan Cui</t>
  </si>
  <si>
    <t>Golf Performance Center Junior</t>
  </si>
  <si>
    <t>Salem Golf Club</t>
  </si>
  <si>
    <t>Mihir Roperia</t>
  </si>
  <si>
    <t>K.J. Choi Foundation Junior Championship presented by Overnight Printing Seattle</t>
  </si>
  <si>
    <t>Bear Creek Golf Club</t>
  </si>
  <si>
    <t>Evan Liu</t>
  </si>
  <si>
    <t>Randy Wise Junior Open</t>
  </si>
  <si>
    <t>Spring Meadows Country Club</t>
  </si>
  <si>
    <t>Matthew Novak</t>
  </si>
  <si>
    <t>Pacific Northwest Junior Boys' Amateur Championship</t>
  </si>
  <si>
    <t>Trysting Tree Golf Club</t>
  </si>
  <si>
    <t>Mason Ho</t>
  </si>
  <si>
    <t>VSGA Senior Amateur Championship</t>
  </si>
  <si>
    <t>Country Club of Virginia - Tuckahoe Creek</t>
  </si>
  <si>
    <t>Buck Brittain</t>
  </si>
  <si>
    <t>North &amp; South Senior Men's Championship</t>
  </si>
  <si>
    <t>Pinehurst, NC - Pinehurst No. 5, No. 2, No. 8</t>
  </si>
  <si>
    <t>Arizona Senior Amateur Championship</t>
  </si>
  <si>
    <t>TPC Scottsdale - Champions Course</t>
  </si>
  <si>
    <t>Brian Miller</t>
  </si>
  <si>
    <t>12 Aug '24 - 13 Aug '24</t>
  </si>
  <si>
    <t>Rhode Island Stroke Play Championship</t>
  </si>
  <si>
    <t>Larry LaFauci</t>
  </si>
  <si>
    <t>NCGA Amateur Championship</t>
  </si>
  <si>
    <t>Spyglass Hill GC, Pebble Beach, CA</t>
  </si>
  <si>
    <t>Kevin Hollomon</t>
  </si>
  <si>
    <t>12 Aug '24 - 18 Aug '24</t>
  </si>
  <si>
    <t>U.S. Amateur Championship</t>
  </si>
  <si>
    <t>Hazeltine National Golf Club</t>
  </si>
  <si>
    <t>Jose Luis Ballester Barrio</t>
  </si>
  <si>
    <t>Delaware Open Championship</t>
  </si>
  <si>
    <t>Fieldstone Golf Club</t>
  </si>
  <si>
    <t>JGFP Cebu Asian Qualifier</t>
  </si>
  <si>
    <t>Cebu Country Club</t>
  </si>
  <si>
    <t>Jacob Cajita</t>
  </si>
  <si>
    <t>CLPGQ Beijing Pearl Series - 6</t>
  </si>
  <si>
    <t>Menghan Li</t>
  </si>
  <si>
    <t>CLPGQ Xiamen Series - 8</t>
  </si>
  <si>
    <t>Ying Xu</t>
  </si>
  <si>
    <t>Kenya Junior Match Play - R&amp;A Trophy</t>
  </si>
  <si>
    <t>Tsevi Soni</t>
  </si>
  <si>
    <t>Eden Tournament</t>
  </si>
  <si>
    <t>Eden &amp; New Courses, St Andrews</t>
  </si>
  <si>
    <t>Adam Wright</t>
  </si>
  <si>
    <t>12 Aug '24 - 17 Aug '24</t>
  </si>
  <si>
    <t>R&amp;A Boys Amateur Championship</t>
  </si>
  <si>
    <t>Alwoodley and Moortown</t>
  </si>
  <si>
    <t xml:space="preserve">English Senior Men's Amateur Championship </t>
  </si>
  <si>
    <t>Brancepeth Castle</t>
  </si>
  <si>
    <t>Latvian Junior Open Championship</t>
  </si>
  <si>
    <t>Wicklow Boys' Scratch Cup</t>
  </si>
  <si>
    <t>Greystones</t>
  </si>
  <si>
    <t>William O'Riordan</t>
  </si>
  <si>
    <t>13 Aug '24 - 16 Aug '24</t>
  </si>
  <si>
    <t>Belgian National Juniors Championship</t>
  </si>
  <si>
    <t>Royal Bercuit Golf Club</t>
  </si>
  <si>
    <t>Callum McLean</t>
  </si>
  <si>
    <t>Canadian Junior Boys Championship, presented by BDO</t>
  </si>
  <si>
    <t>Innisfail GC</t>
  </si>
  <si>
    <t>Isaiah Ibit</t>
  </si>
  <si>
    <t>13 Aug '24 - 15 Aug '24</t>
  </si>
  <si>
    <t>Golf Quebec Men's Provincial Senior Championship</t>
  </si>
  <si>
    <t>Boucherville</t>
  </si>
  <si>
    <t>Benoit Robert</t>
  </si>
  <si>
    <t>The Alberta Open Championship</t>
  </si>
  <si>
    <t>Desert Blume Golf Club</t>
  </si>
  <si>
    <t>IGU Haryana Junior Boys Golf Championship</t>
  </si>
  <si>
    <t>Panchkula GC</t>
  </si>
  <si>
    <t>HNJGT Leg 4</t>
  </si>
  <si>
    <t>Glenmarie Golf &amp; Country Club</t>
  </si>
  <si>
    <t>Benedict Wong</t>
  </si>
  <si>
    <t>Roper Honda AJGA Junior Championship</t>
  </si>
  <si>
    <t>Peyton Smith</t>
  </si>
  <si>
    <t>Carolinas Open</t>
  </si>
  <si>
    <t>Myers Park Country Club</t>
  </si>
  <si>
    <t>13 Aug '24 - 14 Aug '24</t>
  </si>
  <si>
    <t>TCAT San Antonio Summer Finale @ Northern Hills</t>
  </si>
  <si>
    <t>Northern Hills Golf Club</t>
  </si>
  <si>
    <t>Ricky Mitchell</t>
  </si>
  <si>
    <t>2024 CWJPGA Golf Challenge International Zhuhai Station</t>
  </si>
  <si>
    <t>Golden Gulf Golf Club</t>
  </si>
  <si>
    <t>Czech International Senior Amateur Championship</t>
  </si>
  <si>
    <t>Attila Pal</t>
  </si>
  <si>
    <t>Irish Seniors Men's Amateur Close Championship</t>
  </si>
  <si>
    <t>Kilkeel</t>
  </si>
  <si>
    <t>Kazakhstan</t>
  </si>
  <si>
    <t>Kazakhstan Cup 2024</t>
  </si>
  <si>
    <t>Zhailjau Golf Resort. Almaty, Kazakhstan</t>
  </si>
  <si>
    <t>Vladimir Orlov</t>
  </si>
  <si>
    <t>14 Aug '24 - 16 Aug '24</t>
  </si>
  <si>
    <t>Skåne Challenge by Big Green Egg</t>
  </si>
  <si>
    <t>Sjobo GK</t>
  </si>
  <si>
    <t>14 Aug '24 - 18 Aug '24</t>
  </si>
  <si>
    <t>KwaZulu-Natal Amateur Championship</t>
  </si>
  <si>
    <t>Port Shepstone CC</t>
  </si>
  <si>
    <t>Japan Junior Championship</t>
  </si>
  <si>
    <t>Kasumigaseki CC /Tokyo GC</t>
  </si>
  <si>
    <t>Nishiyama Haruto</t>
  </si>
  <si>
    <t>Migros GolfCard GJG International</t>
  </si>
  <si>
    <t>Oberkirch</t>
  </si>
  <si>
    <t>Alexander Brand</t>
  </si>
  <si>
    <t>14 Aug '24 - 17 Aug '24</t>
  </si>
  <si>
    <t>KGiSL Presents Coimbatore Open Powered by Prima Donna</t>
  </si>
  <si>
    <t>Idaho Senior Amateur</t>
  </si>
  <si>
    <t>Darren Kuhn</t>
  </si>
  <si>
    <t>2024 HSBC National Junior Champions Leg 5</t>
  </si>
  <si>
    <t>Country Garden Holiday Islands Golf Club</t>
  </si>
  <si>
    <t>Zhuoxi Lu</t>
  </si>
  <si>
    <t>The 8th Stop of the 2024 CWJPGA Sichuan Youth Golf Carnival Challenge</t>
  </si>
  <si>
    <t>Luxehills International Country Club</t>
  </si>
  <si>
    <t>Yu Yan Ian Chan</t>
  </si>
  <si>
    <t>Taiwan Junior Open</t>
  </si>
  <si>
    <t>Miramar Golf &amp; Country Club</t>
  </si>
  <si>
    <t>Kobsak Phisitbuntoon</t>
  </si>
  <si>
    <t>Mannings Heath</t>
  </si>
  <si>
    <t>Mannings Heath GC</t>
  </si>
  <si>
    <t>Vietnam National Championship - Vinfast Cup 2024</t>
  </si>
  <si>
    <t>UGC Open</t>
  </si>
  <si>
    <t>15 Aug '24 - 18 Aug '24</t>
  </si>
  <si>
    <t>Copa Federacion Vasca de Golf</t>
  </si>
  <si>
    <t>RNCGSS Basozabal</t>
  </si>
  <si>
    <t>Javier Domingo Calvo</t>
  </si>
  <si>
    <t>15 Aug '24 - 16 Aug '24</t>
  </si>
  <si>
    <t>NextGen Trav Smyth Illawarra Classic Tour Event</t>
  </si>
  <si>
    <t>Links Shell Cove</t>
  </si>
  <si>
    <t>Dutch Amateur Championship</t>
  </si>
  <si>
    <t>Eindhovensche GC</t>
  </si>
  <si>
    <t>Nevill Ruiter</t>
  </si>
  <si>
    <t>15 Aug '24 - 17 Aug '24</t>
  </si>
  <si>
    <t>Staan Open</t>
  </si>
  <si>
    <t>Golfbaan Westwoud</t>
  </si>
  <si>
    <t>North and South Junior Championship</t>
  </si>
  <si>
    <t>US Kids - Venice Open</t>
  </si>
  <si>
    <t>Golf Club Frassanelle</t>
  </si>
  <si>
    <t>Paolo Fazzone,Luca Di Mauro</t>
  </si>
  <si>
    <t>Golf Quebec Canada Cup</t>
  </si>
  <si>
    <t>Victoriaville</t>
  </si>
  <si>
    <t>Austrian U18 Match Play</t>
  </si>
  <si>
    <t>GC Dilly</t>
  </si>
  <si>
    <t>Austrian U16 Match Play</t>
  </si>
  <si>
    <t xml:space="preserve"> Chang Thailand Junior Golf Circuit 2024 International Championship </t>
  </si>
  <si>
    <t>Lake View Resort &amp; Golf Club</t>
  </si>
  <si>
    <t>Supanatchai Amornanantaphat</t>
  </si>
  <si>
    <t>Singha Pattaya Open</t>
  </si>
  <si>
    <t>Laem Chabang International Country Club</t>
  </si>
  <si>
    <t>Vierumäki Finnish Challenge supported by Finnish Golf Union</t>
  </si>
  <si>
    <t>Vierumäki Resort</t>
  </si>
  <si>
    <t>Clasificatorio Copa LOS ANDES II</t>
  </si>
  <si>
    <t>AJGA  Atlanta Classic presented by UHY</t>
  </si>
  <si>
    <t>Planterra Club</t>
  </si>
  <si>
    <t>Jordan Brown,Nicholas Logis</t>
  </si>
  <si>
    <t>15 Aug '24 - 15 Aug '24</t>
  </si>
  <si>
    <t>NCGA Senior Amateur Match Play Championship</t>
  </si>
  <si>
    <t>Poppy Hills GC &amp; Spyglass Hill GC</t>
  </si>
  <si>
    <t>Montana State Mid Amateur Championship</t>
  </si>
  <si>
    <t>The Ranch Club</t>
  </si>
  <si>
    <t>Sean Ramsbacher</t>
  </si>
  <si>
    <t>BDGA Men's Individual Championship</t>
  </si>
  <si>
    <t>Park CC</t>
  </si>
  <si>
    <t>Nolan Piazza</t>
  </si>
  <si>
    <t>15 Aug '24 - 24 Aug '24</t>
  </si>
  <si>
    <t>2024 Wuyishan National Junior Golf Open</t>
  </si>
  <si>
    <t>Wuyishan Scenery Golf Club</t>
  </si>
  <si>
    <t>D+D REAL Czech Masters</t>
  </si>
  <si>
    <t>PGA National OAKS Prague</t>
  </si>
  <si>
    <t>PNG Open</t>
  </si>
  <si>
    <t>Royal Port Moresby GC</t>
  </si>
  <si>
    <t>16 Aug '24 - 18 Aug '24</t>
  </si>
  <si>
    <t>Svenska Juniortouren Elit #5</t>
  </si>
  <si>
    <t>Abbekas Golfklubb</t>
  </si>
  <si>
    <t>Viggo Hed</t>
  </si>
  <si>
    <t>Classic Seniors de Valence Saint Didier</t>
  </si>
  <si>
    <t>Valence Saint Didier</t>
  </si>
  <si>
    <t>Kim Nguyen</t>
  </si>
  <si>
    <t>Grand Prix de Valgarde</t>
  </si>
  <si>
    <t>Valgarde</t>
  </si>
  <si>
    <t>Alexandre Petit Pin</t>
  </si>
  <si>
    <t>Grand Prix de Casteljaloux</t>
  </si>
  <si>
    <t>Casteljaloux</t>
  </si>
  <si>
    <t>Rodrigo Bowen Martinez Casado</t>
  </si>
  <si>
    <t xml:space="preserve">IBB Junior Open Championship </t>
  </si>
  <si>
    <t>IBB Golf and Country Club</t>
  </si>
  <si>
    <t>Abierto de la Ciudad de Rosario</t>
  </si>
  <si>
    <t>Rosario Golf Club - Jockey Club Rosario - Club Bartolome Mitre</t>
  </si>
  <si>
    <t>Mariano Arraigada</t>
  </si>
  <si>
    <t>16 Aug '24 - 19 Aug '24</t>
  </si>
  <si>
    <t>Hjgt-India &amp; Aravali Hills Tour Championship</t>
  </si>
  <si>
    <t>Sukan Malaysia XIX - Sukma</t>
  </si>
  <si>
    <t>Kelab Golf</t>
  </si>
  <si>
    <t>Icelandic Junior Stroke Play Championship</t>
  </si>
  <si>
    <t>Hildavollur - Mosfellsbaer GC</t>
  </si>
  <si>
    <t>Senior Match Play Championship</t>
  </si>
  <si>
    <t>Frenchman's Reserve</t>
  </si>
  <si>
    <t>Mid Amateur Match Play Championship</t>
  </si>
  <si>
    <t>Scott Turner</t>
  </si>
  <si>
    <t>WSGA Mid-Amateur Championship</t>
  </si>
  <si>
    <t>Paradise Valley Country Club</t>
  </si>
  <si>
    <t>Trey Kidd</t>
  </si>
  <si>
    <t>Torneo Aficionado Cartagena de Indias</t>
  </si>
  <si>
    <t>Aberto do Estado Rio de Janeiro</t>
  </si>
  <si>
    <t>Itanhanga Golf Club</t>
  </si>
  <si>
    <t>Serbian Amateur Tour 4</t>
  </si>
  <si>
    <t>Golf Club Center</t>
  </si>
  <si>
    <t>Abierto de Invierno</t>
  </si>
  <si>
    <t>Slovak Amateur Senior Championship</t>
  </si>
  <si>
    <t>Welten Bac</t>
  </si>
  <si>
    <t>Robert Osvald</t>
  </si>
  <si>
    <t xml:space="preserve">Slovak Amateur Mid Am Championship </t>
  </si>
  <si>
    <t>Ranking III Club Campestre La Lima 2024</t>
  </si>
  <si>
    <t>Malaquias Vargas</t>
  </si>
  <si>
    <t xml:space="preserve">Tour Canita I Tournament	</t>
  </si>
  <si>
    <t>Gira Scratch - CCC</t>
  </si>
  <si>
    <t>Irish Men's Amateur Close Championship</t>
  </si>
  <si>
    <t>Dun Laoghaire</t>
  </si>
  <si>
    <t>Thomas Abom</t>
  </si>
  <si>
    <t>16 Aug '24 - 17 Aug '24</t>
  </si>
  <si>
    <t>Mauritius Junior Open</t>
  </si>
  <si>
    <t>Samuel Aiach</t>
  </si>
  <si>
    <t>17 Aug '24 - 18 Aug '24</t>
  </si>
  <si>
    <t>GVSH Meisterschaft</t>
  </si>
  <si>
    <t>GC Husumer Bucht</t>
  </si>
  <si>
    <t>Daniel Petersen</t>
  </si>
  <si>
    <t>Hamburger Einzelmeisterschaften</t>
  </si>
  <si>
    <t>H&amp;LGC Hittfeld</t>
  </si>
  <si>
    <t>Jan Philipp Nebe</t>
  </si>
  <si>
    <t>Svenska Juniortouren Div 1 #5 Halland</t>
  </si>
  <si>
    <t>Haverdals GK</t>
  </si>
  <si>
    <t>Carl Landh</t>
  </si>
  <si>
    <t>Svenska Juniortouren Div 1 #5 Norr- Västerbotten</t>
  </si>
  <si>
    <t>Umea GK</t>
  </si>
  <si>
    <t>Roland Park Open</t>
  </si>
  <si>
    <t>Roland Park</t>
  </si>
  <si>
    <t>Michael Wallace</t>
  </si>
  <si>
    <t>DGU Elite Tour III Drenge</t>
  </si>
  <si>
    <t>Trelleborgs GK</t>
  </si>
  <si>
    <t>Oscar Risager Krzton</t>
  </si>
  <si>
    <t>DGU Elite Tour III Herrer - KGC Masters</t>
  </si>
  <si>
    <t>Kolding GC</t>
  </si>
  <si>
    <t>Mads Viemose Larsen</t>
  </si>
  <si>
    <t>Western Amateur Championship</t>
  </si>
  <si>
    <t>Rajat Rai</t>
  </si>
  <si>
    <t>Thailand APJGC Qualifiers</t>
  </si>
  <si>
    <t>Pueblo de Oro Golf and Country Club</t>
  </si>
  <si>
    <t>Cliff Richard W Nuneza</t>
  </si>
  <si>
    <t>Luisita Junior Golf Championship</t>
  </si>
  <si>
    <t>17 Aug '24 - 19 Aug '24</t>
  </si>
  <si>
    <t>2024 Buick National Junior Classic Leg 1</t>
  </si>
  <si>
    <t>Xianshuo Teng</t>
  </si>
  <si>
    <t>Garmin Norgescup 5</t>
  </si>
  <si>
    <t>Polish Senior Club Championship</t>
  </si>
  <si>
    <t>Lech Sokolowski</t>
  </si>
  <si>
    <t>Junior Tour Portpatrick</t>
  </si>
  <si>
    <t>Portpatrick GC</t>
  </si>
  <si>
    <t>Scott Newman</t>
  </si>
  <si>
    <t>North East Open</t>
  </si>
  <si>
    <t>Portlethen</t>
  </si>
  <si>
    <t>Trubshaw Cup</t>
  </si>
  <si>
    <t>Tenby &amp; Ashburnham GCs</t>
  </si>
  <si>
    <t>Ryan Williams</t>
  </si>
  <si>
    <t>17 Aug '24 - 24 Aug '24</t>
  </si>
  <si>
    <t>GT Summer Series - Event 2</t>
  </si>
  <si>
    <t>North Sound Golf Club</t>
  </si>
  <si>
    <t>Aaron Jarvis</t>
  </si>
  <si>
    <t>19 Aug '24 - 25 Aug '24</t>
  </si>
  <si>
    <t>Rijnmond Open</t>
  </si>
  <si>
    <t>De Hooge Rotterdamsche</t>
  </si>
  <si>
    <t>Dimitri Dragic</t>
  </si>
  <si>
    <t>19 Aug '24 - 23 Aug '24</t>
  </si>
  <si>
    <t>Interclubs Boys U18</t>
  </si>
  <si>
    <t>Royal Keerbergen Golf Club</t>
  </si>
  <si>
    <t>19 Aug '24 - 21 Aug '24</t>
  </si>
  <si>
    <t>Gara Nazionale di Modena</t>
  </si>
  <si>
    <t>Modena GC</t>
  </si>
  <si>
    <t>Edoardo Giacomo Vandelli</t>
  </si>
  <si>
    <t>Golf Quebec Junior Provincial Match-Play Championship</t>
  </si>
  <si>
    <t>Valleyfield GC</t>
  </si>
  <si>
    <t>Loic Simard</t>
  </si>
  <si>
    <t xml:space="preserve">Golf Ontario U17 Boys Championship </t>
  </si>
  <si>
    <t>Hollinger Golf Club</t>
  </si>
  <si>
    <t>Dawson Lew</t>
  </si>
  <si>
    <t>Race to WAGR Wiener und NÖ Golfverband</t>
  </si>
  <si>
    <t>GC Wien</t>
  </si>
  <si>
    <t>Florens Vukusic</t>
  </si>
  <si>
    <t>19 Aug '24 - 20 Aug '24</t>
  </si>
  <si>
    <t>New England Junior Amateur Invitational</t>
  </si>
  <si>
    <t>GreatHorse</t>
  </si>
  <si>
    <t>19 Aug '24 - 22 Aug '24</t>
  </si>
  <si>
    <t>HV3 Foundation Junior Championship</t>
  </si>
  <si>
    <t>Cedarwood Country Club</t>
  </si>
  <si>
    <t>Kent Karlstrom</t>
  </si>
  <si>
    <t>Sunnehanna Senior Amateur Championship</t>
  </si>
  <si>
    <t>Ohio Mid Amateur Championship</t>
  </si>
  <si>
    <t>Coldstream CC</t>
  </si>
  <si>
    <t>Domenic Maricocchi</t>
  </si>
  <si>
    <t>Northwest Open Invitational</t>
  </si>
  <si>
    <t>Collin Hodgkinson</t>
  </si>
  <si>
    <t>Suter Ward Group at Morgan Stanley Wisconsin State Open</t>
  </si>
  <si>
    <t>Minocqua CC</t>
  </si>
  <si>
    <t>Max Lyons</t>
  </si>
  <si>
    <t>2024 Nanshan National Amateur Golf Championships Leg 3</t>
  </si>
  <si>
    <t>Mingrui Wei</t>
  </si>
  <si>
    <t>CLPGQ Beijing Tianxing Series - 6</t>
  </si>
  <si>
    <t xml:space="preserve">CLPGQ Gionee Series - 7	</t>
  </si>
  <si>
    <t>Yang Kuang</t>
  </si>
  <si>
    <t>Mazury G&amp;CC</t>
  </si>
  <si>
    <t>Mazury G &amp; CC</t>
  </si>
  <si>
    <t>Faldo Series Kenya Championship</t>
  </si>
  <si>
    <t>Karen Country Club</t>
  </si>
  <si>
    <t>Leven Links Classic presented by Petrasco</t>
  </si>
  <si>
    <t>FJT - Wales Championship</t>
  </si>
  <si>
    <t>Dion Teilo Regan</t>
  </si>
  <si>
    <t>ProDreamUSA Irish Open</t>
  </si>
  <si>
    <t>Killeen Castle</t>
  </si>
  <si>
    <t>Niamh O'Grady</t>
  </si>
  <si>
    <t>20 Aug '24 - 22 Aug '24</t>
  </si>
  <si>
    <t>Falkenstein International Junior Open</t>
  </si>
  <si>
    <t>Hamburger Golf Club</t>
  </si>
  <si>
    <t>David Fuchs</t>
  </si>
  <si>
    <t>20 Aug '24 - 23 Aug '24</t>
  </si>
  <si>
    <t>Japan Collegiate Championship</t>
  </si>
  <si>
    <t>Tamura Gunma</t>
  </si>
  <si>
    <t>British Columbia U17 Championship</t>
  </si>
  <si>
    <t>Blue Ocean Golf Club</t>
  </si>
  <si>
    <t>Tim Hachey</t>
  </si>
  <si>
    <t>Canadian Men's Mid-Amateur Championship, presented by BDO</t>
  </si>
  <si>
    <t>Carleton Golf &amp; Yacht Club</t>
  </si>
  <si>
    <t>Chennai Open</t>
  </si>
  <si>
    <t>TNGF COSMO GOLF COURSE</t>
  </si>
  <si>
    <t>Song Am Cup</t>
  </si>
  <si>
    <t>DaeGu CC</t>
  </si>
  <si>
    <t>UHY Baltimore Junior</t>
  </si>
  <si>
    <t>Bulle Rock Golf Course</t>
  </si>
  <si>
    <t>Bradford Lacefield</t>
  </si>
  <si>
    <t>K.J. Choi Foundation Junior Championship by SK Telecom</t>
  </si>
  <si>
    <t>Fiddler's Elbow CC, NJ</t>
  </si>
  <si>
    <t>Bennett Espenshade</t>
  </si>
  <si>
    <t>Tennessee Senior Amateur Championship</t>
  </si>
  <si>
    <t>Memphis Country Club</t>
  </si>
  <si>
    <t>Clay Uselton</t>
  </si>
  <si>
    <t>Met Open Championship</t>
  </si>
  <si>
    <t>Wee Burn Country Club</t>
  </si>
  <si>
    <t>Ta Kang Shan GC</t>
  </si>
  <si>
    <t>20 Aug '24 - 21 Aug '24</t>
  </si>
  <si>
    <t>West Of England Under 18 Open Amateur Strokeplay</t>
  </si>
  <si>
    <t>Burnham &amp; Berrow Golf Club</t>
  </si>
  <si>
    <t>Yorkshire Amateur Championship</t>
  </si>
  <si>
    <t>Ganton</t>
  </si>
  <si>
    <t>Czech Young Masters</t>
  </si>
  <si>
    <t>Ypsilon</t>
  </si>
  <si>
    <t>Tomas Hejda</t>
  </si>
  <si>
    <t>Czech Academic Championship</t>
  </si>
  <si>
    <t>Kacov</t>
  </si>
  <si>
    <t>Jan Stanek</t>
  </si>
  <si>
    <t>5th Bulgarian Junior Open Championship</t>
  </si>
  <si>
    <t>FJT - Slovakia Championship</t>
  </si>
  <si>
    <t>JGC 1st Junior &amp; Amateur International Championship</t>
  </si>
  <si>
    <t>Jakarta Golf Club</t>
  </si>
  <si>
    <t>Faldo Series Ireland Championship</t>
  </si>
  <si>
    <t>Glasson Lakehouse</t>
  </si>
  <si>
    <t>Patrick Martin</t>
  </si>
  <si>
    <t>Irish Junior Open Elite Tour 4</t>
  </si>
  <si>
    <t>The Heritage</t>
  </si>
  <si>
    <t>21 Aug '24 - 23 Aug '24</t>
  </si>
  <si>
    <t>Mid Summer Juniors International</t>
  </si>
  <si>
    <t>Golfclub Main-Tanus</t>
  </si>
  <si>
    <t>Christopher Sacher</t>
  </si>
  <si>
    <t>Mono Gelpenberg Open</t>
  </si>
  <si>
    <t>De Gelpenberg</t>
  </si>
  <si>
    <t>Golf Digest Japan Junior Cup</t>
  </si>
  <si>
    <t>Toumei Country Club</t>
  </si>
  <si>
    <t>Taiki Kitaura</t>
  </si>
  <si>
    <t>NCR CUP - 16TH JUNIOR GOLF TOURNAMENT</t>
  </si>
  <si>
    <t>5º Torneio Circuito Drive Tour- CN Jovens</t>
  </si>
  <si>
    <t>Estela GC</t>
  </si>
  <si>
    <t>2024 Beijing Junior Golf Open</t>
  </si>
  <si>
    <t>Beijing Grand Canal Golf Club</t>
  </si>
  <si>
    <t>Taiwan Fructose Maltose Cup</t>
  </si>
  <si>
    <t>Frilford Heath - Blue</t>
  </si>
  <si>
    <t>21 Aug '24 - 24 Aug '24</t>
  </si>
  <si>
    <t>BNI Ciputra Golfpreneur Tournament</t>
  </si>
  <si>
    <t>Damai Indah Golf</t>
  </si>
  <si>
    <t>22 Aug '24 - 25 Aug '24</t>
  </si>
  <si>
    <t>German National Amateur</t>
  </si>
  <si>
    <t>GC Trier e.V.</t>
  </si>
  <si>
    <t>Indoor Golf Group Challenge</t>
  </si>
  <si>
    <t>22 Aug '24 - 24 Aug '24</t>
  </si>
  <si>
    <t>Crecy Juniors International</t>
  </si>
  <si>
    <t>Crecy Golf Club</t>
  </si>
  <si>
    <t>Danish Golf Championship</t>
  </si>
  <si>
    <t>Lubker Golf Resort</t>
  </si>
  <si>
    <t>Sansan KBC Augusta Golf Tournament</t>
  </si>
  <si>
    <t>CentrePort Canada Rail Park Manitoba Open</t>
  </si>
  <si>
    <t>Southwood G&amp;CC</t>
  </si>
  <si>
    <t>Junior Asian Tour 2024 Qualifying School</t>
  </si>
  <si>
    <t>Timberwise Finnish Open</t>
  </si>
  <si>
    <t>Alastaro Golf</t>
  </si>
  <si>
    <t>Mid-Am Individual Championship</t>
  </si>
  <si>
    <t>Paiute Golf Resort,Las Vegas, NV</t>
  </si>
  <si>
    <t>Steele Dewald</t>
  </si>
  <si>
    <t>OGA Oklahoma Open</t>
  </si>
  <si>
    <t>Oak Tree CC</t>
  </si>
  <si>
    <t>22 Aug '24 - 23 Aug '24</t>
  </si>
  <si>
    <t>2024 CWJPGA Golf Challenge Zhejiang Station</t>
  </si>
  <si>
    <t>Deqing Longshan Lake Golf Club</t>
  </si>
  <si>
    <t>Independence Day Cup Open Golf Championship</t>
  </si>
  <si>
    <t>Defence Authority C &amp; GC, Karachi</t>
  </si>
  <si>
    <t>Midland Open Amateur Championship</t>
  </si>
  <si>
    <t>Shirley Golf Club</t>
  </si>
  <si>
    <t>Jack Drury</t>
  </si>
  <si>
    <t>Hungarian Junior Open Championship</t>
  </si>
  <si>
    <t>Pannonia G&amp;CC</t>
  </si>
  <si>
    <t>Welsh Under 16's Championships</t>
  </si>
  <si>
    <t>Northop</t>
  </si>
  <si>
    <t>Harry Ferns</t>
  </si>
  <si>
    <t>Czech Open</t>
  </si>
  <si>
    <t>Golf PR Scatch Event #4</t>
  </si>
  <si>
    <t>Gustavo Rangel</t>
  </si>
  <si>
    <t>Oman National Team Summer Trial</t>
  </si>
  <si>
    <t xml:space="preserve"> La Vie Club</t>
  </si>
  <si>
    <t>Mohammed Al Busaidi</t>
  </si>
  <si>
    <t>23 Aug '24 - 25 Aug '24</t>
  </si>
  <si>
    <t>FJT - Spain Championship</t>
  </si>
  <si>
    <t>La Sella Golf Resort</t>
  </si>
  <si>
    <t>Gonzalo Cuellar Gago</t>
  </si>
  <si>
    <t>Golf Fenomenos</t>
  </si>
  <si>
    <t>Aldeamayor Club de Golf</t>
  </si>
  <si>
    <t>George Young</t>
  </si>
  <si>
    <t>Grand Prix du Medoc</t>
  </si>
  <si>
    <t>Gold du Medoc</t>
  </si>
  <si>
    <t>Alexandre Templereau</t>
  </si>
  <si>
    <t>Grand Prix de la Grange aux Ormes</t>
  </si>
  <si>
    <t>Italian U18 Team Championship - Emilio Pallavicino Trophy</t>
  </si>
  <si>
    <t>Bologna Golf Club</t>
  </si>
  <si>
    <t>Alessandro Giovannini</t>
  </si>
  <si>
    <t>Italian U18 Team Championship Qualifying</t>
  </si>
  <si>
    <t>Lecco Golf Club</t>
  </si>
  <si>
    <t>Zurich Championship</t>
  </si>
  <si>
    <t>Hittnau/Schönenberg/Zürich</t>
  </si>
  <si>
    <t>Vancouver Open</t>
  </si>
  <si>
    <t>McCleery Golf Course, Langara Golf Course, Fraserview Golf Course</t>
  </si>
  <si>
    <t>Jace Minni</t>
  </si>
  <si>
    <t>Southern Hills Golf &amp; Country Club</t>
  </si>
  <si>
    <t xml:space="preserve">Abierto de LaCosta Club de Campo </t>
  </si>
  <si>
    <t>LaCosta Country Club</t>
  </si>
  <si>
    <t>Valentine Invitational - Senior</t>
  </si>
  <si>
    <t>Hermitage Country Club</t>
  </si>
  <si>
    <t>Scott Shingler</t>
  </si>
  <si>
    <t>Florida Forty &amp; Over Championship</t>
  </si>
  <si>
    <t>Seth Strickland</t>
  </si>
  <si>
    <t>Gulf States Open</t>
  </si>
  <si>
    <t>Matairie CC</t>
  </si>
  <si>
    <t>Valentine Invitational</t>
  </si>
  <si>
    <t>Kauai Amateur</t>
  </si>
  <si>
    <t>Wailua Golf Course, HI</t>
  </si>
  <si>
    <t>Anson Cabello</t>
  </si>
  <si>
    <t>Tournoi Regional Centre</t>
  </si>
  <si>
    <t>TBC MAR</t>
  </si>
  <si>
    <t>Campeonato Nacional Copa Mariajo Uribe</t>
  </si>
  <si>
    <t>Ruitoque CC</t>
  </si>
  <si>
    <t>23 Aug '24 - 24 Aug '24</t>
  </si>
  <si>
    <t>The Jacques Leglise Trophy</t>
  </si>
  <si>
    <t>West Lancs</t>
  </si>
  <si>
    <t>Campeonato Juvenil de Chile</t>
  </si>
  <si>
    <t>Club De Golf Las Brisas De Chicureo</t>
  </si>
  <si>
    <t xml:space="preserve">Quinto Torneo de Ranking Nacional </t>
  </si>
  <si>
    <t>Sebastian Barnoya</t>
  </si>
  <si>
    <t>Gira Junior 9 - Centenario</t>
  </si>
  <si>
    <t>Diego Moreno M</t>
  </si>
  <si>
    <t>Valle Shootout Costa Rica</t>
  </si>
  <si>
    <t>Jaime Romeral Rossi</t>
  </si>
  <si>
    <t>Junior Tour Ranking 5</t>
  </si>
  <si>
    <t>National Ranking Tournament #4</t>
  </si>
  <si>
    <t>Club Campestre Cuscatlan</t>
  </si>
  <si>
    <t>Latvian Amateur Open Championship</t>
  </si>
  <si>
    <t>Irish Men's &amp; Women's Mid-Amateur Open Championship</t>
  </si>
  <si>
    <t>Tipperary</t>
  </si>
  <si>
    <t>Peter O'Keeffe</t>
  </si>
  <si>
    <t>24 Aug '24 - 25 Aug '24</t>
  </si>
  <si>
    <t xml:space="preserve">Jugendeinzelmeisterschaften RPS </t>
  </si>
  <si>
    <t>Golfclub Am Donnersberg</t>
  </si>
  <si>
    <t>Elias Klimaschka</t>
  </si>
  <si>
    <t>Hessische Jugendmeisterschaften</t>
  </si>
  <si>
    <t>GC Idstein</t>
  </si>
  <si>
    <t>Leonard Bartsch</t>
  </si>
  <si>
    <t>Finnish Junior Tour 5</t>
  </si>
  <si>
    <t>Karelia Golf</t>
  </si>
  <si>
    <t>24 Aug '24 - 26 Aug '24</t>
  </si>
  <si>
    <t>Icelandic Junior Match Play Championship 17-18</t>
  </si>
  <si>
    <t>TBC ISL</t>
  </si>
  <si>
    <t>Icelandic Junior Match Play Championship 15-16</t>
  </si>
  <si>
    <t>Oliver Eli Bjornsson</t>
  </si>
  <si>
    <t>24 Aug '24 - 29 Aug '24</t>
  </si>
  <si>
    <t>U.S. Senior Amateur Championship</t>
  </si>
  <si>
    <t>Louis Brown</t>
  </si>
  <si>
    <t>2024 Lenton Junior Golf Series - The Sixth Stop</t>
  </si>
  <si>
    <t>Golden Bay Golf Club</t>
  </si>
  <si>
    <t>Yin Hang Chan</t>
  </si>
  <si>
    <t>North of Scotland Open Amateur Strokeplay Championship</t>
  </si>
  <si>
    <t>Royal Dornoch Golf Club</t>
  </si>
  <si>
    <t>Sean Kennedy</t>
  </si>
  <si>
    <t>Summer Swing Invitational Golf Championship, Round 4</t>
  </si>
  <si>
    <t>Sharjah Golf Club,Creek Golf Club</t>
  </si>
  <si>
    <t>RMTM Celadna</t>
  </si>
  <si>
    <t>Celadna</t>
  </si>
  <si>
    <t>VGA Junior Tour 7th Leg</t>
  </si>
  <si>
    <t>Ho Anh Huy</t>
  </si>
  <si>
    <t>25 Aug '24 - 27 Aug '24</t>
  </si>
  <si>
    <t>SKLT Junior Golf Championship</t>
  </si>
  <si>
    <t>Haikou Three Kilometers Mine Golf Club</t>
  </si>
  <si>
    <t>25 Aug '24 - 26 Aug '24</t>
  </si>
  <si>
    <t>Estonian Junior Tour Final</t>
  </si>
  <si>
    <t>Ruut Kangust,Robin Udodov</t>
  </si>
  <si>
    <t>Estonian Junior Tour Final (U16)</t>
  </si>
  <si>
    <t>26 Aug '24 - 28 Aug '24</t>
  </si>
  <si>
    <t>Adidas Youth Open</t>
  </si>
  <si>
    <t>Fleesensee Golf</t>
  </si>
  <si>
    <t>Steven Chapman</t>
  </si>
  <si>
    <t>26 Aug '24 - 30 Aug '24</t>
  </si>
  <si>
    <t>Copa Federacion Cantabra</t>
  </si>
  <si>
    <t>Campo de Golf Abra del Pas - Celia Barquín</t>
  </si>
  <si>
    <t>26 Aug '24 - 29 Aug '24</t>
  </si>
  <si>
    <t>CJGA Mizuno National Junior Championship</t>
  </si>
  <si>
    <t>Carlisle GC</t>
  </si>
  <si>
    <t>Tyler Bunker</t>
  </si>
  <si>
    <t>Campeonato Juvenil Taca Visconde Pereira Machado</t>
  </si>
  <si>
    <t>Estoril Golf Club</t>
  </si>
  <si>
    <t>Mike Schnarr Boys Championship</t>
  </si>
  <si>
    <t>Blackhawk CC</t>
  </si>
  <si>
    <t>Lincoln Hottmann</t>
  </si>
  <si>
    <t>Utah Senior State Amateur Championship</t>
  </si>
  <si>
    <t>Hubbard GC</t>
  </si>
  <si>
    <t>Jon Wright</t>
  </si>
  <si>
    <t>Myrtle Beach World Amateur Senior Gross Championship</t>
  </si>
  <si>
    <t>Myrtle Beach, SC</t>
  </si>
  <si>
    <t>Michael Batten</t>
  </si>
  <si>
    <t>Myrtle Beach World Amateur Mid-Senior Gross Championship</t>
  </si>
  <si>
    <t>Orlando Rodriguez</t>
  </si>
  <si>
    <t>26 Aug '24 - 27 Aug '24</t>
  </si>
  <si>
    <t>Illinois State Mid-Amateur</t>
  </si>
  <si>
    <t>Park Ridge Country Club</t>
  </si>
  <si>
    <t>Andrew Price</t>
  </si>
  <si>
    <t>Connecticut Mid-Amateur</t>
  </si>
  <si>
    <t>Wampanoag Country Club</t>
  </si>
  <si>
    <t>MGA Mid-Amateur Championship</t>
  </si>
  <si>
    <t>Chaska Town Course, Fox Hollow GC</t>
  </si>
  <si>
    <t>Bryce Hanstad</t>
  </si>
  <si>
    <t>Myrtle Beach World Amateur Gross Championship</t>
  </si>
  <si>
    <t>Sean O'Donnell</t>
  </si>
  <si>
    <t>UC Ferguson Classic</t>
  </si>
  <si>
    <t>Lincoln Park Golf Course</t>
  </si>
  <si>
    <t>Jacob Medina</t>
  </si>
  <si>
    <t>Eagles Open</t>
  </si>
  <si>
    <t>Rio Saigal</t>
  </si>
  <si>
    <t>Pacific Northwest Master - 40 Amateur Championship</t>
  </si>
  <si>
    <t>Bar Run Golf &amp; RV Resort</t>
  </si>
  <si>
    <t>Rick Corkill</t>
  </si>
  <si>
    <t>26 Aug '24 - 1 Sep '24</t>
  </si>
  <si>
    <t>Abierto Peugeot</t>
  </si>
  <si>
    <t>27 Aug '24 - 29 Aug '24</t>
  </si>
  <si>
    <t>Stippelberg Open</t>
  </si>
  <si>
    <t>Golfbaan Stippelberg</t>
  </si>
  <si>
    <t xml:space="preserve">14th YONEX Junior Golf Championship </t>
  </si>
  <si>
    <t>Yonex Country Club</t>
  </si>
  <si>
    <t>27 Aug '24 - 30 Aug '24</t>
  </si>
  <si>
    <t>Northern India Amateur Championship</t>
  </si>
  <si>
    <t>Maekyung Amateur Championship</t>
  </si>
  <si>
    <t>Seowon Valley</t>
  </si>
  <si>
    <t xml:space="preserve">World University Golf Championships </t>
  </si>
  <si>
    <t>Etela-Pohjanmaan Golf</t>
  </si>
  <si>
    <t>Pablo Ereno Perez</t>
  </si>
  <si>
    <t>Miramar Junior Open U25</t>
  </si>
  <si>
    <t>Club de Golf de Miramar</t>
  </si>
  <si>
    <t>Diogo Rocha</t>
  </si>
  <si>
    <t>Hong Kong Open Amateur &amp; Mid Amateur Championships</t>
  </si>
  <si>
    <t>AJGA Junior at Big Sky</t>
  </si>
  <si>
    <t>Big Sky GC, Montana</t>
  </si>
  <si>
    <t>Sam Udovich</t>
  </si>
  <si>
    <t>UHY Albany Junior</t>
  </si>
  <si>
    <t>Normanside Country Club</t>
  </si>
  <si>
    <t>Arjun Caprihan</t>
  </si>
  <si>
    <t>West Virginia Mid-Amateur Championship</t>
  </si>
  <si>
    <t>The Pines Country Club</t>
  </si>
  <si>
    <t>The 30th National Junior Golf Championship</t>
  </si>
  <si>
    <t>27 Aug '24 - 28 Aug '24</t>
  </si>
  <si>
    <t>2024 CWJPGA Golf Challenge Beijing Fifth Station</t>
  </si>
  <si>
    <t>Beijing Honeshee International Golf Club</t>
  </si>
  <si>
    <t>2024 Future Challenge #3</t>
  </si>
  <si>
    <t>Future Star Series Autumn Championship</t>
  </si>
  <si>
    <t>Yi-Le Cheng</t>
  </si>
  <si>
    <t>YEANGDER Amateur Classic Open</t>
  </si>
  <si>
    <t>Oriental Sunstar GC</t>
  </si>
  <si>
    <t>English Boys' County Finals</t>
  </si>
  <si>
    <t>Teignmouth Golf Club</t>
  </si>
  <si>
    <t>Home Counties Cup</t>
  </si>
  <si>
    <t>Wyke Green, Hampton Court Palace, North Down</t>
  </si>
  <si>
    <t>28 Aug '24 - 30 Aug '24</t>
  </si>
  <si>
    <t>Pacific Harbour Amateur</t>
  </si>
  <si>
    <t>Pacific Harbour Golf Club</t>
  </si>
  <si>
    <t>Billy Dowling</t>
  </si>
  <si>
    <t>28 Aug '24 - 1 Sep '24</t>
  </si>
  <si>
    <t>Italian Boys U18 National Championship -Trofeo Andrea Brotto</t>
  </si>
  <si>
    <t>Castelconturbia Golf Club</t>
  </si>
  <si>
    <t>Giovanni Manassero</t>
  </si>
  <si>
    <t>Hokkaido Mid-Amateur Championship</t>
  </si>
  <si>
    <t>Otaru CC</t>
  </si>
  <si>
    <t>Takashima Yuuichirou</t>
  </si>
  <si>
    <t>Footjoy Finnish Swing by Kankaisten Golf</t>
  </si>
  <si>
    <t>Kankaisten Golf</t>
  </si>
  <si>
    <t>Inspirato Colorado Senior Open</t>
  </si>
  <si>
    <t>Volvo National Junior Golf Challenge Leg 1</t>
  </si>
  <si>
    <t>28 Aug '24 - 31 Aug '24</t>
  </si>
  <si>
    <t>Johnnie Walker Uganda Open Golf Championship</t>
  </si>
  <si>
    <t>29 Aug '24 - 31 Aug '24</t>
  </si>
  <si>
    <t>Mediterraneo Golf Championship</t>
  </si>
  <si>
    <t>Juan Miro Asorey</t>
  </si>
  <si>
    <t>29 Aug '24 - 1 Sep '24</t>
  </si>
  <si>
    <t>Fujisankei Classic</t>
  </si>
  <si>
    <t>Fujizakura Country Club</t>
  </si>
  <si>
    <t>DUNLOP PHOENIX tournament challenge in Fukushima</t>
  </si>
  <si>
    <t>Grandee Nasushirakawa Golf Club</t>
  </si>
  <si>
    <t>BRG Open Golf Championship</t>
  </si>
  <si>
    <t>Legend Da Nang Golf Resort (Nicklaus Course)</t>
  </si>
  <si>
    <t>National Team Ranking #6</t>
  </si>
  <si>
    <t>Naraihill Golf Resort &amp; Country Club</t>
  </si>
  <si>
    <t>The Junior PLAYERS Championship presented by Rolex</t>
  </si>
  <si>
    <t>TPC Sawgrass - THE PLAYERS Stadium Course</t>
  </si>
  <si>
    <t>Hamilton Coleman</t>
  </si>
  <si>
    <t>CRMC Championship presented by Gertens</t>
  </si>
  <si>
    <t>CRAGUNS LEGACY COURSE</t>
  </si>
  <si>
    <t>2024 Buick National Junior Classic Leg 2</t>
  </si>
  <si>
    <t>Zipeng Bay International GC</t>
  </si>
  <si>
    <t>Yulong He</t>
  </si>
  <si>
    <t>Shengan Palace WangWu Cup Junior Golf Championship</t>
  </si>
  <si>
    <t>Wei-Te Chang</t>
  </si>
  <si>
    <t>IV Parada Campeonato Nacional Mid Amateur</t>
  </si>
  <si>
    <t>Karibana</t>
  </si>
  <si>
    <t>Rosa Challenge Tour</t>
  </si>
  <si>
    <t>Rosa Golf Club</t>
  </si>
  <si>
    <t>29 Aug '24 - 30 Aug '24</t>
  </si>
  <si>
    <t xml:space="preserve">TKG EJGT UK Championship </t>
  </si>
  <si>
    <t xml:space="preserve">Silvermere </t>
  </si>
  <si>
    <t>Jason Chan</t>
  </si>
  <si>
    <t>The South East of England Links Championship</t>
  </si>
  <si>
    <t>Royal St George's &amp; Royal Cinque Ports</t>
  </si>
  <si>
    <t>Betfred British Masters hosted by Sir Nick Faldo</t>
  </si>
  <si>
    <t>PGA National, The Belfry</t>
  </si>
  <si>
    <t>Czech Open Golf Tour 4</t>
  </si>
  <si>
    <t>Matus Cedzo</t>
  </si>
  <si>
    <t>Golf PR Scatch Event #5</t>
  </si>
  <si>
    <t>Mandiri Indonesia Open</t>
  </si>
  <si>
    <t>30 Aug '24 - 1 Sep '24</t>
  </si>
  <si>
    <t>Grand Prix Seniors du RCF la Boulie</t>
  </si>
  <si>
    <t>RCF La Boulie</t>
  </si>
  <si>
    <t>Clive Jones</t>
  </si>
  <si>
    <t>Grand Prix de Vichy</t>
  </si>
  <si>
    <t>Sporting Club de Vichy</t>
  </si>
  <si>
    <t>Tony Yin</t>
  </si>
  <si>
    <t>Grand Prix de Saint Germain</t>
  </si>
  <si>
    <t>Saint Germain</t>
  </si>
  <si>
    <t>Thomas Perrot</t>
  </si>
  <si>
    <t>Grand Prix de Bayeux</t>
  </si>
  <si>
    <t>Bayeux GC</t>
  </si>
  <si>
    <t>Hugo Le Goff</t>
  </si>
  <si>
    <t>Grand Prix du Golf d'Ariège-Pyrénées</t>
  </si>
  <si>
    <t>Ariège</t>
  </si>
  <si>
    <t>Mandurah Amateur Open</t>
  </si>
  <si>
    <t>Mandurah CC</t>
  </si>
  <si>
    <t>Spencer Harrison</t>
  </si>
  <si>
    <t>FINAL OF THE PROVINCIAL RANKING OF MINORS FGPC</t>
  </si>
  <si>
    <t>Mateo Verea</t>
  </si>
  <si>
    <t>Junior OVGA Cup (U19)</t>
  </si>
  <si>
    <t>Hylands, Eagle Creek &amp; The Marshes</t>
  </si>
  <si>
    <t>Jayson Ross</t>
  </si>
  <si>
    <t>International Austrian Mid Am Championship</t>
  </si>
  <si>
    <t>GC Fährenwld</t>
  </si>
  <si>
    <t>Icelandic Junior Tour - Hlidarendavollur</t>
  </si>
  <si>
    <t>Hlidarendavollur</t>
  </si>
  <si>
    <t>Arnar Dadi Svavarsson</t>
  </si>
  <si>
    <t>30 Aug '24 - 2 Sep '24</t>
  </si>
  <si>
    <t>AJGA NW Arkansas Junior</t>
  </si>
  <si>
    <t>Bella Vista Village - Highlands Golf Course</t>
  </si>
  <si>
    <t>Lunden Esterline</t>
  </si>
  <si>
    <t>Torneo Aniversario Club Campestre Guaymaral</t>
  </si>
  <si>
    <t>Carlos Ernesto Rodriguez Martinez</t>
  </si>
  <si>
    <t>Mt. Kenya Championship</t>
  </si>
  <si>
    <t>Nyeri Golf Club</t>
  </si>
  <si>
    <t>Felix Dusabe</t>
  </si>
  <si>
    <t>Hungarian Mid Amateur Open Championship</t>
  </si>
  <si>
    <t>Christian Tiden</t>
  </si>
  <si>
    <t>Tour Nacional Juvenil – Federacao Paranaense e Catarinense de Golfe Etapa 2</t>
  </si>
  <si>
    <t>Graciosa Country Club</t>
  </si>
  <si>
    <t>Las Misiones Autumn Invitational 2024</t>
  </si>
  <si>
    <t>Campeonato FChG II</t>
  </si>
  <si>
    <t>Club de Golf Sport Frances</t>
  </si>
  <si>
    <t>Vicente Perez</t>
  </si>
  <si>
    <t>GVN Hanoi Amateur Open Championship</t>
  </si>
  <si>
    <t>Do Duong Gia Minh</t>
  </si>
  <si>
    <t>Ukrainian Cup</t>
  </si>
  <si>
    <t>Macedonia</t>
  </si>
  <si>
    <t>Macedonian Amateur Open</t>
  </si>
  <si>
    <t>Pirin G&amp;CC</t>
  </si>
  <si>
    <t>31 Aug '24 - 1 Sep '24</t>
  </si>
  <si>
    <t>Bata Power Open</t>
  </si>
  <si>
    <t>Gweru GC</t>
  </si>
  <si>
    <t>Leon Mushonga</t>
  </si>
  <si>
    <t>Golf de La Bruyere</t>
  </si>
  <si>
    <t>Varderama Open</t>
  </si>
  <si>
    <t>Varde GK</t>
  </si>
  <si>
    <t>Patrick Frederiksen</t>
  </si>
  <si>
    <t>Dragor Pokalen</t>
  </si>
  <si>
    <t>Dragor GK</t>
  </si>
  <si>
    <t>Alexander Jiang Long Moldrup</t>
  </si>
  <si>
    <t>The Junior Golf Series #4 Northern Region</t>
  </si>
  <si>
    <t>Trevor Cunningham</t>
  </si>
  <si>
    <t>31 Aug '24 - 2 Sep '24</t>
  </si>
  <si>
    <t>SFPGA Labor Day Classic</t>
  </si>
  <si>
    <t>PGA National Resort &amp; Spa</t>
  </si>
  <si>
    <t>Matthew Marigliano</t>
  </si>
  <si>
    <t>Florida Junior Tour Labor Day Major</t>
  </si>
  <si>
    <t>Eagle Trace Golf course</t>
  </si>
  <si>
    <t>Arth Sinha</t>
  </si>
  <si>
    <t>California State Fair Championship</t>
  </si>
  <si>
    <t>Alister MacKenzie GC @ Haggin Oaks</t>
  </si>
  <si>
    <t>Emil Nielsen</t>
  </si>
  <si>
    <t>Inland Empire Amateur Championship</t>
  </si>
  <si>
    <t>Oak Valley, Goose Creek, Bear Creek GCs</t>
  </si>
  <si>
    <t>Kyle An</t>
  </si>
  <si>
    <t>Transylvania Fall Invite</t>
  </si>
  <si>
    <t>University Club of Kentucky</t>
  </si>
  <si>
    <t>Tom Buchert</t>
  </si>
  <si>
    <t>2024 Alex Lagowitz Memorial</t>
  </si>
  <si>
    <t>Seven Oaks GC</t>
  </si>
  <si>
    <t>Ryan Pamer</t>
  </si>
  <si>
    <t>UNOH Men's Fall Invitational</t>
  </si>
  <si>
    <t>Hidden Creek GC</t>
  </si>
  <si>
    <t>Hayes Mason</t>
  </si>
  <si>
    <t>Srixon Tour 6</t>
  </si>
  <si>
    <t>Notteroy</t>
  </si>
  <si>
    <t>SJG Tour - 4th Leg</t>
  </si>
  <si>
    <t>Luu Dao Huy Nam</t>
  </si>
  <si>
    <t>1 Sep '24 - 2 Sep '24</t>
  </si>
  <si>
    <t>2024 Island Resort Intercollegiate</t>
  </si>
  <si>
    <t>Sage Run GC</t>
  </si>
  <si>
    <t>Braden O'Grady,Chase Haygood</t>
  </si>
  <si>
    <t>Red Bandanna Invitational</t>
  </si>
  <si>
    <t>Benjamin Hong</t>
  </si>
  <si>
    <t>2 Sep '24 - 4 Sep '24</t>
  </si>
  <si>
    <t>South Australia Senior Amateur Championship</t>
  </si>
  <si>
    <t>Kingston South-East</t>
  </si>
  <si>
    <t>David Pateyjohns</t>
  </si>
  <si>
    <t>2 Sep '24 - 6 Sep '24</t>
  </si>
  <si>
    <t>Queensland  Amateur Championship</t>
  </si>
  <si>
    <t>Bribie Island Golf Club</t>
  </si>
  <si>
    <t>2 Sep '24 - 3 Sep '24</t>
  </si>
  <si>
    <t>CLPGQ Xiamen Series - 9</t>
  </si>
  <si>
    <t>Yuhan Fang</t>
  </si>
  <si>
    <t>Junior Matchplay Series Round 5</t>
  </si>
  <si>
    <t>Alexander Hugo Barnard</t>
  </si>
  <si>
    <t>3 Sep '24 - 6 Sep '24</t>
  </si>
  <si>
    <t>Korean Amateur - Hur Chungkoo Cup</t>
  </si>
  <si>
    <t>3 Sep '24 - 5 Sep '24</t>
  </si>
  <si>
    <t>Iowa Senior Match Play</t>
  </si>
  <si>
    <t>Whispering Creek GC</t>
  </si>
  <si>
    <t>JD Anderson</t>
  </si>
  <si>
    <t>Massachusetts Mid-Amateur Championship</t>
  </si>
  <si>
    <t>Cranberry Valley GC</t>
  </si>
  <si>
    <t>Jake Ratti</t>
  </si>
  <si>
    <t>3 Sep '24 - 4 Sep '24</t>
  </si>
  <si>
    <t>Mid-South</t>
  </si>
  <si>
    <t>Sand Creek Station GC</t>
  </si>
  <si>
    <t>Jackson Malone</t>
  </si>
  <si>
    <t>LTU Collegiate Kickoff</t>
  </si>
  <si>
    <t>Crystal Mountain Resort</t>
  </si>
  <si>
    <t>Liam McEvoy</t>
  </si>
  <si>
    <t>National Fall Tournament</t>
  </si>
  <si>
    <t>MacDonald Spey Valley Masters presented by The Mackay Clinic</t>
  </si>
  <si>
    <t>Macdonald Spey Valley GC</t>
  </si>
  <si>
    <t>3 Sep '24 - 7 Sep '24</t>
  </si>
  <si>
    <t>European Senior Men's Team Championship</t>
  </si>
  <si>
    <t>BlackSeaRama Golf</t>
  </si>
  <si>
    <t>4 Sep '24 - 7 Sep '24</t>
  </si>
  <si>
    <t>SM Match by Cutter &amp; Buck</t>
  </si>
  <si>
    <t>Rya Golf Club</t>
  </si>
  <si>
    <t>4 Sep '24 - 6 Sep '24</t>
  </si>
  <si>
    <t>New Zealand U19</t>
  </si>
  <si>
    <t>Yuki Miya</t>
  </si>
  <si>
    <t>New Zealand U16</t>
  </si>
  <si>
    <t>Ishaan Shah</t>
  </si>
  <si>
    <t>Int. D'Italia U 16 Trofeo Teodoro Soldati</t>
  </si>
  <si>
    <t>Biella GC</t>
  </si>
  <si>
    <t>Paolo Perrino</t>
  </si>
  <si>
    <t>Amalga Trophy</t>
  </si>
  <si>
    <t>Filippo Zeroli</t>
  </si>
  <si>
    <t>PGM Challenge</t>
  </si>
  <si>
    <t>Fukuoka Lakeside Country Club</t>
  </si>
  <si>
    <t>Pacific Rim Collegiate Golf Super League Tournament</t>
  </si>
  <si>
    <t>Sapporo Regent GC</t>
  </si>
  <si>
    <t>Amanda Sambach</t>
  </si>
  <si>
    <t>Senior Porter Cup</t>
  </si>
  <si>
    <t>4 Sep '24 - 5 Sep '24</t>
  </si>
  <si>
    <t>Kentucky Mid-Amateur Championship</t>
  </si>
  <si>
    <t>Griffin Gate Golf Club</t>
  </si>
  <si>
    <t>Evan Cox</t>
  </si>
  <si>
    <t>Blue River Classic</t>
  </si>
  <si>
    <t>Highlands GCS</t>
  </si>
  <si>
    <t>Emilio Arellano,Facundo Moraga</t>
  </si>
  <si>
    <t>2024 APGC Junior Championship</t>
  </si>
  <si>
    <t>The Manila Southwoods G &amp; CC</t>
  </si>
  <si>
    <t>2024 Buick National Junior Classic Leg 3</t>
  </si>
  <si>
    <t>Zhejiang Anji King Valley Country Club</t>
  </si>
  <si>
    <t xml:space="preserve">Scottish Mid-Amateur Championship </t>
  </si>
  <si>
    <t>Gary Spann</t>
  </si>
  <si>
    <t>5 Sep '24 - 8 Sep '24</t>
  </si>
  <si>
    <t>Big Green Egg German Challenge powered by VcG</t>
  </si>
  <si>
    <t>Wittelsbacher Golfclub</t>
  </si>
  <si>
    <t>Campeonato Internacional de Espana U18</t>
  </si>
  <si>
    <t>Ben Bolton</t>
  </si>
  <si>
    <t>5 Sep '24 - 7 Sep '24</t>
  </si>
  <si>
    <t>Longwy Alps Open</t>
  </si>
  <si>
    <t>UGolf Longwy International</t>
  </si>
  <si>
    <t>Campeonato Abierto del Norte</t>
  </si>
  <si>
    <t>Jockey Club  De Tucuman</t>
  </si>
  <si>
    <t>Engadine International Golf Week</t>
  </si>
  <si>
    <t>Engadine</t>
  </si>
  <si>
    <t>Denis Hicks</t>
  </si>
  <si>
    <t>Omega European Masters</t>
  </si>
  <si>
    <t>Crans-sur-Sierre GC</t>
  </si>
  <si>
    <t>Singha Bangkok Open</t>
  </si>
  <si>
    <t>Bangkok Golf Club</t>
  </si>
  <si>
    <t>Campeonato Nacional de Clubes Solverde</t>
  </si>
  <si>
    <t>Vidago Palace Golf Club</t>
  </si>
  <si>
    <t>IV Parada Gira Nacional Senior</t>
  </si>
  <si>
    <t>Club Lagos de Caujaral</t>
  </si>
  <si>
    <t>COAS Open Golf Championship</t>
  </si>
  <si>
    <t>Rawalpindi GC</t>
  </si>
  <si>
    <t>West of England Open Amateur Match Play</t>
  </si>
  <si>
    <t>Eliot Baker</t>
  </si>
  <si>
    <t>6 Sep '24 - 8 Sep '24</t>
  </si>
  <si>
    <t>German National Boys Championship</t>
  </si>
  <si>
    <t>GC Hamburg-Holm</t>
  </si>
  <si>
    <t>Paul Ferdinand Hoefer</t>
  </si>
  <si>
    <t>German National Championship U16</t>
  </si>
  <si>
    <t>Westfälischer Golf-Club Gütersloh e.V.</t>
  </si>
  <si>
    <t>Grand Prix de Mormal</t>
  </si>
  <si>
    <t>Mormal</t>
  </si>
  <si>
    <t>Liam Bentein</t>
  </si>
  <si>
    <t>Mpumalanga Open</t>
  </si>
  <si>
    <t>Middelburg CC</t>
  </si>
  <si>
    <t>Fabrizio De Abreu</t>
  </si>
  <si>
    <t>DM slagspil (Danish National Stroke Play Championship)</t>
  </si>
  <si>
    <t>Frederikshavn GK</t>
  </si>
  <si>
    <t>Emil Tingsted Blum</t>
  </si>
  <si>
    <t>SINGHA-KRUNGTHAI Junior Golf Ranking #4</t>
  </si>
  <si>
    <t>Narai Hill Golf Resort &amp; CC</t>
  </si>
  <si>
    <t>The Junior Golf Series #6 Central Region</t>
  </si>
  <si>
    <t>Pattana Sports Resort (Course A-B)</t>
  </si>
  <si>
    <t>Gira Junior del Quito Tenis y Golf Club</t>
  </si>
  <si>
    <t xml:space="preserve">Arkansas Senior Amateur Championship </t>
  </si>
  <si>
    <t>VSGA Mid-Amateur Championship</t>
  </si>
  <si>
    <t>Country Club of Petersburg</t>
  </si>
  <si>
    <t>Jordan Utley</t>
  </si>
  <si>
    <t>North Carolina Mid-Amateur Championship</t>
  </si>
  <si>
    <t>River Landing (River), Wallace, NC</t>
  </si>
  <si>
    <t>Nicolas Brown</t>
  </si>
  <si>
    <t>Texas Mid-Amateur Championship</t>
  </si>
  <si>
    <t>Denton Country Club</t>
  </si>
  <si>
    <t>Kendrick Vinar</t>
  </si>
  <si>
    <t>Visit Knoxville Collegiate</t>
  </si>
  <si>
    <t>Tennessee National GC</t>
  </si>
  <si>
    <t>Algot Kleen</t>
  </si>
  <si>
    <t>Torneo Juvenil GCC</t>
  </si>
  <si>
    <t>Nyanza Open Hippo Pot</t>
  </si>
  <si>
    <t>Nyanza Golf Club</t>
  </si>
  <si>
    <t>John Kamaisi</t>
  </si>
  <si>
    <t>BMW Leier Auto Cup</t>
  </si>
  <si>
    <t>Aberto do Estado de Sao Paulo</t>
  </si>
  <si>
    <t>Lago Azul Golfe Clube</t>
  </si>
  <si>
    <t>Tour WAGR del Golfo presentado por Dimasur - Etapa 5</t>
  </si>
  <si>
    <t>Jose Lopez</t>
  </si>
  <si>
    <t>Aryav Shah</t>
  </si>
  <si>
    <t>Gira Junior 10</t>
  </si>
  <si>
    <t>Tucan Open</t>
  </si>
  <si>
    <t>6 Sep '24 - 7 Sep '24</t>
  </si>
  <si>
    <t>Indonesia Amateur Golf Open Tournament #4</t>
  </si>
  <si>
    <t>Nicolas Santoso</t>
  </si>
  <si>
    <t>Gira Scratch - UGCC</t>
  </si>
  <si>
    <t>Liechtenstein Open</t>
  </si>
  <si>
    <t>Rankweil, Weissensberg, Bad Ragaz</t>
  </si>
  <si>
    <t>7 Sep '24 - 8 Sep '24</t>
  </si>
  <si>
    <t>Roslagens GK Norrtälje</t>
  </si>
  <si>
    <t>Jonas Wallmo</t>
  </si>
  <si>
    <t>Manawatu Wanganui Stroke Play Championship</t>
  </si>
  <si>
    <t>TBC NZL</t>
  </si>
  <si>
    <t>Rhys Harold</t>
  </si>
  <si>
    <t>Cambridge Classic</t>
  </si>
  <si>
    <t xml:space="preserve">Cambridge Golf Club </t>
  </si>
  <si>
    <t>Ben Slaven</t>
  </si>
  <si>
    <t>7 Sep '24 - 9 Sep '24</t>
  </si>
  <si>
    <t>SportExcel Malaysian Junior Golf Tour 2024 - 4th Leg</t>
  </si>
  <si>
    <t>A’Famosa Golf Resort</t>
  </si>
  <si>
    <t>Muhammad Izzul Irfan B Md Zaini</t>
  </si>
  <si>
    <t>SUKIPT 2024</t>
  </si>
  <si>
    <t>KELAB GOLF SULTAN SALLEHUDDIN UNIVERSITI UTARA MALAYSIA</t>
  </si>
  <si>
    <t>TGA-SINGHA Upper North Junior Golf Ranking 2024-2025 #4</t>
  </si>
  <si>
    <t>The Royal Chiangmai Golf Club</t>
  </si>
  <si>
    <t>Icelandic Junior Tour - Korpa</t>
  </si>
  <si>
    <t>Reykjavik GC</t>
  </si>
  <si>
    <t>Colonel Shootout</t>
  </si>
  <si>
    <t>The University Club at Arlington</t>
  </si>
  <si>
    <t>Ben Loomis,Connor Gdovin</t>
  </si>
  <si>
    <t>Minnesota Golf Classic</t>
  </si>
  <si>
    <t>Pioneer Creek GC</t>
  </si>
  <si>
    <t>Ramiro Acevedo</t>
  </si>
  <si>
    <t>Sahalee Players Championship</t>
  </si>
  <si>
    <t>Sahalee CC</t>
  </si>
  <si>
    <t>Aiden Krafft</t>
  </si>
  <si>
    <t>2024 CWJPGA Golf Challenge Dalian Third Station</t>
  </si>
  <si>
    <t>Junqi Wang</t>
  </si>
  <si>
    <t>Asker Open</t>
  </si>
  <si>
    <t>Asker GC</t>
  </si>
  <si>
    <t>Patrick Mork Amundsen</t>
  </si>
  <si>
    <t>Garmin Norgescup 6</t>
  </si>
  <si>
    <t>Tyrifjord GK</t>
  </si>
  <si>
    <t>Junior Tour Rowallan Castle</t>
  </si>
  <si>
    <t>Rowallan Castle</t>
  </si>
  <si>
    <t>Jamie McDonald</t>
  </si>
  <si>
    <t>7th Stage Gira Elite Valle de Mexico</t>
  </si>
  <si>
    <t>Club de Golf Chapultepec</t>
  </si>
  <si>
    <t>Dan Butler Memorial Senior Scratch Cup</t>
  </si>
  <si>
    <t>Mallow GC</t>
  </si>
  <si>
    <t>Dave Reddan</t>
  </si>
  <si>
    <t>8 Sep '24 - 10 Sep '24</t>
  </si>
  <si>
    <t>Queensland Mid-Amateur</t>
  </si>
  <si>
    <t>RACV Royal Pines</t>
  </si>
  <si>
    <t>Mitchell Salmond</t>
  </si>
  <si>
    <t>NextGen Amateur Tour Coolangatta-Tweed</t>
  </si>
  <si>
    <t>Coolangatta &amp; Tweed Heads GC</t>
  </si>
  <si>
    <t>8 Sep '24 - 9 Sep '24</t>
  </si>
  <si>
    <t>Gopher Invitational</t>
  </si>
  <si>
    <t>Windsong Farm GC</t>
  </si>
  <si>
    <t>Rudy Sautron</t>
  </si>
  <si>
    <t>Golfweek Fall Challenge</t>
  </si>
  <si>
    <t>Patton Samuels</t>
  </si>
  <si>
    <t>Argent Financial Classic</t>
  </si>
  <si>
    <t>Squire Creek CC</t>
  </si>
  <si>
    <t>Lukas Boandl</t>
  </si>
  <si>
    <t>Bryan National Collegiate</t>
  </si>
  <si>
    <t>Bryan Park Golf Course</t>
  </si>
  <si>
    <t>Myrtle Beach Golf Trips Intercollegiate</t>
  </si>
  <si>
    <t>Dylan Teeter,JP Odland,Jack Wieler</t>
  </si>
  <si>
    <t>9 Sep '24 - 11 Sep '24</t>
  </si>
  <si>
    <t>Victorian Senior Amateur</t>
  </si>
  <si>
    <t>13th Beach Golf Links &amp; Barwon Heads Golf Club</t>
  </si>
  <si>
    <t>Owen Spackman</t>
  </si>
  <si>
    <t>Kansas City Senior Match Play Championship</t>
  </si>
  <si>
    <t>Oakwood Country Club</t>
  </si>
  <si>
    <t>Mark Addington</t>
  </si>
  <si>
    <t>MGA Senior Amateur Championship</t>
  </si>
  <si>
    <t>Edina Country Club</t>
  </si>
  <si>
    <t>Andrew Dallas</t>
  </si>
  <si>
    <t>9 Sep '24 - 10 Sep '24</t>
  </si>
  <si>
    <t>The Mule</t>
  </si>
  <si>
    <t>Nicholas Canales</t>
  </si>
  <si>
    <t>Missouri Valley College Fall Invitational</t>
  </si>
  <si>
    <t>Indian Foothills GC</t>
  </si>
  <si>
    <t>Chad Coburn</t>
  </si>
  <si>
    <t>Folds of Honor Collegiate</t>
  </si>
  <si>
    <t>American Dunes GC</t>
  </si>
  <si>
    <t>2024 Joe Feaganes Marshall Invitational</t>
  </si>
  <si>
    <t>Guyan Golf &amp; Country Club</t>
  </si>
  <si>
    <t>Cameron Jarvis</t>
  </si>
  <si>
    <t>CA State Intercollegiate</t>
  </si>
  <si>
    <t>Jonathan Larson</t>
  </si>
  <si>
    <t>Malone-Glenmoor Fall Invitational</t>
  </si>
  <si>
    <t>Glenmoor CC</t>
  </si>
  <si>
    <t>Paul Esnault</t>
  </si>
  <si>
    <t>The Writz at Mile High</t>
  </si>
  <si>
    <t>Bearcat Fall Invitational</t>
  </si>
  <si>
    <t>Cooper Tendick</t>
  </si>
  <si>
    <t>2024 Coastal Georgia Men's Golf Fall Invitational</t>
  </si>
  <si>
    <t>Sanctuary Golf Club</t>
  </si>
  <si>
    <t>Jack Whaley</t>
  </si>
  <si>
    <t>Siouxland Invitational</t>
  </si>
  <si>
    <t>Landsmeer GC</t>
  </si>
  <si>
    <t>Axton Miller</t>
  </si>
  <si>
    <t>Energy Weldfab Tempest Intercollegiate</t>
  </si>
  <si>
    <t>Corbin Barton</t>
  </si>
  <si>
    <t>Texas Intercollegiate</t>
  </si>
  <si>
    <t>Hawks Creek GC</t>
  </si>
  <si>
    <t>Players Club Invitational</t>
  </si>
  <si>
    <t>The Players Club at Woodland Trails</t>
  </si>
  <si>
    <t>Sam Firebaugh,Matthew Albright</t>
  </si>
  <si>
    <t>Howard/USF Intercollegiate</t>
  </si>
  <si>
    <t>Riccardo Fantinelli</t>
  </si>
  <si>
    <t>Dolenc Invitational</t>
  </si>
  <si>
    <t>Gateway National Golf Links</t>
  </si>
  <si>
    <t>Connor Hamm</t>
  </si>
  <si>
    <t>Rohrman Invitational at Purdue University</t>
  </si>
  <si>
    <t>Birck Boilermaker GC</t>
  </si>
  <si>
    <t>Kyle Sanders</t>
  </si>
  <si>
    <t>Carmichael Cup</t>
  </si>
  <si>
    <t>Salina Municipal GC</t>
  </si>
  <si>
    <t>Mark Neeley</t>
  </si>
  <si>
    <t>University of Charleston Invitational</t>
  </si>
  <si>
    <t>Edgewood CC</t>
  </si>
  <si>
    <t>LWC Fall Invite</t>
  </si>
  <si>
    <t>Johan Bredenkamp</t>
  </si>
  <si>
    <t>Inverness Intercollegiate</t>
  </si>
  <si>
    <t>Inverness Club</t>
  </si>
  <si>
    <t>Southern Dunes Invitational</t>
  </si>
  <si>
    <t>Maricopa, AZ</t>
  </si>
  <si>
    <t>Chris Bettencourt</t>
  </si>
  <si>
    <t xml:space="preserve">Bushnell Fall Invitational     </t>
  </si>
  <si>
    <t>Pine Ridge Golf Club</t>
  </si>
  <si>
    <t>Aidan Schumer</t>
  </si>
  <si>
    <t xml:space="preserve">MoundBuilder Classic            </t>
  </si>
  <si>
    <t>Quail Ridge GC</t>
  </si>
  <si>
    <t>Cameron Surles</t>
  </si>
  <si>
    <t>CLPGQ Gionee Series - 8</t>
  </si>
  <si>
    <t>9 Sep '24 - 12 Sep '24</t>
  </si>
  <si>
    <t>2024 Nanshan National Amateur Golf Championships Leg 4</t>
  </si>
  <si>
    <t>Qingdao Linghai Hot Spring Golf Club</t>
  </si>
  <si>
    <t>Zehao Wang</t>
  </si>
  <si>
    <t>10 Sep '24 - 12 Sep '24</t>
  </si>
  <si>
    <t>R&amp;A Student Tour Series - Sweden</t>
  </si>
  <si>
    <t>Halmstad Golf Club</t>
  </si>
  <si>
    <t>Pacific Northwest Senior Amateur Championship</t>
  </si>
  <si>
    <t>Beach Grove Golf Club</t>
  </si>
  <si>
    <t>Paul Hogben</t>
  </si>
  <si>
    <t>Carolinas Senior Amateur Championship</t>
  </si>
  <si>
    <t>Seabrook Island Club (Ocean Winds)</t>
  </si>
  <si>
    <t>Lee Porter</t>
  </si>
  <si>
    <t>Colorado Senior Amateur Championship</t>
  </si>
  <si>
    <t>Trans-Mississippi Mid-Amateur Championship</t>
  </si>
  <si>
    <t>Paul Mitzel</t>
  </si>
  <si>
    <t>10 Sep '24 - 11 Sep '24</t>
  </si>
  <si>
    <t>Palouse Collegiate</t>
  </si>
  <si>
    <t>Trans-Mississippi Mid-Master Championship</t>
  </si>
  <si>
    <t>Christopher Devlin</t>
  </si>
  <si>
    <t>2024 HSBC National Junior Champions Final</t>
  </si>
  <si>
    <t>Jiangsu</t>
  </si>
  <si>
    <t>Jin Han</t>
  </si>
  <si>
    <t>Harleyford</t>
  </si>
  <si>
    <t>Harleyford GC</t>
  </si>
  <si>
    <t>11 Sep '24 - 14 Sep '24</t>
  </si>
  <si>
    <t>European Mid-Amateur Team Championship</t>
  </si>
  <si>
    <t>Dutch National Open Championship</t>
  </si>
  <si>
    <t>Lochemse</t>
  </si>
  <si>
    <t>Denny Kloeth</t>
  </si>
  <si>
    <t>11 Sep '24 - 15 Sep '24</t>
  </si>
  <si>
    <t>Italian Team Championship</t>
  </si>
  <si>
    <t>11 Sep '24 - 13 Sep '24</t>
  </si>
  <si>
    <t>H2O x Danish.Golf</t>
  </si>
  <si>
    <t>Naestved GK</t>
  </si>
  <si>
    <t>The Young Master Tour Links Classic</t>
  </si>
  <si>
    <t>Arvind Shaw</t>
  </si>
  <si>
    <t>Mahitosh Ray Memorial Amateur Open 2024</t>
  </si>
  <si>
    <t>New Mexico Open</t>
  </si>
  <si>
    <t>2024 Buick National Junior Classic Leg 4</t>
  </si>
  <si>
    <t>Zhuhai Lakewood Golf Club</t>
  </si>
  <si>
    <t>Mengyang Li</t>
  </si>
  <si>
    <t>Torneo Aficionado Copa Club Militar de Golf</t>
  </si>
  <si>
    <t>Club Militar</t>
  </si>
  <si>
    <t>12 Sep '24 - 14 Sep '24</t>
  </si>
  <si>
    <t>Hauts de France-Pas de Calais Golf Open</t>
  </si>
  <si>
    <t>Aa Saint Omer GC</t>
  </si>
  <si>
    <t>12 Sep '24 - 15 Sep '24</t>
  </si>
  <si>
    <t>ANA Open Golf Tournament</t>
  </si>
  <si>
    <t>Sapporo Golf Club Wattsu Course</t>
  </si>
  <si>
    <t>Canadian Men's Senior Championship, presented by BDO</t>
  </si>
  <si>
    <t>Saugeen Golf Club</t>
  </si>
  <si>
    <t>Singha-SAT MBK Championship</t>
  </si>
  <si>
    <t>Lam Luk Ka Country Club</t>
  </si>
  <si>
    <t>Finnish PGA Golf Tour Final</t>
  </si>
  <si>
    <t>Quito Junior Open</t>
  </si>
  <si>
    <t>Open de Portugal at Royal Óbidos</t>
  </si>
  <si>
    <t>Royal Obidos Spa &amp; Golf Resort</t>
  </si>
  <si>
    <t>Crump Cup Memorial Tournament - Senior</t>
  </si>
  <si>
    <t>Pine Valley GC</t>
  </si>
  <si>
    <t>Jamie Slonis</t>
  </si>
  <si>
    <t>Crump Cup Memorial Tournament</t>
  </si>
  <si>
    <t>Arizona Match Play Championship</t>
  </si>
  <si>
    <t>Ak Chin Southern Dunes Golf Club</t>
  </si>
  <si>
    <t>Adam Walicki</t>
  </si>
  <si>
    <t>Procore Championship</t>
  </si>
  <si>
    <t>The 21st NATIONAL SPORTS WEEK</t>
  </si>
  <si>
    <t>Royal Sumatera GC</t>
  </si>
  <si>
    <t>Romania</t>
  </si>
  <si>
    <t xml:space="preserve">Romanian Amateur Open Championship </t>
  </si>
  <si>
    <t>Theodora Golf Club</t>
  </si>
  <si>
    <t>Andreas Roman</t>
  </si>
  <si>
    <t>Amgen Irish Open</t>
  </si>
  <si>
    <t>Royal County Down</t>
  </si>
  <si>
    <t>13 Sep '24 - 15 Sep '24</t>
  </si>
  <si>
    <t>NRW-Meisterschaften AK offen</t>
  </si>
  <si>
    <t>GC Meerbusch e.V.</t>
  </si>
  <si>
    <t>Daniel Gelser</t>
  </si>
  <si>
    <t>Svenska Juniortouren Elit #6</t>
  </si>
  <si>
    <t>Orebro City G&amp;CC</t>
  </si>
  <si>
    <t>Edwin Askerfors</t>
  </si>
  <si>
    <t>Grand Prix de la Ligue AURA</t>
  </si>
  <si>
    <t>Les Volcans.</t>
  </si>
  <si>
    <t>Victor Liu Michel</t>
  </si>
  <si>
    <t>Grand Prix du Vaudreuil</t>
  </si>
  <si>
    <t>Vaudreuil</t>
  </si>
  <si>
    <t>Charles Gonet-Sedillot</t>
  </si>
  <si>
    <t>Grand Prix de Valcros</t>
  </si>
  <si>
    <t>Valcros</t>
  </si>
  <si>
    <t>Romain Vallaeys</t>
  </si>
  <si>
    <t>Bay of Plenty Stroke Play</t>
  </si>
  <si>
    <t>Whakatane Golf Club</t>
  </si>
  <si>
    <t>Italian Team Championship Qualifying</t>
  </si>
  <si>
    <t>Margherita GC</t>
  </si>
  <si>
    <t>Campeonato Argentino Mid-Amateur</t>
  </si>
  <si>
    <t>San Andres Golf Club</t>
  </si>
  <si>
    <t>MJT National Team Challenge</t>
  </si>
  <si>
    <t>Sawmill Golf Course</t>
  </si>
  <si>
    <t>Brayden Card</t>
  </si>
  <si>
    <t>Alabama State Mid-Amateur</t>
  </si>
  <si>
    <t>Indian Hills CC</t>
  </si>
  <si>
    <t>Ben Reeves</t>
  </si>
  <si>
    <t>Nebraska Open</t>
  </si>
  <si>
    <t>Elks CC</t>
  </si>
  <si>
    <t>13 Sep '24 - 14 Sep '24</t>
  </si>
  <si>
    <t>Battle of Waterloo</t>
  </si>
  <si>
    <t>Irv Warren Memorial GC</t>
  </si>
  <si>
    <t>Quinn Tinkler</t>
  </si>
  <si>
    <t>Railway Invitational</t>
  </si>
  <si>
    <t>Kenya Railways Golf Club</t>
  </si>
  <si>
    <t xml:space="preserve">Gerald Micklem Cup </t>
  </si>
  <si>
    <t>Sunningdale</t>
  </si>
  <si>
    <t>Steven Uzzell</t>
  </si>
  <si>
    <t>Aberto do Damha Golf Club</t>
  </si>
  <si>
    <t>Damha Golf Club</t>
  </si>
  <si>
    <t>Czech Open Golf Tour 5 - Grand Finale</t>
  </si>
  <si>
    <t>Berovice</t>
  </si>
  <si>
    <t>I Torneo Metropolitano</t>
  </si>
  <si>
    <t>Club De Golf Del Uruguay,La Tahona GC</t>
  </si>
  <si>
    <t>Pablo Juan Carrere</t>
  </si>
  <si>
    <t>Junior Tour Ranking 6</t>
  </si>
  <si>
    <t>4. Slo Tour</t>
  </si>
  <si>
    <t>Indonesia Junior Premier League #8</t>
  </si>
  <si>
    <t>Royale Jakarta Golf Club</t>
  </si>
  <si>
    <t>Jayawardana Dornan</t>
  </si>
  <si>
    <t>Tour Canita II Tournament</t>
  </si>
  <si>
    <t>Punta Blanca Golf Course</t>
  </si>
  <si>
    <t>Enrique Valverde</t>
  </si>
  <si>
    <t>Nacional Abierto del Valle</t>
  </si>
  <si>
    <t>Tunisia Championship September Edition</t>
  </si>
  <si>
    <t>Citrus Golf Course - Hammamet</t>
  </si>
  <si>
    <t>Baha Boulakmine</t>
  </si>
  <si>
    <t>Barbados Amateur Open</t>
  </si>
  <si>
    <t>Simon Proverbs</t>
  </si>
  <si>
    <t>14 Sep '24 - 15 Sep '24</t>
  </si>
  <si>
    <t>Svenska Juniortouren Div 1 #6 Småland</t>
  </si>
  <si>
    <t>Isabergs GK</t>
  </si>
  <si>
    <t>Rasmus Gross</t>
  </si>
  <si>
    <t>Svenska Juniortouren Div 1 #6 Stockholm</t>
  </si>
  <si>
    <t>Kyssinge GK</t>
  </si>
  <si>
    <t>Mashwede Classic</t>
  </si>
  <si>
    <t>Falcon Golf Club</t>
  </si>
  <si>
    <t>Miriam Masiya</t>
  </si>
  <si>
    <t>Wellington Stroke Play</t>
  </si>
  <si>
    <t>Manor Park</t>
  </si>
  <si>
    <t>Jordan Anderson</t>
  </si>
  <si>
    <t>Golf Club de Sept Fontaines</t>
  </si>
  <si>
    <t>Danish National Club Team Championships - Santander Division</t>
  </si>
  <si>
    <t>Royal Oak GC</t>
  </si>
  <si>
    <t>14 Sep '24 - 17 Sep '24</t>
  </si>
  <si>
    <t>NextGen Selection Camp</t>
  </si>
  <si>
    <t>Oviinbyrd GC</t>
  </si>
  <si>
    <t>V Corp. Sports Management Championship #5</t>
  </si>
  <si>
    <t>Finnish Junior Tour 6</t>
  </si>
  <si>
    <t>Lahden Golf</t>
  </si>
  <si>
    <t>Creed Junior Boys' Invitational</t>
  </si>
  <si>
    <t>Camden CC</t>
  </si>
  <si>
    <t>Colby Hutchens</t>
  </si>
  <si>
    <t>US AM Golf Tour National Championship</t>
  </si>
  <si>
    <t>Innisbrook Resort</t>
  </si>
  <si>
    <t>Golden Grizzlies Intercollegiate hosted by Elliott Group International</t>
  </si>
  <si>
    <t xml:space="preserve">Oakland University Golf &amp; Learning Center </t>
  </si>
  <si>
    <t>Timmy Hollenbeck</t>
  </si>
  <si>
    <t>Super Lychee National Amateur Golf Future Leg 1</t>
  </si>
  <si>
    <t>Beijing</t>
  </si>
  <si>
    <t>Zhi Li</t>
  </si>
  <si>
    <t>Srixon Tour 7</t>
  </si>
  <si>
    <t>Byneset Golfklubb</t>
  </si>
  <si>
    <t>Polish Junior Club Championship</t>
  </si>
  <si>
    <t>Royal Krakow G&amp;CC</t>
  </si>
  <si>
    <t>C.W. Roe Trophy</t>
  </si>
  <si>
    <t>West Middlesex Golf Club</t>
  </si>
  <si>
    <t>Saskia Owen</t>
  </si>
  <si>
    <t>Gareth Bale Championship</t>
  </si>
  <si>
    <t>Celtic Manor Resort</t>
  </si>
  <si>
    <t>Alicia Kelly</t>
  </si>
  <si>
    <t>14 Sep '24 - 16 Sep '24</t>
  </si>
  <si>
    <t>Sri Lanka Regional Junior Open Championship</t>
  </si>
  <si>
    <t>15 Sep '24 - 17 Sep '24</t>
  </si>
  <si>
    <t>Nevada State Senior Amateur Championship</t>
  </si>
  <si>
    <t>Red Hawk Golf &amp; Resort</t>
  </si>
  <si>
    <t>Steve Sear</t>
  </si>
  <si>
    <t>Nevada State Mid Amateur</t>
  </si>
  <si>
    <t>Folds of Honor Challenge</t>
  </si>
  <si>
    <t>The Meadows at Grand Valley State</t>
  </si>
  <si>
    <t>JT Poston Invitational</t>
  </si>
  <si>
    <t>Alejandro Rodriguez Andreu</t>
  </si>
  <si>
    <t>Put Me In Coach Invitational</t>
  </si>
  <si>
    <t>Delaware CC</t>
  </si>
  <si>
    <t>Virgilio Paz</t>
  </si>
  <si>
    <t>Loretto Junior Golf Tour 1</t>
  </si>
  <si>
    <t>Anton von L´Estocq</t>
  </si>
  <si>
    <t>16 Sep '24 - 20 Sep '24</t>
  </si>
  <si>
    <t>South Africa Inter Provincial Tournament</t>
  </si>
  <si>
    <t>Stellenbosch</t>
  </si>
  <si>
    <t>16 Sep '24 - 17 Sep '24</t>
  </si>
  <si>
    <t>Canadian Collegiate Invitational</t>
  </si>
  <si>
    <t>16 Sep '24 - 18 Sep '24</t>
  </si>
  <si>
    <t>The International Schools Thailand Tour (ISGT International)</t>
  </si>
  <si>
    <t>Thai CC</t>
  </si>
  <si>
    <t>Illinois State Senior Amateur Championship</t>
  </si>
  <si>
    <t>Itasca Country Club</t>
  </si>
  <si>
    <t>Rick Stewart</t>
  </si>
  <si>
    <t>2024 Vulcan Invitational</t>
  </si>
  <si>
    <t>Cedarbrook GC</t>
  </si>
  <si>
    <t>Timothy Peters</t>
  </si>
  <si>
    <t>The Doc Gimmler Red &amp; Black</t>
  </si>
  <si>
    <t>Central Kansas Classic</t>
  </si>
  <si>
    <t>Turkey Creek GC</t>
  </si>
  <si>
    <t>River Run Collegiate</t>
  </si>
  <si>
    <t>River Run Country Club</t>
  </si>
  <si>
    <t>Joshua Stewart</t>
  </si>
  <si>
    <t>2024 Griffin Invitational</t>
  </si>
  <si>
    <t>Mission Inn Resort</t>
  </si>
  <si>
    <t>Reggie Fear</t>
  </si>
  <si>
    <t>Granite State Opener</t>
  </si>
  <si>
    <t>Beaver Meadow Golf Course</t>
  </si>
  <si>
    <t>Neeraj Shetty,Andrew Suprenant</t>
  </si>
  <si>
    <t>Bearcat Invitational</t>
  </si>
  <si>
    <t>Sebastian Moss,Ryan Ford</t>
  </si>
  <si>
    <t xml:space="preserve">The Sam Proal                 </t>
  </si>
  <si>
    <t>Walking Stick Golf Course</t>
  </si>
  <si>
    <t>2024 NSU Men's Golf Classic</t>
  </si>
  <si>
    <t>Muskogee CC, OK</t>
  </si>
  <si>
    <t>Jeremy Tandoy,Will Livermore</t>
  </si>
  <si>
    <t>Grover Page Classic</t>
  </si>
  <si>
    <t>Jackson CC</t>
  </si>
  <si>
    <t>Brady Kaufmann</t>
  </si>
  <si>
    <t>NW IA National Invitational - Mens</t>
  </si>
  <si>
    <t>Willow Creek GC</t>
  </si>
  <si>
    <t>Waco River Classic</t>
  </si>
  <si>
    <t>Black Bear Ridge Golf Course</t>
  </si>
  <si>
    <t>Bryce Womack</t>
  </si>
  <si>
    <t>Papago Individual</t>
  </si>
  <si>
    <t>Michael Alexander Mjaaseth,Pongsapak Laopakdee</t>
  </si>
  <si>
    <t>Dr. Wally Edgell Invitational</t>
  </si>
  <si>
    <t>Raven GC at Snowshoe Resort</t>
  </si>
  <si>
    <t>Carlos Fernandez Mortera</t>
  </si>
  <si>
    <t>Bulldog Fall Classic</t>
  </si>
  <si>
    <t>Katke Golf Course</t>
  </si>
  <si>
    <t>Elijah Shirley</t>
  </si>
  <si>
    <t>K-State Wildcat Invitational</t>
  </si>
  <si>
    <t>Nicklaus Mason</t>
  </si>
  <si>
    <t>Seahawk Shootout</t>
  </si>
  <si>
    <t>Nicolas Llanos</t>
  </si>
  <si>
    <t>Get To Foundation Invitational hosted by Hillsdale College</t>
  </si>
  <si>
    <t>Saint Johns Golf Resort</t>
  </si>
  <si>
    <t>Luke Metzger</t>
  </si>
  <si>
    <t>CLPGQ Singapore Laguna Series - 2</t>
  </si>
  <si>
    <t>Jing Xuen Ng</t>
  </si>
  <si>
    <t>17 Sep '24 - 20 Sep '24</t>
  </si>
  <si>
    <t>Gary Player Classic</t>
  </si>
  <si>
    <t>Pacific Golf Club</t>
  </si>
  <si>
    <t>17 Sep '24 - 19 Sep '24</t>
  </si>
  <si>
    <t>Great Northern Challenge</t>
  </si>
  <si>
    <t>Great Northern</t>
  </si>
  <si>
    <t>IGU NCR Junior Cup</t>
  </si>
  <si>
    <t>Nodia Golf Course</t>
  </si>
  <si>
    <t>3rd KGS Junior Open Championship</t>
  </si>
  <si>
    <t>Kelab Golf Sarawak</t>
  </si>
  <si>
    <t>Kejohanan MSSM Tournament</t>
  </si>
  <si>
    <t>Muhammad Adif Haikal Md Hazan</t>
  </si>
  <si>
    <t>17 Sep '24 - 17 Sep '24</t>
  </si>
  <si>
    <t>SportExcel-Milo-NSC Malaysian Junior Premier Elite Golf Circuit 2024 - Grand Final</t>
  </si>
  <si>
    <t>Syed Shaqeel Harraz Bin Syed Shafiq</t>
  </si>
  <si>
    <t>MAJIIC - MAHA JUNIOR INTERNATIONAL INVITATION CHAMPIONSHIP</t>
  </si>
  <si>
    <t>Glenmarie Golf and Country Club</t>
  </si>
  <si>
    <t>SINGHA Thailand Amateur Open</t>
  </si>
  <si>
    <t>Panya Indra GC</t>
  </si>
  <si>
    <t>Parin Sarasmut</t>
  </si>
  <si>
    <t>17 Sep '24 - 18 Sep '24</t>
  </si>
  <si>
    <t>Ram Master's Invitational</t>
  </si>
  <si>
    <t>Fort Collins CC, CO</t>
  </si>
  <si>
    <t>2024 Central Luzon Regional Golf Championship</t>
  </si>
  <si>
    <t>Beverly Place Golf Club</t>
  </si>
  <si>
    <t>Womens and Mens Senior Home Internationals</t>
  </si>
  <si>
    <t>Castlerock Golf Club</t>
  </si>
  <si>
    <t>18 Sep '24 - 22 Sep '24</t>
  </si>
  <si>
    <t>Championnat de France Par Equipes - Trophee Saint Sauveur</t>
  </si>
  <si>
    <t>Golf Club d'Amiens</t>
  </si>
  <si>
    <t>18 Sep '24 - 20 Sep '24</t>
  </si>
  <si>
    <t xml:space="preserve">Mountain Man National Sr Amateur </t>
  </si>
  <si>
    <t>Mountain Glen Golf Club</t>
  </si>
  <si>
    <t>Volvo National Junior Golf Challenge Leg 2</t>
  </si>
  <si>
    <t>Weipeng Yishan Golf Club</t>
  </si>
  <si>
    <t>North of Ireland Men's Amateur Open Championship</t>
  </si>
  <si>
    <t>Royal Portrush</t>
  </si>
  <si>
    <t>The Lyons Links College Invitational</t>
  </si>
  <si>
    <t>The Royal Dublin</t>
  </si>
  <si>
    <t>19 Sep '24 - 21 Sep '24</t>
  </si>
  <si>
    <t>Open d'Arcachon</t>
  </si>
  <si>
    <t>Golf d' Arcachon</t>
  </si>
  <si>
    <t>19 Sep '24 - 22 Sep '24</t>
  </si>
  <si>
    <t>Grant Clements Memorial (Mount Open-Charles Tour)</t>
  </si>
  <si>
    <t>Mount Maunganui GC</t>
  </si>
  <si>
    <t>Panasonic Open Golf Championship</t>
  </si>
  <si>
    <t>Arima Royal Golf Club</t>
  </si>
  <si>
    <t>Perak Amateur Open</t>
  </si>
  <si>
    <t>Meru Valley Golf Course</t>
  </si>
  <si>
    <t>2024 National Amateur Tour Leg 4</t>
  </si>
  <si>
    <t>Skydoor Golf Club</t>
  </si>
  <si>
    <t>Bingnan Liu</t>
  </si>
  <si>
    <t>LXIX Campeonato Nacional Interclubes</t>
  </si>
  <si>
    <t>El Cortes Golf Club</t>
  </si>
  <si>
    <t>Bulgarian Senior Amateur Open Championship</t>
  </si>
  <si>
    <t>Bulgarian Mid-Amateur Open Championship</t>
  </si>
  <si>
    <t>Christoffer Kenling</t>
  </si>
  <si>
    <t>Bulgarian Amateur Open Championship</t>
  </si>
  <si>
    <t>Oman Amateur Series</t>
  </si>
  <si>
    <t>20 Sep '24 - 22 Sep '24</t>
  </si>
  <si>
    <t>Junior Masters Invitational - Final</t>
  </si>
  <si>
    <t>Jacob Bjornberg</t>
  </si>
  <si>
    <t>Grand Prix de Saint Malo</t>
  </si>
  <si>
    <t>Saint Malo</t>
  </si>
  <si>
    <t>Paul Velly</t>
  </si>
  <si>
    <t>Gran Premio Vecchio Monastero</t>
  </si>
  <si>
    <t>Golf Club Varese</t>
  </si>
  <si>
    <t>Gran Premio Miguel A. Juarez Celman</t>
  </si>
  <si>
    <t>Jockey Club</t>
  </si>
  <si>
    <t>Joaquin Casas Zalazar</t>
  </si>
  <si>
    <t>Big Island Amateur</t>
  </si>
  <si>
    <t>The Village Course at Waikoloa</t>
  </si>
  <si>
    <t>2024 North American Championship</t>
  </si>
  <si>
    <t>True Blue, Caledonia, Legends Resorts</t>
  </si>
  <si>
    <t>Andrew Echard</t>
  </si>
  <si>
    <t>OFCC/Fighting Illini Invitational</t>
  </si>
  <si>
    <t>Olympia Fields CC</t>
  </si>
  <si>
    <t>20 Sep '24 - 21 Sep '24</t>
  </si>
  <si>
    <t xml:space="preserve">William H. Tucker Invitational  </t>
  </si>
  <si>
    <t>UNM Championship GC</t>
  </si>
  <si>
    <t>Carson Herron,Alvaro Portillo Navas</t>
  </si>
  <si>
    <t>Campeonato Nacional DJCG Copa Camilo Villegas</t>
  </si>
  <si>
    <t>Mateo Castro Suarez</t>
  </si>
  <si>
    <t>Audi Junior Tour Masters</t>
  </si>
  <si>
    <t>Karolinka GC</t>
  </si>
  <si>
    <t>Malindi Open Vasco Da Gama Cup</t>
  </si>
  <si>
    <t>Malindi Golf Club</t>
  </si>
  <si>
    <t>Aberto Do Aruja Golf Club</t>
  </si>
  <si>
    <t>VI Ranking Nacional Infanto Juvenil</t>
  </si>
  <si>
    <t>Uruguayan Professional National Championship</t>
  </si>
  <si>
    <t>National Ranking Tournament #5</t>
  </si>
  <si>
    <t>Wilber Jacob Alvarado</t>
  </si>
  <si>
    <t>Orapa Diamond Golf Challenge</t>
  </si>
  <si>
    <t>21 Sep '24 - 22 Sep '24</t>
  </si>
  <si>
    <t>S V Muzenda Golf Tournament</t>
  </si>
  <si>
    <t>21 Sep '24 - 23 Sep '24</t>
  </si>
  <si>
    <t>West Coast Open</t>
  </si>
  <si>
    <t>Busselton Golf Club</t>
  </si>
  <si>
    <t>Andrew Woods</t>
  </si>
  <si>
    <t>Dutch National U16 Stroke Play Championship</t>
  </si>
  <si>
    <t>Eindhovensche Golf</t>
  </si>
  <si>
    <t>Pieter Werner</t>
  </si>
  <si>
    <t>DGU Elite Tour Finale Herrer &amp; Drenge</t>
  </si>
  <si>
    <t>Falster Golf Club</t>
  </si>
  <si>
    <t>Swiss Golf Interclubs U18 Final</t>
  </si>
  <si>
    <t>Esery</t>
  </si>
  <si>
    <t>Swiss Golf East Championship</t>
  </si>
  <si>
    <t>Rheinblick</t>
  </si>
  <si>
    <t>V Corp. Sports Management Championship #6</t>
  </si>
  <si>
    <t>The Junior Golf Series #5 Southern Region</t>
  </si>
  <si>
    <t>Takrit Supagonchoowong</t>
  </si>
  <si>
    <t>Finnish Junior Tour Final</t>
  </si>
  <si>
    <t>Texas Junior Amateur</t>
  </si>
  <si>
    <t>21 Sep '24 - 26 Sep '24</t>
  </si>
  <si>
    <t>U.S. Mid-Amateur Championship</t>
  </si>
  <si>
    <t>Kinloch Golf Club</t>
  </si>
  <si>
    <t>Gene Miranda Falcon Invitational</t>
  </si>
  <si>
    <t>Eisenhower Golf Course, CO</t>
  </si>
  <si>
    <t>Valero Texas Collegiate</t>
  </si>
  <si>
    <t>Benjamin James</t>
  </si>
  <si>
    <t>The Goat</t>
  </si>
  <si>
    <t>U.S Naval Academy</t>
  </si>
  <si>
    <t>Guangdong Junior Golf Tour #7</t>
  </si>
  <si>
    <t>Yihao Luo</t>
  </si>
  <si>
    <t>2024 NBIII US Junior Golf Championship and CWJPGA Golf Challenge-Shandong Station</t>
  </si>
  <si>
    <t>Chenrui Liu</t>
  </si>
  <si>
    <t>Yorkshire Match Play Championship</t>
  </si>
  <si>
    <t>Moortown</t>
  </si>
  <si>
    <t>Oliver Caton</t>
  </si>
  <si>
    <t>U18 Teams Championship</t>
  </si>
  <si>
    <t>VGA Junior Tour 8th Leg</t>
  </si>
  <si>
    <t>22 Sep '24 - 25 Sep '24</t>
  </si>
  <si>
    <t>Graeme Miller Junior Masters</t>
  </si>
  <si>
    <t>Twin Waters, Pelican Waters, Peregian Springs &amp; Noosa Springs</t>
  </si>
  <si>
    <t>Harrison Gomez</t>
  </si>
  <si>
    <t>22 Sep '24 - 24 Sep '24</t>
  </si>
  <si>
    <t>Gara Nazionale Croara</t>
  </si>
  <si>
    <t>Croara</t>
  </si>
  <si>
    <t>Junior Presidents Cup</t>
  </si>
  <si>
    <t>Le Club Laval-sur-le-Lac</t>
  </si>
  <si>
    <t>22 Sep '24 - 23 Sep '24</t>
  </si>
  <si>
    <t>Rod Myers Invitational</t>
  </si>
  <si>
    <t>Duke University Golf Club</t>
  </si>
  <si>
    <t xml:space="preserve">Rhodes Fall Inv.               </t>
  </si>
  <si>
    <t>Tunica National GC</t>
  </si>
  <si>
    <t>Iain Griggs</t>
  </si>
  <si>
    <t>GMAC Invitational</t>
  </si>
  <si>
    <t>Xing Luo</t>
  </si>
  <si>
    <t>ENMU Ruidoso High Country Shootout</t>
  </si>
  <si>
    <t>The Links at Sierra Blanca</t>
  </si>
  <si>
    <t>Chuck Kalanick Memorial</t>
  </si>
  <si>
    <t>Cherokee Ridge CC</t>
  </si>
  <si>
    <t xml:space="preserve">Purdue Fall Individual         </t>
  </si>
  <si>
    <t>Bence Bertenyi</t>
  </si>
  <si>
    <t xml:space="preserve">Purdue Fall Invitational       </t>
  </si>
  <si>
    <t>Kampen-Cosler Golf Course</t>
  </si>
  <si>
    <t>Michael Weber</t>
  </si>
  <si>
    <t xml:space="preserve">Flower City Preview             </t>
  </si>
  <si>
    <t>Midvale CC</t>
  </si>
  <si>
    <t>Alexander Quin Invitational</t>
  </si>
  <si>
    <t>The Players Club.</t>
  </si>
  <si>
    <t>Matthew Kim</t>
  </si>
  <si>
    <t>Slovak Amateur Match Play Championship</t>
  </si>
  <si>
    <t>Matias Masar</t>
  </si>
  <si>
    <t>23 Sep '24 - 26 Sep '24</t>
  </si>
  <si>
    <t>Victorian Junior Open</t>
  </si>
  <si>
    <t>23 Sep '24 - 25 Sep '24</t>
  </si>
  <si>
    <t>Golf Ontario Super Camp and Tour Championship</t>
  </si>
  <si>
    <t>Luke Smith</t>
  </si>
  <si>
    <t>23 Sep '24 - 24 Sep '24</t>
  </si>
  <si>
    <t>True North Classic</t>
  </si>
  <si>
    <t>Riverway Public GC</t>
  </si>
  <si>
    <t>Benjamin Mulder</t>
  </si>
  <si>
    <t>NCGA Senior Championship</t>
  </si>
  <si>
    <t>2025 National Preview</t>
  </si>
  <si>
    <t>3rd Annual Mizuno Intercollegiate</t>
  </si>
  <si>
    <t xml:space="preserve">Argo Sizzler                   </t>
  </si>
  <si>
    <t>Marias Valley CC</t>
  </si>
  <si>
    <t>Aidan McDonagh</t>
  </si>
  <si>
    <t>Bent Tree Intercollegiate</t>
  </si>
  <si>
    <t>Jack Northgraves</t>
  </si>
  <si>
    <t>Jay Jennison Cup</t>
  </si>
  <si>
    <t>Palencia GC</t>
  </si>
  <si>
    <t>Zach Johnson Invitational</t>
  </si>
  <si>
    <t>The Invite @ Innisbrook</t>
  </si>
  <si>
    <t>Innisbrook Resort &amp; Golf Club</t>
  </si>
  <si>
    <t>Central Plains Invitational</t>
  </si>
  <si>
    <t>Salina CC</t>
  </si>
  <si>
    <t>Ilan Dufrenoy</t>
  </si>
  <si>
    <t>Jacksonville College Invitational</t>
  </si>
  <si>
    <t>Cherokee Ranch Golf Club</t>
  </si>
  <si>
    <t>Ben Frost</t>
  </si>
  <si>
    <t>UIndy Invitational @ Broadmoor</t>
  </si>
  <si>
    <t>Broadmoor CC</t>
  </si>
  <si>
    <t>Matthew Mcmullen</t>
  </si>
  <si>
    <t>The Tindall</t>
  </si>
  <si>
    <t>Aldarra Golf Club</t>
  </si>
  <si>
    <t>Davis Johnson,Pablo Ereno Perez</t>
  </si>
  <si>
    <t xml:space="preserve">Git-R-Done Invitational         </t>
  </si>
  <si>
    <t>Firethorn GC</t>
  </si>
  <si>
    <t>Hugo Mazen Trommetter</t>
  </si>
  <si>
    <t>The Dunning Invitational</t>
  </si>
  <si>
    <t>Hannastown Collegiate Golf Invitational</t>
  </si>
  <si>
    <t>Hannastown Golf Club</t>
  </si>
  <si>
    <t>Alex Swinnerton</t>
  </si>
  <si>
    <t xml:space="preserve">Kansas City Cup                 </t>
  </si>
  <si>
    <t>Bryson Oots</t>
  </si>
  <si>
    <t>CLPGQ Beijing Tianxing Series - 7</t>
  </si>
  <si>
    <t>Xuan Gao</t>
  </si>
  <si>
    <t>Musselburgh Golf Club</t>
  </si>
  <si>
    <t>U18 Swifts Schools' Strokeplay Championship</t>
  </si>
  <si>
    <t>Gleneagles Masters presented by Insights</t>
  </si>
  <si>
    <t>Gleneagles</t>
  </si>
  <si>
    <t>BUCS Golf Tour - Autumn Trophy Tournament</t>
  </si>
  <si>
    <t>Alyth Golf Club</t>
  </si>
  <si>
    <t>23 Sep '24 - 29 Sep '24</t>
  </si>
  <si>
    <t>Pan Arab Junior</t>
  </si>
  <si>
    <t>The Residence Golf Course</t>
  </si>
  <si>
    <t>24 Sep '24 - 27 Sep '24</t>
  </si>
  <si>
    <t>South Australian Amateur</t>
  </si>
  <si>
    <t>24 Sep '24 - 26 Sep '24</t>
  </si>
  <si>
    <t>SportExcel-Alpha International Junior Golf Championship</t>
  </si>
  <si>
    <t>Kota Kinabalu</t>
  </si>
  <si>
    <t>HARRIER CUP Championship</t>
  </si>
  <si>
    <t>Society of Seniors National Super Senior Amateur Championship</t>
  </si>
  <si>
    <t>Tom Brandes</t>
  </si>
  <si>
    <t>2024 Buick China Junior Golf Championship</t>
  </si>
  <si>
    <t>Beijing Fragrant Hills International Golf Club</t>
  </si>
  <si>
    <t>National Junior High Championship U16</t>
  </si>
  <si>
    <t>Yaoyu Hsieh,Jui-Ching Wang</t>
  </si>
  <si>
    <t>The Golf College Degree Invitational</t>
  </si>
  <si>
    <t>Lindfield GC</t>
  </si>
  <si>
    <t>Shea Dorman</t>
  </si>
  <si>
    <t>Royal Norwich</t>
  </si>
  <si>
    <t>Royal Norwich Golf Club</t>
  </si>
  <si>
    <t>25 Sep '24 - 27 Sep '24</t>
  </si>
  <si>
    <t>Titleist Championship</t>
  </si>
  <si>
    <t>Barseback Golf &amp; Resort</t>
  </si>
  <si>
    <t>Triple A European Masters</t>
  </si>
  <si>
    <t>The San Roque Golf Resort</t>
  </si>
  <si>
    <t>Drummond Golf 54 Hole Junior Classic</t>
  </si>
  <si>
    <t>Capel, Dunsborough Lakes &amp; Bunbury Golf Clubs</t>
  </si>
  <si>
    <t>Ollie Marsh</t>
  </si>
  <si>
    <t>25 Sep '24 - 26 Sep '24</t>
  </si>
  <si>
    <t>Dimension Data Unior U19</t>
  </si>
  <si>
    <t>George GC and Kingswood Golf Estate</t>
  </si>
  <si>
    <t>Vuyisani Makama</t>
  </si>
  <si>
    <t>Kanto Mid-Amateur Championship</t>
  </si>
  <si>
    <t>Sodegaura CC Shinsode</t>
  </si>
  <si>
    <t>Yutaka Toyoshima</t>
  </si>
  <si>
    <t>Elite Grips Challenge</t>
  </si>
  <si>
    <t>Golden Valley Golf Club</t>
  </si>
  <si>
    <t>3rd Uttar Pradesh Open</t>
  </si>
  <si>
    <t xml:space="preserve">Jaypee Greens Wishtown </t>
  </si>
  <si>
    <t>25 Sep '24 - 28 Sep '24</t>
  </si>
  <si>
    <t>Campeonato Sudamericano Pre-Juvenil de Golf</t>
  </si>
  <si>
    <t>Clube Curitibano</t>
  </si>
  <si>
    <t>Emilio Velez</t>
  </si>
  <si>
    <t>Cambodia</t>
  </si>
  <si>
    <t>ADT Players Championship presented by The R&amp;A</t>
  </si>
  <si>
    <t>Angkor Golf Resort</t>
  </si>
  <si>
    <t>26 Sep '24 - 29 Sep '24</t>
  </si>
  <si>
    <t>Campeonato de España Interclubes</t>
  </si>
  <si>
    <t>acciona Open de España presented by Madrid</t>
  </si>
  <si>
    <t>Club de Campo Villa de Madrid</t>
  </si>
  <si>
    <t>Carrus Open (Charles Tour)</t>
  </si>
  <si>
    <t>Tauranga GC</t>
  </si>
  <si>
    <t>Torneo Abierto del Jockey Club de Rosario</t>
  </si>
  <si>
    <t>Jockey Club de Rosario</t>
  </si>
  <si>
    <t>Vantelin Tokai Classic</t>
  </si>
  <si>
    <t>Miyoshi Country Club West Course</t>
  </si>
  <si>
    <t>Swiss Challenge</t>
  </si>
  <si>
    <t>Golf Saint Apollinaire</t>
  </si>
  <si>
    <t>26 Sep '24 - 28 Sep '24</t>
  </si>
  <si>
    <t>National Team Ranking #7</t>
  </si>
  <si>
    <t>Royal Hill Golf Resort &amp; Spa</t>
  </si>
  <si>
    <t>26 Sep '24 - 27 Sep '24</t>
  </si>
  <si>
    <t xml:space="preserve">Bishop Invitational            </t>
  </si>
  <si>
    <t>The Home Course, Dupont</t>
  </si>
  <si>
    <t>Cole Beyer</t>
  </si>
  <si>
    <t>HNJGT Final</t>
  </si>
  <si>
    <t>Oak Forest Golf Club</t>
  </si>
  <si>
    <t>Huh Seungwan</t>
  </si>
  <si>
    <t>Shandong Cultural and Tourism Jinan Open</t>
  </si>
  <si>
    <t>Jinan Shandong Shandong Guyun Lake Golf Course</t>
  </si>
  <si>
    <t>Yeangder TPC</t>
  </si>
  <si>
    <t>Linkou International Golf &amp; Country Club</t>
  </si>
  <si>
    <t>Lina PG Tour</t>
  </si>
  <si>
    <t>Moshi Club</t>
  </si>
  <si>
    <t>27 Sep '24 - 29 Sep '24</t>
  </si>
  <si>
    <t>Svenska Juniortouren Final</t>
  </si>
  <si>
    <t>Norrkoping Soderkoping GC</t>
  </si>
  <si>
    <t>Copa Alianza Centro (U18)</t>
  </si>
  <si>
    <t>Alex Cuadrado</t>
  </si>
  <si>
    <t>Sergio Garcia Junior Championship</t>
  </si>
  <si>
    <t>Grand Prix du Gouverneur</t>
  </si>
  <si>
    <t>Eugene Mannino</t>
  </si>
  <si>
    <t>Grand Prix de Roissy</t>
  </si>
  <si>
    <t>Roissy</t>
  </si>
  <si>
    <t>Joachim Poivre d'Arvor</t>
  </si>
  <si>
    <t>Ekurhuleni Open</t>
  </si>
  <si>
    <t>ERPM Golf Club</t>
  </si>
  <si>
    <t>MH Hotels Trophy</t>
  </si>
  <si>
    <t>Folgaria GC</t>
  </si>
  <si>
    <t>Austrian Match Play</t>
  </si>
  <si>
    <t>GC Muehlviertel St. Oswald-Freistadt</t>
  </si>
  <si>
    <t>Florian Schweighofer</t>
  </si>
  <si>
    <t>34th KGM AMATEUR OPEN GOLF CHAMPIONSHIP</t>
  </si>
  <si>
    <t>Hassan Bin Rahmat</t>
  </si>
  <si>
    <t>JAT-NB3 ELITE SERIES</t>
  </si>
  <si>
    <t>Lake View C-D course</t>
  </si>
  <si>
    <t>Charongrat Jitnavasathien</t>
  </si>
  <si>
    <t>Texas Senior Amateur Championship</t>
  </si>
  <si>
    <t>The Nelson Golf &amp; Sports Club</t>
  </si>
  <si>
    <t>The Farrell - Senior</t>
  </si>
  <si>
    <t>The Stanwich Club</t>
  </si>
  <si>
    <t>New York State Mid-Amateur Championship</t>
  </si>
  <si>
    <t>Schuyler Meadows Club</t>
  </si>
  <si>
    <t>Kyle Downey</t>
  </si>
  <si>
    <t>The Farrell</t>
  </si>
  <si>
    <t>Tim Hegarty</t>
  </si>
  <si>
    <t>Greater Houston City Amateur Championship</t>
  </si>
  <si>
    <t>Russell Chabaud</t>
  </si>
  <si>
    <t>CBD OPEN</t>
  </si>
  <si>
    <t>Beijing CBD International Golf Club</t>
  </si>
  <si>
    <t>Xianze Ouyang</t>
  </si>
  <si>
    <t>Maroc Elite Tour 6</t>
  </si>
  <si>
    <t>Royal Golf Cabo Negro</t>
  </si>
  <si>
    <t>Khalil Al Moussaoui,Elias Cocheteux</t>
  </si>
  <si>
    <t xml:space="preserve">Torneo Aficionado Copa Club Farallones	</t>
  </si>
  <si>
    <t>Club Campestre de Farallones</t>
  </si>
  <si>
    <t>Mateo Gomez</t>
  </si>
  <si>
    <t>PGU Masters</t>
  </si>
  <si>
    <t>Gradi GC</t>
  </si>
  <si>
    <t>English Men's County Finals</t>
  </si>
  <si>
    <t>Whittington Heath</t>
  </si>
  <si>
    <t>XIV Copa Zona Centro</t>
  </si>
  <si>
    <t>Club Campestre Querétaro</t>
  </si>
  <si>
    <t>Joshua Hong</t>
  </si>
  <si>
    <t>Abierto Las Brisas de Chicureo</t>
  </si>
  <si>
    <t>Club de Golf Brisas de Chicureo</t>
  </si>
  <si>
    <t>Martin Cancino</t>
  </si>
  <si>
    <t>Golf Club Welten</t>
  </si>
  <si>
    <t>Croatian Open Boys Championship</t>
  </si>
  <si>
    <t>Marek Smerda</t>
  </si>
  <si>
    <t>28 Sep '24 - 29 Sep '24</t>
  </si>
  <si>
    <t>The Royal Trophy</t>
  </si>
  <si>
    <t>Kobenhavns GK</t>
  </si>
  <si>
    <t>Waldkirch</t>
  </si>
  <si>
    <t>Max Tabone</t>
  </si>
  <si>
    <t>Swiss Golf Interclubs 25+ Final</t>
  </si>
  <si>
    <t>Links Leuk Golf Resort</t>
  </si>
  <si>
    <t>28 Sep '24 - 30 Sep '24</t>
  </si>
  <si>
    <t>Twin Cities Classic</t>
  </si>
  <si>
    <t>Elk River CC</t>
  </si>
  <si>
    <t>Justin Rodriguez</t>
  </si>
  <si>
    <t>Columbia Autumn Invitational</t>
  </si>
  <si>
    <t>Lake Placid Club</t>
  </si>
  <si>
    <t>Tyler Brand</t>
  </si>
  <si>
    <t>Virtues Intercollegiate</t>
  </si>
  <si>
    <t>The Virtues Golf Club</t>
  </si>
  <si>
    <t>Chuck Tragesser,Yuqi Liu</t>
  </si>
  <si>
    <t>Srixon Tour 8 - Finale</t>
  </si>
  <si>
    <t>Stavanger GC</t>
  </si>
  <si>
    <t>Junior Tour Fortrose &amp; Rosemarkie</t>
  </si>
  <si>
    <t>Fortrose &amp; Rosemarkie GC</t>
  </si>
  <si>
    <t>Jack Mann</t>
  </si>
  <si>
    <t>Junior Tour Elite 4</t>
  </si>
  <si>
    <t>29 Sep '24 - 30 Sep '24</t>
  </si>
  <si>
    <t>Cape Town Junior</t>
  </si>
  <si>
    <t>King David Mowbray Golf Club</t>
  </si>
  <si>
    <t>JL Dewan De Bruin</t>
  </si>
  <si>
    <t>Windon Memorial Classic</t>
  </si>
  <si>
    <t>Conway Farms Golf Club</t>
  </si>
  <si>
    <t>29 Sep '24 - 1 Oct '24</t>
  </si>
  <si>
    <t>Badger Invitational</t>
  </si>
  <si>
    <t>The University of Wisconsin Golf Course</t>
  </si>
  <si>
    <t>UConn Invitational at GreatHorse</t>
  </si>
  <si>
    <t>CLPGQ Beijing Pearl Series - 7</t>
  </si>
  <si>
    <t>30 Sep '24 - 2 Oct '24</t>
  </si>
  <si>
    <t>Castanea Resort Championship</t>
  </si>
  <si>
    <t>Castanea Golf Resort</t>
  </si>
  <si>
    <t>Lubker Juniors International</t>
  </si>
  <si>
    <t>Markus Marelsson</t>
  </si>
  <si>
    <t>Singapore Junior Masters 2024</t>
  </si>
  <si>
    <t>30 Sep '24 - 1 Oct '24</t>
  </si>
  <si>
    <t>Bayou City Collegiate Classic</t>
  </si>
  <si>
    <t>Noah McWilliams</t>
  </si>
  <si>
    <t>Gate City Invite</t>
  </si>
  <si>
    <t>Forest Oaks CC</t>
  </si>
  <si>
    <t>Haden Ruby,Chase Walts</t>
  </si>
  <si>
    <t>2024 Bulldog Fall Invitational</t>
  </si>
  <si>
    <t>Morongo GC</t>
  </si>
  <si>
    <t>Jason Bustos</t>
  </si>
  <si>
    <t xml:space="preserve">WWU Men's Invitational         </t>
  </si>
  <si>
    <t>Bellingham Golf and Country Club</t>
  </si>
  <si>
    <t>OUAZ Fall Classic</t>
  </si>
  <si>
    <t>Sterling Grove</t>
  </si>
  <si>
    <t>RJGA So. Central Shootout</t>
  </si>
  <si>
    <t xml:space="preserve">Inn Of The Mountain Gods GC </t>
  </si>
  <si>
    <t>Traejan Andrews</t>
  </si>
  <si>
    <t>Mark Simpson Colorado Invitational</t>
  </si>
  <si>
    <t>Colorado National GC</t>
  </si>
  <si>
    <t>Dylan Teeter,Justin Biwer,Aidan Lee</t>
  </si>
  <si>
    <t>Battle for the Belt</t>
  </si>
  <si>
    <t>Hot Springs CC</t>
  </si>
  <si>
    <t>Elliot Han Monteremal</t>
  </si>
  <si>
    <t>Cleveland State Invitational</t>
  </si>
  <si>
    <t>Pine Hills Golf Club</t>
  </si>
  <si>
    <t>Luke Kelly</t>
  </si>
  <si>
    <t>The Blessings Collegiate Invitational</t>
  </si>
  <si>
    <t>Blessings GC</t>
  </si>
  <si>
    <t>Ironwood Collegiate Classic</t>
  </si>
  <si>
    <t>Ironwood GCC</t>
  </si>
  <si>
    <t>Ben Hogan Collegiate Invitational</t>
  </si>
  <si>
    <t>David Ford</t>
  </si>
  <si>
    <t>Bubba Barnett Intercollegiate</t>
  </si>
  <si>
    <t>RidgePointe CC</t>
  </si>
  <si>
    <t>Beartooth Invitational</t>
  </si>
  <si>
    <t>Kristjan Vojteh Burkelca</t>
  </si>
  <si>
    <t>Midwest Regional Preview</t>
  </si>
  <si>
    <t>St Joseph CC</t>
  </si>
  <si>
    <t>SHU Fall Classic</t>
  </si>
  <si>
    <t>Great River GC</t>
  </si>
  <si>
    <t>Will Lodge</t>
  </si>
  <si>
    <t>Nemacolin Collegiate Invitational</t>
  </si>
  <si>
    <t>Nemacolin Woodlands Resort</t>
  </si>
  <si>
    <t>Kaleb Wilson</t>
  </si>
  <si>
    <t>WHAC Men's Preview</t>
  </si>
  <si>
    <t>Guillermo Garron</t>
  </si>
  <si>
    <t>Tommie Invitational</t>
  </si>
  <si>
    <t>StoneRidge GC</t>
  </si>
  <si>
    <t>Ian Simonich</t>
  </si>
  <si>
    <t>UPIKE Fall Invite</t>
  </si>
  <si>
    <t>Stonecrest</t>
  </si>
  <si>
    <t>Maximiliano Dufey</t>
  </si>
  <si>
    <t>Pioneer Prairie Classic</t>
  </si>
  <si>
    <t>1 Oct '24 - 4 Oct '24</t>
  </si>
  <si>
    <t>Jack Newton International Junior Classic</t>
  </si>
  <si>
    <t>Josiah Edwards</t>
  </si>
  <si>
    <t>1 Oct '24 - 3 Oct '24</t>
  </si>
  <si>
    <t>Negeri Sembilan Amateur Open</t>
  </si>
  <si>
    <t>Seremban International GC</t>
  </si>
  <si>
    <t>Aiden Kei Ahmad Shaharuddin</t>
  </si>
  <si>
    <t>Mission Hills Jack Nicklaus Junior Championship</t>
  </si>
  <si>
    <t>Mission Hills Golf Club, Dongguan, China</t>
  </si>
  <si>
    <t>Peter H Li</t>
  </si>
  <si>
    <t>2024 NBIII Junior Golf National Championship China Grand Finals Qualifying hosted by CWJPGA</t>
  </si>
  <si>
    <t>Super Lychee National Amateur Golf Future Leg 2</t>
  </si>
  <si>
    <t>Tangshan</t>
  </si>
  <si>
    <t>Tianchang Zhang</t>
  </si>
  <si>
    <t>North of England Open Amateur Championship</t>
  </si>
  <si>
    <t>Selby GC</t>
  </si>
  <si>
    <t>Lucas Martin</t>
  </si>
  <si>
    <t>AGI Amateur Championship Series 1</t>
  </si>
  <si>
    <t>Sedayu Golf Club</t>
  </si>
  <si>
    <t>Asa Najib</t>
  </si>
  <si>
    <t>R&amp;A Student Tour Series - Ireland</t>
  </si>
  <si>
    <t>Belvoir Park Golf Club</t>
  </si>
  <si>
    <t>Lorenzo Fior</t>
  </si>
  <si>
    <t>2 Oct '24 - 4 Oct '24</t>
  </si>
  <si>
    <t>SunBet Challenge hosted by Sun Sibaya</t>
  </si>
  <si>
    <t>Umhlali Country Club</t>
  </si>
  <si>
    <t>Ryo Ishikawa everyone PROJECT Challenge</t>
  </si>
  <si>
    <t>2 Oct '24 - 5 Oct '24</t>
  </si>
  <si>
    <t>Vizag Open</t>
  </si>
  <si>
    <t>Golden Isles Senior Invitational</t>
  </si>
  <si>
    <t>Brunswick Country Club</t>
  </si>
  <si>
    <t>Chad Branton</t>
  </si>
  <si>
    <t>2 Oct '24 - 3 Oct '24</t>
  </si>
  <si>
    <t>2024 CWJPGA Golf Challenge Beijing Seventh Station</t>
  </si>
  <si>
    <t>Beijing Elephant Golf Club</t>
  </si>
  <si>
    <t>Cassie Luo</t>
  </si>
  <si>
    <t>SGF Fairmont Boys Open</t>
  </si>
  <si>
    <t>Fairmont St Andrews</t>
  </si>
  <si>
    <t>D+D Real Czech Challenge</t>
  </si>
  <si>
    <t>Royal Beroun Golf Club</t>
  </si>
  <si>
    <t>Congo - Dem. Republic</t>
  </si>
  <si>
    <t>Mens Lubumbashi International Open</t>
  </si>
  <si>
    <t>Lubumbashi Golf Club</t>
  </si>
  <si>
    <t>Grégoire Brizay</t>
  </si>
  <si>
    <t>2 Oct '24 - 6 Oct '24</t>
  </si>
  <si>
    <t>Rwanda</t>
  </si>
  <si>
    <t xml:space="preserve"> Region 4 Golf Championship</t>
  </si>
  <si>
    <t>Kigali Golf Resort &amp; Villas</t>
  </si>
  <si>
    <t>3 Oct '24 - 5 Oct '24</t>
  </si>
  <si>
    <t>Lubker Junior Open</t>
  </si>
  <si>
    <t>3 Oct '24 - 6 Oct '24</t>
  </si>
  <si>
    <t>Asia-Pacific Amateur Championship</t>
  </si>
  <si>
    <t>Taiheiyo Club Gotemba Course</t>
  </si>
  <si>
    <t>ACN Championship Golf Tournament</t>
  </si>
  <si>
    <t>Century Miki Golf Club</t>
  </si>
  <si>
    <t>3 Oct '24 - 4 Oct '24</t>
  </si>
  <si>
    <t>Malaysia Junior Open</t>
  </si>
  <si>
    <t>SENIBONG GOLF CLUB</t>
  </si>
  <si>
    <t>Qualifying to SINGHA Thailand Junior World Golf Championships 2024</t>
  </si>
  <si>
    <t>Narai Hill GR&amp;CC</t>
  </si>
  <si>
    <t>Settawut Kenanan</t>
  </si>
  <si>
    <t>Middle Atlantic Amateur Championship</t>
  </si>
  <si>
    <t>Columbia CC</t>
  </si>
  <si>
    <t>Bryce Corbett</t>
  </si>
  <si>
    <t>UMAC Men's Golf Championship</t>
  </si>
  <si>
    <t>Pebble Creek Golf Club</t>
  </si>
  <si>
    <t>Conner Willard</t>
  </si>
  <si>
    <t>Abierto Lagunita CC</t>
  </si>
  <si>
    <t>2024 CWJPGA Golf Challenge Shenyang 4th Station</t>
  </si>
  <si>
    <t>Enze Miao</t>
  </si>
  <si>
    <t>Mercuries Taiwan Masters</t>
  </si>
  <si>
    <t>Campeonato Nacional Copa Juan Sebastian Munoz</t>
  </si>
  <si>
    <t>Club Campestre los Arrayanes</t>
  </si>
  <si>
    <t>Martin Ramirez Valencia</t>
  </si>
  <si>
    <t>Campeonato Nacional Senior</t>
  </si>
  <si>
    <t>10TH CNS AMATEUR NET SHIELD</t>
  </si>
  <si>
    <t>Defence Raya Golf &amp; Country Club</t>
  </si>
  <si>
    <t>Shahmeer Maajid</t>
  </si>
  <si>
    <t>II Gira WAGR Zona SUR 2024-2025 Junior Etapa 1</t>
  </si>
  <si>
    <t>Club Campestre Lomas de Cocoyoc</t>
  </si>
  <si>
    <t>Milan Nieto Montes De Oca</t>
  </si>
  <si>
    <t>50 Torneo Anual de Campestre Torreon</t>
  </si>
  <si>
    <t>Club Campestre Torreon</t>
  </si>
  <si>
    <t>Angel Aguirre</t>
  </si>
  <si>
    <t>II Gira WAGR Zona SUR 2024-2025 Etapa 1</t>
  </si>
  <si>
    <t>Putera Haikal Hakeem</t>
  </si>
  <si>
    <t>Abierto Hacienda Chicureo</t>
  </si>
  <si>
    <t>4 Oct '24 - 6 Oct '24</t>
  </si>
  <si>
    <t>Thüringer Golfclub Drei Gleichen Mühlberg e.V.</t>
  </si>
  <si>
    <t>Lennard Zichner</t>
  </si>
  <si>
    <t>Bad Saarow Junior Trophy</t>
  </si>
  <si>
    <t>Emil Albers</t>
  </si>
  <si>
    <t>Campeonato de Catalunya U18</t>
  </si>
  <si>
    <t>Mikhail Efremov</t>
  </si>
  <si>
    <t>GJG French Junior Classics</t>
  </si>
  <si>
    <t>Golf du Kempferhof</t>
  </si>
  <si>
    <t>Grand Prix de Chamonix</t>
  </si>
  <si>
    <t>Golf Club de Chamonix</t>
  </si>
  <si>
    <t>Mathis Andre</t>
  </si>
  <si>
    <t>Gara Nazionale a Regolamento Speciale Perugia</t>
  </si>
  <si>
    <t>Golf Club Perugia</t>
  </si>
  <si>
    <t>Campeonato Argentino de Menores</t>
  </si>
  <si>
    <t>Joaquin Nicanor Raminger</t>
  </si>
  <si>
    <t>Campeonato Argentino de Menores de 15 Años</t>
  </si>
  <si>
    <t>Swiss Golf International Championship</t>
  </si>
  <si>
    <t>Golf Sempach</t>
  </si>
  <si>
    <t>APJGA THAILAND</t>
  </si>
  <si>
    <t>Achira Chumchaivate</t>
  </si>
  <si>
    <t>Abierto de Los Cerros Club de Golf</t>
  </si>
  <si>
    <t>Greater Houston Senior City Amateur Championship</t>
  </si>
  <si>
    <t>Randy Lance</t>
  </si>
  <si>
    <t>Colorado Mid-Amateur Championship</t>
  </si>
  <si>
    <t>Charles Soule</t>
  </si>
  <si>
    <t>South Carolina Mid-Amateur Championship</t>
  </si>
  <si>
    <t>Fripp Island Golf Resort</t>
  </si>
  <si>
    <t>Austin Morgan</t>
  </si>
  <si>
    <t>Maui Amateur</t>
  </si>
  <si>
    <t>The King Kamehameha Golf Club</t>
  </si>
  <si>
    <t>The 7th Dalian National Junior Golf Open</t>
  </si>
  <si>
    <t>Dalian Northshore Golf Club</t>
  </si>
  <si>
    <t>4 Oct '24 - 5 Oct '24</t>
  </si>
  <si>
    <t xml:space="preserve">Guangdong Junior Golf Tour #8	</t>
  </si>
  <si>
    <t>Yuiyu Cheung</t>
  </si>
  <si>
    <t>5 Stars Junior Cup</t>
  </si>
  <si>
    <t>Wrocław Golf Club</t>
  </si>
  <si>
    <t>Kamil Nowak</t>
  </si>
  <si>
    <t>Nandi Bears Open Shield</t>
  </si>
  <si>
    <t>Nandi Bears Club</t>
  </si>
  <si>
    <t>Elly Barno</t>
  </si>
  <si>
    <t>Campeonato Juvenil de Inverno do Estado de Sao Paulo</t>
  </si>
  <si>
    <t>13th Torneo Anual de Amanali Country Club</t>
  </si>
  <si>
    <t>Serbian Amateur Tour 5</t>
  </si>
  <si>
    <t>Elisey Antropenko</t>
  </si>
  <si>
    <t>National Ranking Tournament #6</t>
  </si>
  <si>
    <t>Indonesia Amateur Golf Open Tournament #6</t>
  </si>
  <si>
    <t>Harjuna Pajero Arbi</t>
  </si>
  <si>
    <t>5 Oct '24 - 6 Oct '24</t>
  </si>
  <si>
    <t>Swedish Golf Team Invitational</t>
  </si>
  <si>
    <t>Harare Amateur</t>
  </si>
  <si>
    <t>Ruwa Country Club</t>
  </si>
  <si>
    <t>V Corp. Sports Management Championship #7</t>
  </si>
  <si>
    <t>5 Oct '24 - 9 Oct '24</t>
  </si>
  <si>
    <t>Portuguese Federation Cup</t>
  </si>
  <si>
    <t>St. Estevao Golf</t>
  </si>
  <si>
    <t>Florida Junior Tour - Tour Championship</t>
  </si>
  <si>
    <t xml:space="preserve">Lakewood National </t>
  </si>
  <si>
    <t>Cooper Franklin</t>
  </si>
  <si>
    <t>IJGT WAGR #1 Championship</t>
  </si>
  <si>
    <t>5 Oct '24 - 7 Oct '24</t>
  </si>
  <si>
    <t>2024 MIAC Men's Golf Championships</t>
  </si>
  <si>
    <t>Braemar GC</t>
  </si>
  <si>
    <t>Ryan Choi</t>
  </si>
  <si>
    <t xml:space="preserve">Southeast Asia Junior Golf International Open - China Qualification Qinhuangdao 1st Station </t>
  </si>
  <si>
    <t>Qinhuangdao Poly Golf</t>
  </si>
  <si>
    <t>Wai Ka Tang</t>
  </si>
  <si>
    <t>2024 Lenton Junior Golf Series 12th</t>
  </si>
  <si>
    <t>Foshan Emerald Lakes Golf Club</t>
  </si>
  <si>
    <t xml:space="preserve"> MKGOLF youth scratch cup 1</t>
  </si>
  <si>
    <t>Glenlo Abbey Golf Club</t>
  </si>
  <si>
    <t>Mikie Grealy</t>
  </si>
  <si>
    <t>Lusaka Open</t>
  </si>
  <si>
    <t>Musamba Kapoma Jnr</t>
  </si>
  <si>
    <t>6 Oct '24 - 7 Oct '24</t>
  </si>
  <si>
    <t>Fighting Irish Classic</t>
  </si>
  <si>
    <t>Warren Golf Course at Notre Dame</t>
  </si>
  <si>
    <t>Sebastian Moss</t>
  </si>
  <si>
    <t>6 Oct '24 - 8 Oct '24</t>
  </si>
  <si>
    <t>The Carolina Cup</t>
  </si>
  <si>
    <t>Ashton Eubanks,Ben Jordan</t>
  </si>
  <si>
    <t>The Grier Jones Shocker Invitational</t>
  </si>
  <si>
    <t>Trinity Forest Invitational</t>
  </si>
  <si>
    <t>Zach Kingsland</t>
  </si>
  <si>
    <t>6 Oct '24 - 12 Oct '24</t>
  </si>
  <si>
    <t>Torneo Anual Guadalajara Country Club</t>
  </si>
  <si>
    <t>Alejandro Nava Colin</t>
  </si>
  <si>
    <t>7 Oct '24 - 11 Oct '24</t>
  </si>
  <si>
    <t>South African Mid-Amateur Inter-Provincial Tournament</t>
  </si>
  <si>
    <t>Humewood</t>
  </si>
  <si>
    <t>7 Oct '24 - 10 Oct '24</t>
  </si>
  <si>
    <t>Golf Haryana Golden Greens Open 2024</t>
  </si>
  <si>
    <t>Golden Greens Golf Club</t>
  </si>
  <si>
    <t>Rahul Agarwal</t>
  </si>
  <si>
    <t>7 Oct '24 - 9 Oct '24</t>
  </si>
  <si>
    <t>Kansas Mid-Amateur Championship</t>
  </si>
  <si>
    <t>Rolling Hills Country Club</t>
  </si>
  <si>
    <t>7 Oct '24 - 8 Oct '24</t>
  </si>
  <si>
    <t>Hamptons Intercollegiate</t>
  </si>
  <si>
    <t>Maidstone Club</t>
  </si>
  <si>
    <t>Michael La Sasso</t>
  </si>
  <si>
    <t>Kyle Ryman Memorial</t>
  </si>
  <si>
    <t>Mohawk GC</t>
  </si>
  <si>
    <t>Mitchell Brassard</t>
  </si>
  <si>
    <t>Ryan Palmer Foundation Invite</t>
  </si>
  <si>
    <t>Amarillo CC</t>
  </si>
  <si>
    <t>CACC Championship</t>
  </si>
  <si>
    <t>Alexander Lundvall</t>
  </si>
  <si>
    <t>MEC Men's Golf Championship</t>
  </si>
  <si>
    <t>Brogan Bennett</t>
  </si>
  <si>
    <t>Grande Oaks</t>
  </si>
  <si>
    <t>Ethan Gough</t>
  </si>
  <si>
    <t>Chico State Wildcat Classic</t>
  </si>
  <si>
    <t>The Links at Rolling Hills Casino and Resort</t>
  </si>
  <si>
    <t>Travis Miller</t>
  </si>
  <si>
    <t>Fall Aggie Invitational</t>
  </si>
  <si>
    <t>Lake Murray Resort GCS</t>
  </si>
  <si>
    <t>Dylan Ros</t>
  </si>
  <si>
    <t>Wabash College Fall Invitational</t>
  </si>
  <si>
    <t>Griffin Pohl</t>
  </si>
  <si>
    <t>2024 NAIA Memphis Shootout</t>
  </si>
  <si>
    <t>TPC at Southwind, TN</t>
  </si>
  <si>
    <t>Weston Ogden</t>
  </si>
  <si>
    <t>Oregon State Invitational</t>
  </si>
  <si>
    <t>Trysting Tree GC, OR</t>
  </si>
  <si>
    <t>Alamo City Classic</t>
  </si>
  <si>
    <t>The Quarry Golf Club</t>
  </si>
  <si>
    <t>Bill Cullum Invitational</t>
  </si>
  <si>
    <t>Saticoy CC</t>
  </si>
  <si>
    <t>2024 Alister Mackenzie Invitational</t>
  </si>
  <si>
    <t>The Meadow Club (Fairfax, CA)</t>
  </si>
  <si>
    <t>Zubair Firdaus</t>
  </si>
  <si>
    <t>2024 Holiday Inn Express MWSU Men's Central Regional Preview</t>
  </si>
  <si>
    <t>Jeffrey Johnston</t>
  </si>
  <si>
    <t>Throwdown Up Top at Landmand</t>
  </si>
  <si>
    <t>Landmand Golf Club</t>
  </si>
  <si>
    <t>Charlie Kulwin</t>
  </si>
  <si>
    <t>NE10 Men's Conference Championship</t>
  </si>
  <si>
    <t>Mitchell Archer</t>
  </si>
  <si>
    <t>Barton Invitational</t>
  </si>
  <si>
    <t>Rolling Meadows GC</t>
  </si>
  <si>
    <t>Kaleb Lambert</t>
  </si>
  <si>
    <t>Evangel Fall Invitational</t>
  </si>
  <si>
    <t>Spencer Seachris</t>
  </si>
  <si>
    <t>Hurricane Invitational</t>
  </si>
  <si>
    <t>Cullan Brown Collegiate</t>
  </si>
  <si>
    <t>Lexington CC</t>
  </si>
  <si>
    <t>Claes Thrane Borregaard,Andrew Ferworn</t>
  </si>
  <si>
    <t>West Pines Collegiate</t>
  </si>
  <si>
    <t>West Pines GC</t>
  </si>
  <si>
    <t>Jackson Hiller</t>
  </si>
  <si>
    <t>The Rendleman</t>
  </si>
  <si>
    <t>CC of Salisbury</t>
  </si>
  <si>
    <t>Laurenz Meifels</t>
  </si>
  <si>
    <t>Men's Fall Invitational</t>
  </si>
  <si>
    <t>Oliver Gaisford,Jesper Brinchmann-Hansen</t>
  </si>
  <si>
    <t>Music City Collegiate</t>
  </si>
  <si>
    <t>Maddox Burton</t>
  </si>
  <si>
    <t xml:space="preserve">Calhoun Fall Classic            </t>
  </si>
  <si>
    <t>Burningtree CC</t>
  </si>
  <si>
    <t>Cole Lindeman</t>
  </si>
  <si>
    <t>Egypt Valley Championship</t>
  </si>
  <si>
    <t>Egypt Valley CC</t>
  </si>
  <si>
    <t>Bailey Marquart</t>
  </si>
  <si>
    <t>CBC Fall Invite</t>
  </si>
  <si>
    <t>Johns Creek, GA</t>
  </si>
  <si>
    <t>Kitsakan Jairak</t>
  </si>
  <si>
    <t>Carroll College Invitational</t>
  </si>
  <si>
    <t>2024 Future Challenge #4</t>
  </si>
  <si>
    <t>Loretto Junior Golf Tour 3</t>
  </si>
  <si>
    <t>SSGT Strokeplay Championship 2024-25 Hollinwell</t>
  </si>
  <si>
    <t>BRImo Mid-Amateur Championship Series 6</t>
  </si>
  <si>
    <t>Sedayu Indo Golf</t>
  </si>
  <si>
    <t>Alit Jiwandana,Faraby Ali</t>
  </si>
  <si>
    <t>8 Oct '24 - 10 Oct '24</t>
  </si>
  <si>
    <t>National Open 6</t>
  </si>
  <si>
    <t>8 Oct '24 - 9 Oct '24</t>
  </si>
  <si>
    <t>Arrowhead Conference Championship</t>
  </si>
  <si>
    <t>Prairie View</t>
  </si>
  <si>
    <t>William Sigwarth</t>
  </si>
  <si>
    <t>CLPGQ Beijing Tianxing Series - 8</t>
  </si>
  <si>
    <t>Yifan Shen</t>
  </si>
  <si>
    <t>English Senior Men's County Finals</t>
  </si>
  <si>
    <t>Torquay GC</t>
  </si>
  <si>
    <t>9 Oct '24 - 11 Oct '24</t>
  </si>
  <si>
    <t>XVI Latin American Championship</t>
  </si>
  <si>
    <t>Casa de Campo, Dominican Republic</t>
  </si>
  <si>
    <t>Irish Intervarsity Championship</t>
  </si>
  <si>
    <t>Bundoran Golf Club</t>
  </si>
  <si>
    <t>Simon Walker</t>
  </si>
  <si>
    <t>10 Oct '24 - 13 Oct '24</t>
  </si>
  <si>
    <t>FedEx Open de France</t>
  </si>
  <si>
    <t>CKB WA PGA Championship presented by TX Civil &amp; Logistics</t>
  </si>
  <si>
    <t>Kalgoorlie Golf Course</t>
  </si>
  <si>
    <t>Trofeo Glauco Lolli Ghetti</t>
  </si>
  <si>
    <t>10 Oct '24 - 12 Oct '24</t>
  </si>
  <si>
    <t>2024 Croara Alps Open</t>
  </si>
  <si>
    <t>Croara Country Club</t>
  </si>
  <si>
    <t>Jakob Lotschak</t>
  </si>
  <si>
    <t>Japan Open Golf Championship</t>
  </si>
  <si>
    <t>Tokyo Golf Club</t>
  </si>
  <si>
    <t xml:space="preserve">Fiji Open </t>
  </si>
  <si>
    <t>Fiji Golf Club</t>
  </si>
  <si>
    <t>International Senior Individual Championship</t>
  </si>
  <si>
    <t>Cartersville Country Club</t>
  </si>
  <si>
    <t>Richmond Golf Association Amateur Championship</t>
  </si>
  <si>
    <t>Meadowbrook CC</t>
  </si>
  <si>
    <t>Talon Dingledine</t>
  </si>
  <si>
    <t>Black Desert Championship</t>
  </si>
  <si>
    <t xml:space="preserve"> Black Desert Resort</t>
  </si>
  <si>
    <t>Hainan Open</t>
  </si>
  <si>
    <t>Sanya Luhuitou GC</t>
  </si>
  <si>
    <t>Maroc Elite Tour 7</t>
  </si>
  <si>
    <t>Michlifen Country Club</t>
  </si>
  <si>
    <t>Ayoub Ssouadi</t>
  </si>
  <si>
    <t>Guaymaral Junior Open</t>
  </si>
  <si>
    <t>Bruce Kwong</t>
  </si>
  <si>
    <t>Nepal Tourism Cup</t>
  </si>
  <si>
    <t>Rahul B K</t>
  </si>
  <si>
    <t>SJM Macao Open</t>
  </si>
  <si>
    <t>11 Oct '24 - 13 Oct '24</t>
  </si>
  <si>
    <t>Offene Bayerische Meisterschaft Herren</t>
  </si>
  <si>
    <t>Münchener Golf Club e.V.</t>
  </si>
  <si>
    <t>Leon Heeder</t>
  </si>
  <si>
    <t>Grand Prix Seniors Du Grand Avignon</t>
  </si>
  <si>
    <t>Grand Avignon</t>
  </si>
  <si>
    <t>Jean-Charles Gouvernaire</t>
  </si>
  <si>
    <t>Grand Prix de la Cote D'Opale</t>
  </si>
  <si>
    <t>Cote D'Opale</t>
  </si>
  <si>
    <t>Arthur Carlier</t>
  </si>
  <si>
    <t>Grand Prix Jean Louis Jurion</t>
  </si>
  <si>
    <t>Romain Moquet</t>
  </si>
  <si>
    <t>Vodacom Origins of Golf - Wild Coast</t>
  </si>
  <si>
    <t>Wild Coast Sun Country Club</t>
  </si>
  <si>
    <t>Campeonato de la Provincia de Cordoba</t>
  </si>
  <si>
    <t>Cordoba Golf Club</t>
  </si>
  <si>
    <t>Copa Desafio Abierto del Comahue</t>
  </si>
  <si>
    <t xml:space="preserve">Comahue Golf Club SA </t>
  </si>
  <si>
    <t>Mauricio Jose Munoz</t>
  </si>
  <si>
    <t>45° Campeonato Abierto Ciudad de Perez</t>
  </si>
  <si>
    <t>Club Bartolome Mitre</t>
  </si>
  <si>
    <t>Abierto Amateur Ciudad de Dolores</t>
  </si>
  <si>
    <t>Aero Golf Club Dolores</t>
  </si>
  <si>
    <t>Sebastian Cabrera</t>
  </si>
  <si>
    <t>Bangchak Champions Cup 2024</t>
  </si>
  <si>
    <t>Ratchasak Surasujja</t>
  </si>
  <si>
    <t>JAT-NB3 ELITE SERIES #2</t>
  </si>
  <si>
    <t>Jessada Chuangprayoon</t>
  </si>
  <si>
    <t xml:space="preserve"> Gira Junior del Club Los Chillos</t>
  </si>
  <si>
    <t>11 Oct '24 - 14 Oct '24</t>
  </si>
  <si>
    <t>The PING Invitational</t>
  </si>
  <si>
    <t>Jackson Byrd</t>
  </si>
  <si>
    <t>Mississippi Senior Amateur</t>
  </si>
  <si>
    <t>Castlewoods Country Club</t>
  </si>
  <si>
    <t>Kevin Bounds</t>
  </si>
  <si>
    <t>LA City Senior Men's Championship</t>
  </si>
  <si>
    <t>Tim Hogarth</t>
  </si>
  <si>
    <t>Aberto do Itanhanga Golf Club</t>
  </si>
  <si>
    <t>Alejandro Echague</t>
  </si>
  <si>
    <t>GOLFACTION La Serena</t>
  </si>
  <si>
    <t>La Serena Golf</t>
  </si>
  <si>
    <t>Bohemia Cup - Junior Golf Championship</t>
  </si>
  <si>
    <t>Abierto Astara</t>
  </si>
  <si>
    <t>Abierto La Tahona GC</t>
  </si>
  <si>
    <t>La Tahona GC</t>
  </si>
  <si>
    <t>Juan Pedro Altamirano</t>
  </si>
  <si>
    <t>Torneo Match Play 2</t>
  </si>
  <si>
    <t>Juan Pablo Motta</t>
  </si>
  <si>
    <t>12 Oct '24 - 13 Oct '24</t>
  </si>
  <si>
    <t>Wellington Match Play</t>
  </si>
  <si>
    <t>Wainuiomata Golf Course</t>
  </si>
  <si>
    <t>Dominic Hazeldine</t>
  </si>
  <si>
    <t>Swiss Golf Junior Tour Final U18</t>
  </si>
  <si>
    <t>Lausanne</t>
  </si>
  <si>
    <t>Fridolin Julian Michel</t>
  </si>
  <si>
    <t>Heroes' Weekend Classic</t>
  </si>
  <si>
    <t>12 Oct '24 - 14 Oct '24</t>
  </si>
  <si>
    <t>4th TJGGA Open Championships #5</t>
  </si>
  <si>
    <t>TGA-SINGHA Upper North Junior Golf Ranking 2024-2025 #5</t>
  </si>
  <si>
    <t>Pasawai Rittem</t>
  </si>
  <si>
    <t>Bojangles Invitational</t>
  </si>
  <si>
    <t>Links at Kahite</t>
  </si>
  <si>
    <t>Jake Ackerman</t>
  </si>
  <si>
    <t>12 Oct '24 - 15 Oct '24</t>
  </si>
  <si>
    <t>Golfweek October Classic</t>
  </si>
  <si>
    <t>Sandestin, FL</t>
  </si>
  <si>
    <t>Elias Malakoff,Justin Chan,Jonathan McEwen</t>
  </si>
  <si>
    <t>SAS HBCU Invitational (DI Men)</t>
  </si>
  <si>
    <t>Prestonwood CC</t>
  </si>
  <si>
    <t>Miguel Armando Ilas,Jonathon Baumann</t>
  </si>
  <si>
    <t>SAS HBCU Invitational (DII Men)</t>
  </si>
  <si>
    <t>Joseph Boone,Aliga Ibrahim</t>
  </si>
  <si>
    <t>Southeast Asia Junior Golf International Open - China Qualification Dalian 1st Station</t>
  </si>
  <si>
    <t>Yi Kai Chen</t>
  </si>
  <si>
    <t>Short Sided Knockout 2</t>
  </si>
  <si>
    <t>Maidenhead Golf Club</t>
  </si>
  <si>
    <t>Rory Browne</t>
  </si>
  <si>
    <t>Tour WAGR del Golfo presentado por Dimasur - Etapa 6</t>
  </si>
  <si>
    <t>GVN Winter Amateur Open Championship - SJG Leg 5</t>
  </si>
  <si>
    <t>Tran The Bao</t>
  </si>
  <si>
    <t>13 Oct '24 - 15 Oct '24</t>
  </si>
  <si>
    <t>Urtopia Youth Masters</t>
  </si>
  <si>
    <t>Golfclub Wasserburg Anholt e.V.</t>
  </si>
  <si>
    <t>Julius Pauli</t>
  </si>
  <si>
    <t xml:space="preserve">Two Rivers Senior Invitational </t>
  </si>
  <si>
    <t>Two Rivers Country Club</t>
  </si>
  <si>
    <t>Stephen Serrao</t>
  </si>
  <si>
    <t>Bucknell Invitational</t>
  </si>
  <si>
    <t>Bucknell GC</t>
  </si>
  <si>
    <t>Devin Smith</t>
  </si>
  <si>
    <t>14 Oct '24 - 15 Oct '24</t>
  </si>
  <si>
    <t>NextGen Amateur Tour Castle Hill</t>
  </si>
  <si>
    <t>Ti Fox</t>
  </si>
  <si>
    <t>14 Oct '24 - 17 Oct '24</t>
  </si>
  <si>
    <t>National Sports Festival</t>
  </si>
  <si>
    <t>Gaya CC</t>
  </si>
  <si>
    <t>14 Oct '24 - 16 Oct '24</t>
  </si>
  <si>
    <t>Reynolds Senior Invitational @ Great Waters</t>
  </si>
  <si>
    <t>Reynolds Lake Oconee - Great Waters Course</t>
  </si>
  <si>
    <t>The Battle at Winter Creek</t>
  </si>
  <si>
    <t>Winter Creek Golf &amp; CC</t>
  </si>
  <si>
    <t>Tres Hill</t>
  </si>
  <si>
    <t>Post Eagles Fall invitational</t>
  </si>
  <si>
    <t>Joe Ensign</t>
  </si>
  <si>
    <t>Doc Spragg Invitational</t>
  </si>
  <si>
    <t>Findlay CC</t>
  </si>
  <si>
    <t>Elon Phoenix Invitational</t>
  </si>
  <si>
    <t>Alamance CC</t>
  </si>
  <si>
    <t>Georgetown Intercollegiate</t>
  </si>
  <si>
    <t>Echo Lake CC</t>
  </si>
  <si>
    <t>William Huang</t>
  </si>
  <si>
    <t>Herb Wimberly Memorial</t>
  </si>
  <si>
    <t>Alexandre Bauduin</t>
  </si>
  <si>
    <t>Otter Invitational</t>
  </si>
  <si>
    <t>Jack Hayden</t>
  </si>
  <si>
    <t>Visit Stockton Pacific Invitational</t>
  </si>
  <si>
    <t>Stockton G&amp;CC</t>
  </si>
  <si>
    <t>Travis Robbie</t>
  </si>
  <si>
    <t>Everett Buick GMC Classic</t>
  </si>
  <si>
    <t>Chenal Country Club</t>
  </si>
  <si>
    <t>Jake Springer</t>
  </si>
  <si>
    <t>The Buddy</t>
  </si>
  <si>
    <t>Miller Memorial Golf Course</t>
  </si>
  <si>
    <t>Seth Smith</t>
  </si>
  <si>
    <t>Turtle Point Invite</t>
  </si>
  <si>
    <t>Turtle Point Y&amp;CC</t>
  </si>
  <si>
    <t>Andrew Ferworn</t>
  </si>
  <si>
    <t>Pinetree Intercollegiate</t>
  </si>
  <si>
    <t>Claes Thrane Borregaard</t>
  </si>
  <si>
    <t>Chicken Express Classic</t>
  </si>
  <si>
    <t>Plainview CC</t>
  </si>
  <si>
    <t>RedHawk Intercollegiate</t>
  </si>
  <si>
    <t>Brycen Jones,Patrick Adler</t>
  </si>
  <si>
    <t>The St. Andrews Fall Classic</t>
  </si>
  <si>
    <t>Deercroft GC</t>
  </si>
  <si>
    <t>Luke Turner,Jose Luis Vargas</t>
  </si>
  <si>
    <t>Buccaneer Fall Invitational</t>
  </si>
  <si>
    <t>Noah Sandlin</t>
  </si>
  <si>
    <t xml:space="preserve">Qubein Cup                      </t>
  </si>
  <si>
    <t>Sedgefield CC</t>
  </si>
  <si>
    <t>Camden Braidech</t>
  </si>
  <si>
    <t xml:space="preserve">Yellowjacket Fall Invitational  </t>
  </si>
  <si>
    <t>Lake Hills GC</t>
  </si>
  <si>
    <t>Juan Monckeberg</t>
  </si>
  <si>
    <t>Battle at the Dance</t>
  </si>
  <si>
    <t>Gabriel Escalera</t>
  </si>
  <si>
    <t>Embry-Riddle Fall Invite</t>
  </si>
  <si>
    <t>Antelope Hills Golf Course</t>
  </si>
  <si>
    <t>Blake Contente</t>
  </si>
  <si>
    <t>CLPGQ Beijing Pearl Series - 8</t>
  </si>
  <si>
    <t>Bowen Chai</t>
  </si>
  <si>
    <t>CLPGQ Xiamen Series - 10</t>
  </si>
  <si>
    <t>14 Oct '24 - 21 Oct '24</t>
  </si>
  <si>
    <t>TGC St.Mellion Classic</t>
  </si>
  <si>
    <t>St Mellion</t>
  </si>
  <si>
    <t>Josh Rudkin</t>
  </si>
  <si>
    <t>2a Etapa Circuito Nacional Universitario 2024-2025</t>
  </si>
  <si>
    <t>Francisco Romo Sahagun</t>
  </si>
  <si>
    <t>15 Oct '24 - 18 Oct '24</t>
  </si>
  <si>
    <t>Keperra Bowl</t>
  </si>
  <si>
    <t>Keperra GC</t>
  </si>
  <si>
    <t>Jye Halls</t>
  </si>
  <si>
    <t>IGU Western India Junior Boys</t>
  </si>
  <si>
    <t>Poona GC</t>
  </si>
  <si>
    <t>Shamit Dakhane</t>
  </si>
  <si>
    <t>15 Oct '24 - 16 Oct '24</t>
  </si>
  <si>
    <t>Vanguard Fall Invite</t>
  </si>
  <si>
    <t>Jack Stark</t>
  </si>
  <si>
    <t xml:space="preserve">National Senior High Championship </t>
  </si>
  <si>
    <t>15 Oct '24 - 17 Oct '24</t>
  </si>
  <si>
    <t>Tommy Fleetwood International Pathway Series Presented by DP World</t>
  </si>
  <si>
    <t>APGC Team Championship - Nomura Cup</t>
  </si>
  <si>
    <t>16 Oct '24 - 18 Oct '24</t>
  </si>
  <si>
    <t>Australian Men's Senior Amateur</t>
  </si>
  <si>
    <t>South African Senior Amateur Stroke Play</t>
  </si>
  <si>
    <t>Atlantic Beach</t>
  </si>
  <si>
    <t>Greg Woodbridge</t>
  </si>
  <si>
    <t>Kansai Mid Amateur Championship</t>
  </si>
  <si>
    <t>Joyo CC East C</t>
  </si>
  <si>
    <t>Naoto Chishiro</t>
  </si>
  <si>
    <t>Delight Works JGTO FINAL</t>
  </si>
  <si>
    <t>Toride Kokusai GC</t>
  </si>
  <si>
    <t>PGA Championship</t>
  </si>
  <si>
    <t>Fontana GC</t>
  </si>
  <si>
    <t>Tennessee Mid-Amateur Championship</t>
  </si>
  <si>
    <t>Jackson Country Club</t>
  </si>
  <si>
    <t>Winston Margaritis</t>
  </si>
  <si>
    <t>Volvo National Junior Golf Challenge Leg 3</t>
  </si>
  <si>
    <t>Qing Dao Huashan International Country Club</t>
  </si>
  <si>
    <t>Zhixian Piao</t>
  </si>
  <si>
    <t>Quinta Parada Campeonato Nacional Mid Amateur</t>
  </si>
  <si>
    <t>Jinja Open</t>
  </si>
  <si>
    <t>Jinja Club</t>
  </si>
  <si>
    <t>17 Oct '24 - 20 Oct '24</t>
  </si>
  <si>
    <t>Bowra &amp; O'Dea Nexus Advisernet WA Open</t>
  </si>
  <si>
    <t>Fortress Invitational</t>
  </si>
  <si>
    <t>Glendower GC</t>
  </si>
  <si>
    <t>Haryana Open</t>
  </si>
  <si>
    <t>Black Mountain Championship</t>
  </si>
  <si>
    <t>17 Oct '24 - 19 Oct '24</t>
  </si>
  <si>
    <t>IJGT WAGR International Event</t>
  </si>
  <si>
    <t>Bishops Gate</t>
  </si>
  <si>
    <t>Joshua Stephens</t>
  </si>
  <si>
    <t>Stocker Cup Championship</t>
  </si>
  <si>
    <t>The Preserve GC, CA</t>
  </si>
  <si>
    <t>Jack Schultz</t>
  </si>
  <si>
    <t>Shriners Children's Open</t>
  </si>
  <si>
    <t>TPC Summerlin</t>
  </si>
  <si>
    <t>17 Oct '24 - 18 Oct '24</t>
  </si>
  <si>
    <t xml:space="preserve">Southeast Asia Junior Golf International Open - China Qualification Shanghai 1st Station </t>
  </si>
  <si>
    <t>Shanghai Golf Club</t>
  </si>
  <si>
    <t xml:space="preserve">Southeast Asia Junior Golf International Open - China Qualification Sichuan 1st Station </t>
  </si>
  <si>
    <t>Andrew Sai Wah Chan</t>
  </si>
  <si>
    <t>Hangzhou Open</t>
  </si>
  <si>
    <t>Hangzhou West Lake Golf Club</t>
  </si>
  <si>
    <t>Bahrain Amateur Open</t>
  </si>
  <si>
    <t>Aadam Syed</t>
  </si>
  <si>
    <t>Joaquin Niemann Invitational</t>
  </si>
  <si>
    <t>Copa Amistad PR,Panama y Colombia 2024</t>
  </si>
  <si>
    <t>Alejandro Caraballo</t>
  </si>
  <si>
    <t>5. Slo Tour</t>
  </si>
  <si>
    <t>Cubo golf Ljubljana</t>
  </si>
  <si>
    <t xml:space="preserve">Jordan Golf League </t>
  </si>
  <si>
    <t>18 Oct '24 - 20 Oct '24</t>
  </si>
  <si>
    <t>Campeonato Sub18 Comunidad Valenciana</t>
  </si>
  <si>
    <t>Marc Quintana Garcia</t>
  </si>
  <si>
    <t>UGPM Tour Parador Malaga Golf</t>
  </si>
  <si>
    <t>18 Oct '24 - 21 Oct '24</t>
  </si>
  <si>
    <t>Championnat de France Minimes &amp; Cadets</t>
  </si>
  <si>
    <t>Justin Charoy</t>
  </si>
  <si>
    <t>GNGU Silver Salver</t>
  </si>
  <si>
    <t>Irene Country Club</t>
  </si>
  <si>
    <t>Oliver Goldhill</t>
  </si>
  <si>
    <t>Lyngbygaard Junior Ynglinge Open</t>
  </si>
  <si>
    <t>Lyngbygaard GC</t>
  </si>
  <si>
    <t>Pranai Reankrai</t>
  </si>
  <si>
    <t>National Open 7</t>
  </si>
  <si>
    <t>Golfweek Amateur Tour National Championship</t>
  </si>
  <si>
    <t>Hilton Head Island, SC</t>
  </si>
  <si>
    <t>Bryce Benson</t>
  </si>
  <si>
    <t>Golf Club of Georgia Collegiate</t>
  </si>
  <si>
    <t>Golf Club of Georgia</t>
  </si>
  <si>
    <t>Ethan Evans</t>
  </si>
  <si>
    <t>2024 PSAC Men's Golf Championship</t>
  </si>
  <si>
    <t>Iron Valley GC</t>
  </si>
  <si>
    <t>Mattia Parrini</t>
  </si>
  <si>
    <t>Diani Beach Masters</t>
  </si>
  <si>
    <t>Diamond Leisure Golf Club</t>
  </si>
  <si>
    <t>Nur Khan Memorial Open Golf Championship</t>
  </si>
  <si>
    <t>Raja Muhammad Israr,Muhammad Basil Rehman</t>
  </si>
  <si>
    <t>Aberto do Estado do Rio Grande do Sul</t>
  </si>
  <si>
    <t>Belem Novo Golf Club</t>
  </si>
  <si>
    <t>ETAPA I - GIRA INF-JUV ZONA NORTE - TORREON</t>
  </si>
  <si>
    <t>Hernan Iriarte Gonzalez</t>
  </si>
  <si>
    <t>SECOND STAGE TOUR ZONA CENTRO</t>
  </si>
  <si>
    <t>Club de Golf San Gil</t>
  </si>
  <si>
    <t>Sexto Torneo de Ranking Nacional</t>
  </si>
  <si>
    <t>Copa de Oro Busqueda</t>
  </si>
  <si>
    <t xml:space="preserve">Shangri-La, Hambantota </t>
  </si>
  <si>
    <t>Indonesia Junior Premier League #9</t>
  </si>
  <si>
    <t>Riverside Golf Club Indonesia</t>
  </si>
  <si>
    <t>Tour Canita III Tournament</t>
  </si>
  <si>
    <t>La Romana Country Club</t>
  </si>
  <si>
    <t>19 Oct '24 - 20 Oct '24</t>
  </si>
  <si>
    <t>Elephant Hills Open</t>
  </si>
  <si>
    <t>Elephant Hills Golf club</t>
  </si>
  <si>
    <t>Gams - Werdenberg Golf Club</t>
  </si>
  <si>
    <t>Martin Shone,Adrien Medinger</t>
  </si>
  <si>
    <t>TKG B Championship #3</t>
  </si>
  <si>
    <t>The Junior Golf Series #5 Northern Region</t>
  </si>
  <si>
    <t>Jimmy Anderson Junior Boys</t>
  </si>
  <si>
    <t>Greenville CC</t>
  </si>
  <si>
    <t>Jude Carper</t>
  </si>
  <si>
    <t>19 Oct '24 - 21 Oct '24</t>
  </si>
  <si>
    <t>Fallen Oak Collegiate Invitational</t>
  </si>
  <si>
    <t>Furman Intercollegiate</t>
  </si>
  <si>
    <t>Furman University Golf Club</t>
  </si>
  <si>
    <t>Windhoek Open</t>
  </si>
  <si>
    <t>Filip Arturo Sakota</t>
  </si>
  <si>
    <t xml:space="preserve">Southeast Asia Junior Golf International Open - China Qualification Zhuhai 2nd Station </t>
  </si>
  <si>
    <t>ZuSheng Wu</t>
  </si>
  <si>
    <t>2024 Lenton Junior Golf Series-13th</t>
  </si>
  <si>
    <t>Wang Sheng</t>
  </si>
  <si>
    <t>SKGA TOUR V</t>
  </si>
  <si>
    <t>Irish Junior Open Elite Tour</t>
  </si>
  <si>
    <t>Lough Erne Resort</t>
  </si>
  <si>
    <t>Mark Cadden</t>
  </si>
  <si>
    <t>20 Oct '24 - 23 Oct '24</t>
  </si>
  <si>
    <t>German Junior Championship</t>
  </si>
  <si>
    <t>20 Oct '24 - 22 Oct '24</t>
  </si>
  <si>
    <t>Tulip Golf Challenge</t>
  </si>
  <si>
    <t>The Williams Cup</t>
  </si>
  <si>
    <t>Eagle Point GC</t>
  </si>
  <si>
    <t>ODU/Kilmarlic Intercollegiate</t>
  </si>
  <si>
    <t>Kilmarlic Golf Course</t>
  </si>
  <si>
    <t>21 Oct '24 - 23 Oct '24</t>
  </si>
  <si>
    <t>Society of Seniors - Fall Classic</t>
  </si>
  <si>
    <t>Pine Needles Lodge &amp; GC</t>
  </si>
  <si>
    <t>21 Oct '24 - 22 Oct '24</t>
  </si>
  <si>
    <t>Jackson T. Stephens Cup</t>
  </si>
  <si>
    <t>Oklahoma City G&amp;CC</t>
  </si>
  <si>
    <t>William Sides</t>
  </si>
  <si>
    <t>Xavier Invitational presented by Gateway Logistics</t>
  </si>
  <si>
    <t>Maketewah Country Club</t>
  </si>
  <si>
    <t>Bearcat Dual Gender</t>
  </si>
  <si>
    <t>Far Oaks GC</t>
  </si>
  <si>
    <t>Kai Chun Hsu</t>
  </si>
  <si>
    <t>Dayton Flyer Invitational</t>
  </si>
  <si>
    <t>NCR Country Club</t>
  </si>
  <si>
    <t>Jordan Gilkison</t>
  </si>
  <si>
    <t>The Hrnciar</t>
  </si>
  <si>
    <t>The Territory G&amp;CC</t>
  </si>
  <si>
    <t>Tyler Tyson</t>
  </si>
  <si>
    <t xml:space="preserve">NCCAA National Championship     </t>
  </si>
  <si>
    <t>Hammock Beach Resort</t>
  </si>
  <si>
    <t>Nassau Intercollegiate</t>
  </si>
  <si>
    <t>Oskari Nikku</t>
  </si>
  <si>
    <t>McCoy Wright Currahee Collegiate Invitational</t>
  </si>
  <si>
    <t>Currahee Golf Club</t>
  </si>
  <si>
    <t>Martin Gruendemann</t>
  </si>
  <si>
    <t>La Tour Intercollegiate</t>
  </si>
  <si>
    <t>La Tour GC</t>
  </si>
  <si>
    <t>Nicholas Arcement</t>
  </si>
  <si>
    <t>Intercollegiate at Nemacolin</t>
  </si>
  <si>
    <t>Manuel Cue Vargas</t>
  </si>
  <si>
    <t>2024 UBC THUNDERBIRDS MEN'S INVITE</t>
  </si>
  <si>
    <t>Gold Mountain GC</t>
  </si>
  <si>
    <t xml:space="preserve">Lenoir-Rhyne Fall Invitational </t>
  </si>
  <si>
    <t>Lake Hickory CC</t>
  </si>
  <si>
    <t xml:space="preserve">Washburn Invitational           </t>
  </si>
  <si>
    <t>Aiden Asby</t>
  </si>
  <si>
    <t>Leadership and Golf Collegiate Championship</t>
  </si>
  <si>
    <t>Carlos Astiazaran</t>
  </si>
  <si>
    <t>The Milton Makeup</t>
  </si>
  <si>
    <t>Miami Shores Country Club</t>
  </si>
  <si>
    <t>Drew Zielinski</t>
  </si>
  <si>
    <t>Sand Creek Station Intercollegiate</t>
  </si>
  <si>
    <t>Gerardo J Alemany</t>
  </si>
  <si>
    <t>21 Oct '24 - 24 Oct '24</t>
  </si>
  <si>
    <t>2024 National Amateur Tour Final</t>
  </si>
  <si>
    <t>Beijing South Woods Golf Club</t>
  </si>
  <si>
    <t>CLPGQ Gionee Series - 10</t>
  </si>
  <si>
    <t>CLPGQ Shanghai Series - 4</t>
  </si>
  <si>
    <t>21 Oct '24 - 27 Oct '24</t>
  </si>
  <si>
    <t>China Sports Lottery Championship</t>
  </si>
  <si>
    <t>Fortune Riverview Golf &amp; Country Club</t>
  </si>
  <si>
    <t>Goslings Invitational Tournament</t>
  </si>
  <si>
    <t>Port Royal GC, Mid Ocean Club &amp; Belmont Hills GC</t>
  </si>
  <si>
    <t>22 Oct '24 - 24 Oct '24</t>
  </si>
  <si>
    <t>Betway Big Easy Tour 5</t>
  </si>
  <si>
    <t>Krugersdorp Golf Club</t>
  </si>
  <si>
    <t>22 Oct '24 - 25 Oct '24</t>
  </si>
  <si>
    <t>IGU Gujarat State Junior Boys Golf Championship</t>
  </si>
  <si>
    <t>Kalhaar Blues &amp; Greens, Ahmedabad</t>
  </si>
  <si>
    <t>IGU Rotary Karnataka Amateur Championship</t>
  </si>
  <si>
    <t>KGA, Bangalore</t>
  </si>
  <si>
    <t>NCR CUP - 17th Junior &amp; Amateur Golf Tournament</t>
  </si>
  <si>
    <t>AEPTA, Delhi</t>
  </si>
  <si>
    <t>Raunik Kharkwal</t>
  </si>
  <si>
    <t xml:space="preserve">Young Guns Match Play </t>
  </si>
  <si>
    <t>Lavieestbelle Country Club</t>
  </si>
  <si>
    <t>Jun Hee Choi</t>
  </si>
  <si>
    <t>BUCS Stirling International</t>
  </si>
  <si>
    <t>Montrose Golf Links</t>
  </si>
  <si>
    <t>Will Coxon</t>
  </si>
  <si>
    <t>23 Oct '24 - 25 Oct '24</t>
  </si>
  <si>
    <t>Triple A Championship</t>
  </si>
  <si>
    <t>The San Roque Club, Old Course</t>
  </si>
  <si>
    <t>23 Oct '24 - 26 Oct '24</t>
  </si>
  <si>
    <t>Taranaki Open</t>
  </si>
  <si>
    <t>Japan Senior Championship</t>
  </si>
  <si>
    <t>Ryosen Golf Club, Japan</t>
  </si>
  <si>
    <t>Akio Mizukami</t>
  </si>
  <si>
    <t>Singapore Open Senior Amateur Championship</t>
  </si>
  <si>
    <t>Warren Golf &amp; Counrty Club</t>
  </si>
  <si>
    <t>Stewart Lee Beck</t>
  </si>
  <si>
    <t>24 Oct '24 - 26 Oct '24</t>
  </si>
  <si>
    <t>European Men's Club Trophy</t>
  </si>
  <si>
    <t>Kevin Christopher Jegers</t>
  </si>
  <si>
    <t>24 Oct '24 - 25 Oct '24</t>
  </si>
  <si>
    <t>French-American Challenge</t>
  </si>
  <si>
    <t>Fontainbleau Golf Club</t>
  </si>
  <si>
    <t>24 Oct '24 - 27 Oct '24</t>
  </si>
  <si>
    <t>Webex Players Series South Australia</t>
  </si>
  <si>
    <t>Willunga Golf Course</t>
  </si>
  <si>
    <t>International Series Thailand</t>
  </si>
  <si>
    <t>Thai Country Club</t>
  </si>
  <si>
    <t>Copa Enrique Santos</t>
  </si>
  <si>
    <t>Klipper Invitational</t>
  </si>
  <si>
    <t>Kanehoe Klipper</t>
  </si>
  <si>
    <t>Bridgestone HBCU Invitational (DI Men)</t>
  </si>
  <si>
    <t>Laurel Springs Golf Club</t>
  </si>
  <si>
    <t>Sascha Robinson</t>
  </si>
  <si>
    <t>NJCAA National Preview</t>
  </si>
  <si>
    <t>Abierto de Barquisimeto</t>
  </si>
  <si>
    <t>Barquisimeto Golf Club</t>
  </si>
  <si>
    <t>Campeonato Nacional Copa Eduardo Herrera</t>
  </si>
  <si>
    <t>Club Campestre Farallones</t>
  </si>
  <si>
    <t>67 Torneo Anual de Golf 2024</t>
  </si>
  <si>
    <t>Club Campestre de Chihuahua</t>
  </si>
  <si>
    <t>Pavel Casas</t>
  </si>
  <si>
    <t>25 Oct '24 - 27 Oct '24</t>
  </si>
  <si>
    <t>Grand Prix des 24 Heures le Mans</t>
  </si>
  <si>
    <t>24h le mans</t>
  </si>
  <si>
    <t>Grand Prix de Montpellier Massane</t>
  </si>
  <si>
    <t>Montpellier Massane</t>
  </si>
  <si>
    <t>Castelconturbia Trophy</t>
  </si>
  <si>
    <t>Lucas Nicolas Fallotico</t>
  </si>
  <si>
    <t xml:space="preserve">White Sands Collegiate          </t>
  </si>
  <si>
    <t>The Ocean Golf Club - Paradise Island</t>
  </si>
  <si>
    <t>Kieron Van Wyk</t>
  </si>
  <si>
    <t>SportExcel International Junior Championship 2024</t>
  </si>
  <si>
    <t>Southern California Junior Amateur Golf Championship</t>
  </si>
  <si>
    <t>Kayden Wang</t>
  </si>
  <si>
    <t>Ojai Senior Cup</t>
  </si>
  <si>
    <t>Soule Park Golf Course</t>
  </si>
  <si>
    <t>Natchez Open – Senior</t>
  </si>
  <si>
    <t>Duncan Park GC</t>
  </si>
  <si>
    <t>Tom Bryant</t>
  </si>
  <si>
    <t>25 Oct '24 - 26 Oct '24</t>
  </si>
  <si>
    <t>Monterrey Collegiate Classic</t>
  </si>
  <si>
    <t>Juan Luis De Bethencourt Duque</t>
  </si>
  <si>
    <t>Maroc Elite Tour 8</t>
  </si>
  <si>
    <t>Al Houara Golf Club</t>
  </si>
  <si>
    <t>Qualification Road To Lydex 1 Nord</t>
  </si>
  <si>
    <t>Tea Fields Trophy</t>
  </si>
  <si>
    <t>Kericho GC</t>
  </si>
  <si>
    <t>Titus Okwong</t>
  </si>
  <si>
    <t>Tour Nacional Juvenil - Clube de Golfe de Brasilia</t>
  </si>
  <si>
    <t>Clube de Golf de Brasilia</t>
  </si>
  <si>
    <t>Gustavo Giacometti</t>
  </si>
  <si>
    <t>Aberto do Sao Paulo Golf Club</t>
  </si>
  <si>
    <t>Sao Paulo Golf Club</t>
  </si>
  <si>
    <t>II Gira WAGR Zona SUR 2024-2025 Junior Etapa 2</t>
  </si>
  <si>
    <t>Pablo Gutierrez</t>
  </si>
  <si>
    <t>AGS Etapa 2 El Tinto</t>
  </si>
  <si>
    <t>Cancun Country Club</t>
  </si>
  <si>
    <t>Eduardo Ramirez De La Llave</t>
  </si>
  <si>
    <t>II Gira WAGR Zona SUR 2024-2025 Etapa 2</t>
  </si>
  <si>
    <t>UAE Cup sponsored by HSBC</t>
  </si>
  <si>
    <t>Abierto La Dehesa</t>
  </si>
  <si>
    <t>Golf Club La Dehesa</t>
  </si>
  <si>
    <t>VII Ranking Nacional Infanto Juvenil</t>
  </si>
  <si>
    <t>Pro Golf Bubbles - Grand Finale</t>
  </si>
  <si>
    <t>St Sofia Golf Club</t>
  </si>
  <si>
    <t>Golf PR JR Event #3</t>
  </si>
  <si>
    <t xml:space="preserve">Caguas Real Golf &amp; Country Club </t>
  </si>
  <si>
    <t>Campeonato Abierto Comayagua Golf Club 2024</t>
  </si>
  <si>
    <t>Comayagua Golf Club</t>
  </si>
  <si>
    <t>Marvin Burgos</t>
  </si>
  <si>
    <t>Georgia</t>
  </si>
  <si>
    <t>Tbilisi Hills Trophy</t>
  </si>
  <si>
    <t>Tbilisi Hills Golf Club</t>
  </si>
  <si>
    <t>Felix Haubenschild</t>
  </si>
  <si>
    <t>26 Oct '24 - 28 Oct '24</t>
  </si>
  <si>
    <t>Canterbury Matchplay</t>
  </si>
  <si>
    <t>Pegasus GC</t>
  </si>
  <si>
    <t>Sam McGill</t>
  </si>
  <si>
    <t>26 Oct '24 - 27 Oct '24</t>
  </si>
  <si>
    <t>Eastern Province Stroke Play</t>
  </si>
  <si>
    <t>Wedgewood Golf Estate</t>
  </si>
  <si>
    <t>Johndre Ludick</t>
  </si>
  <si>
    <t>Steelwood Collegiate</t>
  </si>
  <si>
    <t>Steelwood GC</t>
  </si>
  <si>
    <t>Guangdong Junior Golf Tour #9</t>
  </si>
  <si>
    <t>Xinyu Wang</t>
  </si>
  <si>
    <t>AIJG Asian Junior Golf Finals China Qualifier -Chongqing Regionals (First Station)</t>
  </si>
  <si>
    <t>Yanwen Zhang</t>
  </si>
  <si>
    <t xml:space="preserve">Southeast Asia Junior Golf International Open - China Qualification Sichuan 2nd Station </t>
  </si>
  <si>
    <t>27 Oct '24 - 2 Nov '24</t>
  </si>
  <si>
    <t>All Africa Team Championship</t>
  </si>
  <si>
    <t>27 Oct '24 - 29 Oct '24</t>
  </si>
  <si>
    <t>6 Austrian Juniors Golf Tour</t>
  </si>
  <si>
    <t>Sebastian Aigner</t>
  </si>
  <si>
    <t>2024 FILA GOLF CHINA JUNIOR CLASSIC</t>
  </si>
  <si>
    <t>Beijing Reignwood Pine Valley Golf Club</t>
  </si>
  <si>
    <t>28 Oct '24 - 29 Oct '24</t>
  </si>
  <si>
    <t xml:space="preserve">NextGen Amateur Tour Pymble </t>
  </si>
  <si>
    <t xml:space="preserve">Pymble Golf Club </t>
  </si>
  <si>
    <t>Adam Coull</t>
  </si>
  <si>
    <t>The Tulsa Cup</t>
  </si>
  <si>
    <t>Jack Phillips</t>
  </si>
  <si>
    <t>The Clerico</t>
  </si>
  <si>
    <t>Oaks CC</t>
  </si>
  <si>
    <t>Cameron Adam</t>
  </si>
  <si>
    <t>DBU Classic</t>
  </si>
  <si>
    <t>Rockwall Golf and Athletic Club</t>
  </si>
  <si>
    <t>Jordan Wilson</t>
  </si>
  <si>
    <t>Citrus Intercollegiate</t>
  </si>
  <si>
    <t>ChampionsGate Resort</t>
  </si>
  <si>
    <t>RJ Glod</t>
  </si>
  <si>
    <t>The Preserve Golf Club Collegiate</t>
  </si>
  <si>
    <t>Santa Lucia Preserve</t>
  </si>
  <si>
    <t>Jay Pabin</t>
  </si>
  <si>
    <t>AAC Fall Showcase</t>
  </si>
  <si>
    <t>FAU Golf Invitational</t>
  </si>
  <si>
    <t>PGA National Resort and Spa</t>
  </si>
  <si>
    <t>MSC Fall Preview</t>
  </si>
  <si>
    <t>Husky Intercollegiate</t>
  </si>
  <si>
    <t xml:space="preserve">MGCCC Fall Invitational        </t>
  </si>
  <si>
    <t>Windance CC</t>
  </si>
  <si>
    <t>John Mark Mills</t>
  </si>
  <si>
    <t>Southeastern University Invitational</t>
  </si>
  <si>
    <t>Sam Dykema</t>
  </si>
  <si>
    <t>28 Oct '24 - 3 Nov '24</t>
  </si>
  <si>
    <t>2024 Nanshan National Amateur Golf Championships Final</t>
  </si>
  <si>
    <t>Nanshan Danling Golf Club</t>
  </si>
  <si>
    <t>28 Oct '24 - 30 Oct '24</t>
  </si>
  <si>
    <t>FJT - England Championship (South III)</t>
  </si>
  <si>
    <t>Luton Hoo Hotel Golf &amp; spa</t>
  </si>
  <si>
    <t>Oliver Toyer</t>
  </si>
  <si>
    <t>29 Oct '24 - 31 Oct '24</t>
  </si>
  <si>
    <t>JSM Klubblag Final</t>
  </si>
  <si>
    <t>29 Oct '24 - 1 Nov '24</t>
  </si>
  <si>
    <t>European Junior Tour Spain International Finals 2024</t>
  </si>
  <si>
    <t>La Cala - Asia &amp; America</t>
  </si>
  <si>
    <t>Shinil Balakrishnan</t>
  </si>
  <si>
    <t>Devonvale Boland International Junior Open</t>
  </si>
  <si>
    <t>Devonvale Golf &amp; Wine Estate</t>
  </si>
  <si>
    <t>Mitch Phigeland</t>
  </si>
  <si>
    <t>29 Oct '24 - 30 Oct '24</t>
  </si>
  <si>
    <t xml:space="preserve">Bogogno International Junior Open </t>
  </si>
  <si>
    <t>Bogogno GC</t>
  </si>
  <si>
    <t>TSG WAGR Series Event 3</t>
  </si>
  <si>
    <t>Suraj Joshi</t>
  </si>
  <si>
    <t>Kapolei Invitational</t>
  </si>
  <si>
    <t>Kapolei GC</t>
  </si>
  <si>
    <t>2024 Future Challenge #5</t>
  </si>
  <si>
    <t>Yu Chin Chen,R.J. Shieh,Jen-You Hwang</t>
  </si>
  <si>
    <t>ProDreamUSA English Open</t>
  </si>
  <si>
    <t>Ham Manor</t>
  </si>
  <si>
    <t>James Marriott</t>
  </si>
  <si>
    <t>30 Oct '24 - 3 Nov '24</t>
  </si>
  <si>
    <t>New Zealand Amateur Championship</t>
  </si>
  <si>
    <t>Cooper Moore</t>
  </si>
  <si>
    <t>30 Oct '24 - 1 Nov '24</t>
  </si>
  <si>
    <t>Golf Series-November(N)</t>
  </si>
  <si>
    <t>Yu-Chun Wang</t>
  </si>
  <si>
    <t>The 4th MENPORA - PAGI International Junior Golf Championship 2024</t>
  </si>
  <si>
    <t>Emeralda Golf Club</t>
  </si>
  <si>
    <t>Harman Sachdeva</t>
  </si>
  <si>
    <t>APGC Senior Amateur Championship</t>
  </si>
  <si>
    <t>Jibaek Heo</t>
  </si>
  <si>
    <t>Irish Junior Open Elite Tour 5</t>
  </si>
  <si>
    <t>Moyvalley Hotel &amp; Golf Resort</t>
  </si>
  <si>
    <t>30 Oct '24 - 31 Oct '24</t>
  </si>
  <si>
    <t>Cruit Island &amp; Gweedore</t>
  </si>
  <si>
    <t>30 Oct '24 - 2 Nov '24</t>
  </si>
  <si>
    <t>Entebbe Golf Open</t>
  </si>
  <si>
    <t>31 Oct '24 - 3 Nov '24</t>
  </si>
  <si>
    <t>Queensland PGA Championship</t>
  </si>
  <si>
    <t>Dong-A Membership Exchange Group OPEN</t>
  </si>
  <si>
    <t>Longevity GR</t>
  </si>
  <si>
    <t>SINGHA Thailand Junior World Championships</t>
  </si>
  <si>
    <t>Royal Hua Hin GC</t>
  </si>
  <si>
    <t>31 Oct '24 - 1 Nov '24</t>
  </si>
  <si>
    <t xml:space="preserve">Paul Chavez Invitational        </t>
  </si>
  <si>
    <t>Odessa Country Club</t>
  </si>
  <si>
    <t>Ruiquan Golf Cup Wuyishan International Open</t>
  </si>
  <si>
    <t>Fujian Wuyi Mountain Taiwei Scenery Golf Club</t>
  </si>
  <si>
    <t>Serena Hotels 17th CNS Amateur Golf Cup</t>
  </si>
  <si>
    <t>Margalla Greens Gofl &amp; Country Club</t>
  </si>
  <si>
    <t>Ahmad Zafar Hayat</t>
  </si>
  <si>
    <t xml:space="preserve">Garrison Open Golf Championship </t>
  </si>
  <si>
    <t>31 Oct '24 - 2 Nov '24</t>
  </si>
  <si>
    <t xml:space="preserve"> VI COPA MULTIMEDIOS</t>
  </si>
  <si>
    <t>BNI Indonesian Masters</t>
  </si>
  <si>
    <t>1 Nov '24 - 3 Nov '24</t>
  </si>
  <si>
    <t>Copa Palmer Gran Canaria</t>
  </si>
  <si>
    <t>David Vega Gerstel</t>
  </si>
  <si>
    <t>Campeonato Absoluto de Golf Los Lagos 2024 WAGR</t>
  </si>
  <si>
    <t>Golf Los Lagos</t>
  </si>
  <si>
    <t>Pedro Garcia Armenteros</t>
  </si>
  <si>
    <t>Grand Prix d'Albret Trophee Bernard Betuing</t>
  </si>
  <si>
    <t>Albret</t>
  </si>
  <si>
    <t>NSW Senior Open</t>
  </si>
  <si>
    <t>Thurgoona Golf Resort</t>
  </si>
  <si>
    <t>1 Nov '24 - 2 Nov '24</t>
  </si>
  <si>
    <t>Finale Attività Giovanile zona 6</t>
  </si>
  <si>
    <t>Parco de Medici GC</t>
  </si>
  <si>
    <t>Alessio Brunella</t>
  </si>
  <si>
    <t>Finale Attività Giovanile zona 2</t>
  </si>
  <si>
    <t>Cesare Pagliughi</t>
  </si>
  <si>
    <t>Finale Attività Giovanile zona 1</t>
  </si>
  <si>
    <t>Villa Carolina</t>
  </si>
  <si>
    <t>Sicily Winter Tour 1° Tappa</t>
  </si>
  <si>
    <t>Sicilia's Picciolo</t>
  </si>
  <si>
    <t>GJG Italian Junior Classics</t>
  </si>
  <si>
    <t>Bogogno Golf Resort</t>
  </si>
  <si>
    <t>Jules De Langhe</t>
  </si>
  <si>
    <t>JAT-NB3 ELITE SERIES #3</t>
  </si>
  <si>
    <t>Portuguese Internacional Mid-Amateur Championship</t>
  </si>
  <si>
    <t>Troia Golf</t>
  </si>
  <si>
    <t>JCKSC International Amateur Open Championship</t>
  </si>
  <si>
    <t>The Jockey Club Kau Sai Chau Public GC</t>
  </si>
  <si>
    <t>James Gill</t>
  </si>
  <si>
    <t xml:space="preserve">The Elite Invitational </t>
  </si>
  <si>
    <t>Marsh Landing CC</t>
  </si>
  <si>
    <t>Miles Russell</t>
  </si>
  <si>
    <t>Mississippi Mid Amateur</t>
  </si>
  <si>
    <t>CC of Birmingham National Invitational</t>
  </si>
  <si>
    <t>Country Club of Birmingham</t>
  </si>
  <si>
    <t>Hunter Hamrick</t>
  </si>
  <si>
    <t>East West Matches</t>
  </si>
  <si>
    <t>Abierto Juvenil Guataparo Country Club</t>
  </si>
  <si>
    <t>AIJG Asian Junior Golf Tour 2024 Finals - China Qualifying Round Qingyuan Station</t>
  </si>
  <si>
    <t>AJGA IPS - PacificPine Sports Championship</t>
  </si>
  <si>
    <t>Mission Hills Golf Club - Norman Course</t>
  </si>
  <si>
    <t>Qualification Road To Lydex 1 Centre</t>
  </si>
  <si>
    <t>Royal Golf de Marrakech</t>
  </si>
  <si>
    <t>Alexandre El Khomri</t>
  </si>
  <si>
    <t>Manchester Salver</t>
  </si>
  <si>
    <t>Eldoret Club</t>
  </si>
  <si>
    <t>US Kids - South American Championship</t>
  </si>
  <si>
    <t xml:space="preserve">Olympic Golf Course </t>
  </si>
  <si>
    <t>Juan Segundo Valdez</t>
  </si>
  <si>
    <t>Nacional Abierto del Oriente</t>
  </si>
  <si>
    <t>2 Nov '24 - 3 Nov '24</t>
  </si>
  <si>
    <t>Bill Harvey Memorial Junior</t>
  </si>
  <si>
    <t>Henry Holland</t>
  </si>
  <si>
    <t>2 Nov '24 - 4 Nov '24</t>
  </si>
  <si>
    <t xml:space="preserve">Ka'anapali Classic      </t>
  </si>
  <si>
    <t>Kaanapali Golf Resort</t>
  </si>
  <si>
    <t>Jaxon Dowell</t>
  </si>
  <si>
    <t xml:space="preserve">Fripp Island Intercollegiate    </t>
  </si>
  <si>
    <t>Aaron Sorkin,Alec Prentice</t>
  </si>
  <si>
    <t>Torneo Aficionado Shalom</t>
  </si>
  <si>
    <t>Club Campestre Shalom</t>
  </si>
  <si>
    <t>Abierto de Carmelo</t>
  </si>
  <si>
    <t>Carmelo Golf Club</t>
  </si>
  <si>
    <t>MKGOLF Youth Event 2</t>
  </si>
  <si>
    <t>Rory Gallagher</t>
  </si>
  <si>
    <t>4 Nov '24 - 5 Nov '24</t>
  </si>
  <si>
    <t>CLPGQ Beijing Pearl Series - 9</t>
  </si>
  <si>
    <t>Jiayi Fu</t>
  </si>
  <si>
    <t>4 Nov '24 - 6 Nov '24</t>
  </si>
  <si>
    <t>SSGT Strokeplay Championship 2024/25 Dundonald</t>
  </si>
  <si>
    <t>Louis Dudzus,William Mannering</t>
  </si>
  <si>
    <t>4 Nov '24 - 8 Nov '24</t>
  </si>
  <si>
    <t>The 4th National Games</t>
  </si>
  <si>
    <t>Royal Phnom Penh Golf Course</t>
  </si>
  <si>
    <t>Pichmeta Peou</t>
  </si>
  <si>
    <t>Kakira Open</t>
  </si>
  <si>
    <t>5 Nov '24 - 7 Nov '24</t>
  </si>
  <si>
    <t>Betway Big Easy Tour 6</t>
  </si>
  <si>
    <t>Soweto CC</t>
  </si>
  <si>
    <t>5 Nov '24 - 8 Nov '24</t>
  </si>
  <si>
    <t>Hitachinomiya Cup All Japan Universities Golf Championship</t>
  </si>
  <si>
    <t>Katayamazu GC West Course</t>
  </si>
  <si>
    <t>2nd JGA Johor Open</t>
  </si>
  <si>
    <t>Horizon Hills Golf &amp; Country Club</t>
  </si>
  <si>
    <t>Miyeon Kim</t>
  </si>
  <si>
    <t>NAN PAO  Golf Club</t>
  </si>
  <si>
    <t>WIG Event 3</t>
  </si>
  <si>
    <t>Pasha, Aspendos (Cullinan Links), Aspendos (Cullinan Links)</t>
  </si>
  <si>
    <t>Marc Reid</t>
  </si>
  <si>
    <t>6 Nov '24 - 9 Nov '24</t>
  </si>
  <si>
    <t>Ghana</t>
  </si>
  <si>
    <t>Asantehene Open</t>
  </si>
  <si>
    <t>Royal Golf Club, Kumsai</t>
  </si>
  <si>
    <t>Ernest Herman</t>
  </si>
  <si>
    <t>The Poona Club Open</t>
  </si>
  <si>
    <t>6 Nov '24 - 8 Nov '24</t>
  </si>
  <si>
    <t>Portuguese Senior Men’s International Championship</t>
  </si>
  <si>
    <t>Clube de Golfe do Estoril</t>
  </si>
  <si>
    <t>Concession Cup</t>
  </si>
  <si>
    <t>The Landings Golf &amp; Athletic Club</t>
  </si>
  <si>
    <t>Golf Series-November(C)</t>
  </si>
  <si>
    <t>Nan-Tou Golf &amp; Country Club</t>
  </si>
  <si>
    <t>Wu Cheng-En</t>
  </si>
  <si>
    <t>7 Nov '24 - 10 Nov '24</t>
  </si>
  <si>
    <t>Torneo Internacional Copa Juan Carlos Tailhade</t>
  </si>
  <si>
    <t>Los Lagartos CC</t>
  </si>
  <si>
    <t>Mitsui Sumitomo VISA Taiheiyo Masters</t>
  </si>
  <si>
    <t>Singha Classic</t>
  </si>
  <si>
    <t>Campeonato Amateur de Venezuela</t>
  </si>
  <si>
    <t>Caracas Country Club</t>
  </si>
  <si>
    <t>Super Lychee National Amateur Golf Future Leg 3</t>
  </si>
  <si>
    <t>Maroc Élite Tour IX</t>
  </si>
  <si>
    <t>7 Nov '24 - 9 Nov '24</t>
  </si>
  <si>
    <t>V Parada Gira Nacional Senior</t>
  </si>
  <si>
    <t>Ruitoque Golf Country Club</t>
  </si>
  <si>
    <t>53rd KPK Amateur Golf Championship</t>
  </si>
  <si>
    <t>ROYAL PALM TEAM TROPHY</t>
  </si>
  <si>
    <t>Royal Palm Golf &amp; Country Club</t>
  </si>
  <si>
    <t>Hussain Hamid,Shahmeer Maajid</t>
  </si>
  <si>
    <t>14TH MAJ GEN SHAHID HAMID OPEN</t>
  </si>
  <si>
    <t>Multan GC</t>
  </si>
  <si>
    <t>Malik Haseeb</t>
  </si>
  <si>
    <t>World Wide Technology Championship</t>
  </si>
  <si>
    <t>El Cardinol At Diamante</t>
  </si>
  <si>
    <t>7 Nov '24 - 6 Dec '24</t>
  </si>
  <si>
    <t>November Match Play</t>
  </si>
  <si>
    <t>Jimmy Corrales</t>
  </si>
  <si>
    <t>133rd Sri Lanka Amateur Golf Championship</t>
  </si>
  <si>
    <t>Jevahn Mikel Sathasivam</t>
  </si>
  <si>
    <t>Devil's Elbow Invitational</t>
  </si>
  <si>
    <t>Connor Doyal</t>
  </si>
  <si>
    <t>7 Nov '24 - 8 Nov '24</t>
  </si>
  <si>
    <t>Equity NARO Open</t>
  </si>
  <si>
    <t>Mary Louise Simkins Memorial Golf Club</t>
  </si>
  <si>
    <t>Abdallah Kakooza</t>
  </si>
  <si>
    <t>8 Nov '24 - 10 Nov '24</t>
  </si>
  <si>
    <t>Auckland Match Play Championship</t>
  </si>
  <si>
    <t>Whitford Park Golf Club</t>
  </si>
  <si>
    <t>Victor Chua</t>
  </si>
  <si>
    <t>Central Gauteng Open</t>
  </si>
  <si>
    <t>Royal Johannesburg &amp; Kensington GCs</t>
  </si>
  <si>
    <t>Ivan Verster</t>
  </si>
  <si>
    <t>Argentario Classic Open</t>
  </si>
  <si>
    <t>Argentario Golf Club</t>
  </si>
  <si>
    <t>Luca Rimauro</t>
  </si>
  <si>
    <t>Mazda U.S. College Prep Jr Golf Championship 2024</t>
  </si>
  <si>
    <t>Abierto Cuenca Tenis y Golf Club</t>
  </si>
  <si>
    <t>MJT National Championship</t>
  </si>
  <si>
    <t xml:space="preserve">Orange Lake Golf Resort </t>
  </si>
  <si>
    <t>Notah Begay III Junior Golf National Championship</t>
  </si>
  <si>
    <t>Koasati Pines at Coushatta, Kinder, LA</t>
  </si>
  <si>
    <t>Torneo Aficionado Tennis Golf Cucuta</t>
  </si>
  <si>
    <t>Tennis Golf Cucuta</t>
  </si>
  <si>
    <t>Torneo Aficionado Jaraguay</t>
  </si>
  <si>
    <t>Jaraguay</t>
  </si>
  <si>
    <t>North Rift Junior Open</t>
  </si>
  <si>
    <t>Golf Park Open</t>
  </si>
  <si>
    <t>Golf Park Golf Club</t>
  </si>
  <si>
    <t>Josphat Rono</t>
  </si>
  <si>
    <t>Torneo de Aniversario</t>
  </si>
  <si>
    <t>Christian Bruhn</t>
  </si>
  <si>
    <t>Abu Dhabi City Golf Club</t>
  </si>
  <si>
    <t>WIG Event 4</t>
  </si>
  <si>
    <t>Olympus (Cullinan Links), Noblis, Carya</t>
  </si>
  <si>
    <t>Allyn Dick</t>
  </si>
  <si>
    <t>Gira de Menores 11</t>
  </si>
  <si>
    <t>Copa Itaú</t>
  </si>
  <si>
    <t>3rd Batam Kepri International Junior &amp; Amateur Golf Championship</t>
  </si>
  <si>
    <t>9 Nov '24 - 10 Nov '24</t>
  </si>
  <si>
    <t>Platinum Classic</t>
  </si>
  <si>
    <t>9 Nov '24 - 11 Nov '24</t>
  </si>
  <si>
    <t>Grand Prix Mid-Amateurs de Nimes Vacquerolles &amp; Triplettes</t>
  </si>
  <si>
    <t>Guillaume Almeras</t>
  </si>
  <si>
    <t>Grand Prix Messieurs de la Ligue PACA</t>
  </si>
  <si>
    <t>PACA</t>
  </si>
  <si>
    <t>Finale Attività Giovanile zona 3</t>
  </si>
  <si>
    <t>Enrico Della Bianca</t>
  </si>
  <si>
    <t>PrimeTime Junior Invite - U23</t>
  </si>
  <si>
    <t xml:space="preserve">Southeast Asia Junior Golf International Open - China Qualification Qingdao 1st Station </t>
  </si>
  <si>
    <t>Qingdao Huashan International Golf Club</t>
  </si>
  <si>
    <t>Qianhua Chen</t>
  </si>
  <si>
    <t>The 4th stop of the 2024 CWJPGA  Zhejiang Youth Golf Carnival Challenge</t>
  </si>
  <si>
    <t>Zhejiang Longshan Lake Golf Club</t>
  </si>
  <si>
    <t>Haoxuan Shi</t>
  </si>
  <si>
    <t>10 Nov '24 - 12 Nov '24</t>
  </si>
  <si>
    <t>Jamaica Open</t>
  </si>
  <si>
    <t>The Tryall Club</t>
  </si>
  <si>
    <t>11 Nov '24 - 13 Nov '24</t>
  </si>
  <si>
    <t>The Southwest Airlines Showcase at Cedar Crest</t>
  </si>
  <si>
    <t>Cedar Crest Golf Course</t>
  </si>
  <si>
    <t>11 Nov '24 - 12 Nov '24</t>
  </si>
  <si>
    <t>CLPGQ Xiamen Series - 11</t>
  </si>
  <si>
    <t>CLPGQ Gionee Series - 11</t>
  </si>
  <si>
    <t>Wenyi Liu</t>
  </si>
  <si>
    <t>11 Nov '24 - 17 Nov '24</t>
  </si>
  <si>
    <t>Abierto La Planicie II</t>
  </si>
  <si>
    <t>Guam National Golf Federation Ranking Tournament</t>
  </si>
  <si>
    <t>Talofofo Golf Club</t>
  </si>
  <si>
    <t>Redge Camacho</t>
  </si>
  <si>
    <t>12 Nov '24 - 15 Nov '24</t>
  </si>
  <si>
    <t>O35tour Spanish Mid-Amateur Championships</t>
  </si>
  <si>
    <t>PGA Catalunya</t>
  </si>
  <si>
    <t>Graeme Booth</t>
  </si>
  <si>
    <t>12 Nov '24 - 14 Nov '24</t>
  </si>
  <si>
    <t>Bobby Locke Invitational</t>
  </si>
  <si>
    <t>Parkview Golf Club</t>
  </si>
  <si>
    <t>GREENS TO GLORY JUNIOR MASTERS GOLF CHAMPIONSHIP 2024</t>
  </si>
  <si>
    <t>Classic GC, Gurgaon</t>
  </si>
  <si>
    <t>Society of Seniors - Founders Cup</t>
  </si>
  <si>
    <t>Yu Chin Chen</t>
  </si>
  <si>
    <t>13 Nov '24 - 15 Nov '24</t>
  </si>
  <si>
    <t>TORO TOUR SPANISH GOLF SERIES #1</t>
  </si>
  <si>
    <t>Alps Tour Qualifying School 2024 - Final Stage</t>
  </si>
  <si>
    <t>Japan Mid Amateur Championship</t>
  </si>
  <si>
    <t>Takamuroike GC</t>
  </si>
  <si>
    <t>Kazuma Inaba</t>
  </si>
  <si>
    <t>13 Nov '24 - 16 Nov '24</t>
  </si>
  <si>
    <t>Rajasthan Tourism presents Jaipur Open</t>
  </si>
  <si>
    <t>Rambagh GC</t>
  </si>
  <si>
    <t>2024 HSBC China Junior Golf Open</t>
  </si>
  <si>
    <t>13 Nov '24 - 17 Nov '24</t>
  </si>
  <si>
    <t>Las Misiones Matchplay Championship 2024</t>
  </si>
  <si>
    <t>Mauricio Tamez</t>
  </si>
  <si>
    <t>14 Nov '24 - 17 Nov '24</t>
  </si>
  <si>
    <t>NSW Open</t>
  </si>
  <si>
    <t>Murray Downs Golf &amp; Country Club</t>
  </si>
  <si>
    <t>Vodacom Origins of Golf Final Oubaai</t>
  </si>
  <si>
    <t>Oubaai GC</t>
  </si>
  <si>
    <t>14 Nov '24 - 16 Nov '24</t>
  </si>
  <si>
    <t>Campeonato Nacional por Golpes</t>
  </si>
  <si>
    <t>Estancias Golf Club</t>
  </si>
  <si>
    <t>Dunlop Phoenix Tournament</t>
  </si>
  <si>
    <t>Phoenix Country Club</t>
  </si>
  <si>
    <t>Ghana Open</t>
  </si>
  <si>
    <t>Kingsley Afful</t>
  </si>
  <si>
    <t>52nd Thailand Open</t>
  </si>
  <si>
    <t>Riverdale GC</t>
  </si>
  <si>
    <t>Spirit International Amateur Championship</t>
  </si>
  <si>
    <t>Taiwan Glass Taifong Open</t>
  </si>
  <si>
    <t>Taifong GC</t>
  </si>
  <si>
    <t>Qualification Road To Lydex 2 Nord</t>
  </si>
  <si>
    <t>Oued Fes Golf</t>
  </si>
  <si>
    <t>Mohamed Baouhamou</t>
  </si>
  <si>
    <t>Qualification Road To Lydex 2 Sud</t>
  </si>
  <si>
    <t>Samanah Country Club</t>
  </si>
  <si>
    <t>Brahim Jabraoui</t>
  </si>
  <si>
    <t>Qualification Road To Lydex 2 Centre</t>
  </si>
  <si>
    <t>Safouane Diker</t>
  </si>
  <si>
    <t>60th National Amateur Tournament of El Salvador (Men)</t>
  </si>
  <si>
    <t>Butterfield Bermuda Championship</t>
  </si>
  <si>
    <t>Port Royal GC</t>
  </si>
  <si>
    <t>15 Nov '24 - 17 Nov '24</t>
  </si>
  <si>
    <t>Puntuable Ciudad de Almeria</t>
  </si>
  <si>
    <t>Alboran Golf</t>
  </si>
  <si>
    <t>FCG South Island Championship</t>
  </si>
  <si>
    <t>Russley Golf Club</t>
  </si>
  <si>
    <t>Kanichiro Katano</t>
  </si>
  <si>
    <t>YM Punjab Series at Forest Hills</t>
  </si>
  <si>
    <t>Forest Hills Golf &amp; Country Club</t>
  </si>
  <si>
    <t>Umed Kumar</t>
  </si>
  <si>
    <t>TGA-SINGHA Junior Golf Ranking #5</t>
  </si>
  <si>
    <t>Ratakua Pasit</t>
  </si>
  <si>
    <t>Gira Junior del Guayaquil Country Club</t>
  </si>
  <si>
    <t>Ezequiel Gonzalez</t>
  </si>
  <si>
    <t>Invitacional Juvenil LCC</t>
  </si>
  <si>
    <t>AJGA IPS - Ping An Life Insurance Youth Classic</t>
  </si>
  <si>
    <t>Kiambu Open</t>
  </si>
  <si>
    <t xml:space="preserve">Kiambu golf club </t>
  </si>
  <si>
    <t>Aberto Sul Brasileiro</t>
  </si>
  <si>
    <t>Porto Alegre CC</t>
  </si>
  <si>
    <t>8th Stage Gira Elite Valle de Mexico</t>
  </si>
  <si>
    <t>Club de Golf Malinalco</t>
  </si>
  <si>
    <t>Francisco Osio Gutierrez</t>
  </si>
  <si>
    <t>Abierto Prince of Wales Country Club</t>
  </si>
  <si>
    <t>VIII Ranking Infanto Juvenil</t>
  </si>
  <si>
    <t>Tiffany Ha Eun Moon</t>
  </si>
  <si>
    <t xml:space="preserve">JR Event #4 at Grand Reserve Qualifier AJGA </t>
  </si>
  <si>
    <t>Javier Vazquez</t>
  </si>
  <si>
    <t>New Britain Open</t>
  </si>
  <si>
    <t>Ralum Country Club</t>
  </si>
  <si>
    <t>16 Nov '24 - 17 Nov '24</t>
  </si>
  <si>
    <t>Mzilikhazi Classic</t>
  </si>
  <si>
    <t>16 Nov '24 - 18 Nov '24</t>
  </si>
  <si>
    <t>Men's Tasmanian Amateur</t>
  </si>
  <si>
    <t>Riverside GC, TAS</t>
  </si>
  <si>
    <t>Taylor Barr</t>
  </si>
  <si>
    <t>III Abierto Valle Golf Club 2024</t>
  </si>
  <si>
    <t>Valle Golf Club</t>
  </si>
  <si>
    <t>ToyokoINN Junior Golf Ryuko Tokimatu Cup</t>
  </si>
  <si>
    <t>New St. Andrews Golf Club</t>
  </si>
  <si>
    <t>Daiya Takei</t>
  </si>
  <si>
    <t>BGF WAGR Event Series 11</t>
  </si>
  <si>
    <t>Sebastian Iberri Calzada</t>
  </si>
  <si>
    <t>V Corp. Sports Management Championship #8</t>
  </si>
  <si>
    <t xml:space="preserve">Southeast Asia Junior Golf International Open - China Qualification Beijing 2nd Station </t>
  </si>
  <si>
    <t>Pearl Zhang</t>
  </si>
  <si>
    <t>The 2th stop of the 2024 CWJPGA Jiangsu Youth Golf Carnival Challenge</t>
  </si>
  <si>
    <t>Junkai Zhu</t>
  </si>
  <si>
    <t>The 13th stop of the 2024 CWJPGA Guangzhou Youth Golf Carnival Challenge</t>
  </si>
  <si>
    <t>Yufeng Zhou</t>
  </si>
  <si>
    <t>V Copa Norte</t>
  </si>
  <si>
    <t>Club de Golf Lagunas de Miralta</t>
  </si>
  <si>
    <t>Roman Solomon</t>
  </si>
  <si>
    <t>Hanoi Junior Tour 9th Leg</t>
  </si>
  <si>
    <t>SJG Tour 7th Leg</t>
  </si>
  <si>
    <t>Nguyen Trong Hoang</t>
  </si>
  <si>
    <t>17 Nov '24 - 19 Nov '24</t>
  </si>
  <si>
    <t>GJG Junior Trophy</t>
  </si>
  <si>
    <t>Kayden Chang</t>
  </si>
  <si>
    <t>17 Nov '24 - 24 Nov '24</t>
  </si>
  <si>
    <t>13th Golf Mad Junior Open</t>
  </si>
  <si>
    <t>Lykia World Antalya / Lykia Links Golf Club</t>
  </si>
  <si>
    <t>Can Marko Ozdemir</t>
  </si>
  <si>
    <t>18 Nov '24 - 19 Nov '24</t>
  </si>
  <si>
    <t xml:space="preserve">NextGen Amateur Tour World Final </t>
  </si>
  <si>
    <t>18 Nov '24 - 20 Nov '24</t>
  </si>
  <si>
    <t>California Senior Amateur Championship</t>
  </si>
  <si>
    <t>Monterey Peninsula CC</t>
  </si>
  <si>
    <t>Trae Cassell</t>
  </si>
  <si>
    <t xml:space="preserve">Desert Amateur </t>
  </si>
  <si>
    <t>Owen Bolles</t>
  </si>
  <si>
    <t>19 Nov '24 - 22 Nov '24</t>
  </si>
  <si>
    <t>Dunes Medal</t>
  </si>
  <si>
    <t>The Dunes Golf Links</t>
  </si>
  <si>
    <t>19 Nov '24 - 21 Nov '24</t>
  </si>
  <si>
    <t>IGU West Bengal Junior Boys Golf Championship</t>
  </si>
  <si>
    <t>Tollygunge GC</t>
  </si>
  <si>
    <t xml:space="preserve">IGU Tamil Nadu Amateur Championship </t>
  </si>
  <si>
    <t>HSBC Youth Golf Challenge 2024  (1st Leg)</t>
  </si>
  <si>
    <t>Orchid CC</t>
  </si>
  <si>
    <t>Edge Golf Championship 1</t>
  </si>
  <si>
    <t>Noah Brunner</t>
  </si>
  <si>
    <t xml:space="preserve">Volvo China Junior Match Play Championship </t>
  </si>
  <si>
    <t>The Dunes at Shenzhou Peninsula</t>
  </si>
  <si>
    <t>Zhengda Li</t>
  </si>
  <si>
    <t>YEANGDER Amateur Classic Leg 4</t>
  </si>
  <si>
    <t>National Golf CC</t>
  </si>
  <si>
    <t>Chong-han Liao,Wu Cheng-En,Yung-Cheng (Miko) Lo</t>
  </si>
  <si>
    <t>Pacific International Junior Golf Championship and New Southbound Golf Invitational</t>
  </si>
  <si>
    <t>28th FJT Europe Grand Final</t>
  </si>
  <si>
    <t>CAMPEONATO NACIONAL E INTERNACIONAL SENIOR 2024</t>
  </si>
  <si>
    <t>Alta Vista Golf &amp; Country Club</t>
  </si>
  <si>
    <t>20 Nov '24 - 22 Nov '24</t>
  </si>
  <si>
    <t>TORO TOUR SPANISH GOLF SERIES #2</t>
  </si>
  <si>
    <t>Logi Sigurdsson,Mairead Martin</t>
  </si>
  <si>
    <t>20 Nov '24 - 23 Nov '24</t>
  </si>
  <si>
    <t>Italian National Championship</t>
  </si>
  <si>
    <t>Toyota Tour Championship</t>
  </si>
  <si>
    <t>Pan Arab Men Golf Championship</t>
  </si>
  <si>
    <t>21 Nov '24 - 24 Nov '24</t>
  </si>
  <si>
    <t>Casio World Open Golf Tournament</t>
  </si>
  <si>
    <t>Kochi Kuroshio Country Club</t>
  </si>
  <si>
    <t>21 Nov '24 - 23 Nov '24</t>
  </si>
  <si>
    <t>Accra Open</t>
  </si>
  <si>
    <t>Achimota Golf Club</t>
  </si>
  <si>
    <t>Jacob Adongo</t>
  </si>
  <si>
    <t>Qualify for National Team</t>
  </si>
  <si>
    <t>Link Hong Kong Open</t>
  </si>
  <si>
    <t>Hong Kong Golf Club</t>
  </si>
  <si>
    <t>The RSM Classic</t>
  </si>
  <si>
    <t>Sea Island Golf Club</t>
  </si>
  <si>
    <t>2024 Mission Hills National Junior Golf Invitational</t>
  </si>
  <si>
    <t>Mission Hills Dongguan</t>
  </si>
  <si>
    <t>Super Lychee National Amateur Golf Future Final</t>
  </si>
  <si>
    <t>Yangjiang Lakefront Golf Club &amp; Resort - CD Course</t>
  </si>
  <si>
    <t>Guo Hao</t>
  </si>
  <si>
    <t>Straits Cup Xiamen Open</t>
  </si>
  <si>
    <t>Xiamen Oreient Golf Club</t>
  </si>
  <si>
    <t>Saiss Open</t>
  </si>
  <si>
    <t>Golf des Dunes et de Tazagzout</t>
  </si>
  <si>
    <t>Abierto Los Leones</t>
  </si>
  <si>
    <t>Vodacom Tanzania Open 2024</t>
  </si>
  <si>
    <t>Kili Golf</t>
  </si>
  <si>
    <t>Sammy Mulama</t>
  </si>
  <si>
    <t>Kinyara Open</t>
  </si>
  <si>
    <t>Kinyara GC</t>
  </si>
  <si>
    <t>Joseph Kasozi</t>
  </si>
  <si>
    <t>22 Nov '24 - 24 Nov '24</t>
  </si>
  <si>
    <t>61st FirstBank Lagos Amateur Open Golf Championship</t>
  </si>
  <si>
    <t>Hammed Adenekan</t>
  </si>
  <si>
    <t>Malaysia Johor International Junior Open 2024</t>
  </si>
  <si>
    <t>GJG Portuguese Junior Classics</t>
  </si>
  <si>
    <t>Edwin Sjodin</t>
  </si>
  <si>
    <t xml:space="preserve">Aberto da Cidade de Ponta Grossa </t>
  </si>
  <si>
    <t>Ponta Grossa Golf Club</t>
  </si>
  <si>
    <t>ETAPA II - GIRA INF-JUV ZONA NORTE - CHIHUAHUA</t>
  </si>
  <si>
    <t>CAMPESTRE SAN FRANCISCO</t>
  </si>
  <si>
    <t>Alain Marcel Petitjean Soto</t>
  </si>
  <si>
    <t>The Tommy Fleetwood Series presented by DP World</t>
  </si>
  <si>
    <t>JUEGOS DEPORTIVOS NACIONALES 2024</t>
  </si>
  <si>
    <t>Golf PR Tour Local Qualifier &amp; Professional</t>
  </si>
  <si>
    <t>Rio Mar Country Club</t>
  </si>
  <si>
    <t>The Festive Championship</t>
  </si>
  <si>
    <t>Gaborone Golf Club</t>
  </si>
  <si>
    <t>Lone Masalila</t>
  </si>
  <si>
    <t>BGA Classic</t>
  </si>
  <si>
    <t>23 Nov '24 - 24 Nov '24</t>
  </si>
  <si>
    <t>V Corp. Sports Management Championship #9</t>
  </si>
  <si>
    <t>Kabinburi Sports Club</t>
  </si>
  <si>
    <t>23 Nov '24 - 27 Nov '24</t>
  </si>
  <si>
    <t>Rolex Tournament of Champions</t>
  </si>
  <si>
    <t>TPC San Antonio - Canyons Course</t>
  </si>
  <si>
    <t xml:space="preserve">Southeast Asia Junior Golf International Open - China Qualification Zhuhai 3rd Station </t>
  </si>
  <si>
    <t>Coast Invitational</t>
  </si>
  <si>
    <t>24 Nov '24 - 26 Nov '24</t>
  </si>
  <si>
    <t>Pride of the South Amateur</t>
  </si>
  <si>
    <t>Old Waverly GC</t>
  </si>
  <si>
    <t>Ryley Heath</t>
  </si>
  <si>
    <t>25 Nov '24 - 1 Dec '24</t>
  </si>
  <si>
    <t>32nd Junior European Open with Sky Sports</t>
  </si>
  <si>
    <t>La Canada,Golf Torrequebrada</t>
  </si>
  <si>
    <t>25 Nov '24 - 27 Nov '24</t>
  </si>
  <si>
    <t>Young Master Forest Hill Matchplay Championship</t>
  </si>
  <si>
    <t xml:space="preserve">Sukhvir </t>
  </si>
  <si>
    <t>25 Nov '24 - 26 Nov '24</t>
  </si>
  <si>
    <t>Singapore Junior Development Tour Ranking Series 2024</t>
  </si>
  <si>
    <t>Laguna National Golf Resort Club, Masters Course</t>
  </si>
  <si>
    <t>Ryusei Kuroiwa</t>
  </si>
  <si>
    <t>Inaugural FCG Fall College Showcase</t>
  </si>
  <si>
    <t>Eason Chen</t>
  </si>
  <si>
    <t>Gobbler Amateur</t>
  </si>
  <si>
    <t>Sewailo Golf Club</t>
  </si>
  <si>
    <t>Joshua Hu</t>
  </si>
  <si>
    <t xml:space="preserve">Sunshine State Amateur </t>
  </si>
  <si>
    <t>Mission Inn Resort &amp; Club - El Campeon</t>
  </si>
  <si>
    <t>Samuel Mukherjee</t>
  </si>
  <si>
    <t>25 Nov '24 - 28 Nov '24</t>
  </si>
  <si>
    <t>Surya Nepal Central Open</t>
  </si>
  <si>
    <t>Gokarna GC</t>
  </si>
  <si>
    <t>26 Nov '24 - 28 Nov '24</t>
  </si>
  <si>
    <t>TORO TOUR SPANISH GOLF SERIES #3</t>
  </si>
  <si>
    <t>Elina Saksa</t>
  </si>
  <si>
    <t>Betway Big Easy Tour 8</t>
  </si>
  <si>
    <t>Waterkloof Golf Club</t>
  </si>
  <si>
    <t>26 Nov '24 - 29 Nov '24</t>
  </si>
  <si>
    <t>Minister of Education, Culture, Sports, Science and Technology Cup</t>
  </si>
  <si>
    <t>Miyazaki Lake Side GC</t>
  </si>
  <si>
    <t>Takumi Kobayashi</t>
  </si>
  <si>
    <t>Eastern India Junior Boys Championship</t>
  </si>
  <si>
    <t>NCR CUP - 18th Junior &amp; Amateur Golf Tournament</t>
  </si>
  <si>
    <t>Chaitanya Pandey</t>
  </si>
  <si>
    <t>26 Nov '24 - 1 Dec '24</t>
  </si>
  <si>
    <t>Abierto Sambil</t>
  </si>
  <si>
    <t>Izcaragua CC</t>
  </si>
  <si>
    <t>2024 China Junior Golf Master</t>
  </si>
  <si>
    <t>National Winter Tournament</t>
  </si>
  <si>
    <t>Palm Lakes Golf Club</t>
  </si>
  <si>
    <t>27 Nov '24 - 29 Nov '24</t>
  </si>
  <si>
    <t>27 Nov '24 - 30 Nov '24</t>
  </si>
  <si>
    <t>Campeonato Sudamericano Copa Los Andes</t>
  </si>
  <si>
    <t>Pilar GC</t>
  </si>
  <si>
    <t>Protouch Amateur Golf Championship 2024</t>
  </si>
  <si>
    <t>Samridh Sen</t>
  </si>
  <si>
    <t xml:space="preserve"> IGU North East Amateur Championship</t>
  </si>
  <si>
    <t>Jorhat Gymkhana Club</t>
  </si>
  <si>
    <t>Aramco Invitational Tournament</t>
  </si>
  <si>
    <t>Rolling Hills Golf club</t>
  </si>
  <si>
    <t>Hong Kong Seniors Open Amateur Championship</t>
  </si>
  <si>
    <t>Discovery Bay GC</t>
  </si>
  <si>
    <t>Douglas Williams</t>
  </si>
  <si>
    <t>27 Nov '24 - 1 Dec '24</t>
  </si>
  <si>
    <t>43RD PUNJAB OPEN GOLF CHAMPIONSHIP</t>
  </si>
  <si>
    <t>PAF SKYVIEW GOLF &amp; COUNTRY CLUB</t>
  </si>
  <si>
    <t>International Series Qatar</t>
  </si>
  <si>
    <t>Campeonato Nacional e Internacional Stroke Play</t>
  </si>
  <si>
    <t>Alta Vista Golf &amp; Tennis Club</t>
  </si>
  <si>
    <t>Gabriel Palacios Morataya</t>
  </si>
  <si>
    <t>28 Nov '24 - 1 Dec '24</t>
  </si>
  <si>
    <t>ISPS HANDA Australian Open</t>
  </si>
  <si>
    <t>Kingston Heath</t>
  </si>
  <si>
    <t>Chongqing Open</t>
  </si>
  <si>
    <t>Chongqing Sun Kingdom Sports Club</t>
  </si>
  <si>
    <t>Campeonato Nacional Interclubes Match Play Copa Colombia""</t>
  </si>
  <si>
    <t>Lagos de Caujaral</t>
  </si>
  <si>
    <t>28 Nov '24 - 30 Nov '24</t>
  </si>
  <si>
    <t>King Hamad Trophy</t>
  </si>
  <si>
    <t>Royal Golf Club</t>
  </si>
  <si>
    <t>Kahoul Pro Championship</t>
  </si>
  <si>
    <t>Dean Naime</t>
  </si>
  <si>
    <t>28 Nov '24 - 29 Nov '24</t>
  </si>
  <si>
    <t>JKC Turnamen Golf Junior &amp; Festival 2024</t>
  </si>
  <si>
    <t>Royale Jakarta GC</t>
  </si>
  <si>
    <t>Jordan Golf League 4</t>
  </si>
  <si>
    <t>Al Mouj Golf Black Tee Challenge</t>
  </si>
  <si>
    <t>29 Nov '24 - 1 Dec '24</t>
  </si>
  <si>
    <t>Victorian Junior Masters</t>
  </si>
  <si>
    <t>Waverley Golf Club</t>
  </si>
  <si>
    <t>Elbert Kim</t>
  </si>
  <si>
    <t>Thailand Junior Masters 2024</t>
  </si>
  <si>
    <t>FCG Nor Cal Championship</t>
  </si>
  <si>
    <t>Western Junior Open</t>
  </si>
  <si>
    <t>Kisii Sports Club</t>
  </si>
  <si>
    <t>Mitansh Thacker</t>
  </si>
  <si>
    <t>II Gira WAGR Zona SUR 2024-2025 Junior Etapa 3</t>
  </si>
  <si>
    <t>Eduardo Kuri Garcia Salmones</t>
  </si>
  <si>
    <t>THIRD STAGE TOUR ZONA CENTRO</t>
  </si>
  <si>
    <t xml:space="preserve"> LA LOMA CLUB DE GOLF</t>
  </si>
  <si>
    <t>Torneo Interior Rosendo Gervitz</t>
  </si>
  <si>
    <t>Bellavista Golf &amp; Country Club</t>
  </si>
  <si>
    <t>Miguel Angel Aliseda Rivero</t>
  </si>
  <si>
    <t>Torneo Interior Club de Golf La Hacienda 2024</t>
  </si>
  <si>
    <t>55 Torneo Miguel Aleman Valdes</t>
  </si>
  <si>
    <t>Nicolas Dominguez Alvarez</t>
  </si>
  <si>
    <t>II Gira WAGR Zona SUR 2024-2025 Etapa 3</t>
  </si>
  <si>
    <t>Torneo Interior Bosque Real</t>
  </si>
  <si>
    <t>Jose Trauwitz</t>
  </si>
  <si>
    <t>Abierto Sport Francés</t>
  </si>
  <si>
    <t>Junior Tour Ranking 7</t>
  </si>
  <si>
    <t>Carlos Sacre</t>
  </si>
  <si>
    <t>30 Nov '24 - 1 Dec '24</t>
  </si>
  <si>
    <t>Zim Match Play</t>
  </si>
  <si>
    <t>Norton CC</t>
  </si>
  <si>
    <t>Northern Mindanao Junior Open</t>
  </si>
  <si>
    <t>Ralph Rian Batican</t>
  </si>
  <si>
    <t>1 Dec '24 - 3 Dec '24</t>
  </si>
  <si>
    <t>2024 Poly International Junior Golf Championships Final</t>
  </si>
  <si>
    <t>Chongqing Poly Golf Club</t>
  </si>
  <si>
    <t>Wenze Tang</t>
  </si>
  <si>
    <t>2 Dec '24 - 4 Dec '24</t>
  </si>
  <si>
    <t>TORO TOUR SPANISH GOLF SERIES #4</t>
  </si>
  <si>
    <t>Guus Lafeber,Emmanuel Ioakim</t>
  </si>
  <si>
    <t>2 Dec '24 - 5 Dec '24</t>
  </si>
  <si>
    <t>Bonville Champions Trophy</t>
  </si>
  <si>
    <t>Bonville Golf Resort</t>
  </si>
  <si>
    <t>Bo Chung</t>
  </si>
  <si>
    <t>3 Dec '24 - 5 Dec '24</t>
  </si>
  <si>
    <t>3 Dec '24 - 7 Dec '24</t>
  </si>
  <si>
    <t>Interprovincial</t>
  </si>
  <si>
    <t>Harewood,Russley Golf Club</t>
  </si>
  <si>
    <t>3 Dec '24 - 6 Dec '24</t>
  </si>
  <si>
    <t>All India Juniors</t>
  </si>
  <si>
    <t>Karnataka Golf Association</t>
  </si>
  <si>
    <t>3 Dec '24 - 8 Dec '24</t>
  </si>
  <si>
    <t xml:space="preserve">Super Lychee China Amateur Golf Champions </t>
  </si>
  <si>
    <t>Hainan Qixianling Golf &amp; Spa</t>
  </si>
  <si>
    <t>Kaiming Liu</t>
  </si>
  <si>
    <t>Campeonato Nacional Infantil (U16)</t>
  </si>
  <si>
    <t>4 Dec '24 - 7 Dec '24</t>
  </si>
  <si>
    <t>PIF Saudi International powered by SoftBank Investment Advisers</t>
  </si>
  <si>
    <t>5 Dec '24 - 8 Dec '24</t>
  </si>
  <si>
    <t>Copa Baleares Masculina</t>
  </si>
  <si>
    <t>Golf Son Antem Oeste</t>
  </si>
  <si>
    <t>Alberto Dominguez Avila</t>
  </si>
  <si>
    <t>5 Dec '24 - 7 Dec '24</t>
  </si>
  <si>
    <t>Swedish Invitacional Camp 2024 1/2</t>
  </si>
  <si>
    <t>Oscar Stendahl</t>
  </si>
  <si>
    <t>Campeonato Abierto del Oeste</t>
  </si>
  <si>
    <t>Club de Campo Mendoza</t>
  </si>
  <si>
    <t>Dixie Senior Amateur</t>
  </si>
  <si>
    <t>TPC Eagle Trace</t>
  </si>
  <si>
    <t>Chad Ibbotson</t>
  </si>
  <si>
    <t>Dixie Mid-Master</t>
  </si>
  <si>
    <t>Haymes Snedeker</t>
  </si>
  <si>
    <t>Qualification Road To Lydex 3 Sud</t>
  </si>
  <si>
    <t>Mohamed Bahi</t>
  </si>
  <si>
    <t>Qualification Road To Lydex 3 Centre</t>
  </si>
  <si>
    <t>Royal Golf d'El Jadida</t>
  </si>
  <si>
    <t>Saad Ahallouch</t>
  </si>
  <si>
    <t>Abierto de Golf La Sabana</t>
  </si>
  <si>
    <t>La Sabana</t>
  </si>
  <si>
    <t>Luis Carlos Pardo Morales</t>
  </si>
  <si>
    <t>Cristobal del Solar Open</t>
  </si>
  <si>
    <t>Campeonato Nacional e Internacional Juvenil Stroke Play</t>
  </si>
  <si>
    <t>Alta Vista Golf &amp; Tenis Club, Mayan Golf Club, Club Campestre San Isidro</t>
  </si>
  <si>
    <t xml:space="preserve">Copa de Oro	</t>
  </si>
  <si>
    <t>Lima Golf Club</t>
  </si>
  <si>
    <t>Abierto Ciudad de Montevideo</t>
  </si>
  <si>
    <t>Punta Carretas</t>
  </si>
  <si>
    <t>6 Dec '24 - 8 Dec '24</t>
  </si>
  <si>
    <t>Santa Clara Junior Masters</t>
  </si>
  <si>
    <t>Santa Clara Golf Club</t>
  </si>
  <si>
    <t>Copa Penon</t>
  </si>
  <si>
    <t>RCG Tenerife</t>
  </si>
  <si>
    <t>Isaac Puerto Rodriguez</t>
  </si>
  <si>
    <t>II Copa Valmuza</t>
  </si>
  <si>
    <t>La Valmuza Golf</t>
  </si>
  <si>
    <t>Gonzalo Chaves Vega De Seoane</t>
  </si>
  <si>
    <t>Gran Premio San Isidro 2024</t>
  </si>
  <si>
    <t>Joaquin Grassi</t>
  </si>
  <si>
    <t>PGM Winter Matchplay Championship</t>
  </si>
  <si>
    <t>Zoravar Singh Toor</t>
  </si>
  <si>
    <t>JAT-NB3 ELITE SERIES #4</t>
  </si>
  <si>
    <t>Panot Sukanant</t>
  </si>
  <si>
    <t>St Augustine Amateur</t>
  </si>
  <si>
    <t>St Johns GC</t>
  </si>
  <si>
    <t>Justin Sui</t>
  </si>
  <si>
    <t>Qualification Road To Lydex 3 Nord</t>
  </si>
  <si>
    <t>Royal Golf De Fes</t>
  </si>
  <si>
    <t>Younes El Fadli</t>
  </si>
  <si>
    <t>Central Rift Junior Open</t>
  </si>
  <si>
    <t>Junaid Ayaz Manji</t>
  </si>
  <si>
    <t>ETAPA III - GIRA INF-JUV ZONA NORTE - MONTERREY</t>
  </si>
  <si>
    <t>La Herradura GC, Mexico</t>
  </si>
  <si>
    <t>Andre Miguel Saldivar Cantu</t>
  </si>
  <si>
    <t>UAE World Amateur Junior Golf Championship</t>
  </si>
  <si>
    <t>Felix Hupp</t>
  </si>
  <si>
    <t>Al Zorah Open Amateur</t>
  </si>
  <si>
    <t>Abierto Metropolitano Costa Rica</t>
  </si>
  <si>
    <t>6 Dec '24 - 23 Dec '24</t>
  </si>
  <si>
    <t>Valle Senior November</t>
  </si>
  <si>
    <t>7 Dec '24 - 8 Dec '24</t>
  </si>
  <si>
    <t>Rossmund Open</t>
  </si>
  <si>
    <t>Rossmund G C</t>
  </si>
  <si>
    <t>Henry Mudge</t>
  </si>
  <si>
    <t>2024 CWJPGA Golf  Challenge World Tour Finals Sichuan &amp; Chongqing  Station</t>
  </si>
  <si>
    <t>The 14th stop of the 2024 CWJPGA Guangzhou Youth Golf Carnival Challenge</t>
  </si>
  <si>
    <t>Johnson Huang</t>
  </si>
  <si>
    <t>2024 CWJPGA Golf Challenge Nanjing Station</t>
  </si>
  <si>
    <t>Jiangsu Gingko Lake International Golf Club</t>
  </si>
  <si>
    <t>Jayden Ruibo Zhang</t>
  </si>
  <si>
    <t>2024 CWJPGA Golf Challenge Hefei Station</t>
  </si>
  <si>
    <t>Yubo Wang</t>
  </si>
  <si>
    <t>SJG Tour Final Leg</t>
  </si>
  <si>
    <t>Thanh Son Ngo,Nguyen Trong Hoang</t>
  </si>
  <si>
    <t>Winter Series Trophy</t>
  </si>
  <si>
    <t>Danny Lyne</t>
  </si>
  <si>
    <t>8 Dec '24 - 11 Dec '24</t>
  </si>
  <si>
    <t>Society of Seniors - Ralph Bogart</t>
  </si>
  <si>
    <t>Abacoa Golf Club</t>
  </si>
  <si>
    <t>Gene Elliott</t>
  </si>
  <si>
    <t>8 Dec '24 - 9 Dec '24</t>
  </si>
  <si>
    <t>CLPGQ Gionee Series - 12</t>
  </si>
  <si>
    <t>9 Dec '24 - 11 Dec '24</t>
  </si>
  <si>
    <t>TORO TOUR SPANISH GOLF SERIES #5</t>
  </si>
  <si>
    <t>La Cala Golf America Course</t>
  </si>
  <si>
    <t>Mijas Golf</t>
  </si>
  <si>
    <t>9 Dec '24 - 12 Dec '24</t>
  </si>
  <si>
    <t>Greg Norman Junior Masters</t>
  </si>
  <si>
    <t>Palmer Gold Coast</t>
  </si>
  <si>
    <t>9 Dec '24 - 10 Dec '24</t>
  </si>
  <si>
    <t>Willow Cup</t>
  </si>
  <si>
    <t>Willow Point G&amp;CC</t>
  </si>
  <si>
    <t>10 Dec '24 - 15 Dec '24</t>
  </si>
  <si>
    <t>All India Amateur</t>
  </si>
  <si>
    <t>TBC IND</t>
  </si>
  <si>
    <t>10 Dec '24 - 12 Dec '24</t>
  </si>
  <si>
    <t>YEANGDER Amateur Classic Leg 5</t>
  </si>
  <si>
    <t>Sri Lanka Junior Open Championship</t>
  </si>
  <si>
    <t>10 Dec '24 - 13 Dec '24</t>
  </si>
  <si>
    <t>11 Dec '24 - 13 Dec '24</t>
  </si>
  <si>
    <t>US Kids - Indian Championship</t>
  </si>
  <si>
    <t>Classic Golf and CC</t>
  </si>
  <si>
    <t>2024 Feng Shanshan Cup International Junior Championship</t>
  </si>
  <si>
    <t>11 Dec '24 - 15 Dec '24</t>
  </si>
  <si>
    <t>III Campeonato Nacional MID Amateur</t>
  </si>
  <si>
    <t>Manuel Villvicencio</t>
  </si>
  <si>
    <t>Golfer Vietnam Amateur Open (GVAO)</t>
  </si>
  <si>
    <t>West Lakes Long An</t>
  </si>
  <si>
    <t>12 Dec '24 - 14 Dec '24</t>
  </si>
  <si>
    <t>Swedish Invitacional Camp 2024 2/2</t>
  </si>
  <si>
    <t>12 Dec '24 - 15 Dec '24</t>
  </si>
  <si>
    <t>Gippsland Super 6</t>
  </si>
  <si>
    <t>Warragul Country Club</t>
  </si>
  <si>
    <t>Alfred Dunhill Championship</t>
  </si>
  <si>
    <t>Leopard Creek CC</t>
  </si>
  <si>
    <t>Emiliano Grillo Junior Open</t>
  </si>
  <si>
    <t>Malaysian Amateur Open</t>
  </si>
  <si>
    <t>Meknes Open</t>
  </si>
  <si>
    <t>Royal golf de Meknes</t>
  </si>
  <si>
    <t>GOVERNOR CUP AMATEUR GOLF CHAMPIONSHIP</t>
  </si>
  <si>
    <t>Lahore Gymkhana GC</t>
  </si>
  <si>
    <t>Egyptian Amateur Open</t>
  </si>
  <si>
    <t>Soma Bay Egypt</t>
  </si>
  <si>
    <t>Abierto de Chile</t>
  </si>
  <si>
    <t>Gabriel Vives</t>
  </si>
  <si>
    <t>Campeonato Nacional de Menores</t>
  </si>
  <si>
    <t>CC de Villa</t>
  </si>
  <si>
    <t>13 Dec '24 - 15 Dec '24</t>
  </si>
  <si>
    <t>UGPM TOUR Montecastillo Golf</t>
  </si>
  <si>
    <t xml:space="preserve">Montecastillo Golf Club </t>
  </si>
  <si>
    <t>Jose Manuel Fernandez Lopez</t>
  </si>
  <si>
    <t>1er. Abierto de Chapelco</t>
  </si>
  <si>
    <t>Chapelgo Golf &amp; Resort</t>
  </si>
  <si>
    <t>IMG Academy Junior World Florida Challenge</t>
  </si>
  <si>
    <t>IMGA GC, Bobby Jones GC, Lakewood National GC</t>
  </si>
  <si>
    <t>Mateo Hidalgo</t>
  </si>
  <si>
    <t>Golfweek Senior Tournament of Champions</t>
  </si>
  <si>
    <t>PGA National - Fazio</t>
  </si>
  <si>
    <t>Gregory Seelinger</t>
  </si>
  <si>
    <t>Florida Mid-Amateur Stroke Play Championship</t>
  </si>
  <si>
    <t>Hammock Dunes Club - Creek Course</t>
  </si>
  <si>
    <t>Campeonato Nacional Tour Elite CC Manizales</t>
  </si>
  <si>
    <t>Abierto del Caribe</t>
  </si>
  <si>
    <t>Nyali Open</t>
  </si>
  <si>
    <t>AGS Etapa 3 Ciudad del Carmen</t>
  </si>
  <si>
    <t>CCC Playa Palmas</t>
  </si>
  <si>
    <t>13 Dec '24 - 13 Dec '24</t>
  </si>
  <si>
    <t>Jaguar Golf Open</t>
  </si>
  <si>
    <t>YUCATAN COUNTRY RESIDENCIAL &amp; GOLF</t>
  </si>
  <si>
    <t>RAK Amateur World Junior Golf Championship</t>
  </si>
  <si>
    <t>Apagolf  Tour Championship</t>
  </si>
  <si>
    <t>Jean Paul Ducruet</t>
  </si>
  <si>
    <t>14 Dec '24 - 16 Dec '24</t>
  </si>
  <si>
    <t>TORO TOUR SPANISH GOLF SERIES #6</t>
  </si>
  <si>
    <t>La Cala Golf Europa Course</t>
  </si>
  <si>
    <t>Philipp Krone</t>
  </si>
  <si>
    <t>14 Dec '24 - 15 Dec '24</t>
  </si>
  <si>
    <t>Brady Kim</t>
  </si>
  <si>
    <t>Southeast Asia Junior Golf International Open - Zhuhai Station</t>
  </si>
  <si>
    <t>Ricardo Fu</t>
  </si>
  <si>
    <t>15 Dec '24 - 17 Dec '24</t>
  </si>
  <si>
    <t>Junior National Championship</t>
  </si>
  <si>
    <t>16 Dec '24 - 18 Dec '24</t>
  </si>
  <si>
    <t>Golf Torrequebrada</t>
  </si>
  <si>
    <t>IJG Gosnells Junior Invitational</t>
  </si>
  <si>
    <t>16 Dec '24 - 20 Dec '24</t>
  </si>
  <si>
    <t>Junior U19 Inter-Provincial</t>
  </si>
  <si>
    <t>Port Elizabeth GC</t>
  </si>
  <si>
    <t>16 Dec '24 - 19 Dec '24</t>
  </si>
  <si>
    <t>Final Round for National Team</t>
  </si>
  <si>
    <t>Singha Park Golf Club, Thailand</t>
  </si>
  <si>
    <t>16 Dec '24 - 17 Dec '24</t>
  </si>
  <si>
    <t>Georgia Senior Championship</t>
  </si>
  <si>
    <t>Landings Club - Palmetto</t>
  </si>
  <si>
    <t>Coachella Amateur</t>
  </si>
  <si>
    <t>Terra Lago GC</t>
  </si>
  <si>
    <t>16 Dec '24 - 22 Dec '24</t>
  </si>
  <si>
    <t>2024 China Amateur Open</t>
  </si>
  <si>
    <t>Sigona Junior Open</t>
  </si>
  <si>
    <t>Isthmian Junior Championship</t>
  </si>
  <si>
    <t>Tucan, Santa Maria G&amp;CC, Club de Golf</t>
  </si>
  <si>
    <t>17 Dec '24 - 19 Dec '24</t>
  </si>
  <si>
    <t>PALM RESORT JUNIOR OPEN GOLF CHAMPIONSHIP</t>
  </si>
  <si>
    <t>Palm Resort Golf &amp; Country Clubs - Cempaka Course</t>
  </si>
  <si>
    <t>Ahn Seunghyun</t>
  </si>
  <si>
    <t>SAUJANA AMATEUR CHAMPIONSHIP</t>
  </si>
  <si>
    <t>Saujana Golf &amp; Country Club</t>
  </si>
  <si>
    <t>Port City Amateur</t>
  </si>
  <si>
    <t>Robert Trent Jones @ Magnolia Grove - Crossings GC</t>
  </si>
  <si>
    <t>Longleaf Pine Amateur</t>
  </si>
  <si>
    <t>Mid Pines Golf Club &amp; Pine Needles Golf Club</t>
  </si>
  <si>
    <t>Jake Lewis</t>
  </si>
  <si>
    <t>Future Star Series 4th National Future Star Junior Cup</t>
  </si>
  <si>
    <t>US Kids - United Arab Emirates Championship</t>
  </si>
  <si>
    <t>GOLFACTION Final</t>
  </si>
  <si>
    <t>Pondok Indah Junior Golf Championship</t>
  </si>
  <si>
    <t>Pondok Indah Golf Course</t>
  </si>
  <si>
    <t>18 Dec '24 - 21 Dec '24</t>
  </si>
  <si>
    <t>Campeonato Abierto del Litoral</t>
  </si>
  <si>
    <t>Rosario Golf Club</t>
  </si>
  <si>
    <t>Daniel Barbetti</t>
  </si>
  <si>
    <t>18 Dec '24 - 20 Dec '24</t>
  </si>
  <si>
    <t>Shubhankar Sharma All India Junior Invitational - Tour Championship 2024</t>
  </si>
  <si>
    <t>Vihaan Jain</t>
  </si>
  <si>
    <t>HSBC Youth Golf Challenge Series 2024 (2nd Leg)</t>
  </si>
  <si>
    <t>Edge Golf Championship 2</t>
  </si>
  <si>
    <t>Mikkel Tingsted Blum</t>
  </si>
  <si>
    <t>Founders Cup</t>
  </si>
  <si>
    <t>Yung-Cheng (Miko) Lo</t>
  </si>
  <si>
    <t>AGI Amateur Championship Series 2</t>
  </si>
  <si>
    <t>Damai  Indah Golf</t>
  </si>
  <si>
    <t>19 Dec '24 - 21 Dec '24</t>
  </si>
  <si>
    <t>TORO TOUR SPANISH GOLF SERIES #7</t>
  </si>
  <si>
    <t>La Cala Golf Asia Course</t>
  </si>
  <si>
    <t>Jones Cup Junior Invitational</t>
  </si>
  <si>
    <t>John Daniel Culbreth</t>
  </si>
  <si>
    <t>19 Dec '24 - 22 Dec '24</t>
  </si>
  <si>
    <t>Dixie Amateur</t>
  </si>
  <si>
    <t>Preston Worch</t>
  </si>
  <si>
    <t>South Beach International Amateur</t>
  </si>
  <si>
    <t>Miami Beach Golf Club</t>
  </si>
  <si>
    <t>Qualification Road To Lydex 4 Nord</t>
  </si>
  <si>
    <t>Telal GC</t>
  </si>
  <si>
    <t>Qualification Road To Lydex 4 Sud</t>
  </si>
  <si>
    <t>Tony Jacklin Marrakech</t>
  </si>
  <si>
    <t>Qualification Road To Lydex 4 Centre</t>
  </si>
  <si>
    <t>Golf Montgommery Rabat</t>
  </si>
  <si>
    <t>Dar Es Salaam Gymkhana Club</t>
  </si>
  <si>
    <t>Amman Challenge Series</t>
  </si>
  <si>
    <t>20 Dec '24 - 22 Dec '24</t>
  </si>
  <si>
    <t>4th TJGGA Open Championships #6</t>
  </si>
  <si>
    <t>Worawit Joempong</t>
  </si>
  <si>
    <t>Orlando International Amateur for Juniors</t>
  </si>
  <si>
    <t>Anthony Monteleone</t>
  </si>
  <si>
    <t>Agave Amateur</t>
  </si>
  <si>
    <t>Shadow Hills GC</t>
  </si>
  <si>
    <t>Robert Keilch</t>
  </si>
  <si>
    <t>Next Tee Invitational</t>
  </si>
  <si>
    <t>Innisbrook Golf Resort - Copperhead Course</t>
  </si>
  <si>
    <t>Maximilian Jelinek</t>
  </si>
  <si>
    <t>20 Dec '24 - 21 Dec '24</t>
  </si>
  <si>
    <t>2024 CWJPGA Golf Challenge - Haikou 3rd Station</t>
  </si>
  <si>
    <t>Haikou Mission Hills Golf Club</t>
  </si>
  <si>
    <t>Runshi Li</t>
  </si>
  <si>
    <t>VGA Junior Tour Final Leg</t>
  </si>
  <si>
    <t>21 Dec '24 - 22 Dec '24</t>
  </si>
  <si>
    <t>V Corp. Sports Management Championship #10</t>
  </si>
  <si>
    <t>21 Dec '24 - 23 Dec '24</t>
  </si>
  <si>
    <t>First Tee Miami Doral Junior Classic</t>
  </si>
  <si>
    <t>Trump National Doral, FL</t>
  </si>
  <si>
    <t>Lucas Rizo-Patron</t>
  </si>
  <si>
    <t>FCG Boys Winter Championship</t>
  </si>
  <si>
    <t>Temecula Creek GC</t>
  </si>
  <si>
    <t>Tour Dominicano de Aficionados</t>
  </si>
  <si>
    <t>Santo Domingo CC</t>
  </si>
  <si>
    <t>Rhadames Pena</t>
  </si>
  <si>
    <t>23 Dec '24 - 25 Dec '24</t>
  </si>
  <si>
    <t>SGRK JUNIOR OPEN 2024 -GRAND FINAL</t>
  </si>
  <si>
    <t>Permaipura Golf &amp; Country Club</t>
  </si>
  <si>
    <t>Jun Han Chan</t>
  </si>
  <si>
    <t>23 Dec '24 - 28 Dec '24</t>
  </si>
  <si>
    <t>2024 National Amateur Golf Classic</t>
  </si>
  <si>
    <t>23 Dec '24 - 24 Dec '24</t>
  </si>
  <si>
    <t>CLPGQ Shanghai Series - 5</t>
  </si>
  <si>
    <t>Yuwei Jin</t>
  </si>
  <si>
    <t>CGF Championship</t>
  </si>
  <si>
    <t>Grand Phnom Penh Golf Course</t>
  </si>
  <si>
    <t>Reahul Im</t>
  </si>
  <si>
    <t>24 Dec '24 - 26 Dec '24</t>
  </si>
  <si>
    <t>CWJPGA SEA Youth Golf International Exchange Championship</t>
  </si>
  <si>
    <t>Nattagorn Bennukul</t>
  </si>
  <si>
    <t>24 Dec '24 - 25 Dec '24</t>
  </si>
  <si>
    <t>2024 Lenton Junior Golf Series - Christmas Festival Station</t>
  </si>
  <si>
    <t>26 Dec '24 - 29 Dec '24</t>
  </si>
  <si>
    <t>The Fanoza WAGR Cup</t>
  </si>
  <si>
    <t>Classic Golf &amp; Country Club,Tarudhan Valley Golf Resort</t>
  </si>
  <si>
    <t>Naveen Rathi</t>
  </si>
  <si>
    <t xml:space="preserve">3rd AME Mixed Junior Open </t>
  </si>
  <si>
    <t>Bae Eunkyung</t>
  </si>
  <si>
    <t>Campeonato Nacional Match Play - Junior</t>
  </si>
  <si>
    <t>Noria open</t>
  </si>
  <si>
    <t>Noria Golf Marrakech</t>
  </si>
  <si>
    <t>Rim Imni</t>
  </si>
  <si>
    <t>Saidia Open</t>
  </si>
  <si>
    <t>Saidia Lacs And Telal golf Club</t>
  </si>
  <si>
    <t>Fes Open</t>
  </si>
  <si>
    <t>Oued Fes Golf Club et Royal Golf Club de Fes</t>
  </si>
  <si>
    <t>Tanger Open</t>
  </si>
  <si>
    <t>Al Houarra et RCCCT</t>
  </si>
  <si>
    <t>27 Dec '24 - 29 Dec '24</t>
  </si>
  <si>
    <t>Quinta do Lago Junior Open</t>
  </si>
  <si>
    <t>Laranjal Golf Course</t>
  </si>
  <si>
    <t>Joao Alves</t>
  </si>
  <si>
    <t>Veracruz Amateur Invitational</t>
  </si>
  <si>
    <t>Junior Year End 2024</t>
  </si>
  <si>
    <t>Eugene Emmanuel Tanyongjaya</t>
  </si>
  <si>
    <t>28 Dec '24 - 29 Dec '24</t>
  </si>
  <si>
    <t>The 15th stop of the 2024 CWJPGA Guangzhou Youth Golf Carnival Challenge</t>
  </si>
  <si>
    <t>Taorong Yang</t>
  </si>
  <si>
    <t>2024 Lenton Junior Golf Series 16th</t>
  </si>
  <si>
    <t>Shun De Jun An Country Garden Golf Club</t>
  </si>
  <si>
    <t>Yi Qin</t>
  </si>
  <si>
    <t>Superkit Cup Junior Golf WAGR Championship</t>
  </si>
  <si>
    <t>Edward Xinbao Wang</t>
  </si>
  <si>
    <t>Los Reyes CC</t>
  </si>
  <si>
    <t>Mark Bostick Golf Course, University of Florida</t>
  </si>
  <si>
    <t>Deerwood Country Club</t>
  </si>
  <si>
    <t>The First Chinese Middle  School Golf Championship</t>
  </si>
  <si>
    <t>Guangxi Le Man Di Golf Club</t>
  </si>
  <si>
    <t>Copa Monterrey 2025</t>
  </si>
  <si>
    <t>Turkish Golf Tour Q-school</t>
  </si>
  <si>
    <t>National / Carya / National</t>
  </si>
  <si>
    <t>Launceston Golf Club</t>
  </si>
  <si>
    <t xml:space="preserve">Stonecutters Ridge GC &amp; Lynwood GC </t>
  </si>
  <si>
    <t>NAU Alamos Open I</t>
  </si>
  <si>
    <t>CLPGQ Mission Hills Series 2</t>
  </si>
  <si>
    <t>Sandbelt Trails, Mission Hills Haikou GC</t>
  </si>
  <si>
    <t>Xuân Thành Amateur Championship</t>
  </si>
  <si>
    <t>Muong Thanh Xuan Thanh Golf Club</t>
  </si>
  <si>
    <t>TORO TOUR SPANISH GOLF SERIES #10</t>
  </si>
  <si>
    <t>Betway Big Easy Tour 10</t>
  </si>
  <si>
    <t>Observatory GC</t>
  </si>
  <si>
    <t>The Sun Open</t>
  </si>
  <si>
    <t>Python International Golf Club</t>
  </si>
  <si>
    <t xml:space="preserve">The Brunner Championship by Edge Golf </t>
  </si>
  <si>
    <t>Mission Resort and Club</t>
  </si>
  <si>
    <t>Farmers Insurance Open</t>
  </si>
  <si>
    <t>Torrey Pines GC</t>
  </si>
  <si>
    <t>2025 CWJPGA Indonesia International Amateur Invitational</t>
  </si>
  <si>
    <t>JAGA International Amateur Open Championship</t>
  </si>
  <si>
    <t>Entebbe Junior Open</t>
  </si>
  <si>
    <t>Devonport Country Club</t>
  </si>
  <si>
    <t>Webex Players Series Victoria</t>
  </si>
  <si>
    <t>Gauteng North Open Championship</t>
  </si>
  <si>
    <t>SDC Open</t>
  </si>
  <si>
    <t>Zebula Golf Estate &amp; Spa</t>
  </si>
  <si>
    <t>Copa La Prensa</t>
  </si>
  <si>
    <t>Smart Infinity Philippine Open</t>
  </si>
  <si>
    <t>Egyptian Junior Masters 5</t>
  </si>
  <si>
    <t>Katameya Heights</t>
  </si>
  <si>
    <t>National / National / Carya</t>
  </si>
  <si>
    <t>Oman Ominvest Masters 2025</t>
  </si>
  <si>
    <t>III Copa Murcia</t>
  </si>
  <si>
    <t>Gira Junior de Los Cerros Club de Golf</t>
  </si>
  <si>
    <t>Etapa IV - Gira Inf Juv Zona Norte - MIRALTA</t>
  </si>
  <si>
    <t>XIII Campeonato Nacional Interzonas</t>
  </si>
  <si>
    <t>El Bosque Country Club</t>
  </si>
  <si>
    <t>I Ranking Nacional Costa Rica</t>
  </si>
  <si>
    <t>Costa Rica Country Club</t>
  </si>
  <si>
    <t>TKG Sports And Study USA Int'l</t>
  </si>
  <si>
    <t>NAU Morgado Open</t>
  </si>
  <si>
    <t>TORO TOUR SPANISH GOLF SERIES #11</t>
  </si>
  <si>
    <t>Villa Padierna Alferini Course</t>
  </si>
  <si>
    <t>Etapa 3 Circuito Nacional Universitario 2024-2025</t>
  </si>
  <si>
    <t>GolfRSA International Amateur Championship</t>
  </si>
  <si>
    <t>Royal Johannesburg - East Golf Club</t>
  </si>
  <si>
    <t>5 Stars International Cup</t>
  </si>
  <si>
    <t>Kabalaza Open Championship</t>
  </si>
  <si>
    <t>PUNJAB AMATEUR GOLF CHAMPIONSHIP</t>
  </si>
  <si>
    <t>PAF Sky View Golf &amp; Country Club</t>
  </si>
  <si>
    <t>PUNJAB JINNAH TOUR</t>
  </si>
  <si>
    <t>Oman World Amateur Golf Championship</t>
  </si>
  <si>
    <t>VILLAITANA GOLF</t>
  </si>
  <si>
    <t>WAGR Panorámica</t>
  </si>
  <si>
    <t>Seasons Kickoff Challenge 2025</t>
  </si>
  <si>
    <t>Sueno Dunes - Belek</t>
  </si>
  <si>
    <t>PCGC JAS #1: 2025 Junior Series Golf Tournament</t>
  </si>
  <si>
    <t>Merapi Golf Club</t>
  </si>
  <si>
    <t>1 Gira - Vuelta Bolivia</t>
  </si>
  <si>
    <t>Templeton Golf Club</t>
  </si>
  <si>
    <t>IJGT WAGR Bishopsgate Invitational</t>
  </si>
  <si>
    <t>Georgia Southern University Golf Course</t>
  </si>
  <si>
    <t>Tarlac Junior Open</t>
  </si>
  <si>
    <t>LXXIV Campeonato Nacional / Valle de Mexico</t>
  </si>
  <si>
    <t>Vaqueros Intercollegiate</t>
  </si>
  <si>
    <t>Iberostar Playa Paraiso GC</t>
  </si>
  <si>
    <t>Palmares Open III</t>
  </si>
  <si>
    <t>Palmares Alvor-Lagos</t>
  </si>
  <si>
    <t>Titan Winter Inv.</t>
  </si>
  <si>
    <t>Suntree CC</t>
  </si>
  <si>
    <t xml:space="preserve">SeaBest Invitational                              </t>
  </si>
  <si>
    <t>Atlantic Beach Country Club</t>
  </si>
  <si>
    <t xml:space="preserve">N.I.T.                                            </t>
  </si>
  <si>
    <t xml:space="preserve">Bearcat Spring Invitational                       </t>
  </si>
  <si>
    <t>The Preserve at Verdae</t>
  </si>
  <si>
    <t xml:space="preserve">The Stono                                         </t>
  </si>
  <si>
    <t>Links at Stono Ferry</t>
  </si>
  <si>
    <t>TORO TOUR SPANISH GOLF SERIES #12</t>
  </si>
  <si>
    <t>R&amp;A Student Tour Series - Spain</t>
  </si>
  <si>
    <t>SGRK JUNIOR OPEN 2025 -LEG 1</t>
  </si>
  <si>
    <t>PAKISTAN JUNIOR AMATEUR GOLF CHAMPIONSHIP (FALDO SERIES)</t>
  </si>
  <si>
    <t>ETAPA FINAL TOUR ZONA CENTRO</t>
  </si>
  <si>
    <t>CLUB DE GOLF MALANQUIN</t>
  </si>
  <si>
    <t>AGI Amateur Championship Series 3</t>
  </si>
  <si>
    <t>Pearl of Africa Golf Series</t>
  </si>
  <si>
    <t>Albatross Golf Festival 2025</t>
  </si>
  <si>
    <t>El Valle,Lo Romero,Roda Golf</t>
  </si>
  <si>
    <t>Hamilton GC,Ngaruawahia GC</t>
  </si>
  <si>
    <t>Cape Province Open Championship</t>
  </si>
  <si>
    <t>George Golf Club</t>
  </si>
  <si>
    <t xml:space="preserve">Amer Ari Invitational                            </t>
  </si>
  <si>
    <t>Mauna Lani Resort</t>
  </si>
  <si>
    <t>Egyptian Junior Masters 6</t>
  </si>
  <si>
    <t>UGP WAGR TOUR El Paraíso</t>
  </si>
  <si>
    <t>El Paraiso Golf</t>
  </si>
  <si>
    <t>19ª COPA DE VERANO</t>
  </si>
  <si>
    <t>II Gira WAGR Zona Sur 2024-2025 Etapa 4</t>
  </si>
  <si>
    <t>CUARTA ETAPA TOUR ZONA CENTRO</t>
  </si>
  <si>
    <t>EL MOLINO GOLF CLUB</t>
  </si>
  <si>
    <t>II Gira WAGR Zona Sur 2024-2025 Junior Etapa 4</t>
  </si>
  <si>
    <t>II Ranking Nacional Costa Rica</t>
  </si>
  <si>
    <t>Spring WAGR Championship</t>
  </si>
  <si>
    <t>Waihi 54-hole Open</t>
  </si>
  <si>
    <t>Waihi GC</t>
  </si>
  <si>
    <t>Sports Journey Road to Fukuoka Championship Qualifier -Malaysia Station 1</t>
  </si>
  <si>
    <t>V Corp. Sports Management Championship #1</t>
  </si>
  <si>
    <t>Royal Thai Army Sports Center</t>
  </si>
  <si>
    <t>Palmares Open IV</t>
  </si>
  <si>
    <t>AC Course, Gionee Zhaoqing Golf Club</t>
  </si>
  <si>
    <t>Rio Real GC</t>
  </si>
  <si>
    <t>Palmas del Mar</t>
  </si>
  <si>
    <t>14th Golf Mad Turkish Junior Open</t>
  </si>
  <si>
    <t>TORO TOUR SPANISH GOLF SERIES #13</t>
  </si>
  <si>
    <t>Valle Romano Golf</t>
  </si>
  <si>
    <t>Race to WAGR Tyrolian Golf Federation</t>
  </si>
  <si>
    <t>Golf Club Paradiso Del Garda</t>
  </si>
  <si>
    <t>Singapore Junior Development Tour Ranking Series 1</t>
  </si>
  <si>
    <t>Laguna National Golf Resort Club, Classic Course</t>
  </si>
  <si>
    <t xml:space="preserve">Matlock Classic                                   </t>
  </si>
  <si>
    <t>Lone Palm Golf Club</t>
  </si>
  <si>
    <t>Coto de Caza Golf and Racquet Club</t>
  </si>
  <si>
    <t xml:space="preserve">Fujikura Invitational                             </t>
  </si>
  <si>
    <t>Shadow Ridge CC</t>
  </si>
  <si>
    <t xml:space="preserve">The Spring Kickoff Intercollegiate                </t>
  </si>
  <si>
    <t>St Johns Golf &amp; Country Club</t>
  </si>
  <si>
    <t xml:space="preserve">Hal Williams Collegiate                           </t>
  </si>
  <si>
    <t>Magnolia Grove</t>
  </si>
  <si>
    <t>Bentwater CC</t>
  </si>
  <si>
    <t>2025 Coastal Georgia Men's Winter Invitational</t>
  </si>
  <si>
    <t>Jekyll Island</t>
  </si>
  <si>
    <t>Yas Links Golf Club</t>
  </si>
  <si>
    <t>IAGC #2</t>
  </si>
  <si>
    <t>Mossel Bay GC</t>
  </si>
  <si>
    <t>CJCSC OPEN GOLF CHAMPIONSHIP</t>
  </si>
  <si>
    <t>Race to Tieke</t>
  </si>
  <si>
    <t>The Advait Luthra Golf Series- Round 1</t>
  </si>
  <si>
    <t>Jaypee Greens-Wish Town</t>
  </si>
  <si>
    <t>Torneo Under 16</t>
  </si>
  <si>
    <t>BUCS Golf Tour - Northern Trophy</t>
  </si>
  <si>
    <t>West Lancashire Golf Club</t>
  </si>
  <si>
    <t>AJGA Panama Junior</t>
  </si>
  <si>
    <t xml:space="preserve">John A. Burns Intercollegiate                     </t>
  </si>
  <si>
    <t>Ocean Course At Hokuala</t>
  </si>
  <si>
    <t>Dream Land Open</t>
  </si>
  <si>
    <t>Dream Land Golf Course</t>
  </si>
  <si>
    <t>South Classic</t>
  </si>
  <si>
    <t>33rd KGC Amateur Open 2025</t>
  </si>
  <si>
    <t>The Kinabalu Golf Club</t>
  </si>
  <si>
    <t>Black Mountain Asian Junior Masters 2025</t>
  </si>
  <si>
    <t>Etapa V - Gira Inf Juv Zona Norte - TERRALTA</t>
  </si>
  <si>
    <t>Northland Stroke Play</t>
  </si>
  <si>
    <t>Northern Wairoa GC</t>
  </si>
  <si>
    <t>130° Campeonato Argentino de Aficionados</t>
  </si>
  <si>
    <t>Pilará Golf</t>
  </si>
  <si>
    <t>TKG Mizuno Championship</t>
  </si>
  <si>
    <t>NAU Alamos Open II</t>
  </si>
  <si>
    <t>RTJ Golf Trail at Hampton Cove - Highlands</t>
  </si>
  <si>
    <t>Toka Sticks GC</t>
  </si>
  <si>
    <t>54 Hole Orlando Junior Open presented by AdventHealth (Boys 14-18)</t>
  </si>
  <si>
    <t>Mark Bostick GC</t>
  </si>
  <si>
    <t>Club At Savannah Harbor</t>
  </si>
  <si>
    <t>Sports Journey Road to Fukuoka Championship Qualifier - Guangzhou Station</t>
  </si>
  <si>
    <t>2025 Lenton Junior Golf Championship-2ed</t>
  </si>
  <si>
    <t>Guangzhou Nansha Golf Club</t>
  </si>
  <si>
    <t>Buenaventura GC, Mantarraya GC, Santa Maria GC, Panama GC</t>
  </si>
  <si>
    <t>VJD Tour - 1st Leg</t>
  </si>
  <si>
    <t>PGA Novaworld Phan Thiet</t>
  </si>
  <si>
    <t>Humewood GC</t>
  </si>
  <si>
    <t>IJGT WAGR International</t>
  </si>
  <si>
    <t xml:space="preserve">Arrowhead CC </t>
  </si>
  <si>
    <t xml:space="preserve">Mesquite Desert Classic                           </t>
  </si>
  <si>
    <t>Casablanca Resort &amp; Casino</t>
  </si>
  <si>
    <t>NextGen Amateur Tour Moonah Links</t>
  </si>
  <si>
    <t>Moonah Links GC</t>
  </si>
  <si>
    <t>Golfweek Pirates Classic</t>
  </si>
  <si>
    <t>Laredo Country Club</t>
  </si>
  <si>
    <t>Wexford GC</t>
  </si>
  <si>
    <t>PGA West</t>
  </si>
  <si>
    <t>The Prestige Individual</t>
  </si>
  <si>
    <t xml:space="preserve">Men's Rattler Invitational                        </t>
  </si>
  <si>
    <t>The Dominion CC</t>
  </si>
  <si>
    <t>Shark's Tooth GC</t>
  </si>
  <si>
    <t xml:space="preserve">Sherman B. Smith Memorial                         </t>
  </si>
  <si>
    <t>Cateechee Golf Club</t>
  </si>
  <si>
    <t>Greece</t>
  </si>
  <si>
    <t>Huddle European Invitational</t>
  </si>
  <si>
    <t>Costa Navarino</t>
  </si>
  <si>
    <t xml:space="preserve">Kejuaraan Nasional Amatir (National Amateur Championship) </t>
  </si>
  <si>
    <t>Estonian Winter Cup 2025</t>
  </si>
  <si>
    <t>SAN ROQUE NEW COURSE</t>
  </si>
  <si>
    <t>TORO TOUR SPANISH GOLF SERIES #14</t>
  </si>
  <si>
    <t>The Sanderlin Championship by Edge Golf</t>
  </si>
  <si>
    <t>Comporta Dunas</t>
  </si>
  <si>
    <t xml:space="preserve">2025 Saint Leo Invitational                       </t>
  </si>
  <si>
    <t>Lake Jovita G&amp;CC</t>
  </si>
  <si>
    <t>CHEN Chuan-yuan Course, Gionee Zhaoqing Golf Club</t>
  </si>
  <si>
    <t>Rumanza Open Golf Championship</t>
  </si>
  <si>
    <t>Knightsbrook GC</t>
  </si>
  <si>
    <t>GJG Lisboa Junior Games</t>
  </si>
  <si>
    <t>Dolce Camporeal</t>
  </si>
  <si>
    <t>Palmares Open V</t>
  </si>
  <si>
    <t>Palmares Praia-Alvor</t>
  </si>
  <si>
    <t xml:space="preserve">Junior Qualifier - Up to 18 years - Week 1 </t>
  </si>
  <si>
    <t>El Veranito de San Andrés</t>
  </si>
  <si>
    <t>San Andres GC</t>
  </si>
  <si>
    <t>35th SGCC Amateur Championship 2025</t>
  </si>
  <si>
    <t>Gira Junior del Cuenca Tenis y Golf Club</t>
  </si>
  <si>
    <t>2025 SKLT Junior Golf Tour Leg 2</t>
  </si>
  <si>
    <t>Haikou Meilan Golf Club</t>
  </si>
  <si>
    <t>NATIONAL PERFORMANCES TOUR III</t>
  </si>
  <si>
    <t>AGS Etapa 5 Villahermosa</t>
  </si>
  <si>
    <t>Club Campestre Villahermosa</t>
  </si>
  <si>
    <t>ETAPA RANKING INTERNO MAJOR WAGR 1</t>
  </si>
  <si>
    <t>RAK Amateur Open</t>
  </si>
  <si>
    <t>Montgomerie Maxx Royal</t>
  </si>
  <si>
    <t>Andaluz Tournament</t>
  </si>
  <si>
    <t>Tarija - La Vittoria GC</t>
  </si>
  <si>
    <t>Dunedin Stroke Play</t>
  </si>
  <si>
    <t>St.Clair GC</t>
  </si>
  <si>
    <t>Kapi Tareha Stroke Play</t>
  </si>
  <si>
    <t>Napier Golf Club</t>
  </si>
  <si>
    <t>2025 Lenton Junior Golf Elite Challenge - Second stop</t>
  </si>
  <si>
    <t>2025 CWJPGA Carnival Golf Challenge - Guangzhou 2nd Stop</t>
  </si>
  <si>
    <t>2025 CWJPGA Carnival Golf Challenge - Zhuhai 1st Stop</t>
  </si>
  <si>
    <t>Zhuhai International Golf Club</t>
  </si>
  <si>
    <t>MaiYue Amateur Championship</t>
  </si>
  <si>
    <t>2025 County Golf Colleges World Amateur Golf Ranking Tournament</t>
  </si>
  <si>
    <t>National Golf Club, The Pasha, Kaya Palazzo Golf Club</t>
  </si>
  <si>
    <t>SportExcel Malaysian Junior Golf Tour 2024 - Grand Final</t>
  </si>
  <si>
    <t>Ayer Keroh CC</t>
  </si>
  <si>
    <t>Classic Club</t>
  </si>
  <si>
    <t>World Golf Village</t>
  </si>
  <si>
    <t xml:space="preserve">2025 Ram Spring Invite                            </t>
  </si>
  <si>
    <t xml:space="preserve">2025 Gulf Coast Collegiate                        </t>
  </si>
  <si>
    <t>Spring Hill CC</t>
  </si>
  <si>
    <t>Caledonia Golf &amp; Fish Club</t>
  </si>
  <si>
    <t xml:space="preserve">Lake Las Vegas Invitational                       </t>
  </si>
  <si>
    <t>Rams Hill GC</t>
  </si>
  <si>
    <t>Oldfield Club</t>
  </si>
  <si>
    <t xml:space="preserve">Nick Watney                                       </t>
  </si>
  <si>
    <t>Sunnyside CC</t>
  </si>
  <si>
    <t>CLPGQ Mission Hills Series 3</t>
  </si>
  <si>
    <t>Myanmar Golf Federation President's Cup</t>
  </si>
  <si>
    <t>Royal Greens GC</t>
  </si>
  <si>
    <t>TORO TOUR SPANISH GOLF SERIES #15</t>
  </si>
  <si>
    <t xml:space="preserve">IGU Telangana Amateur Championship </t>
  </si>
  <si>
    <t>Hyderabad Golf Course</t>
  </si>
  <si>
    <t>Mindanao Regional Golf Championship</t>
  </si>
  <si>
    <t>South Pacific Golf &amp; Leisure Estates</t>
  </si>
  <si>
    <t>Golfer Vietnam Amateur Open (GVAO) 1st Leg</t>
  </si>
  <si>
    <t>New Zealand Open Championship</t>
  </si>
  <si>
    <t>5th TJGGA Open Championships 2025 #2</t>
  </si>
  <si>
    <t>Cir cuito Nacional de Golf Fortaleza - 1ra Fecha</t>
  </si>
  <si>
    <t>Circuito Nacional de Golf Fortaleza - 2da Fecha</t>
  </si>
  <si>
    <t>Uswing Mojing Junior World Championship Cup</t>
  </si>
  <si>
    <t>Agle Golf &amp; Country Club</t>
  </si>
  <si>
    <t>II Gira WAGR Zona Sur 2024-2025 Junior Etapa 5</t>
  </si>
  <si>
    <t>La Vista Country Club</t>
  </si>
  <si>
    <t>QUINTA ETAPA TOUR ZONA CENTRO</t>
  </si>
  <si>
    <t>CLUB DE GOLF CAMPESTRE EL CAMPANARIO</t>
  </si>
  <si>
    <t>III Ranking Nacional Costa Rica</t>
  </si>
  <si>
    <t>2025 CWJPGA Carnival Golf Challenge - Shenzhen 1st Stop</t>
  </si>
  <si>
    <t> Huizhou Lakefront &amp; Resort</t>
  </si>
  <si>
    <t>Gira Elite Valle de Mexico - 2nd Stage</t>
  </si>
  <si>
    <t>Tour Dominicano De Aficionados II</t>
  </si>
  <si>
    <t>The Links at Casa de Campo</t>
  </si>
  <si>
    <t>Emporda Forest Course</t>
  </si>
  <si>
    <t>Southern Highlands GC</t>
  </si>
  <si>
    <t>Cabo Collegiate</t>
  </si>
  <si>
    <t xml:space="preserve">Twin Dolphin Club </t>
  </si>
  <si>
    <t>Colleton River Club</t>
  </si>
  <si>
    <t>Boulder City GC</t>
  </si>
  <si>
    <t xml:space="preserve">Palatka Golf Club Collegiate Classic              </t>
  </si>
  <si>
    <t>TORO TOUR SPANISH GOLF SERIES #16</t>
  </si>
  <si>
    <t>Warm Up Jamor winter Series</t>
  </si>
  <si>
    <t>LPGA International</t>
  </si>
  <si>
    <t>Savannah Country Club</t>
  </si>
  <si>
    <t>Spring Skyhawk Classic</t>
  </si>
  <si>
    <t xml:space="preserve">Lander Bearcat Classic                            </t>
  </si>
  <si>
    <t>Greenwood Country Club</t>
  </si>
  <si>
    <t xml:space="preserve">Ron Marshall Spring Fling                         </t>
  </si>
  <si>
    <t>Goose Pond Colony Resort</t>
  </si>
  <si>
    <t>Shadow Valley Invitational</t>
  </si>
  <si>
    <t>Shadow Valley CC</t>
  </si>
  <si>
    <t>UAFS Invitational</t>
  </si>
  <si>
    <t xml:space="preserve">Colin Montgomerie-HCU Inv.                        </t>
  </si>
  <si>
    <t>Saddlebrook Resort</t>
  </si>
  <si>
    <t>2025 Future Challenge #1</t>
  </si>
  <si>
    <t>The Senior Tour Championship</t>
  </si>
  <si>
    <t>Golden Greens Golf &amp; Polo Club</t>
  </si>
  <si>
    <t>Gloria Golf Challenge</t>
  </si>
  <si>
    <t>Gloria Golf Resort</t>
  </si>
  <si>
    <t>GJG Spanish Juniors International</t>
  </si>
  <si>
    <t>Emporda</t>
  </si>
  <si>
    <t>Nighthawk Invitational</t>
  </si>
  <si>
    <t>Callippe Preserve Golf Course</t>
  </si>
  <si>
    <t>Egyptian Junior Masters 7</t>
  </si>
  <si>
    <t>TBC Egypt</t>
  </si>
  <si>
    <t>XXV Torneo Anual La Vista Country Club</t>
  </si>
  <si>
    <t>55 Torneo Anual de Golf Las Cañadas Country Club</t>
  </si>
  <si>
    <t>Las Cañadas Country Club</t>
  </si>
  <si>
    <t>1er. Torneo Nacional de Menores de 15 Años</t>
  </si>
  <si>
    <t>Golf Club Sierra de la Ventana</t>
  </si>
  <si>
    <t>JAT-NB3 ELITE SERIES #5</t>
  </si>
  <si>
    <t>2025 Jackrabbit Invitational</t>
  </si>
  <si>
    <t>2025 SKLT Junior Golf Tour Leg 3</t>
  </si>
  <si>
    <t>Etapa VI - Gira Inf Juv Zona Norte - MONTERREY</t>
  </si>
  <si>
    <t>AGC Sultan</t>
  </si>
  <si>
    <t>2 Gira - Vuelta Bolivia</t>
  </si>
  <si>
    <t>WAGR Championships</t>
  </si>
  <si>
    <t>TGA-SINGHA Upper North Junior Golf Ranking 2024-2025 #6</t>
  </si>
  <si>
    <t>Santiburi Country Club Chiangrai</t>
  </si>
  <si>
    <t>Tournament Golf College Championship</t>
  </si>
  <si>
    <t xml:space="preserve">Desert Mountain Collegiate                        </t>
  </si>
  <si>
    <t>Desert Mountain GC</t>
  </si>
  <si>
    <t>2025 Lenton Junior Golf Championship-3rd</t>
  </si>
  <si>
    <t>2025 CWJPGA Carnival Golf Challenge - Chengdu 1st Stop</t>
  </si>
  <si>
    <t>Dujiangyan Irrigation Project Qingcheng Mountain Golf Club</t>
  </si>
  <si>
    <t>Northern Amateur Open Championship</t>
  </si>
  <si>
    <t>Country Club Jhb Rocklands</t>
  </si>
  <si>
    <t xml:space="preserve">Kona Ice Keiser Kup                               </t>
  </si>
  <si>
    <t>Okeeheelee GC</t>
  </si>
  <si>
    <t>Bandon Dunes Championship</t>
  </si>
  <si>
    <t>Bandon Dunes Golf Resort</t>
  </si>
  <si>
    <t>Legends Golf Resort - Parkland</t>
  </si>
  <si>
    <t>Simon's Tour</t>
  </si>
  <si>
    <t>GC Linsberg</t>
  </si>
  <si>
    <t xml:space="preserve">Cleveland Golf Palmetto Intercollegiate           </t>
  </si>
  <si>
    <t>Palmetto GC</t>
  </si>
  <si>
    <t>Lamkin Invitational</t>
  </si>
  <si>
    <t>San Diego CC</t>
  </si>
  <si>
    <t xml:space="preserve">Spring 2025 Tiger Invitational                    </t>
  </si>
  <si>
    <t>Crosswinds GC</t>
  </si>
  <si>
    <t>Babygrande Donald Ross Collegiate</t>
  </si>
  <si>
    <t>Mid Pines Club</t>
  </si>
  <si>
    <t>Pioneer Shootout</t>
  </si>
  <si>
    <t xml:space="preserve">2025 Southeastern Collegiate                      </t>
  </si>
  <si>
    <t>40th Louisiana Classics</t>
  </si>
  <si>
    <t>Glenlakes Invitational</t>
  </si>
  <si>
    <t xml:space="preserve">Carey Collegiate presented by Walk-On's           </t>
  </si>
  <si>
    <t>Barton Intercollegiate</t>
  </si>
  <si>
    <t>Wilson CC</t>
  </si>
  <si>
    <t>2025 Derrall Foreman Invitational</t>
  </si>
  <si>
    <t>Cleveland CC</t>
  </si>
  <si>
    <t>FST PINECREST INVITATIONAL</t>
  </si>
  <si>
    <t>CLPGQ WAGR Points Series - Beijing Tianxing Leg 1</t>
  </si>
  <si>
    <t>BUCS Golf Tour - West of Scotland Trophy</t>
  </si>
  <si>
    <t>Grand Canyon University GCS</t>
  </si>
  <si>
    <t>Srixon Winter Open 2025</t>
  </si>
  <si>
    <t>Contado De Alhama Signature Golf</t>
  </si>
  <si>
    <t>Sun City Country Club AUS</t>
  </si>
  <si>
    <t>Grand National</t>
  </si>
  <si>
    <t>Campeonato Abierto Norpatagónico - Aficianados</t>
  </si>
  <si>
    <t>Peoples Championship</t>
  </si>
  <si>
    <t>Campeonato Centroamericano Interclubes</t>
  </si>
  <si>
    <t>Elgon Open</t>
  </si>
  <si>
    <t>Race to WAGR Wiener Golfverband</t>
  </si>
  <si>
    <t>Quito Tenis Y Golf Club</t>
  </si>
  <si>
    <t>Spring Invitational</t>
  </si>
  <si>
    <t>Las Misiones CC &amp; Club de Golf La Herradura</t>
  </si>
  <si>
    <t>Segundo Gran Torneo 18 hoyos</t>
  </si>
  <si>
    <t>Jumeirah Golf Estates Amateur Open 2025</t>
  </si>
  <si>
    <t>Jumeirah Golf Estates - Fire &amp; Earth Course</t>
  </si>
  <si>
    <t>GJG Mauritius Juniors International</t>
  </si>
  <si>
    <t>JPT BC Championship at Mayfair Lakes U19 Boys</t>
  </si>
  <si>
    <t>NTJGC Junior Golf Championships 2025 # 3</t>
  </si>
  <si>
    <t>Gassan Panorama Golf Club</t>
  </si>
  <si>
    <t>SU Roger Lundy Alabama Invasion</t>
  </si>
  <si>
    <t xml:space="preserve">The Indy at Arlington                             </t>
  </si>
  <si>
    <t>Huizhou Starriver Island Golf Club</t>
  </si>
  <si>
    <t>2025 Fujian Junior Golf Open (Station 1)</t>
  </si>
  <si>
    <t>Xiamen Kaikou Golf Club</t>
  </si>
  <si>
    <t>2025 GBA Junior Golf Tour Leg 1</t>
  </si>
  <si>
    <t>Southeast Asia Junior Golf International Open - Guangzhou 1st Stop</t>
  </si>
  <si>
    <t>III Copa GADO / MJGA</t>
  </si>
  <si>
    <t>Tres Marias,Altozano Morelia</t>
  </si>
  <si>
    <t>VJD Tour - 2nd Leg</t>
  </si>
  <si>
    <t>JAGA Spring Amateur Open Championship</t>
  </si>
  <si>
    <t>Vinpearl Cu Chi</t>
  </si>
  <si>
    <t>Uswing Mojing Junior World Championship Singapore Qualifier</t>
  </si>
  <si>
    <t>Palm Resort Golf &amp; Country Club, Allamanda Course</t>
  </si>
  <si>
    <t xml:space="preserve">General James Hackler Championship                </t>
  </si>
  <si>
    <t>The Dunes Golf &amp; Beach Club, SC</t>
  </si>
  <si>
    <t>Reynolds Plantation at The Landing</t>
  </si>
  <si>
    <t>Loretto Junior Golf Tour 4</t>
  </si>
  <si>
    <t>Gullane No 2</t>
  </si>
  <si>
    <t>The Mason Championship by Edge Golf</t>
  </si>
  <si>
    <t xml:space="preserve">2025 Oak Tree Invitational                        </t>
  </si>
  <si>
    <t xml:space="preserve">Ralph Hargett Memorial Intercollegiate            </t>
  </si>
  <si>
    <t>Rolling Hills CC</t>
  </si>
  <si>
    <t>Golf Club of  Houston</t>
  </si>
  <si>
    <t>Cuscowilla on Lake Oconee</t>
  </si>
  <si>
    <t xml:space="preserve">CBC Spring Invite                                 </t>
  </si>
  <si>
    <t>CLPGQ WAGR Points Series - Beijing Pearl Leg 1</t>
  </si>
  <si>
    <t>NCR CUP - 19th Junior &amp; Amateur Golf Tournament</t>
  </si>
  <si>
    <t xml:space="preserve">Hornet Invitational                               </t>
  </si>
  <si>
    <t>IMG JUNIOR WORLD QUALIFYING</t>
  </si>
  <si>
    <t>Eagle Ridge Golf &amp; Country Club/The Country Club</t>
  </si>
  <si>
    <t>Warren Golf &amp; Country Club</t>
  </si>
  <si>
    <t>YEANGDER Amateur Classic Leg 6</t>
  </si>
  <si>
    <t>Trinidad &amp; Tobago Open 2025</t>
  </si>
  <si>
    <t>Mizuno West Coast Classic</t>
  </si>
  <si>
    <t>The Nelson Golf &amp; Sports Club - TPC Las Colinas</t>
  </si>
  <si>
    <t>Egyptian Junior Masters 8</t>
  </si>
  <si>
    <t>Palm Valley Open</t>
  </si>
  <si>
    <t>Palm Valley G&amp;CC</t>
  </si>
  <si>
    <t>Freibruger GC</t>
  </si>
  <si>
    <t>MJT adidas Series at UGC</t>
  </si>
  <si>
    <t>SINGHA-KRUNGTHAI Junior Ranking #6</t>
  </si>
  <si>
    <t xml:space="preserve">Jekyll Island Collegiate Invitational            </t>
  </si>
  <si>
    <t xml:space="preserve">Jekyll Island Men Individual Invitational         </t>
  </si>
  <si>
    <t>2025 Beijing Junior Golf Open</t>
  </si>
  <si>
    <t>Tian An Holiday Golf Club</t>
  </si>
  <si>
    <t xml:space="preserve">TBC </t>
  </si>
  <si>
    <t>42 Abierto Ciudad de San Nicolas</t>
  </si>
  <si>
    <t>San Nicolas Golf Club</t>
  </si>
  <si>
    <t>V Corp. Sports Management Championship #2</t>
  </si>
  <si>
    <t>KBSC</t>
  </si>
  <si>
    <t>2025 CWJPGA Carnival Golf Challenge - Zhejiang 1st Stop</t>
  </si>
  <si>
    <t>2025 Lenton Junior Golf Elite Challenge - Third stop</t>
  </si>
  <si>
    <t xml:space="preserve">Zhaoqing Grand Lake Golf Club </t>
  </si>
  <si>
    <t xml:space="preserve">The Stack Cougar-Burro Collegiate                 </t>
  </si>
  <si>
    <t>Verrado GC</t>
  </si>
  <si>
    <t>CTJGT-Certified Tour</t>
  </si>
  <si>
    <t>Zhuhai Golden Bay Golf Club</t>
  </si>
  <si>
    <t>BUCS Golf Tour - Scottish Student Championship</t>
  </si>
  <si>
    <t>Hartfield CC</t>
  </si>
  <si>
    <t xml:space="preserve">The Duck Invitational                             </t>
  </si>
  <si>
    <t xml:space="preserve">Valspar Intercollegiate Invitational              </t>
  </si>
  <si>
    <t>Floridian Yacht &amp; GC</t>
  </si>
  <si>
    <t>Cape Fear CC</t>
  </si>
  <si>
    <t>Boone'S Trace National GC</t>
  </si>
  <si>
    <t>Silverado CC &amp; Resort</t>
  </si>
  <si>
    <t>The Warrior Spring Classic</t>
  </si>
  <si>
    <t xml:space="preserve">2025 Calhoun Spring Classic                       </t>
  </si>
  <si>
    <t>Bell Bank Pay It Forward" Collegiate             "</t>
  </si>
  <si>
    <t>Wigwam Golf Resort, AZ</t>
  </si>
  <si>
    <t xml:space="preserve">Midwestern State Invitational                     </t>
  </si>
  <si>
    <t>Wichita Falls CC</t>
  </si>
  <si>
    <t xml:space="preserve">Sonoma State Spring Invitational                  </t>
  </si>
  <si>
    <t>Sonoma GC, CA</t>
  </si>
  <si>
    <t xml:space="preserve">Sweetens Cove Intercollegiate                     </t>
  </si>
  <si>
    <t>Sweetens Cove GC</t>
  </si>
  <si>
    <t>SGF International</t>
  </si>
  <si>
    <t>La Manga ( North, South and West)</t>
  </si>
  <si>
    <t>CJGA BC Junior Spring Championship</t>
  </si>
  <si>
    <t>Visayas Regional Golf Championship</t>
  </si>
  <si>
    <t>Negros Occodental Golf &amp; Country Club</t>
  </si>
  <si>
    <t>PCGC Series#7 2024</t>
  </si>
  <si>
    <t>AJGA Preview at OakWing presented by Exlore Alexandria/Pineville</t>
  </si>
  <si>
    <t>AJGA Junior at Rayburn Resort presented by City of Jasper</t>
  </si>
  <si>
    <t>Rayburn Resort and Marina</t>
  </si>
  <si>
    <t>Mediterranean Golf Championship</t>
  </si>
  <si>
    <t>Torremirona GC</t>
  </si>
  <si>
    <t>1er Norpatagonico Internacional de Menores</t>
  </si>
  <si>
    <t>XVIII Campeonato Abierto El Potrerillo de Larreta</t>
  </si>
  <si>
    <t>Gran Premio Hurlingham Club - Copa R. Zemborain</t>
  </si>
  <si>
    <t>Hurlingham Club</t>
  </si>
  <si>
    <t>JAT-NB3 ELITE SERIES #6</t>
  </si>
  <si>
    <t>Kisii Open - Shabana Trophy</t>
  </si>
  <si>
    <t>Porto Alegra CC</t>
  </si>
  <si>
    <t>Wanganui</t>
  </si>
  <si>
    <t>Northern Cape Open Championship</t>
  </si>
  <si>
    <t>Taca Joao Salazar de Sousa</t>
  </si>
  <si>
    <t>Clube de Golfe da Quinta do Peru</t>
  </si>
  <si>
    <t>2025 CWJPGA Carnival Golf Challenge - Jiangsu 1st Stop</t>
  </si>
  <si>
    <t>West Junior Youth Event - Spring</t>
  </si>
  <si>
    <t>Ashland Men's Spring Invitational</t>
  </si>
  <si>
    <t>CC of Ashland</t>
  </si>
  <si>
    <t>NOMADS SA Boys U19 Championship</t>
  </si>
  <si>
    <t>Golfweek Spring Invite</t>
  </si>
  <si>
    <t>True Blue GC</t>
  </si>
  <si>
    <t xml:space="preserve">Findianapolis Intercollegiate                     </t>
  </si>
  <si>
    <t xml:space="preserve">2025 Men's Music City Invitational                </t>
  </si>
  <si>
    <t>Old Hickory, TN</t>
  </si>
  <si>
    <t xml:space="preserve">FHSU Tiger Classic                                </t>
  </si>
  <si>
    <t>Smoky Hill CC</t>
  </si>
  <si>
    <t xml:space="preserve">Maridoe Collegiate                                </t>
  </si>
  <si>
    <t>Maridoe GC</t>
  </si>
  <si>
    <t xml:space="preserve">Memphis Intercollegiate                           </t>
  </si>
  <si>
    <t xml:space="preserve">Patriot Invite                                    </t>
  </si>
  <si>
    <t>Crooked Creek GC</t>
  </si>
  <si>
    <t xml:space="preserve">The Chowan Intercollegiate                        </t>
  </si>
  <si>
    <t>Beechwood Country Club</t>
  </si>
  <si>
    <t xml:space="preserve">Wyoming Cowboy Classic                            </t>
  </si>
  <si>
    <t>EAGLES BLUFF INTERCOLLEGIATE</t>
  </si>
  <si>
    <t>CLPGQ Chongqing Series 1</t>
  </si>
  <si>
    <t>Chongqing Kingrun Nanshan Golf Club</t>
  </si>
  <si>
    <t>Hong Kong Seniors Close Amateur Championship</t>
  </si>
  <si>
    <t>USWING MOJING JUNIOR WORLD QUALIFYING</t>
  </si>
  <si>
    <t>Splendido Taal Golf Club</t>
  </si>
  <si>
    <t>The Cedars Golf Championship</t>
  </si>
  <si>
    <t>The Robert Rock Junior Golf Tour UAE Championship</t>
  </si>
  <si>
    <t>Golfer Vietnam Amateur Open (GVAO) 2nd Leg</t>
  </si>
  <si>
    <t>SINGHA-KRUNGTHAI Junior Golf Champion (Qualify to Junior World Golf Championship and FCG Callaway World Championship)</t>
  </si>
  <si>
    <t>AJGA Junior at Burningtree</t>
  </si>
  <si>
    <t>SINDH AMATEUR GOLF CHAMPIONSHIP</t>
  </si>
  <si>
    <t>Alex Open</t>
  </si>
  <si>
    <t>Alexandria Golf Course</t>
  </si>
  <si>
    <t xml:space="preserve">XXX Torneo Annual de Golf Las Misiones C.C. </t>
  </si>
  <si>
    <t>UGPM Tour Anoreta Resort</t>
  </si>
  <si>
    <t>Anoreta Golf Club</t>
  </si>
  <si>
    <t>JPT BC Showcase at Chilliwack U19 Boys</t>
  </si>
  <si>
    <t>Chilliwack Golf Club</t>
  </si>
  <si>
    <t>Ste Madeleine Open</t>
  </si>
  <si>
    <t>JAT-NB3 ELITE SERIES #7</t>
  </si>
  <si>
    <t xml:space="preserve">52nd Camp Lejeune Intercollegiate                 </t>
  </si>
  <si>
    <t xml:space="preserve">WIU Intercollegiate                               </t>
  </si>
  <si>
    <t>2025 Fujian Junior Golf Open (Station 2)</t>
  </si>
  <si>
    <t>Zhangzhou Hercynian International Golf Club</t>
  </si>
  <si>
    <t>XXXVI Torneo Interior</t>
  </si>
  <si>
    <t>Abu Dhabi Golf Club Open 2025</t>
  </si>
  <si>
    <t>Abu Dhabi Golf Resort</t>
  </si>
  <si>
    <t>Kusadasi Golf Club</t>
  </si>
  <si>
    <t>PCGC JAS#2</t>
  </si>
  <si>
    <t>Rosskopf Open</t>
  </si>
  <si>
    <t>Freiburger GC</t>
  </si>
  <si>
    <t>TKG SOUTHERN RANKING#4</t>
  </si>
  <si>
    <t>5th TJGGA Open Championships 2025 #3</t>
  </si>
  <si>
    <t xml:space="preserve">Augusta Haskins Award Invitational                </t>
  </si>
  <si>
    <t xml:space="preserve">Hoosier Collegiate                                </t>
  </si>
  <si>
    <t xml:space="preserve">Testudo Cup                                       </t>
  </si>
  <si>
    <t>P.B. Dye GC</t>
  </si>
  <si>
    <t>2025 CWJPGA Carnival Golf Challenge - Dalian 1st Stop</t>
  </si>
  <si>
    <t>The 2nd Stop of the 11th Dalian Junior Golf Tour 2025</t>
  </si>
  <si>
    <t>Dalian Hongqigu Golf Club</t>
  </si>
  <si>
    <t>Junior Tour Tain &amp; Royal Dornoch</t>
  </si>
  <si>
    <t>Royal Dornoch,Tain Golf Club</t>
  </si>
  <si>
    <t>Gira Elite Valle de Mexico - 3rd Stage</t>
  </si>
  <si>
    <t xml:space="preserve">Region 22 Conference Championship                 </t>
  </si>
  <si>
    <t xml:space="preserve">Abarta Coca-Cola Collegiate Invitational         </t>
  </si>
  <si>
    <t>Northampton Country Club</t>
  </si>
  <si>
    <t>Silver Lakes Golf &amp; Wildlife Estate</t>
  </si>
  <si>
    <t xml:space="preserve">2025 NKU Jewell Invitational                      </t>
  </si>
  <si>
    <t>Elks Run GC</t>
  </si>
  <si>
    <t xml:space="preserve">Tiger Invitational                                </t>
  </si>
  <si>
    <t>Battle at Riverhill</t>
  </si>
  <si>
    <t xml:space="preserve">Bethany College Classic                           </t>
  </si>
  <si>
    <t xml:space="preserve">Buccaneer Spring Invitational                     </t>
  </si>
  <si>
    <t xml:space="preserve">Capital City Classic                              </t>
  </si>
  <si>
    <t>RTJ Golf Trail at Capitol Hill GC</t>
  </si>
  <si>
    <t>DWU Spring Invite</t>
  </si>
  <si>
    <t>Lakeview Municipal GC</t>
  </si>
  <si>
    <t xml:space="preserve">Old Corkscrew Intercollegiate                     </t>
  </si>
  <si>
    <t>Old Corkscrew GC</t>
  </si>
  <si>
    <t>AirAsia Junior Golf Open 2025</t>
  </si>
  <si>
    <t>Kota Seriemas Golf &amp; Country Club</t>
  </si>
  <si>
    <t>GJG Blue Carpet Junior Classics</t>
  </si>
  <si>
    <t>West Kilbride GC</t>
  </si>
  <si>
    <t>BJGT 20th Anniversary Cup</t>
  </si>
  <si>
    <t>Macdonald Hill Valley Hotel, Golf &amp; Spa</t>
  </si>
  <si>
    <t>Mehta Open</t>
  </si>
  <si>
    <t>Lugazi Hills Golf &amp; Country Club</t>
  </si>
  <si>
    <t>Cir cuito Nacional de Golf Fortaleza - 3ra Fecha</t>
  </si>
  <si>
    <t>Callaway Junior at Canebrake Club</t>
  </si>
  <si>
    <t>AJGA Junior at Shalimar</t>
  </si>
  <si>
    <t>Shalimar Pointe GC</t>
  </si>
  <si>
    <t>J Zaman Memorial Amateur Open Golf Championship</t>
  </si>
  <si>
    <t>Kattameya Heights Open</t>
  </si>
  <si>
    <t>Monteran</t>
  </si>
  <si>
    <t>Ayala GC</t>
  </si>
  <si>
    <t>TBC Argentina</t>
  </si>
  <si>
    <t>JPT West Coast Classic at Golden Eagle U19 Boys</t>
  </si>
  <si>
    <t>Golden Eagle G.C.</t>
  </si>
  <si>
    <t>JPT West Coast Classic at Golden Eagle U19 Girls</t>
  </si>
  <si>
    <t>The Rudder Alexander Open</t>
  </si>
  <si>
    <t>Chagaramas Golf Club</t>
  </si>
  <si>
    <t>JAT-NB3 ASIAN CHAMPIONSHIP</t>
  </si>
  <si>
    <t>Waynesville Inn &amp; GC</t>
  </si>
  <si>
    <t>USA vs. Canada Team Match</t>
  </si>
  <si>
    <t>Champions Club</t>
  </si>
  <si>
    <t xml:space="preserve">2025 Stitch Intercollegiate                       </t>
  </si>
  <si>
    <t>Lonnie Poole GC</t>
  </si>
  <si>
    <t xml:space="preserve">Thunderbird Collegiate                            </t>
  </si>
  <si>
    <t xml:space="preserve">Albright Golf Spring Invitational                 </t>
  </si>
  <si>
    <t>Golden Oaks GC</t>
  </si>
  <si>
    <t xml:space="preserve">Buckeye Classic                                   </t>
  </si>
  <si>
    <t>Columbus Country Club</t>
  </si>
  <si>
    <t xml:space="preserve">Nighthawk Shootout                                </t>
  </si>
  <si>
    <t>Mimosa Golf and Country Club</t>
  </si>
  <si>
    <t>2025 SKLT Junior Golf Tour Leg 4</t>
  </si>
  <si>
    <t>Yangpu Guyantian Golf Club</t>
  </si>
  <si>
    <t>NATIONAL PERFORMANCES TOUR IV</t>
  </si>
  <si>
    <t xml:space="preserve">The Golf College Easter Invitational </t>
  </si>
  <si>
    <t xml:space="preserve">IV Ranking Nacional Costa Rica </t>
  </si>
  <si>
    <t>3 Gira - Vuelta Bolivia</t>
  </si>
  <si>
    <t>Croatian Mid-Amateur Championship</t>
  </si>
  <si>
    <t>Adriatic Golf Course</t>
  </si>
  <si>
    <t>Tar Heel Intercollegiate</t>
  </si>
  <si>
    <t>Finley GC</t>
  </si>
  <si>
    <t xml:space="preserve">2025 Rutherford Intercollegiate                   </t>
  </si>
  <si>
    <t>Penn State University GCSs</t>
  </si>
  <si>
    <t>2025 Lenton Junior Golf Championship-4th</t>
  </si>
  <si>
    <t>Southeast Asia Junior Golf International Open - Shenzhen 1st Stop</t>
  </si>
  <si>
    <t>Rob Rock Junior Tour By Golf Mad</t>
  </si>
  <si>
    <t>IJG Gosnells Junior Invitational #1</t>
  </si>
  <si>
    <t>The Vines Resort CC</t>
  </si>
  <si>
    <t>2025 SAC Men's Golf Championship</t>
  </si>
  <si>
    <t xml:space="preserve">ACCAC Region 1, Div 1 Champioship                 </t>
  </si>
  <si>
    <t>Ocotillo</t>
  </si>
  <si>
    <t xml:space="preserve">ACCAC Region 1, Div 2 Championship                </t>
  </si>
  <si>
    <t>2025 CWJPGA Carnival Golf Challenge - Zhuhai 2nd Stop</t>
  </si>
  <si>
    <t xml:space="preserve"> Zhuhai Golden Gulf Golf Club</t>
  </si>
  <si>
    <t>98th Torneo Anual de Golf</t>
  </si>
  <si>
    <t>Costa Verde Masters</t>
  </si>
  <si>
    <t>Singapore Junior Development Tour Ranking Series 2</t>
  </si>
  <si>
    <t xml:space="preserve">The Ford Collegiate                               </t>
  </si>
  <si>
    <t>The Ford Field &amp; River Club</t>
  </si>
  <si>
    <t xml:space="preserve">Arkansas State Spring Invitational                </t>
  </si>
  <si>
    <t>Birdwood GC</t>
  </si>
  <si>
    <t xml:space="preserve">The Southern Colorado Masters                     </t>
  </si>
  <si>
    <t>Brookville Country Club</t>
  </si>
  <si>
    <t xml:space="preserve">Mountaineer Invitational at Pete Dye              </t>
  </si>
  <si>
    <t>Battle for Idaho</t>
  </si>
  <si>
    <t xml:space="preserve">78th Western Intercollegiate                      </t>
  </si>
  <si>
    <t xml:space="preserve">St. Thomas Aquinas Spring Shootout                </t>
  </si>
  <si>
    <t>Otterkill CC</t>
  </si>
  <si>
    <t xml:space="preserve">Texas Wesleyan Spring Invitational                </t>
  </si>
  <si>
    <t>XVII Copa Yucatan / III Copa Sureste</t>
  </si>
  <si>
    <t>Yuacatan Country Club</t>
  </si>
  <si>
    <t>Coringa GC</t>
  </si>
  <si>
    <t>South African Mid-Amateur Stroke Play Championship</t>
  </si>
  <si>
    <t>Strand GC</t>
  </si>
  <si>
    <t>WAGR Easter Camp Tyrolean Golf Federation</t>
  </si>
  <si>
    <t>GC Mieminger Plateu</t>
  </si>
  <si>
    <t>Ponte Vedra Inn &amp; Club (Ocean Course)</t>
  </si>
  <si>
    <t>10th Annual HTCA - Supreme Invitational</t>
  </si>
  <si>
    <t>Lake Constance Junior Games</t>
  </si>
  <si>
    <t>Campeonato Abierto Del Centro - Aficianados</t>
  </si>
  <si>
    <t>Gary Player Course, Gionee Zhaoqing Golf Club</t>
  </si>
  <si>
    <t>U16 Boys and Girls Quadrangular</t>
  </si>
  <si>
    <t>Enniscrone Golf Club</t>
  </si>
  <si>
    <t>Irish Junior Open Elite</t>
  </si>
  <si>
    <t>Roganstown Golf Resort</t>
  </si>
  <si>
    <t>1. BGV Kaderturnier Invitational</t>
  </si>
  <si>
    <t>Performance Golf Academy Junior Championship</t>
  </si>
  <si>
    <t>Haggin Oaks Golf Complex - Alister MacKenzie Golf Course</t>
  </si>
  <si>
    <t xml:space="preserve">2025 NSIC Men's Golf Championship                 </t>
  </si>
  <si>
    <t>CHAIRMAN WAPDA AMATEUR GOLF CHAMPIONSHIP</t>
  </si>
  <si>
    <t>KP Open Golf Championship</t>
  </si>
  <si>
    <t>PAF Peshawar Golf Club</t>
  </si>
  <si>
    <t>Hima Open</t>
  </si>
  <si>
    <t>Toro club</t>
  </si>
  <si>
    <t>Kitante Open</t>
  </si>
  <si>
    <t>Omanu GC</t>
  </si>
  <si>
    <t>JPT BC Open at University U19 Boys</t>
  </si>
  <si>
    <t>2025 Peach Belt Conference Men's Golf Championship</t>
  </si>
  <si>
    <t xml:space="preserve">Robert Kepler Intercollegiate                     </t>
  </si>
  <si>
    <t xml:space="preserve">Bobby Krig Invite                                 </t>
  </si>
  <si>
    <t>Lesueur C</t>
  </si>
  <si>
    <t>University of Northwestern Ohio 2025 Spring Invite</t>
  </si>
  <si>
    <t>Bluffton GC</t>
  </si>
  <si>
    <t>NATIONAL JUNIORS TOUR I</t>
  </si>
  <si>
    <t>Winter Cup</t>
  </si>
  <si>
    <t>Lebanon</t>
  </si>
  <si>
    <t xml:space="preserve">Spring Open </t>
  </si>
  <si>
    <t>Golf Club of Lebanon</t>
  </si>
  <si>
    <t>Suvarna Jakarta GC</t>
  </si>
  <si>
    <t>The Saint Lucia Open</t>
  </si>
  <si>
    <t>Hillside GC</t>
  </si>
  <si>
    <t>TKG Mizuno Open</t>
  </si>
  <si>
    <t>International Junior Development Tour - International Series 1</t>
  </si>
  <si>
    <t>Palm Resort Golf &amp; Country Club, Cempaka Course</t>
  </si>
  <si>
    <t>Boilermaker Invitational</t>
  </si>
  <si>
    <t xml:space="preserve">Discover Dekalb Emory Invitational                </t>
  </si>
  <si>
    <t xml:space="preserve">Boilermaker Individual                           </t>
  </si>
  <si>
    <t>2025 CWJPGA Carnival Golf Challenge - Shanghai 1st Stop</t>
  </si>
  <si>
    <t>2025 Lenton Junior Golf Elite Challenge - Forth stop</t>
  </si>
  <si>
    <t>2025 CWJPGA Carnival Golf Challenge - Guangzhou 3rd Stop</t>
  </si>
  <si>
    <t>Southeast Asia Junior Golf International Open - Chengdu 1st Stop</t>
  </si>
  <si>
    <t>Battle Trophy</t>
  </si>
  <si>
    <t>Craighead Links</t>
  </si>
  <si>
    <t>VJD Tour - 3rd Leg</t>
  </si>
  <si>
    <t>National Games 2024</t>
  </si>
  <si>
    <t>2025 GLVC Men's Golf Championship - Stroke Play</t>
  </si>
  <si>
    <t>Silo Ridge Golf &amp; Country Club</t>
  </si>
  <si>
    <t xml:space="preserve">2025 SoCon Men's Golf Championship                </t>
  </si>
  <si>
    <t xml:space="preserve">2025 OVC Men's Golf Championship - Stroke Play    </t>
  </si>
  <si>
    <t>Dalhousie GC</t>
  </si>
  <si>
    <t>2025 Missouri Valley Conference Men's Golf Championship</t>
  </si>
  <si>
    <t>Des Moines Golf &amp; Country Club</t>
  </si>
  <si>
    <t xml:space="preserve">NJCAA Southeast District Golf Tournament          </t>
  </si>
  <si>
    <t xml:space="preserve">2025 Big South Men's Golf Championship            </t>
  </si>
  <si>
    <t>2025 Men's American Athletic Conference Championship</t>
  </si>
  <si>
    <t>Sarasota, FL</t>
  </si>
  <si>
    <t>Houston Oaks</t>
  </si>
  <si>
    <t>Sun Belt Conference Men's Championship- Stroke Play</t>
  </si>
  <si>
    <t xml:space="preserve">Southland Conference Men's Golf Championship      </t>
  </si>
  <si>
    <t>Comanche Trace</t>
  </si>
  <si>
    <t>2025 Conference USA Men's Golf Championship</t>
  </si>
  <si>
    <t xml:space="preserve">NJCAA Southeast District Championship             </t>
  </si>
  <si>
    <t>Ol' Colony Golf Complex</t>
  </si>
  <si>
    <t xml:space="preserve">2025 CCAA Men's Golf Championships                </t>
  </si>
  <si>
    <t xml:space="preserve">IGU Rajasthan State Junior Boys Golf Championship </t>
  </si>
  <si>
    <t xml:space="preserve">Big 12 Conference Men's Golf Championship         </t>
  </si>
  <si>
    <t>Southern Hills CC</t>
  </si>
  <si>
    <t>Grand Cypress GC</t>
  </si>
  <si>
    <t xml:space="preserve">2025 Atlantic Sun Conference Championship         </t>
  </si>
  <si>
    <t>Kejuaraan Nasional Junior (National Junior Championship)</t>
  </si>
  <si>
    <t>AGI Amateur Championship Series 4</t>
  </si>
  <si>
    <t>Klub Bogor Raya</t>
  </si>
  <si>
    <t>The Young Master Aimal Zaman Summer Cup</t>
  </si>
  <si>
    <t>Jaypee Greens Wish Town</t>
  </si>
  <si>
    <t xml:space="preserve">SEC Men's Golf Championship                      </t>
  </si>
  <si>
    <t>YEANGDER Amateur Classic Leg 7</t>
  </si>
  <si>
    <t>Wu Fong GC</t>
  </si>
  <si>
    <t>Odyssey Jailbird Junior</t>
  </si>
  <si>
    <t>AJGA Junior at Indiana</t>
  </si>
  <si>
    <t xml:space="preserve">ACC 2025 Men's Golf Championship                  </t>
  </si>
  <si>
    <t>The Club at Old Stone</t>
  </si>
  <si>
    <t>Srixon Tour 2 - U16</t>
  </si>
  <si>
    <t>Sola GK</t>
  </si>
  <si>
    <t>32ND CORPS COMD AMATEUR GOLF CHAMPIONSHIP</t>
  </si>
  <si>
    <t>PRESIDENT GOLD MEDAL GOLF CHAMPIONSHIP</t>
  </si>
  <si>
    <t>Islamabad GC</t>
  </si>
  <si>
    <t>Gezira open</t>
  </si>
  <si>
    <t>Muema Challenge</t>
  </si>
  <si>
    <t>Lake Victoria Serena Golf Resort and Spa</t>
  </si>
  <si>
    <t>XII Copa Club de Campo Sojuela</t>
  </si>
  <si>
    <t>Golf Balneario de Mondariz</t>
  </si>
  <si>
    <t xml:space="preserve"> JPT BC Classic at GreenTee U19 Boys</t>
  </si>
  <si>
    <t>GreenTee Country Club</t>
  </si>
  <si>
    <t>Campeonato Nacional de Jovens</t>
  </si>
  <si>
    <t xml:space="preserve">Ivy League Men's Golf Championship                </t>
  </si>
  <si>
    <t>Rolling Green GC</t>
  </si>
  <si>
    <t xml:space="preserve">2025 Patriot League Men's Golf Championship       </t>
  </si>
  <si>
    <t xml:space="preserve">Big Ten Men's Golf Championships                  </t>
  </si>
  <si>
    <t>Baltimore Country Club</t>
  </si>
  <si>
    <t xml:space="preserve">2025 Mountain West Men’s Golf Championship        </t>
  </si>
  <si>
    <t xml:space="preserve">2025 WCC Men's Golf Championship                  </t>
  </si>
  <si>
    <t>Green Valley CC</t>
  </si>
  <si>
    <t>NESCAC Championship</t>
  </si>
  <si>
    <t>Taconic GC</t>
  </si>
  <si>
    <t>NATIONAL PERFORMANCES TOUR V</t>
  </si>
  <si>
    <t>Coast Junior Open</t>
  </si>
  <si>
    <t>Royal North Devon GC</t>
  </si>
  <si>
    <t>International Match Spain vs England</t>
  </si>
  <si>
    <t>Worplesdon Golf Club</t>
  </si>
  <si>
    <t>GC Pfalz</t>
  </si>
  <si>
    <t>Philippine Interscholastics Golf Team Championship</t>
  </si>
  <si>
    <t>Tagaytay Midlands Golf Club</t>
  </si>
  <si>
    <t>Guangdong Junior Golf Tour #5</t>
  </si>
  <si>
    <t>2025 GBA Junior Golf Tour Leg 2</t>
  </si>
  <si>
    <t>Lion Lake CC</t>
  </si>
  <si>
    <t xml:space="preserve"> Birstall &amp; Longcliffe Golf Clubs</t>
  </si>
  <si>
    <t>Club de Golf La Dehesa</t>
  </si>
  <si>
    <t>West Nile Open</t>
  </si>
  <si>
    <t>Costa Mesa CC</t>
  </si>
  <si>
    <t>The Sun Conference Championship</t>
  </si>
  <si>
    <t>Jekyll Island GC</t>
  </si>
  <si>
    <t xml:space="preserve">2025 Big West Men's Golf Championship             </t>
  </si>
  <si>
    <t xml:space="preserve">2025 Summit League Men's Golf Championship        </t>
  </si>
  <si>
    <t>Longbow GC</t>
  </si>
  <si>
    <t xml:space="preserve">MAC Championship                                  </t>
  </si>
  <si>
    <t>Pinnacle Golf Club</t>
  </si>
  <si>
    <t>Loretto Junior Golf Tour 5</t>
  </si>
  <si>
    <t>Troon Lochgreen and Ballochmyle GC</t>
  </si>
  <si>
    <t>Westfriese</t>
  </si>
  <si>
    <t>2025 USA South Men's Golf Championship</t>
  </si>
  <si>
    <t>CCAC Championships</t>
  </si>
  <si>
    <t>Classic Golf Resort</t>
  </si>
  <si>
    <t>IGU Northern India Amateur Championship</t>
  </si>
  <si>
    <t>Utah Senior Stroke Play Championship</t>
  </si>
  <si>
    <t>Stonebridge GC</t>
  </si>
  <si>
    <t>Lamey Cup</t>
  </si>
  <si>
    <t>Trevose Golf Club</t>
  </si>
  <si>
    <t>German International Amateur Championship</t>
  </si>
  <si>
    <t>Berliner Golf Club,Country Club Motzener See e.V</t>
  </si>
  <si>
    <t>NextGen Amateur Tour Twin Creeks</t>
  </si>
  <si>
    <t>Twin Creeks G&amp;CC</t>
  </si>
  <si>
    <t>Maekyung Open Golf Championship</t>
  </si>
  <si>
    <t>VI Abierto del Paraguay Juvenil - Copa Jorge Murdoch</t>
  </si>
  <si>
    <t>AJGA Junior at Geneva</t>
  </si>
  <si>
    <t>Geneva G&amp;CC</t>
  </si>
  <si>
    <t>PM OPEN GOLF CHAMPIONSHIP</t>
  </si>
  <si>
    <t>Egyptian Junior Masters 9</t>
  </si>
  <si>
    <t>TORNEO ANUAL VALLE ALTO 2025</t>
  </si>
  <si>
    <t>Maungakiekie GC</t>
  </si>
  <si>
    <t>2 Austrian Juniors Golf Tour</t>
  </si>
  <si>
    <t>GC St Veit-Langsee</t>
  </si>
  <si>
    <t>TJGS-TJGA Co-Sanction #1 Central Region</t>
  </si>
  <si>
    <t>FootJoy Finnish Junior Tour 1</t>
  </si>
  <si>
    <t>Sea Golf Ronnas</t>
  </si>
  <si>
    <t xml:space="preserve">The Giles Invitational </t>
  </si>
  <si>
    <t>Kinloch GC</t>
  </si>
  <si>
    <t>The 3rd Stop of the 11th Dalian Junior Golf Tour 2025</t>
  </si>
  <si>
    <t xml:space="preserve">Dalian Changxing Island Golf Club </t>
  </si>
  <si>
    <t>Shantou CITIC shantou Golf Club</t>
  </si>
  <si>
    <t>Kalinowe Pola</t>
  </si>
  <si>
    <t>LXVI Campeonato Nacional Interzonas Lorena Ochoa</t>
  </si>
  <si>
    <t>JA The Resort Golf Course</t>
  </si>
  <si>
    <t>Kemer Country</t>
  </si>
  <si>
    <t>Vinor</t>
  </si>
  <si>
    <t>V Ranking Nacional Costa Rica</t>
  </si>
  <si>
    <t>5th TJGGA Open Championships 2025 #4</t>
  </si>
  <si>
    <t>2025 Hainan junior golf tour Thailand leg &amp; APJGA Thailand Junior golf tour</t>
  </si>
  <si>
    <t>Southeast Asia Junior Golf International Open - Guangzhou 2nd Stop</t>
  </si>
  <si>
    <t>Bjaavann GK</t>
  </si>
  <si>
    <t>Junior Tour Elgin</t>
  </si>
  <si>
    <t>Elgin GC</t>
  </si>
  <si>
    <t xml:space="preserve">River States Conference Championship              </t>
  </si>
  <si>
    <t>The Resort at Glade Springs</t>
  </si>
  <si>
    <t xml:space="preserve">2025 SLIAC Men's Golf Championship                </t>
  </si>
  <si>
    <t>Timbergate GCS</t>
  </si>
  <si>
    <t>Southeast Asia Junior Golf International Open - Dalian 1st Stop</t>
  </si>
  <si>
    <t>2025 Fujian Junior Golf Open (Station 3)</t>
  </si>
  <si>
    <t>The Fort GC</t>
  </si>
  <si>
    <t>The Advait Luthra Cup - Event 2</t>
  </si>
  <si>
    <t>PPTV Junior Golf Tour</t>
  </si>
  <si>
    <t>Lakewood Golf and Country Club</t>
  </si>
  <si>
    <t>2025 HJGT CHINA Mid Season Invitational</t>
  </si>
  <si>
    <t>Shanghai Links Golf Club</t>
  </si>
  <si>
    <t>The Moorings at Hawk's Nest GC</t>
  </si>
  <si>
    <t>Michigan Medal Play</t>
  </si>
  <si>
    <t>Detroit Golf Club</t>
  </si>
  <si>
    <t>Katameya Dunes Open</t>
  </si>
  <si>
    <t>Katameya Dunes Palm</t>
  </si>
  <si>
    <t>Ostravsky pohar</t>
  </si>
  <si>
    <t>Silherovice</t>
  </si>
  <si>
    <t>Seapoint</t>
  </si>
  <si>
    <t>II Copa Avila Auténtica</t>
  </si>
  <si>
    <t>Real Club de Golf de Tenerife</t>
  </si>
  <si>
    <t>2do. Torneo Nacional de Menores</t>
  </si>
  <si>
    <t>AGNUUM PAT 2</t>
  </si>
  <si>
    <t>SINGHA-KRUNGTHAI Junior Golf Ranking #1</t>
  </si>
  <si>
    <t xml:space="preserve">HCAC Men's Championship                          </t>
  </si>
  <si>
    <t>Forest Hills CC</t>
  </si>
  <si>
    <t>CHAMPIONNAT DU MAROC JUNIORS SCOLAIRE DU GOLF</t>
  </si>
  <si>
    <t>TKG SOUTHERN RANKING#1</t>
  </si>
  <si>
    <t>V Corp. Sports Management Championship #3</t>
  </si>
  <si>
    <t>TJGS-TJGA Co-Sanction #1 Southern Region</t>
  </si>
  <si>
    <t>TJGS-TJGA Co-Sanction #2 Northern Region</t>
  </si>
  <si>
    <t>2025 Lenton Junior Golf Championship-5th</t>
  </si>
  <si>
    <t>Kemper Lakes</t>
  </si>
  <si>
    <t>CLPGQ Chongqing Series 2</t>
  </si>
  <si>
    <t>NextGen Amateur Tour Auckland</t>
  </si>
  <si>
    <t>Royal Auckland</t>
  </si>
  <si>
    <t>Country Club of Columbus, GA</t>
  </si>
  <si>
    <t>5th Bulgarian Senior Championship</t>
  </si>
  <si>
    <t>Uganda Junior Open</t>
  </si>
  <si>
    <t>GC Berlin Saarow</t>
  </si>
  <si>
    <t>Kingston Heath, Commonwealth, Yara Yarra</t>
  </si>
  <si>
    <t>PGF JUNIOR AMATEUR DEVELOPMENT TOUR</t>
  </si>
  <si>
    <t>Warrington Golf Club</t>
  </si>
  <si>
    <t>KwaZulu-Natal Open Strokeplay Championship</t>
  </si>
  <si>
    <t>TGA -Singha International Club</t>
  </si>
  <si>
    <t>Locplam Golf Club</t>
  </si>
  <si>
    <t xml:space="preserve">Gira Junior LaCosta Country Club </t>
  </si>
  <si>
    <t>Musgrove CC</t>
  </si>
  <si>
    <t>Charleston City Amateur</t>
  </si>
  <si>
    <t>Charleston Municipal GC</t>
  </si>
  <si>
    <t>Shamrock Invitational</t>
  </si>
  <si>
    <t>Dublin Country Club</t>
  </si>
  <si>
    <t xml:space="preserve">National Golf Invitational                       </t>
  </si>
  <si>
    <t>Southern Dunes GC</t>
  </si>
  <si>
    <t xml:space="preserve">2025 Beijing Junior Golf Open	</t>
  </si>
  <si>
    <t>Kaskada - Stone+Wood</t>
  </si>
  <si>
    <t>Redwood Park GC</t>
  </si>
  <si>
    <t>Hauraki 54-hole Open</t>
  </si>
  <si>
    <t>Hauraki GC</t>
  </si>
  <si>
    <t>MJT adidas Series at Elmwood G&amp;CC</t>
  </si>
  <si>
    <t>CJGA PEI Junior Spring Classic</t>
  </si>
  <si>
    <t>TGA-SINGHA Upper North Junior Golf Ranking 2025-2026 #1</t>
  </si>
  <si>
    <t>2025 CWJPGA Carnival Golf Challenge - Shanghai 2nd Stop</t>
  </si>
  <si>
    <t>PGA Golf Club·An Ying</t>
  </si>
  <si>
    <t>The 4th Stop of the 11th Dalian Junior Golf Tour 2025</t>
  </si>
  <si>
    <t>Dalian Xijiao Golf Club</t>
  </si>
  <si>
    <t>Shanghai Silport Golf Club</t>
  </si>
  <si>
    <t>2025 GBA Junior Golf Tour Leg 3</t>
  </si>
  <si>
    <t>2025 CWJPGA Carnival Golf Challenge - Shenzhen 2nd Stop</t>
  </si>
  <si>
    <t>Junior Tour Duff House Royal</t>
  </si>
  <si>
    <t>Duff House Royal</t>
  </si>
  <si>
    <t>Chipping Sodbury Golf Club</t>
  </si>
  <si>
    <t xml:space="preserve">Seaham </t>
  </si>
  <si>
    <t>TGF Youth Championship</t>
  </si>
  <si>
    <t>VJD Tour - 4th Leg</t>
  </si>
  <si>
    <t>Vinpear Leman Cu Chi</t>
  </si>
  <si>
    <t>ProDreamUSA German Open</t>
  </si>
  <si>
    <t>Bad Saarow Golf Club</t>
  </si>
  <si>
    <t>Wooden Sticks Golf Club</t>
  </si>
  <si>
    <t>Thunderbird CC</t>
  </si>
  <si>
    <t xml:space="preserve">Southeast District 8 NJCAA Natonals               </t>
  </si>
  <si>
    <t>Swan Lake GR</t>
  </si>
  <si>
    <t>3rd North Sumatera Amateur Open</t>
  </si>
  <si>
    <t>Riverton Country Club</t>
  </si>
  <si>
    <t>Northern Luzon Regional Golf Championship</t>
  </si>
  <si>
    <t>Naas GC</t>
  </si>
  <si>
    <t>Hankley Common Golf Club</t>
  </si>
  <si>
    <t>Selectivo Copa Los Andes</t>
  </si>
  <si>
    <t>tbc chi</t>
  </si>
  <si>
    <t>Namulonge Open</t>
  </si>
  <si>
    <t>Jordan Junior Open</t>
  </si>
  <si>
    <t>Swiss Golf Open Championship 50+</t>
  </si>
  <si>
    <t>Schonenberg</t>
  </si>
  <si>
    <t>St. Andrews Golf Club Invitational</t>
  </si>
  <si>
    <t>St Andrews GC, Moka</t>
  </si>
  <si>
    <t>TBC FIN</t>
  </si>
  <si>
    <t>Circuito Nacional de Golf Fortaleza - 4ta Fecha</t>
  </si>
  <si>
    <t>Club Centenario - Surubi-i</t>
  </si>
  <si>
    <t>AJGA Open Championship - Southeast</t>
  </si>
  <si>
    <t>Sodus Bay Heights Golf Club</t>
  </si>
  <si>
    <t>NATIONAL PERFORMANCES TOUR VI</t>
  </si>
  <si>
    <t>Ronald Marshall &amp; Toby Gibson Cup</t>
  </si>
  <si>
    <t>Njoro Country Club</t>
  </si>
  <si>
    <t>Aberto do Estado do Rio Grande do Sul Juvenil</t>
  </si>
  <si>
    <t>Aberto do Campo Olimpico de Golfe</t>
  </si>
  <si>
    <t>Campo Olimpico de Golfe</t>
  </si>
  <si>
    <t>4 Gira - Vuelta Bolivia</t>
  </si>
  <si>
    <t>Mashonaland Central Amateur</t>
  </si>
  <si>
    <t xml:space="preserve">Bindura Golf Club </t>
  </si>
  <si>
    <t>Limpachtal</t>
  </si>
  <si>
    <t>The Junior Golf Series #2 Central Region</t>
  </si>
  <si>
    <t>FootJoy Finnish Junior Tour 2</t>
  </si>
  <si>
    <t>Nordcenter G &amp; CC (Fream)</t>
  </si>
  <si>
    <t>Inniscrone Golf Club</t>
  </si>
  <si>
    <t>GWJT Tour Championship</t>
  </si>
  <si>
    <t>University Club of Kentucky - Big Blue</t>
  </si>
  <si>
    <t>Barnett Memorial Tournament</t>
  </si>
  <si>
    <t>Missoula CC</t>
  </si>
  <si>
    <t>2025 Lenton Junior Golf Elite Challenge - Fifth stop</t>
  </si>
  <si>
    <t>Guangdong Zhenhu Golf Club</t>
  </si>
  <si>
    <t>2025 Fujian Junior Golf Open (Station 4)</t>
  </si>
  <si>
    <t>Fujian Amai Golf Club</t>
  </si>
  <si>
    <t>National Colleges and Universities Golf Championship</t>
  </si>
  <si>
    <t>Yunnan Chuncheng Lake Golf Club</t>
  </si>
  <si>
    <t>CLPGQ WAGR Points Series - Beijing Tianxing Leg 2</t>
  </si>
  <si>
    <t>Ulster Mixed Open Stroke Play Championship</t>
  </si>
  <si>
    <t>Shandon Park Golf Club</t>
  </si>
  <si>
    <t>Bayou Oaks at City Park - South Course</t>
  </si>
  <si>
    <t>Macatawa GC</t>
  </si>
  <si>
    <t>Philippine Junior Amateur Golf Championship (Stroke Play)</t>
  </si>
  <si>
    <t>Valley Golf &amp; Country Club</t>
  </si>
  <si>
    <t>BJGT Get Golfing Challenge</t>
  </si>
  <si>
    <t>Pyrford Lakes, Hampton Court Palace, Winter Hill</t>
  </si>
  <si>
    <t>AGI Amateur Championship Series 5</t>
  </si>
  <si>
    <t>Imperial Klub Golf Kareawaci</t>
  </si>
  <si>
    <t>APGC Junior Championship</t>
  </si>
  <si>
    <t>Elmhurst Golf &amp; Country Club</t>
  </si>
  <si>
    <t>KOREA Open Golf Championship</t>
  </si>
  <si>
    <t>TBC PAR</t>
  </si>
  <si>
    <t>Ocotillo Golf Resort</t>
  </si>
  <si>
    <t>FEDERAL AMATEUR GOLF CHAMPIONSHIP</t>
  </si>
  <si>
    <t>Celadna - Old Course</t>
  </si>
  <si>
    <t>Hofgut Scheibenhardt</t>
  </si>
  <si>
    <t>GC Lippstadt</t>
  </si>
  <si>
    <t>LGV Meisterschaften Jugend AK18</t>
  </si>
  <si>
    <t>GC Peine-Edemissen</t>
  </si>
  <si>
    <t>Haarlemmermeersche GC</t>
  </si>
  <si>
    <t>NATIONAL PERFORMANCES TOUR VII</t>
  </si>
  <si>
    <t>AL MAADEN GOLF CLUB</t>
  </si>
  <si>
    <t>North Berwick GC</t>
  </si>
  <si>
    <t>Coombe Hill Golf Club</t>
  </si>
  <si>
    <t>Preston Golf Club</t>
  </si>
  <si>
    <t>Chart Hills Golf Club</t>
  </si>
  <si>
    <t>Grafobal Group Golf Resort Skalica</t>
  </si>
  <si>
    <t>GC Bad Orb</t>
  </si>
  <si>
    <t>Basel Championship</t>
  </si>
  <si>
    <t>Tianjin 27people (Yangliu Qing) Golf Club</t>
  </si>
  <si>
    <t>Notteroy GK</t>
  </si>
  <si>
    <t>JAGA Summer Amateur Open Championship</t>
  </si>
  <si>
    <t>IJG Gosnells Junior Invitational #2</t>
  </si>
  <si>
    <t>Heriot</t>
  </si>
  <si>
    <t>Highland Pacific Golf Club</t>
  </si>
  <si>
    <t>Singapore Junior Development Tour Ranking Series 3</t>
  </si>
  <si>
    <t>The Ohio State University Golf Club - Scarlet Course</t>
  </si>
  <si>
    <t>Moon Golf Junior at Sandridge</t>
  </si>
  <si>
    <t>26th Metropolitan Junior Amateur Championship</t>
  </si>
  <si>
    <t>Oak Brook Golf Club</t>
  </si>
  <si>
    <t>AJGA St. Louis Junior presented by UHY</t>
  </si>
  <si>
    <t>Matthew NeSmith Junior Championship</t>
  </si>
  <si>
    <t>Briar Ridge Country Club</t>
  </si>
  <si>
    <t xml:space="preserve">Rivershore Golf Links </t>
  </si>
  <si>
    <t>SGRK JUNIOR OPEN 2025 -LEG 2</t>
  </si>
  <si>
    <t>Darulaman Golf &amp; Country Club</t>
  </si>
  <si>
    <t>The Wyndham Clark presented by the Colorado Golf Association</t>
  </si>
  <si>
    <t>Hattiesburg Country Club</t>
  </si>
  <si>
    <t>Beth Daniel Junior Azalea</t>
  </si>
  <si>
    <t>Daniel Island Club</t>
  </si>
  <si>
    <t>Morris County Golf Club</t>
  </si>
  <si>
    <t>Nacionales Conade 2025</t>
  </si>
  <si>
    <t>The Young Master Aimal Zaman Spring Cup</t>
  </si>
  <si>
    <t>Woodside Country Club</t>
  </si>
  <si>
    <t>RTJ Trail - Capitol Hill - Senator GC</t>
  </si>
  <si>
    <t>Woodhall Spa Golf Club</t>
  </si>
  <si>
    <t>Apagolf Match Play</t>
  </si>
  <si>
    <t>GC Klagenfurt Seltenheim</t>
  </si>
  <si>
    <t>Quinta do Peru Golf &amp; Country Club</t>
  </si>
  <si>
    <t>Entrada at Snow Canyon</t>
  </si>
  <si>
    <t>Pearl at Kalauao</t>
  </si>
  <si>
    <t>The Elkridge Club</t>
  </si>
  <si>
    <t>BallenIsles Country Club</t>
  </si>
  <si>
    <t>Congaree Golf Club</t>
  </si>
  <si>
    <t>XCVII Campeonato Nacional Amateur</t>
  </si>
  <si>
    <t>Abierto Ciudad de León</t>
  </si>
  <si>
    <t>Leon Club de Golf</t>
  </si>
  <si>
    <t>Millwoods Golf Course</t>
  </si>
  <si>
    <t>Early Bird Championship</t>
  </si>
  <si>
    <t>Calvert City Golf &amp; CC</t>
  </si>
  <si>
    <t>Shanklin &amp; Sandown Golf Club</t>
  </si>
  <si>
    <t>Northwood GC</t>
  </si>
  <si>
    <t>1º Aberto das Minas Gerais</t>
  </si>
  <si>
    <t>Morro do Chapéu Golfe Clube</t>
  </si>
  <si>
    <t>Cristóbal del Solar Open (AJGA)</t>
  </si>
  <si>
    <t>Hacienda De Chicureo GC</t>
  </si>
  <si>
    <t>Hluboka nad Vltavou</t>
  </si>
  <si>
    <t>1 Clasificatorio Copa Los Andes</t>
  </si>
  <si>
    <t>Lithuanian Amateur Championship</t>
  </si>
  <si>
    <t>European Center GC</t>
  </si>
  <si>
    <t>Connacht Men's Amateur Stroke Play Championship</t>
  </si>
  <si>
    <t>Galway</t>
  </si>
  <si>
    <t>Summer WAGR Championships</t>
  </si>
  <si>
    <t>Domaine Impérial, Geneve, Montreux</t>
  </si>
  <si>
    <t>TJGS-TJGA Co-Sanction #2 Southern Region</t>
  </si>
  <si>
    <t>Northeast Ohio Senior Amateur Championship</t>
  </si>
  <si>
    <t>Windmill Lakes GC</t>
  </si>
  <si>
    <t>Carroll National Golf Club</t>
  </si>
  <si>
    <t>Guangzhou International Golf Club</t>
  </si>
  <si>
    <t>Huizhou Xinghe Shanhai Peninsula Golf Club</t>
  </si>
  <si>
    <t>Elverum GK</t>
  </si>
  <si>
    <t>Braintree Golf Club</t>
  </si>
  <si>
    <t>Gog Magog Golf Club</t>
  </si>
  <si>
    <t>Irish Junior Open Elite Tour 10</t>
  </si>
  <si>
    <t>The Heritage GC</t>
  </si>
  <si>
    <t>Sedalia Country Club</t>
  </si>
  <si>
    <t>Ashland Golf Club</t>
  </si>
  <si>
    <t>Glynns Creek GC</t>
  </si>
  <si>
    <t>TTC Jr. PGA Championship at Desert Springs</t>
  </si>
  <si>
    <t>JW Marriott Desert Springs GC</t>
  </si>
  <si>
    <t>Black Diamond Ranch (Quarry Course)</t>
  </si>
  <si>
    <t>The Wilderness at Fortune Bay</t>
  </si>
  <si>
    <t>Lake Wisconsin CC</t>
  </si>
  <si>
    <t>Aronimink GC &amp; Radley Run CC</t>
  </si>
  <si>
    <t>CLPGQ WAGR Points Series - Orient Xiamen Leg 2</t>
  </si>
  <si>
    <t>The Mountain Course, Orient Xiamen Golf Country Club</t>
  </si>
  <si>
    <t>EZM Jungen</t>
  </si>
  <si>
    <t>Furstlicher GC Oberschwaben e.V.</t>
  </si>
  <si>
    <t>BWGV Einzelmeisetrschaften Boys</t>
  </si>
  <si>
    <t>Harry Oppenheimer Trophy Championship</t>
  </si>
  <si>
    <t>Maccauvlei GC</t>
  </si>
  <si>
    <t>Uswing Mojing Junior World Qualifier</t>
  </si>
  <si>
    <t>Wailea Gold Golf Course</t>
  </si>
  <si>
    <t>2025 Future Challenge #2</t>
  </si>
  <si>
    <t>Moseley Golf Club</t>
  </si>
  <si>
    <t>Finnish PGA Golf Tour 4</t>
  </si>
  <si>
    <t>Edgewater Golf Club</t>
  </si>
  <si>
    <t>The Cardinal by Pete Dye</t>
  </si>
  <si>
    <t>Circuito Nacional de Golf Fortaleza - 5ta Fecha</t>
  </si>
  <si>
    <t>Little Rock, AR</t>
  </si>
  <si>
    <t>Oakmont Country Club</t>
  </si>
  <si>
    <t>Atlanta Country Club</t>
  </si>
  <si>
    <t>The Closed Championship</t>
  </si>
  <si>
    <t>Turkmenistan</t>
  </si>
  <si>
    <t>Cornelia GC</t>
  </si>
  <si>
    <t>Bayerische Meisetrschaften</t>
  </si>
  <si>
    <t>GC München Valley e.V.</t>
  </si>
  <si>
    <t>Bayerische Meisterschaft Herren</t>
  </si>
  <si>
    <t>The Legends Golf Course, SK</t>
  </si>
  <si>
    <t>AGNUUM PAT 3</t>
  </si>
  <si>
    <t>SINGHA-KRUNGTHAI Junior Golf Ranking #2</t>
  </si>
  <si>
    <t>Summer Swing Invitational Golf Championship, Round 1</t>
  </si>
  <si>
    <t>2 Clasificatorio Copa Los Andes</t>
  </si>
  <si>
    <t>GC Zierenberg</t>
  </si>
  <si>
    <t>TKG Northern Ranking#1</t>
  </si>
  <si>
    <t>TJGS-TJGA Co-Sanction #3 Central Region</t>
  </si>
  <si>
    <t>2025 GBA Junior Golf Tour Leg 4</t>
  </si>
  <si>
    <t>The 5th Stop of the 11th Dalian Junior Golf Tour 2025</t>
  </si>
  <si>
    <t>2025 Lenton Junior Golf Championship-6th</t>
  </si>
  <si>
    <t>2025 CWJPGA Carnival Golf Challenge - Chengdu 2nd Stop</t>
  </si>
  <si>
    <t>Southeast Asia Junior Golf International Open - Guangzhou 3rd Stop</t>
  </si>
  <si>
    <t>2025 National Seniors Matchplay Championship</t>
  </si>
  <si>
    <t>Coolangatta Tweed Heads</t>
  </si>
  <si>
    <t>Lacombe G&amp;CC</t>
  </si>
  <si>
    <t>Windmill Heights</t>
  </si>
  <si>
    <t>Sarnia Golf &amp; Curling Club</t>
  </si>
  <si>
    <t>Merion Golf Club (West Course)</t>
  </si>
  <si>
    <t>Arizona Junior Boys State Championship</t>
  </si>
  <si>
    <t>Lakewood National GC (Commander)</t>
  </si>
  <si>
    <t>CommonGround GC &amp; Denver CC</t>
  </si>
  <si>
    <t>South Hills G&amp;CC</t>
  </si>
  <si>
    <t>Spring Hill GC</t>
  </si>
  <si>
    <t>Tualatin Country Club</t>
  </si>
  <si>
    <t>Granite Bay Golf Club</t>
  </si>
  <si>
    <t>The Blessings</t>
  </si>
  <si>
    <t>Sewickley Heights GC</t>
  </si>
  <si>
    <t>CLPGQ Chongqing Series 3</t>
  </si>
  <si>
    <t>Royal St Georges &amp; Royal Cinque Ports</t>
  </si>
  <si>
    <t>U18 Boys &amp; Girls Interprovincial Matches</t>
  </si>
  <si>
    <t>Millicent</t>
  </si>
  <si>
    <t>Leinster Mid-Amateur Open Championship</t>
  </si>
  <si>
    <t>Bunclody</t>
  </si>
  <si>
    <t>Finnish Match Play Championship</t>
  </si>
  <si>
    <t>Lakeside Golf (Pirunpelto)</t>
  </si>
  <si>
    <t>Forest Lake Golf Club</t>
  </si>
  <si>
    <t>The Harvester Club</t>
  </si>
  <si>
    <t>Wynlakes Golf &amp; Country Club</t>
  </si>
  <si>
    <t>Pawleys Plantation Amateur</t>
  </si>
  <si>
    <t>Pawleys Plantation G&amp;CC</t>
  </si>
  <si>
    <t>National Stroke Play Championship</t>
  </si>
  <si>
    <t>Hudson Junior Invitational</t>
  </si>
  <si>
    <t>The Country Club of Hudson</t>
  </si>
  <si>
    <t>King Auto Group State Junior Championship</t>
  </si>
  <si>
    <t>Mauna Lani Golf Club</t>
  </si>
  <si>
    <t>20th Metropolitan Open Championship</t>
  </si>
  <si>
    <t>Lake Forest CC</t>
  </si>
  <si>
    <t>TBC BRA</t>
  </si>
  <si>
    <t>AGI Amateur Championship Series 6</t>
  </si>
  <si>
    <t>Parahyangan Golf Course</t>
  </si>
  <si>
    <t>V Corp. Sports Management Championship #4</t>
  </si>
  <si>
    <t>Fairmont Hot Springs Resort GC</t>
  </si>
  <si>
    <t>Grand Bear GC</t>
  </si>
  <si>
    <t>CHAMPIONNAT DU MAROC PROS &amp; ELITES</t>
  </si>
  <si>
    <t>Golfresort Kremstal</t>
  </si>
  <si>
    <t>Rajjaprabha Dam Golf  Course</t>
  </si>
  <si>
    <t>Fort Dodge Senior Amateur</t>
  </si>
  <si>
    <t>Fort Dodge Country Club</t>
  </si>
  <si>
    <t>Jacksons Eagle Amateur</t>
  </si>
  <si>
    <t>BanBury Golf Course</t>
  </si>
  <si>
    <t>Fort Dodge Amateur</t>
  </si>
  <si>
    <t>Aberto do Gavea G&amp;CC</t>
  </si>
  <si>
    <t>Junior State National Championship</t>
  </si>
  <si>
    <t>St Sofia GC &amp; Spa</t>
  </si>
  <si>
    <t>Mens State National Championship</t>
  </si>
  <si>
    <t xml:space="preserve">Costa Rica National Stableford Senior	</t>
  </si>
  <si>
    <t>Torneo Match Play North</t>
  </si>
  <si>
    <t>5 Gira - Vuelta Bolivia</t>
  </si>
  <si>
    <t>TGA-SINGHA Upper North Junior Golf Ranking 2025-2026 #2</t>
  </si>
  <si>
    <t>2025 CWJPGA Carnival Golf Challenge - Shanghai 3rd Stop</t>
  </si>
  <si>
    <t>2025 CWJPGA Carnival Golf Challenge - Zhuhai 3rd Stop</t>
  </si>
  <si>
    <t>2025 Lenton Junior Golf Series - Sixth Stop</t>
  </si>
  <si>
    <t>Gira Elite Valle de Mexico - 4th Stage</t>
  </si>
  <si>
    <t>Club de Golf los Encinos</t>
  </si>
  <si>
    <t>VJD Tour - 5th Leg</t>
  </si>
  <si>
    <t>Munster Mid-Amateur Open Championship</t>
  </si>
  <si>
    <t>Thurles</t>
  </si>
  <si>
    <t>SSG International Amateur Championship</t>
  </si>
  <si>
    <t>Indah Puri Golf Resort</t>
  </si>
  <si>
    <t>Loretto Junior Golf Tour 6</t>
  </si>
  <si>
    <t>Juniper Golf Club</t>
  </si>
  <si>
    <t>Green Spring Valley Hunt Club</t>
  </si>
  <si>
    <t>Alexandria GC &amp; Geneva GC</t>
  </si>
  <si>
    <t>Forest Akers Golf Course - West</t>
  </si>
  <si>
    <t>Thorncreek GC</t>
  </si>
  <si>
    <t>KY Men's Amateur Championship</t>
  </si>
  <si>
    <t>Plantation Lakes G&amp;CC</t>
  </si>
  <si>
    <t>Rhode Island CC</t>
  </si>
  <si>
    <t>FCG Collegiate Series at Escondido</t>
  </si>
  <si>
    <t>TBC CAN</t>
  </si>
  <si>
    <t>Pinehurst No. 6</t>
  </si>
  <si>
    <t>Talons Golf</t>
  </si>
  <si>
    <t>YEANGDER Amateur Classic Leg 8</t>
  </si>
  <si>
    <t>Taipei GC</t>
  </si>
  <si>
    <t>Hauger GK</t>
  </si>
  <si>
    <t>Newcastle West Golf Club</t>
  </si>
  <si>
    <t>Deerhurst Highlands</t>
  </si>
  <si>
    <t>Vaasan Golf</t>
  </si>
  <si>
    <t>Keimola Golf</t>
  </si>
  <si>
    <t>City of Oaks Amateur</t>
  </si>
  <si>
    <t>Jinja Captain's Bell</t>
  </si>
  <si>
    <t>GM MPTORS - Fiji Classic</t>
  </si>
  <si>
    <t>The Broadmoor (East Course)</t>
  </si>
  <si>
    <t>The Wilmslow Golf Club</t>
  </si>
  <si>
    <t>BWGV Open</t>
  </si>
  <si>
    <t>Torneo WAGR Scalpers</t>
  </si>
  <si>
    <t>Sherry Jerez</t>
  </si>
  <si>
    <t>Northumberland Links</t>
  </si>
  <si>
    <t>NÖ Landesmeisterschaft incl. Schüler und Jugend</t>
  </si>
  <si>
    <t>GC Lengenfeld</t>
  </si>
  <si>
    <t>NATIONAL JUNIORS TOUR II</t>
  </si>
  <si>
    <t>Farnham Golf Club</t>
  </si>
  <si>
    <t>AJGA Brasil</t>
  </si>
  <si>
    <t>Santapazienza Golf Club</t>
  </si>
  <si>
    <t>Ponta Gossa Golf Club</t>
  </si>
  <si>
    <t>Torneio Amador Scratch Fazenda da Grama</t>
  </si>
  <si>
    <t>SKGA Tour V</t>
  </si>
  <si>
    <t>Penati GR - Heritage Course</t>
  </si>
  <si>
    <t>El Saler</t>
  </si>
  <si>
    <t>North Dakota State Senior Stroke Play</t>
  </si>
  <si>
    <t>Southeast Asia Junior Golf International Open - Shenzhen 2nd Stop</t>
  </si>
  <si>
    <t>Garmin Norgescup 4</t>
  </si>
  <si>
    <t>Roland Park GC</t>
  </si>
  <si>
    <t>AmPro WAGR Event</t>
  </si>
  <si>
    <t>NOMADS Coastal NoOM2 Championship</t>
  </si>
  <si>
    <t>Denison GC</t>
  </si>
  <si>
    <t>Essex Fells Country Club</t>
  </si>
  <si>
    <t>Arkansas Junior Amateur Championship</t>
  </si>
  <si>
    <t>Hardscrabble Country Club</t>
  </si>
  <si>
    <t>European Center Golf Club</t>
  </si>
  <si>
    <t>Copa Match Play Golf Los Lagos 2025 WAGR</t>
  </si>
  <si>
    <t>GJG Canada Juniors International</t>
  </si>
  <si>
    <t>Streamsong Resort - Black &amp; Blue Courses</t>
  </si>
  <si>
    <t xml:space="preserve">Oregon Junior Stroke Play </t>
  </si>
  <si>
    <t>3rd Bali International Amateur Championship</t>
  </si>
  <si>
    <t>The National Sweden</t>
  </si>
  <si>
    <t>JMLara Golf Series</t>
  </si>
  <si>
    <t>Fontanals Golf</t>
  </si>
  <si>
    <t>Brian Wilkins Memorial Match Play Championships</t>
  </si>
  <si>
    <t>Deer Creek Golf Club</t>
  </si>
  <si>
    <t>St. Charles Country Club</t>
  </si>
  <si>
    <t>HJGT-INDIA ADVAIT LUTHRA CUP</t>
  </si>
  <si>
    <t>Jaypee Greens</t>
  </si>
  <si>
    <t>Kinsale GC</t>
  </si>
  <si>
    <t>Knightsbrook</t>
  </si>
  <si>
    <t>Rideau View Golf Club</t>
  </si>
  <si>
    <t>Mickelson National Invitational</t>
  </si>
  <si>
    <t>Club de Golf de Brasilia</t>
  </si>
  <si>
    <t>Land und Golf Club Düsseldorf Hubbelrath e.V.</t>
  </si>
  <si>
    <t>Hetzenhof Open</t>
  </si>
  <si>
    <t>GC Hetzenhof</t>
  </si>
  <si>
    <t>Campo de golf de Salamanca</t>
  </si>
  <si>
    <t>Koro Creek Bushveld Golf Estate</t>
  </si>
  <si>
    <t>Fox Meadow Golf Club</t>
  </si>
  <si>
    <t>5th TJGGA Open Championships 2025 #5</t>
  </si>
  <si>
    <t>FST 4 M50 SM Lyontipeli</t>
  </si>
  <si>
    <t>Vierumaki - Cook Course</t>
  </si>
  <si>
    <t>Mid lyontipeli SM (M40)</t>
  </si>
  <si>
    <t>Oulun Golfkerho</t>
  </si>
  <si>
    <t xml:space="preserve">WLGC 4th of July Tournament </t>
  </si>
  <si>
    <t>Whitefish Lake GC</t>
  </si>
  <si>
    <t>Holtsmark GK,Tyrifjord GK,Baerum GK</t>
  </si>
  <si>
    <t>Rockliffe Hall</t>
  </si>
  <si>
    <t>Cowdray Park Golf Club</t>
  </si>
  <si>
    <t>Lira Open</t>
  </si>
  <si>
    <t>Lira Sports &amp; Golf Club</t>
  </si>
  <si>
    <t>GC Westendorf</t>
  </si>
  <si>
    <t>TKG SOUTHERN RANKING#2</t>
  </si>
  <si>
    <t>Clitheroe and Pleasington Golf Clubs</t>
  </si>
  <si>
    <t>Quarry Oaks GC</t>
  </si>
  <si>
    <t>Valdosta CC</t>
  </si>
  <si>
    <t>KY Boys Junior Amateur Championship</t>
  </si>
  <si>
    <t>Persimmon Ridge Golf Club</t>
  </si>
  <si>
    <t>Riverside Golf Club</t>
  </si>
  <si>
    <t>Lake Merced GC</t>
  </si>
  <si>
    <t>University of Denver GC at Highlands Ranch</t>
  </si>
  <si>
    <t>LedgeRock Golf Club</t>
  </si>
  <si>
    <t>IGA Senior Match Play Championship</t>
  </si>
  <si>
    <t>Logan CC &amp; Eagle Mountain GC</t>
  </si>
  <si>
    <t>Essex County Country Club</t>
  </si>
  <si>
    <t>HJGT China Mid Season Invitational</t>
  </si>
  <si>
    <t>CLPGQ WAGR Points Series - Beijing Pearl Leg 2</t>
  </si>
  <si>
    <t>CLPGQ WAGR Points Series - Orient Xiamen Leg 3</t>
  </si>
  <si>
    <t>The Ocean Course, Orient Xiamen Golf Country Club</t>
  </si>
  <si>
    <t>New Forest Golf Club</t>
  </si>
  <si>
    <t>RCG Cerdana</t>
  </si>
  <si>
    <t>Quilchena Golf Club</t>
  </si>
  <si>
    <t>Lindsay Golf &amp; Country Club</t>
  </si>
  <si>
    <t>Water Valley Golf Club</t>
  </si>
  <si>
    <t>Waterville CC</t>
  </si>
  <si>
    <t>2025 CWJPGA Carnival Golf Challenge - Chengdu 3rd Stop</t>
  </si>
  <si>
    <t>Sichuan Lushan International Lushan Golf Club</t>
  </si>
  <si>
    <t>Peebles G.C.</t>
  </si>
  <si>
    <t>Walton Heath</t>
  </si>
  <si>
    <t>Peter Alliss Trophy</t>
  </si>
  <si>
    <t>Beaconsfield Golf Club</t>
  </si>
  <si>
    <t>Kaskada Golf Resort Brino</t>
  </si>
  <si>
    <t>Lisburn</t>
  </si>
  <si>
    <t>Killarney Golf &amp; Fishing Club</t>
  </si>
  <si>
    <t>European Men's Team Championships</t>
  </si>
  <si>
    <t>Killarney GC</t>
  </si>
  <si>
    <t>Campeonato de Madrid Sub25, Sub18 y Sub16. Copa Princesa de Asturias</t>
  </si>
  <si>
    <t>NOMADS South African Boys U17 Stroke Play Championship</t>
  </si>
  <si>
    <t>Reading CC</t>
  </si>
  <si>
    <t>Brightwood Golf &amp; Country Club</t>
  </si>
  <si>
    <t>Mid lyontipeli SM (M25)</t>
  </si>
  <si>
    <t>Southern Trace Country Club</t>
  </si>
  <si>
    <t>Cat Island Club</t>
  </si>
  <si>
    <t>Brendan Cunningham Junior Open</t>
  </si>
  <si>
    <t>Hammock Bay Golf &amp; Country Club</t>
  </si>
  <si>
    <t>Prarie Green GC</t>
  </si>
  <si>
    <t>Camelback Golf Club - Padre Course</t>
  </si>
  <si>
    <t>Ciputra Golfpreneur Junior World Championship</t>
  </si>
  <si>
    <t>Club de Golf Chan Do Fento</t>
  </si>
  <si>
    <t>Moon Masters Summer Camp Tournament</t>
  </si>
  <si>
    <t>Campo Municipal de Golf La Llorea</t>
  </si>
  <si>
    <t>Campeonatos Andalucía Individuales</t>
  </si>
  <si>
    <t>Isla Canela Links</t>
  </si>
  <si>
    <t>Club de golf Barcelona</t>
  </si>
  <si>
    <t>I Torneo Soria</t>
  </si>
  <si>
    <t>Club de Golf de Soria</t>
  </si>
  <si>
    <t>3rd Open de Bonmont - Trophee Henri Ferdinand Lavanchy</t>
  </si>
  <si>
    <t>18th Annual Mid Season Invitational at Reunion</t>
  </si>
  <si>
    <t>Lexington City Championship</t>
  </si>
  <si>
    <t>Lakeside GC, Gay Brewer Jr Picadome &amp; Kearney Hill</t>
  </si>
  <si>
    <t>Ukrainian Mid-Amateur Championship</t>
  </si>
  <si>
    <t>MJT adidas Golf Series at Grey Silo</t>
  </si>
  <si>
    <t>2025 CWJPGA Carnival Golf Challenge - Zhuhai 4th Stop</t>
  </si>
  <si>
    <t>Junior Tour Arbroath</t>
  </si>
  <si>
    <t>Arbroath Links</t>
  </si>
  <si>
    <t>Dun Laoghaire Men's &amp;  Women's Scratch Cup (54 hole)</t>
  </si>
  <si>
    <t>NOMADS Inland NOoM 2 Championship</t>
  </si>
  <si>
    <t>CMR GC</t>
  </si>
  <si>
    <t>CJGA PING National Junior Match Play Championship</t>
  </si>
  <si>
    <t>Elm Ridge CC</t>
  </si>
  <si>
    <t>The Greens at North Hills</t>
  </si>
  <si>
    <t>Tatanka Golf Club</t>
  </si>
  <si>
    <t>Country Club of Maryland</t>
  </si>
  <si>
    <t>Timberland Amateur</t>
  </si>
  <si>
    <t>2025 Fujian Junior Golf Open (Station 5)</t>
  </si>
  <si>
    <t>TBC AUS</t>
  </si>
  <si>
    <t>Oakfield Golf &amp; Country Club</t>
  </si>
  <si>
    <t>Bootleg Gap Golf Course</t>
  </si>
  <si>
    <t>Minnewasta Golf &amp; Country Club</t>
  </si>
  <si>
    <t>Rochester Golf &amp; Country Club</t>
  </si>
  <si>
    <t>Zanesville Country Club</t>
  </si>
  <si>
    <t>Stonebridge CC</t>
  </si>
  <si>
    <t>Guangdong Junior Golf Tour - Open Championship</t>
  </si>
  <si>
    <t>Foshan Golf Club</t>
  </si>
  <si>
    <t>2025 CWJPGA Carnival Golf Challenge - Hefei 1st Stop</t>
  </si>
  <si>
    <t>Radcliffe on Trent GC</t>
  </si>
  <si>
    <t>Pondok Indah Amateur Golf Championship</t>
  </si>
  <si>
    <t>OK Dutch International Junior Open</t>
  </si>
  <si>
    <t>Ribagolfe Lakes</t>
  </si>
  <si>
    <t>GJG Icelandic Juniors International</t>
  </si>
  <si>
    <t>Golfklubbur Kidjabergs</t>
  </si>
  <si>
    <t>2025 CWJPGA Carnival Golf Challenge - Dalian 2nd Stop</t>
  </si>
  <si>
    <t>Real Aero Club de Vigo</t>
  </si>
  <si>
    <t>Norwood Hills Country Club</t>
  </si>
  <si>
    <t>2025 GBA Junior Golf Tour Leg 5</t>
  </si>
  <si>
    <t>Macau International Golf</t>
  </si>
  <si>
    <t>HNJGT Championships</t>
  </si>
  <si>
    <t>The 153nd Open</t>
  </si>
  <si>
    <t>WAGR Forenex &amp; José Manuel Lara at Real Novo Sancti Petri B</t>
  </si>
  <si>
    <t>Real Novo Sancti Petri (B COURSE)</t>
  </si>
  <si>
    <t>Quail West CC</t>
  </si>
  <si>
    <t>National Open La Paz</t>
  </si>
  <si>
    <t>TKG Northern Ranking#2</t>
  </si>
  <si>
    <t>Lakeview Resort &amp; Golf Club (A - B Course)</t>
  </si>
  <si>
    <t>VJD Tour - 6th Leg</t>
  </si>
  <si>
    <t>Duddingston</t>
  </si>
  <si>
    <t>Dumbartonshire Golf Union Championship</t>
  </si>
  <si>
    <t>Lenzie Golf Club</t>
  </si>
  <si>
    <t>Nedbank Junior Challenge Championship</t>
  </si>
  <si>
    <t>Gary Player (Sun City)</t>
  </si>
  <si>
    <t>Rising Stars Summer Invitational</t>
  </si>
  <si>
    <t>Timber Ridge Golf Course</t>
  </si>
  <si>
    <t>CJGA BC Junior Summer Classic</t>
  </si>
  <si>
    <t>Green Tee</t>
  </si>
  <si>
    <t>Lora Bay Golf Club</t>
  </si>
  <si>
    <t>Lakeview GC</t>
  </si>
  <si>
    <t>The Classic at Madden's</t>
  </si>
  <si>
    <t>The Lido (Sand Valley)</t>
  </si>
  <si>
    <t>The McAlpine</t>
  </si>
  <si>
    <t>AGI Amateur Championship Series 7</t>
  </si>
  <si>
    <t>Irish Junior Open Elite Tour 6</t>
  </si>
  <si>
    <t>Concra Wood Golf &amp; Country Club</t>
  </si>
  <si>
    <t xml:space="preserve"> Silver Lakes Golf &amp; Country Club</t>
  </si>
  <si>
    <t>New Jersey Open Championship</t>
  </si>
  <si>
    <t>Hamilton Farm Golf Club</t>
  </si>
  <si>
    <t>KY Men's Open</t>
  </si>
  <si>
    <t>Gibson Bay GC</t>
  </si>
  <si>
    <t>Greater Greensboro Amateur</t>
  </si>
  <si>
    <t>The 6th Stop of the 11th Dalian Junior Golf Tour 2025</t>
  </si>
  <si>
    <t>Tieling Longshan</t>
  </si>
  <si>
    <t>Luffenham Heath</t>
  </si>
  <si>
    <t>WAGR Forenex &amp; José Manuel Lara at Real Novo Sancti Petri A</t>
  </si>
  <si>
    <t>Real Novo Sancti Petri (A COURSE)</t>
  </si>
  <si>
    <t>Amendoeira World Kids Golf 2025</t>
  </si>
  <si>
    <t>Amendoeira Golf Resort - Faldo Course</t>
  </si>
  <si>
    <t>Sleepy Hollow GC</t>
  </si>
  <si>
    <t>MaiYue·Shandong Province Golf Tournament</t>
  </si>
  <si>
    <t>Jinan GuyunLake International Golf Club</t>
  </si>
  <si>
    <t>Beihai Sanqianhai Golf Club</t>
  </si>
  <si>
    <t>Tour Nacional Juvenil - Etapa FGERJ</t>
  </si>
  <si>
    <t>Tour Nacional de Golfe Juvenil - Federação Rio de Janeiro</t>
  </si>
  <si>
    <t>Real Club De La Puerta de Hierro</t>
  </si>
  <si>
    <t>NextGen Amateur Tour Noosa Springs</t>
  </si>
  <si>
    <t>Noosa Springs Golf Resort</t>
  </si>
  <si>
    <t>Johor Country Club</t>
  </si>
  <si>
    <t>Timuquana Country Club</t>
  </si>
  <si>
    <t>Philippine Senior &amp; Mid-Amateur Championship</t>
  </si>
  <si>
    <t>I WAGR SANTIAGO DE COMPOSTELA – COPA APOSTOL SANTIAGO</t>
  </si>
  <si>
    <t>Golf Club Payerne</t>
  </si>
  <si>
    <t>Seaview G&amp;CC</t>
  </si>
  <si>
    <t>Tororo Open</t>
  </si>
  <si>
    <t>15th International Matchplay Trophy</t>
  </si>
  <si>
    <t>Border Stroke Play Championship</t>
  </si>
  <si>
    <t>Gira Elite Valle de Mexico - 5th Stage</t>
  </si>
  <si>
    <t>BONMONT PRO GOLF TOUR</t>
  </si>
  <si>
    <t>The Royal Ottawa Golf Club &amp; Rivermead Golf Club</t>
  </si>
  <si>
    <t>Maple Chase G&amp;CC, Winston Salem, NC</t>
  </si>
  <si>
    <t>Columbia Edgewater Country Club</t>
  </si>
  <si>
    <t>Des Moines Golf &amp; Country Club - South Course</t>
  </si>
  <si>
    <t>Southeast Asia Junior Golf International Open - Shanghai 1st Stop</t>
  </si>
  <si>
    <t>Celadna - New Course</t>
  </si>
  <si>
    <t>Magix Moments Juniors International</t>
  </si>
  <si>
    <t>Golfpark Bostalsee</t>
  </si>
  <si>
    <t>Wolf Creek Golf Resort</t>
  </si>
  <si>
    <t>Skokie Country Club</t>
  </si>
  <si>
    <t>2025 Fujian Junior Golf Open (Station 6)</t>
  </si>
  <si>
    <t>Wuyishan Taiwei Scenery Golf Club</t>
  </si>
  <si>
    <t>GJG Polish Juniors International</t>
  </si>
  <si>
    <t>Gullane</t>
  </si>
  <si>
    <t>Royal Liverpool &amp; Wallasey Golf Clubs</t>
  </si>
  <si>
    <t>Cobblestone Creek CC</t>
  </si>
  <si>
    <t>Rock Barn CC</t>
  </si>
  <si>
    <t>Marianske Lazne</t>
  </si>
  <si>
    <t>The Plantation at Ponte Vedra Beach</t>
  </si>
  <si>
    <t>35th Metropolitan Amateur Championship</t>
  </si>
  <si>
    <t>Westwood Country Club</t>
  </si>
  <si>
    <t>BOLAN OPEN GOLF CHAMPIONSHIP</t>
  </si>
  <si>
    <t>Quetta Golf Club</t>
  </si>
  <si>
    <t>Costa Rica National Stroke Play Senior</t>
  </si>
  <si>
    <t>Under 16 Boys Interprovincial Matches</t>
  </si>
  <si>
    <t>Campeonato Andalucía Sub 18</t>
  </si>
  <si>
    <t>TBC NED</t>
  </si>
  <si>
    <t>Tobago Open</t>
  </si>
  <si>
    <t>Plantation Golf Club</t>
  </si>
  <si>
    <t>Iowa Open Senior</t>
  </si>
  <si>
    <t>Brookings CC</t>
  </si>
  <si>
    <t>VIII Copa Federacion De Golf De Castilla Leon</t>
  </si>
  <si>
    <t>TGA-SINGHA Upper North Junior Golf Ranking 2025-2026 #3</t>
  </si>
  <si>
    <t>Los Angeles City Match Play</t>
  </si>
  <si>
    <t>Pitt Meadows Golf Club</t>
  </si>
  <si>
    <t>Washington County Golf Course</t>
  </si>
  <si>
    <t>Maryland Mid-Amateur</t>
  </si>
  <si>
    <t>Rolling Road GC</t>
  </si>
  <si>
    <t>Radrick Farms GC</t>
  </si>
  <si>
    <t>The Ooltewah Club</t>
  </si>
  <si>
    <t>2025 CWJPGA Carnival Golf Challenge - Zhejiang 2nd Stop</t>
  </si>
  <si>
    <t>CLPGQ WAGR Points Series - Orient Xiamen Leg 4</t>
  </si>
  <si>
    <t>CLPGQ WAGR Points Series - Beijing Tianxing Leg 3</t>
  </si>
  <si>
    <t>The Glen GC,Royal Musselburgh</t>
  </si>
  <si>
    <t>The Hutch</t>
  </si>
  <si>
    <t>Monifieth GC</t>
  </si>
  <si>
    <t>Golfer Vietnam Amateur Open (GVAO) 3rd Leg</t>
  </si>
  <si>
    <t>Worthsee Golf Club</t>
  </si>
  <si>
    <t>Bavarian Youth Open Boys</t>
  </si>
  <si>
    <t>Hazelmere Golf &amp; Tennis Club</t>
  </si>
  <si>
    <t>Meadow Lark CC, Eagle Falls GC, Marias Valley G&amp;CC</t>
  </si>
  <si>
    <t>2025 GBA Junior Golf Tour Leg 6</t>
  </si>
  <si>
    <t>2025 Mazu Cup</t>
  </si>
  <si>
    <t>Fujian Putian Maza Golf Club</t>
  </si>
  <si>
    <t>Boys and Girls Home International Matches</t>
  </si>
  <si>
    <t>Cork GC</t>
  </si>
  <si>
    <t>Irish Junior Open Elite Tour 7</t>
  </si>
  <si>
    <t>Tulfarris Hotel and Golf Resort</t>
  </si>
  <si>
    <t>KY Men's Senior Match Play Championship</t>
  </si>
  <si>
    <t>Kearney Hill Golf Links</t>
  </si>
  <si>
    <t>KY Men's Match Play Championship</t>
  </si>
  <si>
    <t>Waynesborough Country Club</t>
  </si>
  <si>
    <t>The 7th Stop of the 11th Dalian Junior Golf Tour 2025</t>
  </si>
  <si>
    <t>Campeonato Málaga Match Play</t>
  </si>
  <si>
    <t>Real Guadalhorce Club de Golf</t>
  </si>
  <si>
    <t>Burns Park GC</t>
  </si>
  <si>
    <t>Terrapin Hills CC</t>
  </si>
  <si>
    <t>D.C. Amateur Championship</t>
  </si>
  <si>
    <t>Argyle Country Club</t>
  </si>
  <si>
    <t>Garmin Norgescup 5 (Norgesmesterskapet 2025)</t>
  </si>
  <si>
    <t>Sindh Open Golf Championship</t>
  </si>
  <si>
    <t>Troon Darley and Prestwick GC</t>
  </si>
  <si>
    <t>TGF Turkish Amateur Championship</t>
  </si>
  <si>
    <t>Southern Cape Open Championship</t>
  </si>
  <si>
    <t>Knysna GC</t>
  </si>
  <si>
    <t>M50 SM Reikäpeli - Senior Match Play Championship</t>
  </si>
  <si>
    <t>Golf Talma</t>
  </si>
  <si>
    <t>Mid reikäpeli SM (M25) - Mid Match Play Championship</t>
  </si>
  <si>
    <t xml:space="preserve">Espoo Ringside Golf </t>
  </si>
  <si>
    <t>Mid reikäpeli SM (M40) - Mid Match Play Championship</t>
  </si>
  <si>
    <t>Circuito Nacional de Golf Fortaleza - 6ta Fecha</t>
  </si>
  <si>
    <t>Hyperion Field Club</t>
  </si>
  <si>
    <t>Burnham Beeches Golf Club</t>
  </si>
  <si>
    <t xml:space="preserve">The Golf College Summer Invitational </t>
  </si>
  <si>
    <t>Lindrick Golf Club</t>
  </si>
  <si>
    <t>Quali Equipo Costa Rica</t>
  </si>
  <si>
    <t>Copa FBG</t>
  </si>
  <si>
    <t>St.Lucia WAGR Invitational</t>
  </si>
  <si>
    <t>MJT Ontario Major Championship</t>
  </si>
  <si>
    <t>The Club at Bond Head</t>
  </si>
  <si>
    <t>Glendale G&amp;CC</t>
  </si>
  <si>
    <t>Cap Rouge</t>
  </si>
  <si>
    <t xml:space="preserve">GJG Princeton Juniors International </t>
  </si>
  <si>
    <t>Cherry Valley Country Club</t>
  </si>
  <si>
    <t>Victoria Club</t>
  </si>
  <si>
    <t>The Olympic Club</t>
  </si>
  <si>
    <t>The Robert Rock Junior Golf Tour Links Challenge</t>
  </si>
  <si>
    <t>Fairmont Golf Resort,Monifieth</t>
  </si>
  <si>
    <t>Burhill Golf Club</t>
  </si>
  <si>
    <t>Boys' Amateur Championship</t>
  </si>
  <si>
    <t>Irish Junior Open Elite Tour 11</t>
  </si>
  <si>
    <t>Killymoon</t>
  </si>
  <si>
    <t>Gowan Brae Golf Club</t>
  </si>
  <si>
    <t>Alberta Open Championship</t>
  </si>
  <si>
    <t>IGU Rajasthan State Amateur Golf Championship</t>
  </si>
  <si>
    <t>Forsyth Country Club</t>
  </si>
  <si>
    <t>Nenagh</t>
  </si>
  <si>
    <t>Pecanwood Golf Estate</t>
  </si>
  <si>
    <t>Selborne Golf Estate</t>
  </si>
  <si>
    <t>Members Club at Marco Island - Rookery</t>
  </si>
  <si>
    <t>MaiYue·Strait Cup (Shandong) Golf Series</t>
  </si>
  <si>
    <t>Qingdao Huashan Golf Club</t>
  </si>
  <si>
    <t>Vierumäki Challenge</t>
  </si>
  <si>
    <t>Srixon Tour 5</t>
  </si>
  <si>
    <t>Kongsvingers GK</t>
  </si>
  <si>
    <t>Srixon Tour 5 - U16</t>
  </si>
  <si>
    <t>Defence Authority Country &amp; GC</t>
  </si>
  <si>
    <t>RNGCSS Basozabal</t>
  </si>
  <si>
    <t>Junior OVGA Match Play (U19)</t>
  </si>
  <si>
    <t>Falcon Ridge Golf Course</t>
  </si>
  <si>
    <t>Austrian U21 Match Play</t>
  </si>
  <si>
    <t>SINGHA-KRUNGTHAI Junior Golf Ranking #3</t>
  </si>
  <si>
    <t>Siegfried &amp; Jensen Utah Open</t>
  </si>
  <si>
    <t>Riverside CC</t>
  </si>
  <si>
    <t>2025 CWJPGA Carnival Golf Challenge - Chengdu 4th Stop</t>
  </si>
  <si>
    <t>6 Gira - Vuelta Bolivia</t>
  </si>
  <si>
    <t>Westport Golf Club</t>
  </si>
  <si>
    <t>Edem Golf Club</t>
  </si>
  <si>
    <t>GC Zimmern</t>
  </si>
  <si>
    <t>Swiss Golf Central Championship</t>
  </si>
  <si>
    <t>Chris Karam Memorial Tour Championships</t>
  </si>
  <si>
    <t>Deer Creek GC</t>
  </si>
  <si>
    <t>The Advait Luthra Cup- Event 3</t>
  </si>
  <si>
    <t>2025 CWJPGA Carnival Golf Challenge - Shenzhen 3rd Stop</t>
  </si>
  <si>
    <t>VJD Tour - 7th Leg</t>
  </si>
  <si>
    <t>Arbutus Ridge Golf Club</t>
  </si>
  <si>
    <t>Alberta U17 Championship</t>
  </si>
  <si>
    <t>Alberta Springs Golf Resort</t>
  </si>
  <si>
    <t>The Raven</t>
  </si>
  <si>
    <t>KY Mid-Amateur Championship</t>
  </si>
  <si>
    <t>Irish Junior Open Elite Tour 8</t>
  </si>
  <si>
    <t>Ashbourne Golf Club</t>
  </si>
  <si>
    <t>Junior Africa Challenge</t>
  </si>
  <si>
    <t>San Lameer CC</t>
  </si>
  <si>
    <t xml:space="preserve">Canada Summer Games </t>
  </si>
  <si>
    <t>Bally Haly Country Club</t>
  </si>
  <si>
    <t>Song Am Cup Amateur Golf Championship</t>
  </si>
  <si>
    <t>TKG EJGT Sports And Study USA Int'l</t>
  </si>
  <si>
    <t>Cleveland</t>
  </si>
  <si>
    <t>JGC 2nd Junior &amp; Amateur International Championship</t>
  </si>
  <si>
    <t>Seymour Golf and Country Club</t>
  </si>
  <si>
    <t>YEANGDER Amateur Classic Leg 9</t>
  </si>
  <si>
    <t>AGI Amateur Championship Series 8</t>
  </si>
  <si>
    <t>Finnish Open</t>
  </si>
  <si>
    <t>Peuramaa Golf</t>
  </si>
  <si>
    <t>Valley View GC</t>
  </si>
  <si>
    <t>2025 CWJPGA Carnival Golf Challenge - Hefei 2nd Stop</t>
  </si>
  <si>
    <t>GVNB Einzelmeisetrschaften AK Offen</t>
  </si>
  <si>
    <t>GK Braunschweig</t>
  </si>
  <si>
    <t>Bang Golf City Juniors International Cologne</t>
  </si>
  <si>
    <t>Golf City Cologne Pulheim</t>
  </si>
  <si>
    <t>Breitenloo/Hittnau/Schönenberg</t>
  </si>
  <si>
    <t>MJT adidas Golf Series at Amherst GC</t>
  </si>
  <si>
    <t>Oldham Brown Vancouver Open</t>
  </si>
  <si>
    <t>FootJoy Finnish Junior Tour 5</t>
  </si>
  <si>
    <t>Botnia Golf</t>
  </si>
  <si>
    <t>Arkansas Mid Amateur Championship</t>
  </si>
  <si>
    <t>Kacov - Forest+Meadows</t>
  </si>
  <si>
    <t>PENATI STROKEPLAY CHAMPIONSHIP</t>
  </si>
  <si>
    <t>Penati Golf Resort - Legend Course</t>
  </si>
  <si>
    <t>Capitals Golf Club</t>
  </si>
  <si>
    <t>Irish Men's Mid-Amateur Open Championship</t>
  </si>
  <si>
    <t>Rosslare</t>
  </si>
  <si>
    <t>Gams-Werdenberg GC</t>
  </si>
  <si>
    <t>GC Saarbrücken</t>
  </si>
  <si>
    <t>Oak Hills Country Club</t>
  </si>
  <si>
    <t>Junior Tour Fraserburgh</t>
  </si>
  <si>
    <t>Fraserburgh Corbie Hill</t>
  </si>
  <si>
    <t>Nairn GC</t>
  </si>
  <si>
    <t>Dornick Hills CC</t>
  </si>
  <si>
    <t>Brookside Golf &amp; Country Club</t>
  </si>
  <si>
    <t>Owatonna CC</t>
  </si>
  <si>
    <t>Cripple Creek G&amp;CC</t>
  </si>
  <si>
    <t>Sobienie Junior Open</t>
  </si>
  <si>
    <t>Sobienie Krolewskie Golf &amp; Country Club</t>
  </si>
  <si>
    <t>TKG Junior World Championship</t>
  </si>
  <si>
    <t>Eden Course</t>
  </si>
  <si>
    <t>6th Bulgarian Junior Open Championship</t>
  </si>
  <si>
    <t>Ukrainian Open Juniors Championship</t>
  </si>
  <si>
    <t>IGU All India Mid Am and Senior Championship</t>
  </si>
  <si>
    <t>Philippine Amateur Open Golf Championship</t>
  </si>
  <si>
    <t>Elsham Golf Club</t>
  </si>
  <si>
    <t>Boulcott Farm Heritage GC</t>
  </si>
  <si>
    <t>Finnish Swing by Kankaisten Golf</t>
  </si>
  <si>
    <t>2025 CWJPGA Carnival Golf Challenge - Shanghai 4th Stop</t>
  </si>
  <si>
    <t>Southest Asia Junior Golf International Open - Dalian 2nd Stop</t>
  </si>
  <si>
    <t>Mpumalanga Open Championship</t>
  </si>
  <si>
    <t>Witbank GC</t>
  </si>
  <si>
    <t>Greensmere, Eagle Creek &amp; The Marshes</t>
  </si>
  <si>
    <t>Autumn Invitational</t>
  </si>
  <si>
    <t>Las Misiones CC &amp; Club Campestre Monterrey</t>
  </si>
  <si>
    <t>Abierto de la Republica</t>
  </si>
  <si>
    <t>Club De Golf Del Cerro</t>
  </si>
  <si>
    <t>Ukrainian Open Amateur Championship</t>
  </si>
  <si>
    <t>Francine Saxton Trophy 2025</t>
  </si>
  <si>
    <t>GC Houtrak</t>
  </si>
  <si>
    <t>Reunion Resort - Nicklaus Course</t>
  </si>
  <si>
    <t>Buffalo Hill Labor Day Tournament</t>
  </si>
  <si>
    <t>Buffalo Hill Cameron 18, Buffalo Hill Championship</t>
  </si>
  <si>
    <t>South East District Championship</t>
  </si>
  <si>
    <t>Mortonhall</t>
  </si>
  <si>
    <t>Gira Elite Valle de Mexico - 6th Stage</t>
  </si>
  <si>
    <t>Naracoorte GC</t>
  </si>
  <si>
    <t>Southerness GC</t>
  </si>
  <si>
    <t>Oregon Senior Men's Amateur Championship</t>
  </si>
  <si>
    <t>Devonvale Wine &amp; Golf Estate</t>
  </si>
  <si>
    <t>Grand Fields CC</t>
  </si>
  <si>
    <t>International Junior Development Tour - International Series 2</t>
  </si>
  <si>
    <t>Southern Pines GC</t>
  </si>
  <si>
    <t>Sunriver Resort - Crosswater Course</t>
  </si>
  <si>
    <t>NATIONAL AMATEUR GOLF CHAMPIONSHIP OF PAKISTAN</t>
  </si>
  <si>
    <t>Rayhan Hills Golf Club</t>
  </si>
  <si>
    <t>David Marsh Seniors Trophy</t>
  </si>
  <si>
    <t>Southport &amp; Ainsdale Golf Club</t>
  </si>
  <si>
    <t>Chang Classic</t>
  </si>
  <si>
    <t>FootJoy Finnish Junior Tour 6</t>
  </si>
  <si>
    <t>Circuito Nacional de Golf Fortaleza - 7ma Fecha</t>
  </si>
  <si>
    <t>Kankakee Amateur</t>
  </si>
  <si>
    <t>Kankakee CC</t>
  </si>
  <si>
    <t>Montana Open</t>
  </si>
  <si>
    <t>Larchmont GC</t>
  </si>
  <si>
    <t>Beijing Country Golf Club</t>
  </si>
  <si>
    <t>NATIONAL JUNIORS TOUR III</t>
  </si>
  <si>
    <t>Ipe Golf Club</t>
  </si>
  <si>
    <t>Austerliz</t>
  </si>
  <si>
    <t>Harry Allen Golf Club</t>
  </si>
  <si>
    <t>Twentsche &amp; Sallandsche</t>
  </si>
  <si>
    <t>TGA-SINGHA Upper North Junior Golf Ranking 2025-2026 #4</t>
  </si>
  <si>
    <t>The Walker Cup</t>
  </si>
  <si>
    <t>Cypress Point Club</t>
  </si>
  <si>
    <t>Junior Tour Milngavie</t>
  </si>
  <si>
    <t>Milngavie Golf Club</t>
  </si>
  <si>
    <t>The Race to the Machrie</t>
  </si>
  <si>
    <t>Islay</t>
  </si>
  <si>
    <t>Fiji GC</t>
  </si>
  <si>
    <t>Western Province Amateur Championship</t>
  </si>
  <si>
    <t>Milnerton GC</t>
  </si>
  <si>
    <t>River Valley Ranch GC</t>
  </si>
  <si>
    <t>CLPGQ WAGR Points Series - Orient Xiamen Leg 5</t>
  </si>
  <si>
    <t>Hungarian Senior Open Championship</t>
  </si>
  <si>
    <t>TBC HUN</t>
  </si>
  <si>
    <t>Ashburnham Golf Club</t>
  </si>
  <si>
    <t>PENATI SLOVAK OPEN 2025</t>
  </si>
  <si>
    <t>Quali Equipo Costa Rica 2</t>
  </si>
  <si>
    <t>KenWo Golf Club</t>
  </si>
  <si>
    <t>Brackett's Crossing Country Club</t>
  </si>
  <si>
    <t>De Hoge Kleij</t>
  </si>
  <si>
    <t>NextGen Amateur Tour Lakeside</t>
  </si>
  <si>
    <t>Lakeside G.C.</t>
  </si>
  <si>
    <t>NATIONAL MATCH PLAY GOLF CHAMPIONSHIP OF PAKISTAN</t>
  </si>
  <si>
    <t>Jordan Golf League 5</t>
  </si>
  <si>
    <t>Club zur Vahr</t>
  </si>
  <si>
    <t>MJT National Tour Challenge</t>
  </si>
  <si>
    <t>Golfclub Zell am See</t>
  </si>
  <si>
    <t>Woodall Invitational - Senior</t>
  </si>
  <si>
    <t>Woodall Invitational - Mid Am</t>
  </si>
  <si>
    <t>Torneo Metropolitano</t>
  </si>
  <si>
    <t>Junior Tour Ranking 8</t>
  </si>
  <si>
    <t>GC Buxtehude</t>
  </si>
  <si>
    <t>TKG SOUTHERN RANKING#3</t>
  </si>
  <si>
    <t>Troon Country Club</t>
  </si>
  <si>
    <t>2025 CWJPGA Carnival Golf Challenge - Zhuhai 5th Stop</t>
  </si>
  <si>
    <t>2025 GBA Junior Golf Tour Leg 7</t>
  </si>
  <si>
    <t>Junan Country Garden Golf Club</t>
  </si>
  <si>
    <t>2025 CWJPGA Carnival Golf Challenge - Dalian 3rd Stop</t>
  </si>
  <si>
    <t>The 8th Stop of the 11th Dalian Junior Golf Tour 2025</t>
  </si>
  <si>
    <t>Dalian Xiaoli Golf Club</t>
  </si>
  <si>
    <t>2025 Fujian Junior Golf Open (Station 7)</t>
  </si>
  <si>
    <t>Fuzhou Trans Strait Golf Club</t>
  </si>
  <si>
    <t>Stiklestad GK</t>
  </si>
  <si>
    <t>Ostlandstour Asker Open</t>
  </si>
  <si>
    <t>Ukrainian Open Senior Amateur Championship</t>
  </si>
  <si>
    <t>SGRK JUNIOR OPEN 2025 -LEG 3</t>
  </si>
  <si>
    <t>KULIM GOLF &amp; COUNTRY CLUB</t>
  </si>
  <si>
    <t>CLPGQ WAGR Points Series - Beijing Pearl Leg 3</t>
  </si>
  <si>
    <t>The Vines of Reynella Golf Club</t>
  </si>
  <si>
    <t>Southern India Amateur</t>
  </si>
  <si>
    <t>Portstewart GC</t>
  </si>
  <si>
    <t>Golf und Land Club Köln</t>
  </si>
  <si>
    <t>Canarian Junior Championship</t>
  </si>
  <si>
    <t>Tecina Golf</t>
  </si>
  <si>
    <t>Searcy CC</t>
  </si>
  <si>
    <t>2025 North American Championship</t>
  </si>
  <si>
    <t>Reunion Golf Resort (Watson, Palmer, Nicklaus)</t>
  </si>
  <si>
    <t>2025 SKLT Junior Golf Tour Finals</t>
  </si>
  <si>
    <t>SKGA Tour VI</t>
  </si>
  <si>
    <t>7 Gira - Vuelta Bolivia</t>
  </si>
  <si>
    <t>Alalay</t>
  </si>
  <si>
    <t>Swiss Golf Interclubs U18 Final Series A</t>
  </si>
  <si>
    <t>TKG IPGA B Championship #5</t>
  </si>
  <si>
    <t>The Junior Golf Series #7 Central Region</t>
  </si>
  <si>
    <t>St Laurence Golf</t>
  </si>
  <si>
    <t>AB Course, Gionee Zhaoqing Golf Club</t>
  </si>
  <si>
    <t>Southeast Asia Junior Golf International Open - Chengdu 2nd Stop</t>
  </si>
  <si>
    <t>Junior Tour Portlethen</t>
  </si>
  <si>
    <t>Crosland Heath Golf Club</t>
  </si>
  <si>
    <t>VJD Tour - 8th Leg</t>
  </si>
  <si>
    <t>Canadian Collegate Invitational</t>
  </si>
  <si>
    <t>Nebraska Senior Match Play</t>
  </si>
  <si>
    <t xml:space="preserve">IGU Andhra Pradesh Amateur Championship </t>
  </si>
  <si>
    <t>The 5th MENPORA - PAGI International Junior Golf Championship 2024</t>
  </si>
  <si>
    <t>Butterfield Bermuda Championship Local Qualifier</t>
  </si>
  <si>
    <t xml:space="preserve">Northern Irish Mid-Amateur Championship </t>
  </si>
  <si>
    <t>NGAP-Beverly Amateur Open</t>
  </si>
  <si>
    <t>TGC Cornwall Matchplay Championship</t>
  </si>
  <si>
    <t>Congressional CC - Blue Course</t>
  </si>
  <si>
    <t>Campeonato Sudamericano Pre-Juvenil</t>
  </si>
  <si>
    <t>CNS Open Golf Championship</t>
  </si>
  <si>
    <t>Toro Open</t>
  </si>
  <si>
    <t>Ekurhuleni Open Championship</t>
  </si>
  <si>
    <t>Austrian Match Play Senioren</t>
  </si>
  <si>
    <t>Austrian Match Play MidAm</t>
  </si>
  <si>
    <t>CHAMPIONNAT NATIONAL PAR EQUIPE JUNIORS U13 U16 U18</t>
  </si>
  <si>
    <t>Nanyuki Open</t>
  </si>
  <si>
    <t>Nanyuki Sports Club</t>
  </si>
  <si>
    <t>St Enodoc GC</t>
  </si>
  <si>
    <t>Aberto do Clube Curitibano</t>
  </si>
  <si>
    <t>XV Copa Zona Centro</t>
  </si>
  <si>
    <t>Lebanese International Open</t>
  </si>
  <si>
    <t>Rheinland-Pfalz Saarland Meisterschaften</t>
  </si>
  <si>
    <t>Jacaranda Challenge</t>
  </si>
  <si>
    <t>Heidental</t>
  </si>
  <si>
    <t>Natadola Bay GC</t>
  </si>
  <si>
    <t>Seaton Carew GC</t>
  </si>
  <si>
    <t>Capel, Dunsborough Lakes &amp; Busselton Golf Clubs</t>
  </si>
  <si>
    <t>Southeast Asia Junior Golf International Open - Shenzhen 3rd Stop</t>
  </si>
  <si>
    <t>Singapore Junior Masters 2025</t>
  </si>
  <si>
    <t>LXX Campeonato Nacional Interclubes</t>
  </si>
  <si>
    <t>51 Torneo Anual de Campestre Torreon</t>
  </si>
  <si>
    <t>Bangchak Champions Cup 2025</t>
  </si>
  <si>
    <t>Dalton Golf and Country Club</t>
  </si>
  <si>
    <t>Rock Hill CC</t>
  </si>
  <si>
    <t>PCGC #6</t>
  </si>
  <si>
    <t>TKG Northern Ranking#3</t>
  </si>
  <si>
    <t>Ribagolfe Oaks</t>
  </si>
  <si>
    <t>Guangdong Junior Golf Tour #10</t>
  </si>
  <si>
    <t>Jieyang Huilai Golden Bay Golf Club</t>
  </si>
  <si>
    <t>U16 Boys and Girls Match v England</t>
  </si>
  <si>
    <t>IJG Gosnells Junior Invitational #3</t>
  </si>
  <si>
    <t>Dimension Data Unior U19 Championship</t>
  </si>
  <si>
    <t>George Golf Club &amp; Kingswood Golf Club</t>
  </si>
  <si>
    <t>Royal Johannesburg -West Golf Club</t>
  </si>
  <si>
    <t>Southeast Asia Junior Golf International Open - Shanghai 2nd Stop</t>
  </si>
  <si>
    <t>Philippine International Junior Masters Golf Championship</t>
  </si>
  <si>
    <t>The Country Club</t>
  </si>
  <si>
    <t>2025 Future Challenge #3</t>
  </si>
  <si>
    <t>Harrogate Golf Club</t>
  </si>
  <si>
    <t>AGI Amateur Championship Series 9</t>
  </si>
  <si>
    <t>World Amateur Team Championship - Eisenhower Trophy</t>
  </si>
  <si>
    <t>Tanah Merah Country Club</t>
  </si>
  <si>
    <t>Kirkistown Castle</t>
  </si>
  <si>
    <t>Salamanca Open</t>
  </si>
  <si>
    <t>Clearwater Open</t>
  </si>
  <si>
    <t>Clearwater</t>
  </si>
  <si>
    <t>Circuito Nacional de Golf Fortaleza - 8va Fecha</t>
  </si>
  <si>
    <t>Starkville Country Club</t>
  </si>
  <si>
    <t>Lakewood National GC (Piper)</t>
  </si>
  <si>
    <t>NATIONAL JUNIORS TOUR IV</t>
  </si>
  <si>
    <t>Palmgolf Casablanca</t>
  </si>
  <si>
    <t>GOLFACTION Zona Sur</t>
  </si>
  <si>
    <t>Mayan Golf Club</t>
  </si>
  <si>
    <t>Torneo Match Play South</t>
  </si>
  <si>
    <t>5th TJGGA Open Championships 2025 #6</t>
  </si>
  <si>
    <t>2025 GBA Junior Golf Tour Leg 8</t>
  </si>
  <si>
    <t>Cape Town Junior Championship</t>
  </si>
  <si>
    <t>CLPGQ Chongqing Series 4</t>
  </si>
  <si>
    <t>Chongqing (TBC)</t>
  </si>
  <si>
    <t>South African Senior Amateur Stroke Play Championship</t>
  </si>
  <si>
    <t>Kyalami Country Club</t>
  </si>
  <si>
    <t>Linkou GC</t>
  </si>
  <si>
    <t>The Advait Luthra Players Cup</t>
  </si>
  <si>
    <t>Korea Senior Open Championship</t>
  </si>
  <si>
    <t>Golfer Vietnam Amateur Open Final Leg</t>
  </si>
  <si>
    <t>CNS MARGALLA AMATEUR GOLF CHAMPIONSHIP</t>
  </si>
  <si>
    <t>Aravell Golf</t>
  </si>
  <si>
    <t>SKGA Tour VII</t>
  </si>
  <si>
    <t>National Mapaizo Golf Club Stroke Play</t>
  </si>
  <si>
    <t>The Junior Golf Series #8 Central Region</t>
  </si>
  <si>
    <t>International Junior Development Tour - International Series 3</t>
  </si>
  <si>
    <t>2025 CWJPGA Carnival Golf Challenge - Zhuhai 6th Stop</t>
  </si>
  <si>
    <t>VJD Tour - 9th Leg</t>
  </si>
  <si>
    <t>NextGen Amateur Tour Southern &amp; Woodlands</t>
  </si>
  <si>
    <t>Southern Golf Club &amp; Woodlands Golf Club</t>
  </si>
  <si>
    <t>Campeonato Nacional Match Play Juvenil</t>
  </si>
  <si>
    <t>Cabot Bordeaux</t>
  </si>
  <si>
    <t>Emirates Golf Club</t>
  </si>
  <si>
    <t>KP AMATEUR GOLF CHAMPIONSHIP</t>
  </si>
  <si>
    <t>Coffee Cup</t>
  </si>
  <si>
    <t>National Links Trust Championship</t>
  </si>
  <si>
    <t>Natchez Open</t>
  </si>
  <si>
    <t>GCCT-China Junior Golf Club Championship Shanghai</t>
  </si>
  <si>
    <t>Shanghai Anying Golf Club</t>
  </si>
  <si>
    <t>NATIONAL JUNIORS TOUR V</t>
  </si>
  <si>
    <t>Harewood GC</t>
  </si>
  <si>
    <t>Eastern Province Stroke Play Championship</t>
  </si>
  <si>
    <t>Guangdong Junior Golf Tour #11</t>
  </si>
  <si>
    <t>The 9th Stop of the 11th Dalian Junior Golf Tour 2025</t>
  </si>
  <si>
    <t>2025 Fujian Junior Golf Open (Station 8)</t>
  </si>
  <si>
    <t>Junior Campeones Open</t>
  </si>
  <si>
    <t xml:space="preserve">Golf Santa Marina </t>
  </si>
  <si>
    <t>2025 Future Challenge #4</t>
  </si>
  <si>
    <t>Irish Junior Open Elite Tour 9</t>
  </si>
  <si>
    <t>Campeonato Absoluto de Golf Los Lagos 2025 WAGR</t>
  </si>
  <si>
    <t>CC of Birmingham National Invitational Tournament</t>
  </si>
  <si>
    <t>Mashonaland East Amateur</t>
  </si>
  <si>
    <t>Marondera Golf Club</t>
  </si>
  <si>
    <t>CLPGQ Chongqing Series 5</t>
  </si>
  <si>
    <t>GREENS TO GLORY JUNIOR MASTERS GOLF CHAMPIONSHIP 2025</t>
  </si>
  <si>
    <t>Central Gauteng Open Championship</t>
  </si>
  <si>
    <t>NATIONAL JUNIORS TOUR VI</t>
  </si>
  <si>
    <t>PCGC JAS#7: 4rd Batam Kepri International Junior &amp; Amateur Golf Championship</t>
  </si>
  <si>
    <t>TKG Northern Ranking#4</t>
  </si>
  <si>
    <t>TGA-SINGHA Upper North Junior Golf Ranking 2025-2026 #5</t>
  </si>
  <si>
    <t>Santiburi CC</t>
  </si>
  <si>
    <t>Southeast Asia Junior Golf International Open - Chengdu 3rd Stop</t>
  </si>
  <si>
    <t>Jotosen Junior &amp; Amateur</t>
  </si>
  <si>
    <t>Ciputra Golf</t>
  </si>
  <si>
    <t>Silverado Resort - North Course</t>
  </si>
  <si>
    <t>Valley Club of Montecito</t>
  </si>
  <si>
    <t>Bobby Locke Invitational Championship</t>
  </si>
  <si>
    <t>IGU Jharkhand State Junior Boys Golf Championship</t>
  </si>
  <si>
    <t>Southeast Asian Amateur Golf Team Championships</t>
  </si>
  <si>
    <t>PUNJAB OPEN GOLF CHAMPIONSHIP</t>
  </si>
  <si>
    <t>Prince of Wales Contry Club</t>
  </si>
  <si>
    <t>Jordan Golf League 6</t>
  </si>
  <si>
    <t>Campeonato Ciudad de Almería</t>
  </si>
  <si>
    <t>Barcelona International Golf Cup</t>
  </si>
  <si>
    <t xml:space="preserve">FIGO Invitational </t>
  </si>
  <si>
    <t>Massane</t>
  </si>
  <si>
    <t>Clarks Beach GC</t>
  </si>
  <si>
    <t>SINGHA-KRUNGTHAI Junior Golf Ranking #5</t>
  </si>
  <si>
    <t>5th TJGGA Open Championships 2025 #7</t>
  </si>
  <si>
    <t>The Second Chinese Middle  School Golf Championship</t>
  </si>
  <si>
    <t>Aberto do Clube Arete Buzios</t>
  </si>
  <si>
    <t>Buzios Golf Club &amp; Resort</t>
  </si>
  <si>
    <t>Vuelta Bolivia 25 años</t>
  </si>
  <si>
    <t>Harry Allen Classic</t>
  </si>
  <si>
    <t>Men's &amp; Women's Tasmanian Amateur</t>
  </si>
  <si>
    <t>2025 GBA Junior Golf Tour Leg 9</t>
  </si>
  <si>
    <t>2025 CWJPGA Carnival Golf Challenge - Hefei 3rd Stop</t>
  </si>
  <si>
    <t>Gira Elite Valle de Mexico - 7th Stage</t>
  </si>
  <si>
    <t>61st National Amateur Tournament of El Salvador (Men)</t>
  </si>
  <si>
    <t>VJD Tour - 10th Leg</t>
  </si>
  <si>
    <t>National Championships</t>
  </si>
  <si>
    <t>Edge Golf Championshp No 1</t>
  </si>
  <si>
    <t>Las Misiones Matchplay Championship</t>
  </si>
  <si>
    <t>V/ADM H.M.S CHAUDHRY AMATEUR GOLF CUP</t>
  </si>
  <si>
    <t>Rwenzori Equity Open</t>
  </si>
  <si>
    <t>Al Mauj Golf</t>
  </si>
  <si>
    <t>Tee de Oro</t>
  </si>
  <si>
    <t>Sierra de los Padres Golf Club</t>
  </si>
  <si>
    <t>Asia Pacific Junior Masters 2025</t>
  </si>
  <si>
    <t>Copa Federación 2024</t>
  </si>
  <si>
    <t>The Altitude Challenge</t>
  </si>
  <si>
    <t>Nyahururu Country Club</t>
  </si>
  <si>
    <t>Junior Tour Ranking</t>
  </si>
  <si>
    <t>JKC Turnamen Golf Junior &amp; Festival 2025</t>
  </si>
  <si>
    <t>TKG B Championship #4</t>
  </si>
  <si>
    <t>2025 Fujian Junior Golf Open (Station 9)</t>
  </si>
  <si>
    <t>2025 CWJPGA Carnival Golf Challenge - Shanghai 5th Stop</t>
  </si>
  <si>
    <t>Robert Trent Jones Golf Trail @ Grand National - Links GC</t>
  </si>
  <si>
    <t>HSBC Youth Golf Challenge 2025 (1st Leg)</t>
  </si>
  <si>
    <t>Singapore Island CC</t>
  </si>
  <si>
    <t>North West Open Championship</t>
  </si>
  <si>
    <t>Thailand Junior Masters 2025</t>
  </si>
  <si>
    <t>NATIONAL PERFORMANCES TOUR VIII</t>
  </si>
  <si>
    <t>Al Houara Golf</t>
  </si>
  <si>
    <t>Guangdong Junior Golf Tour #13</t>
  </si>
  <si>
    <t>CLPGQ Xiamen Series - 12</t>
  </si>
  <si>
    <t>CLPGQ Mission Hills Series 4</t>
  </si>
  <si>
    <t>The Vintage, Mission Hills Haikou GC</t>
  </si>
  <si>
    <t xml:space="preserve">Abierto Elite Junior Tour </t>
  </si>
  <si>
    <t>Gujarat Amateur</t>
  </si>
  <si>
    <t>Kesnville Golf Club</t>
  </si>
  <si>
    <t>The Punjab Players Championship</t>
  </si>
  <si>
    <t xml:space="preserve"> Forest Hill Golf &amp; Country Club</t>
  </si>
  <si>
    <t>CJCSC OPEN GOLF CHAMPIONSHIP 2025</t>
  </si>
  <si>
    <t>Eastern Open</t>
  </si>
  <si>
    <t>III Copa Valmuza</t>
  </si>
  <si>
    <t>Uhuru Shield Championship</t>
  </si>
  <si>
    <t>Royal Nairobi</t>
  </si>
  <si>
    <t>Campeonato Aberto Juvenil de Verão Masculino do Estado de São Paulo</t>
  </si>
  <si>
    <t>Presidents Cup</t>
  </si>
  <si>
    <t>2025 CWJPGA Carnival Golf Challenge - Zhejiang 3rd Stop</t>
  </si>
  <si>
    <t>Southeast Asia Junior Golf International Open - Zhuhai 1st Stop</t>
  </si>
  <si>
    <t>2025 Fujian Junior Golf Open (Final)</t>
  </si>
  <si>
    <t>2025 CWJPGA Carnival Golf Challenge Chengdu Finals</t>
  </si>
  <si>
    <t>IJG Gosnells Junior Invitational #4</t>
  </si>
  <si>
    <t>Auckland Age Groups</t>
  </si>
  <si>
    <t>Royal Junior Stroke Play Championship</t>
  </si>
  <si>
    <t>Royal Nairobi GC</t>
  </si>
  <si>
    <t>Commonwealth &amp; Kingston Heath</t>
  </si>
  <si>
    <t>2025 SEA Games</t>
  </si>
  <si>
    <t>Abierto Club de Polo</t>
  </si>
  <si>
    <t>JAGA Winter Amateur Open Championship</t>
  </si>
  <si>
    <t>Junior U19 Inter-Provincial Tournament</t>
  </si>
  <si>
    <t>Polokwane GC</t>
  </si>
  <si>
    <t>The Prior Championship by Edge Golf</t>
  </si>
  <si>
    <t>RCGC, Kolkata</t>
  </si>
  <si>
    <t>The India Tour Championship</t>
  </si>
  <si>
    <t>SICC Junior Invitational Golf Championship</t>
  </si>
  <si>
    <t>CTJGT Certified Tour</t>
  </si>
  <si>
    <t>AGI Amateur Championship Series 10</t>
  </si>
  <si>
    <t>5th TJGGA Open Championships 2025 #8</t>
  </si>
  <si>
    <t>TKG Sports And Study USA Int'l#1</t>
  </si>
  <si>
    <t>Winter Open</t>
  </si>
  <si>
    <t>VJD Tour - 11st Leg</t>
  </si>
  <si>
    <t>SGRK JUNIOR OPEN GRAND FINAL</t>
  </si>
  <si>
    <t>CHAMPIONNAT DU MAROC JUNIORS</t>
  </si>
  <si>
    <t>Suncity Golf &amp; Country Club</t>
  </si>
  <si>
    <t>FCG Collegiate Series Opener</t>
  </si>
  <si>
    <t>Starr Pass GC</t>
  </si>
  <si>
    <t>ProDreamUSA U.A.E. Open</t>
  </si>
  <si>
    <t>The Els Club</t>
  </si>
  <si>
    <t>BDB MASTERS &amp; CHARITY GOLF</t>
  </si>
  <si>
    <t>Monarch Dunes Golf Resort</t>
  </si>
  <si>
    <t>2025 SKLT Junior Golf Tour Leg 1</t>
  </si>
  <si>
    <t>REGIONAL PERFORMANCES TOUR I</t>
  </si>
  <si>
    <t>Florida JR World Cup Holiday Invitational</t>
  </si>
  <si>
    <t>Santa Lucia River Club, Port St. Lucie, FL</t>
  </si>
  <si>
    <t>US Kids - NCBA Kenya Invitational</t>
  </si>
  <si>
    <t>Windsor Golf Hotel and Country Club</t>
  </si>
  <si>
    <t>Song Han Amateur Invitational</t>
  </si>
  <si>
    <t>Vinpearl Nam Hoi An</t>
  </si>
  <si>
    <t>A.C.T Week of Golf</t>
  </si>
  <si>
    <t>Murrumbidgee GC</t>
  </si>
  <si>
    <t>Palmares Open I</t>
  </si>
  <si>
    <t>CLPGQ WAGR Points Series - Orient Xiamen Leg 1</t>
  </si>
  <si>
    <t>CLPGQ Mission Hills Series 1</t>
  </si>
  <si>
    <t>Myanmar National Team Ranking#1</t>
  </si>
  <si>
    <t>Pun Hlaing GC</t>
  </si>
  <si>
    <t>Verandah Senior Invitational</t>
  </si>
  <si>
    <t>Verandah Club</t>
  </si>
  <si>
    <t>NGAP-Riviera Amateur Open</t>
  </si>
  <si>
    <t>Riviera GC</t>
  </si>
  <si>
    <t>2nd Indonesia Amateur Golf Open</t>
  </si>
  <si>
    <t>Gading Raya</t>
  </si>
  <si>
    <t>Copa Andalucía Masculina</t>
  </si>
  <si>
    <t>La Hacienda Alcaidesa Links</t>
  </si>
  <si>
    <t>TORO TOUR SPANISH GOLF SERIES #8</t>
  </si>
  <si>
    <t>GREENS TO GLORY ELITE TOURNAMENT #1</t>
  </si>
  <si>
    <t>Bonallack Trophy</t>
  </si>
  <si>
    <t>Campeonato Centroamericano Juvenil 2025</t>
  </si>
  <si>
    <t>GJG Spanish Junior Classics</t>
  </si>
  <si>
    <t>Webex Players Series Perth hosted by Min Woo and Minjee Lee</t>
  </si>
  <si>
    <t>Royal Fremantle GC</t>
  </si>
  <si>
    <t>Waialae CC</t>
  </si>
  <si>
    <t>2nd Arab Professional Championship 2025</t>
  </si>
  <si>
    <t>Club de Golf Sport Frances, Chile</t>
  </si>
  <si>
    <t>TGA - Singha (Southern Region)</t>
  </si>
  <si>
    <t>5th TJGGA Open Championships 2025 #1</t>
  </si>
  <si>
    <t>XIV Valley of Mexico Tournament of Champions</t>
  </si>
  <si>
    <t>Club de Golf Mexico,Club de Golf San Carlos</t>
  </si>
  <si>
    <t>Winter Invitational</t>
  </si>
  <si>
    <t>Las Misiones CC &amp; Valle Alto Club de Golf</t>
  </si>
  <si>
    <t>Junior Dubai Desert Classic</t>
  </si>
  <si>
    <t>2025 Sports Journey Road to College Championship Qualifier - Haikou Station</t>
  </si>
  <si>
    <t>Haikou Mission Hills Golf Club (9)</t>
  </si>
  <si>
    <t>TORO TOUR SPANISH GOLF SERIES #9</t>
  </si>
  <si>
    <t>Villa Padierna Flamingos Course</t>
  </si>
  <si>
    <t>Commonwealth Golf Club &amp; Cranbourne Golf Club</t>
  </si>
  <si>
    <t>Taupo Golf Club</t>
  </si>
  <si>
    <t>Betway Big Easy Tour 9</t>
  </si>
  <si>
    <t>Ebotse Links</t>
  </si>
  <si>
    <t>Myanmar National Team Ranking #2</t>
  </si>
  <si>
    <t>Mediclinic Invitational</t>
  </si>
  <si>
    <t xml:space="preserve">Heron Banks </t>
  </si>
  <si>
    <t>Pilar Golf</t>
  </si>
  <si>
    <t>ChampionsGate International - Black</t>
  </si>
  <si>
    <t>Free State Open Championship</t>
  </si>
  <si>
    <t>Sicily Winter Tour - 2</t>
  </si>
  <si>
    <t>Verdura Golf &amp; Spa Resort, Sicily, Italy</t>
  </si>
  <si>
    <t>Sevilla GC</t>
  </si>
  <si>
    <t>PAT 3 GOLF TOURNAMENT</t>
  </si>
  <si>
    <t>KELAB GOLF SULTAN SALLEHUDDIN SINTOK KEDAH</t>
  </si>
  <si>
    <t>2024 CWJPGA Carnival National Grand Finals</t>
  </si>
  <si>
    <t>Haikou Mission Hills Golf Club (7)</t>
  </si>
  <si>
    <t>NATIONAL PERFORMANCES TOUR II</t>
  </si>
  <si>
    <t>II Copa Sur</t>
  </si>
  <si>
    <t>Spring City Golf &amp; Lake Resort</t>
  </si>
  <si>
    <t>2024 Power</t>
  </si>
  <si>
    <t># of Rounds</t>
  </si>
  <si>
    <t>End Date</t>
  </si>
  <si>
    <t>Continent</t>
  </si>
  <si>
    <t>Country</t>
  </si>
  <si>
    <t>Africa</t>
  </si>
  <si>
    <t>Algeria</t>
  </si>
  <si>
    <t>Angola</t>
  </si>
  <si>
    <t>Benin</t>
  </si>
  <si>
    <t>Burkina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</si>
  <si>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</si>
  <si>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</si>
  <si>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</si>
  <si>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</si>
  <si>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</si>
  <si>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</si>
  <si>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</si>
  <si>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Congo, Democratic Republic of</t>
  </si>
  <si>
    <t>Djibouti</t>
  </si>
  <si>
    <t>Equatorial Guinea</t>
  </si>
  <si>
    <t>Eritrea</t>
  </si>
  <si>
    <t>Ethiopia</t>
  </si>
  <si>
    <t>Gambia</t>
  </si>
  <si>
    <t>Guinea</t>
  </si>
  <si>
    <t>Guinea-Bissau</t>
  </si>
  <si>
    <t>Ivory Coast</t>
  </si>
  <si>
    <t>Lesotho</t>
  </si>
  <si>
    <t>Liberia</t>
  </si>
  <si>
    <t>Libya</t>
  </si>
  <si>
    <t>Madagascar</t>
  </si>
  <si>
    <t>Malawi</t>
  </si>
  <si>
    <t>Mali</t>
  </si>
  <si>
    <t>Mauritania</t>
  </si>
  <si>
    <t>Mozambique</t>
  </si>
  <si>
    <t>Niger</t>
  </si>
  <si>
    <t>Sao Tome and Principe</t>
  </si>
  <si>
    <t>Senegal</t>
  </si>
  <si>
    <t>Seychelles</t>
  </si>
  <si>
    <t>Sierra Leone</t>
  </si>
  <si>
    <t>Somalia</t>
  </si>
  <si>
    <t>South Sudan</t>
  </si>
  <si>
    <t>Sudan</t>
  </si>
  <si>
    <t>Swaziland</t>
  </si>
  <si>
    <t>Togo</t>
  </si>
  <si>
    <t>Asia</t>
  </si>
  <si>
    <t>Afghanistan</t>
  </si>
  <si>
    <t>Bhutan</t>
  </si>
  <si>
    <t>Brunei</t>
  </si>
  <si>
    <t>East Timor</t>
  </si>
  <si>
    <t>Iran</t>
  </si>
  <si>
    <t>Iraq</t>
  </si>
  <si>
    <t>Israel</t>
  </si>
  <si>
    <t>Korea, North</t>
  </si>
  <si>
    <t>Kuwait</t>
  </si>
  <si>
    <t>Kyrgyzstan</t>
  </si>
  <si>
    <t>Laos</t>
  </si>
  <si>
    <t>Maldives</t>
  </si>
  <si>
    <t>Russian Federation</t>
  </si>
  <si>
    <t>Syria</t>
  </si>
  <si>
    <t>Tajikistan</t>
  </si>
  <si>
    <t>Uzbekistan</t>
  </si>
  <si>
    <t>Yemen</t>
  </si>
  <si>
    <t>Europe</t>
  </si>
  <si>
    <t>Albania</t>
  </si>
  <si>
    <t>Armenia</t>
  </si>
  <si>
    <t>Azerbaijan</t>
  </si>
  <si>
    <t>Belarus</t>
  </si>
  <si>
    <t>Bosnia and Herzegovina</t>
  </si>
  <si>
    <t>Moldova</t>
  </si>
  <si>
    <t>Monaco</t>
  </si>
  <si>
    <t>Montenegro</t>
  </si>
  <si>
    <t>San Marino</t>
  </si>
  <si>
    <t>United Kingdom</t>
  </si>
  <si>
    <t>Vatican City</t>
  </si>
  <si>
    <t>North America</t>
  </si>
  <si>
    <t>Antigua and Barbuda</t>
  </si>
  <si>
    <t>Belize</t>
  </si>
  <si>
    <t>Cuba</t>
  </si>
  <si>
    <t>Dominica</t>
  </si>
  <si>
    <t>Grenada</t>
  </si>
  <si>
    <t>Haiti</t>
  </si>
  <si>
    <t>Nicaragua</t>
  </si>
  <si>
    <t>Saint Kitts and Nevis</t>
  </si>
  <si>
    <t>Saint Vincent and the Grenadines</t>
  </si>
  <si>
    <t>Oceania</t>
  </si>
  <si>
    <t>Kiribati</t>
  </si>
  <si>
    <t>Marshall Islands</t>
  </si>
  <si>
    <t>Micronesia</t>
  </si>
  <si>
    <t>Nauru</t>
  </si>
  <si>
    <t>Palau</t>
  </si>
  <si>
    <t>Samoa</t>
  </si>
  <si>
    <t>Solomon Islands</t>
  </si>
  <si>
    <t>Tonga</t>
  </si>
  <si>
    <t>Tuvalu</t>
  </si>
  <si>
    <t>Vanuatu</t>
  </si>
  <si>
    <t>South America</t>
  </si>
  <si>
    <t>Guyana</t>
  </si>
  <si>
    <t>Suriname</t>
  </si>
  <si>
    <t>Korea - Republic Of</t>
  </si>
  <si>
    <t>Event Name</t>
  </si>
  <si>
    <t>Start Date</t>
  </si>
  <si>
    <t>Month</t>
  </si>
  <si>
    <t>Field</t>
  </si>
  <si>
    <t>The Brunner Championship by Edge Golf</t>
  </si>
  <si>
    <t>The 18th National Junior Golf Classic</t>
  </si>
  <si>
    <t>ROBINSON NOBILIS</t>
  </si>
  <si>
    <t>Regional Performances Tour II</t>
  </si>
  <si>
    <t>International Series India presented by DLF</t>
  </si>
  <si>
    <t>Bapco Energies Bahrain Championship</t>
  </si>
  <si>
    <t>Copa Alianza del Pacífico 2025</t>
  </si>
  <si>
    <t>The Panama Championship</t>
  </si>
  <si>
    <t>Campeonato Nacional Copa Costa Atlantica</t>
  </si>
  <si>
    <t xml:space="preserve">Golf PR Qualifier PR Open #3 Final Series </t>
  </si>
  <si>
    <t>TPC Dorado Beach- East Course</t>
  </si>
  <si>
    <t>Club de Golf Talayuela</t>
  </si>
  <si>
    <t>Forest City Golf Resort (Classic Course)</t>
  </si>
  <si>
    <t>The Nationals Invitational hosted by TGA</t>
  </si>
  <si>
    <t>Torneo Juvenil Valle Arriba GC</t>
  </si>
  <si>
    <t>Regional Performances Tour III</t>
  </si>
  <si>
    <t>Club Campestre El Rodeo Sede Macarena</t>
  </si>
  <si>
    <t>REGIONAL PERFORMANCES TOUR IX</t>
  </si>
  <si>
    <t>Victoria Golf Resort, Kandy</t>
  </si>
  <si>
    <t>Junior Winter Trophy Malaga</t>
  </si>
  <si>
    <t>Sherry Golf</t>
  </si>
  <si>
    <t>National Ranking Tournament  #1</t>
  </si>
  <si>
    <t>Tunisia Championship Winter Edition</t>
  </si>
  <si>
    <t>Residence Golf Course - Tunis</t>
  </si>
  <si>
    <t>Lithuanian Winter Championship</t>
  </si>
  <si>
    <t>LA MANGA CLUB (South Course)</t>
  </si>
  <si>
    <t>MGA NJDP Invitational Championship 1st leg</t>
  </si>
  <si>
    <t>Real Club de Golf Guadalhorce</t>
  </si>
  <si>
    <t>MGA Junior Circuit Championship - 1st Circuit</t>
  </si>
  <si>
    <t>I Parada Gira Nacional Senior</t>
  </si>
  <si>
    <t>Latvian Amateur Winter Open Championship</t>
  </si>
  <si>
    <t>Antalya Golf Club,Sueno Dunes - Belek,ROBINSON NOBILIS</t>
  </si>
  <si>
    <t>Regional Performances Tour IV</t>
  </si>
  <si>
    <t>XXXVI Torneo Aficionado 50 Años La Macarena</t>
  </si>
  <si>
    <t>Pacific Dunes &amp; Nelson Bay GC's</t>
  </si>
  <si>
    <t>Italian National Match Play Championship - Giuseppe Silva Trophy</t>
  </si>
  <si>
    <t>Torneo Internacional de golf - Hatogrande</t>
  </si>
  <si>
    <t>Golf Leida &amp; CC</t>
  </si>
  <si>
    <t xml:space="preserve">Grand Prix de Château d'Arc </t>
  </si>
  <si>
    <t>Château d'Arc</t>
  </si>
  <si>
    <t>Championnat U18 Fontcaude</t>
  </si>
  <si>
    <t>Fontcaude</t>
  </si>
  <si>
    <t>Battle at Brunswick</t>
  </si>
  <si>
    <t>Brunswick Plantation Golf Resort</t>
  </si>
  <si>
    <t>REGIONAL PERFORMANCES TOUR V</t>
  </si>
  <si>
    <t>Bouznika Bay Rabat</t>
  </si>
  <si>
    <t>El Jaguar Classic</t>
  </si>
  <si>
    <t>Yucatan Country Club</t>
  </si>
  <si>
    <t>Sports Journey Road to Fukuoka Championship Qualifier - Malaysia Station 2</t>
  </si>
  <si>
    <t>Westwood Golf Club</t>
  </si>
  <si>
    <t>Antalya Golf Club</t>
  </si>
  <si>
    <t>Trofeo Città di Verona</t>
  </si>
  <si>
    <t>Sports Journey Road to Fukuoka Championship Qualifier - Shanghai Station</t>
  </si>
  <si>
    <t>Sun Wood Lake Golf Club</t>
  </si>
  <si>
    <t>Japan High-School Spring Golf Championship</t>
  </si>
  <si>
    <t xml:space="preserve">Japan Junior High-School Spring Golf Championship </t>
  </si>
  <si>
    <t>HSBC Youth Golf Challenge 2024 (3rd Leg)</t>
  </si>
  <si>
    <t>Junior Invitational</t>
  </si>
  <si>
    <t>II Campeonato Iberoamericano Senior</t>
  </si>
  <si>
    <t>Golf De Belle Dune</t>
  </si>
  <si>
    <t>Conor's Amateur Series National Final</t>
  </si>
  <si>
    <t>Sandgate Golf Club</t>
  </si>
  <si>
    <t>Trofeo del Tigullio</t>
  </si>
  <si>
    <t>Flying L Resort &amp; GC</t>
  </si>
  <si>
    <t>Tanglewood Resort</t>
  </si>
  <si>
    <t>REGIONAL PERFORMANCES TOUR VI</t>
  </si>
  <si>
    <t>Campeonato Nacional Tour Elite - Karibana</t>
  </si>
  <si>
    <t>LXXI Leone Di San Marco</t>
  </si>
  <si>
    <t>Venezia GC</t>
  </si>
  <si>
    <t>II Gira WAGR Zona Sur 2024-2025 Junior Etapa 6</t>
  </si>
  <si>
    <t>II Gira WAGR Zona Sur 2024-2025 Etapa 6</t>
  </si>
  <si>
    <t>AFRICAN JUNIOR OPEN</t>
  </si>
  <si>
    <t>El Kantaoui</t>
  </si>
  <si>
    <t>AGS Etapa 6 El Delfin</t>
  </si>
  <si>
    <t>GC Lipica</t>
  </si>
  <si>
    <t>Sports Journey Road to Fukuoka Championship Qualifier - Malaysia Station 3</t>
  </si>
  <si>
    <t>The Els Club Desaru (Ocean Course)</t>
  </si>
  <si>
    <t>Golf de Cannes-Mougins</t>
  </si>
  <si>
    <t>XL Abierto de Venezuela</t>
  </si>
  <si>
    <t>Grand Prix d'Eauze</t>
  </si>
  <si>
    <t>Eauze Grand Armagnac</t>
  </si>
  <si>
    <t>REGIONAL PERFORMANCES TOUR VII</t>
  </si>
  <si>
    <t>53 Aniversario Torneo Anual</t>
  </si>
  <si>
    <t>PNG Senior Open</t>
  </si>
  <si>
    <t>Indooroopilly Golf Club</t>
  </si>
  <si>
    <t>ASEAN Junior Amateur Championship</t>
  </si>
  <si>
    <t>2025 ICTSI Eagle Ridge Junior PGT Championship</t>
  </si>
  <si>
    <t>10th National Championship</t>
  </si>
  <si>
    <t>Tandoh Memorial Open</t>
  </si>
  <si>
    <t>Celebrity Golf Club</t>
  </si>
  <si>
    <t>Slaget om Skåne Elit #1 - S:t Arild Junior Open</t>
  </si>
  <si>
    <t>S:t Arild Junior Open</t>
  </si>
  <si>
    <t>54 Junior Tour by Visit Trelleborg #1</t>
  </si>
  <si>
    <t>Bedinge GK</t>
  </si>
  <si>
    <t>MGA NJDP Invitational Championship 2nd leg</t>
  </si>
  <si>
    <t>Seremban International</t>
  </si>
  <si>
    <t>Sports Journey Road to Fukuoka Championship Qualifier - Malaysia Station 4</t>
  </si>
  <si>
    <t>Ponderosa Golf &amp; Country Club</t>
  </si>
  <si>
    <t>2025 JR Islands Championship</t>
  </si>
  <si>
    <t>Rio Mar Golf And Country Club</t>
  </si>
  <si>
    <t>Junior Tour of Western Australia #1</t>
  </si>
  <si>
    <t>Brookwater Golf &amp; Country Club</t>
  </si>
  <si>
    <t>Florida College Invitational</t>
  </si>
  <si>
    <t>Tampa Palms G&amp;CC</t>
  </si>
  <si>
    <t>International Junior Golf Masters 1</t>
  </si>
  <si>
    <t>Kempense GC</t>
  </si>
  <si>
    <t>U.S KIDS International Malaysian Championship</t>
  </si>
  <si>
    <t>Esery Grand Geneve</t>
  </si>
  <si>
    <t>PNG National Amateur Championships</t>
  </si>
  <si>
    <t>Les Bordes</t>
  </si>
  <si>
    <t>Mazda AJGA Thailand Junior Championship</t>
  </si>
  <si>
    <t>Pattaya Country Club</t>
  </si>
  <si>
    <t>2025 RMAC Men's Golf Championship</t>
  </si>
  <si>
    <t>International Junior Golf Masters 2</t>
  </si>
  <si>
    <t>Live Oak Golf Club</t>
  </si>
  <si>
    <t>2025 SSAC Men's Golf Championship</t>
  </si>
  <si>
    <t>Conwy GC</t>
  </si>
  <si>
    <t xml:space="preserve">La Galiana </t>
  </si>
  <si>
    <t>Gara Nazionale</t>
  </si>
  <si>
    <t>TBC ITA</t>
  </si>
  <si>
    <t>Sports Journey Road to Fukuoka Championship Qualifier - Zhuhai Station</t>
  </si>
  <si>
    <t>MGA Junior Circuit Championship - 2nd Circuit</t>
  </si>
  <si>
    <t>TBC MAS</t>
  </si>
  <si>
    <t>Hsing-Fu Golf Club</t>
  </si>
  <si>
    <t>Grand Prix de Saint-Cloud - Coupe Jacques Petit Leroy</t>
  </si>
  <si>
    <t>Golf De Saint Cloud</t>
  </si>
  <si>
    <t>Grand Prix Pau Artiguelouve</t>
  </si>
  <si>
    <t>Pau Artiguelouve</t>
  </si>
  <si>
    <t>Italian Mid Amateur - Mario Camicia Trophy</t>
  </si>
  <si>
    <t>JPT Hometurf Alberta Championship at Sirocco U19 Boys</t>
  </si>
  <si>
    <t>Sirocco Golf Club</t>
  </si>
  <si>
    <t>Torneo Amateur Maracay Golf Club</t>
  </si>
  <si>
    <t>Maracay Golf  Club</t>
  </si>
  <si>
    <t>REGIONAL PERFORMANCES TOUR VIII</t>
  </si>
  <si>
    <t>54 Junior Tour by Visit Trelleborg #2</t>
  </si>
  <si>
    <t>Sydsjællands Open U22</t>
  </si>
  <si>
    <t>SportExcel Malaysian Junior Golf Tour 2025 - 1st Leg</t>
  </si>
  <si>
    <t>A'Famosa Golf Resort</t>
  </si>
  <si>
    <t>Melville Glades GC</t>
  </si>
  <si>
    <t>2025 PGA WORKS Collegiate Championship - Men's Individuals</t>
  </si>
  <si>
    <t>Whistling Straits</t>
  </si>
  <si>
    <t>2025 PGA WORKS Collegiate Championship - Men's DI Team</t>
  </si>
  <si>
    <t>2025 PGA WORKS Collegiate Championship - Men's DII Team</t>
  </si>
  <si>
    <t>Sri Lanka Open Golf Championship</t>
  </si>
  <si>
    <t>2025 Golf PR Island Championship</t>
  </si>
  <si>
    <t>Club de Golf Larrabea</t>
  </si>
  <si>
    <t>Grand Prix Seniors du Havre Oct/Mer</t>
  </si>
  <si>
    <t>Havre Oct/Mer</t>
  </si>
  <si>
    <t xml:space="preserve">Grand Prix Saint-Nom la Breteche </t>
  </si>
  <si>
    <t>Saint Nom de Breteche</t>
  </si>
  <si>
    <t>Klub Golfowy Lisia Polana</t>
  </si>
  <si>
    <t>Tokary GC</t>
  </si>
  <si>
    <t>GP Mikołów</t>
  </si>
  <si>
    <t>Kantaoui Golf Course - Hammam-Sousse</t>
  </si>
  <si>
    <t>Italian National Championship U18 Trofeo Silvio Marazza</t>
  </si>
  <si>
    <t>MGA NJDP Invitational Championship 3nd leg</t>
  </si>
  <si>
    <t>Kedah</t>
  </si>
  <si>
    <t>NCAA Amherst Regional</t>
  </si>
  <si>
    <t>Poplar Grove Golf Club</t>
  </si>
  <si>
    <t>NCAA Auburn Regional</t>
  </si>
  <si>
    <t>NCAA Bremerton Regional</t>
  </si>
  <si>
    <t>NCAA Reno Regional</t>
  </si>
  <si>
    <t>Montreux GC</t>
  </si>
  <si>
    <t>NCAA Tallahassee Regional</t>
  </si>
  <si>
    <t>NCAA Urbana Regional</t>
  </si>
  <si>
    <t>Laholms GK</t>
  </si>
  <si>
    <t>Svenska Juniortouren Div 1 #1 Blekinge</t>
  </si>
  <si>
    <t>Nicklastorps GK</t>
  </si>
  <si>
    <t>Svenska Juniortouren Div 1 #1 Västergötland</t>
  </si>
  <si>
    <t>Sports Journey Road to Fukuoka Championship Qualifier - Malaysia Station 5</t>
  </si>
  <si>
    <t>Icelandic Junior Tour - Gardavollur</t>
  </si>
  <si>
    <t>Junior Boys Spring Classic</t>
  </si>
  <si>
    <t>NCAA DII Men's National Championship - Stroke Play</t>
  </si>
  <si>
    <t>Spring Field GC, Gifu</t>
  </si>
  <si>
    <t>Shimonoseki Golden Golf Club</t>
  </si>
  <si>
    <t>Mannou Hills CC</t>
  </si>
  <si>
    <t>Tourism Kedah - Langkawi Open</t>
  </si>
  <si>
    <t>ELS Club Langkawi</t>
  </si>
  <si>
    <t>85th Northern Kentucky Amateur Championship</t>
  </si>
  <si>
    <t>Lassing Pointe GC</t>
  </si>
  <si>
    <t>Barcelona Golf</t>
  </si>
  <si>
    <t xml:space="preserve">Italian National Championship Senior Men's Amateur </t>
  </si>
  <si>
    <t>Copa Amistad Colombia Panama</t>
  </si>
  <si>
    <t>Tunisia Championship Summer Edition</t>
  </si>
  <si>
    <t>54 Junior Tour by Visit Trelleborg #3</t>
  </si>
  <si>
    <t>Tegelberga GK</t>
  </si>
  <si>
    <t>NB3 &amp; JPT Alberta Provincial at Turner Valley U19 Boys</t>
  </si>
  <si>
    <t>Turner Valley Golf Club</t>
  </si>
  <si>
    <t>NCAA DI Men's National Championship- Stroke Play</t>
  </si>
  <si>
    <t>Omni La Costa Resort &amp; Spa</t>
  </si>
  <si>
    <t>Sports Journey Road to Fukuoka Championship Qualifier - Chengdu Station</t>
  </si>
  <si>
    <t>Latvian Senior Open Championship</t>
  </si>
  <si>
    <t>Latvian Mid Amateur</t>
  </si>
  <si>
    <t>Ryugasaki Country Club</t>
  </si>
  <si>
    <t>Bukit Jawi Golf Resort</t>
  </si>
  <si>
    <t>Ono Golf Club</t>
  </si>
  <si>
    <t>Natsudomari Golf Links</t>
  </si>
  <si>
    <t>Kyushu Amateur Championship</t>
  </si>
  <si>
    <t>Kyushu Golf Course / Yahata Course</t>
  </si>
  <si>
    <t>NCAA DI Men's National Championship- Match Play</t>
  </si>
  <si>
    <t>Omni La Costa Resort and Spa</t>
  </si>
  <si>
    <t>Sports Journey Road to Fukuoka Championship Finals</t>
  </si>
  <si>
    <t>The Classic Golf Club (Fukuoka)</t>
  </si>
  <si>
    <t>Arcachon</t>
  </si>
  <si>
    <t>Gilleleje Golfklub</t>
  </si>
  <si>
    <t>Maesdu (Llandudno) Golf Club</t>
  </si>
  <si>
    <t>Junior International Open</t>
  </si>
  <si>
    <t>Djerba Golf Course - Djerba</t>
  </si>
  <si>
    <t>Junior Tour of Western Australia #2</t>
  </si>
  <si>
    <t>Tamworth &amp; Longyard GC's</t>
  </si>
  <si>
    <t>CC of the Pacific</t>
  </si>
  <si>
    <t>Ontario Men's Match Play Championship</t>
  </si>
  <si>
    <t>Ontario Senior Men's Match Play Championship</t>
  </si>
  <si>
    <t>RPGC Fructose Junior Championship</t>
  </si>
  <si>
    <t>Heimslistamot GSI - Strandarvollur</t>
  </si>
  <si>
    <t>Strandarvollur - Hella GC</t>
  </si>
  <si>
    <t>Rockaway Hunting Club</t>
  </si>
  <si>
    <t>Hallbrook CC</t>
  </si>
  <si>
    <t>Osterakers Golfklubb</t>
  </si>
  <si>
    <t>Svenska Juniortouren Div 1 #2 Göteborg</t>
  </si>
  <si>
    <t>Oijared GK</t>
  </si>
  <si>
    <t>Svenska Juniortouren Div 1 #2 Östergötland</t>
  </si>
  <si>
    <t>Vadstena GK</t>
  </si>
  <si>
    <t>JPT Saskatchewan Championship at Deer Park U19 Boys</t>
  </si>
  <si>
    <t>Deer Park Municipal Golf Course</t>
  </si>
  <si>
    <t>Estonian Senior Match Play</t>
  </si>
  <si>
    <t>Estonian Mid-Am Match Play</t>
  </si>
  <si>
    <t>Torekov GK, Åkagårdens GK, Bjäre GK, Båstad GK</t>
  </si>
  <si>
    <t>Open de Libreville 2025</t>
  </si>
  <si>
    <t>USWING MOJING Jr World Q WA-MD-VA-DC</t>
  </si>
  <si>
    <t>Bull Run GC,University of Maryland Golf Club,East Potomac Golf Course</t>
  </si>
  <si>
    <t>The Tuxedo Club</t>
  </si>
  <si>
    <t>3rd Bavarian Junior Golf Masters</t>
  </si>
  <si>
    <t>Mariah Hills GC</t>
  </si>
  <si>
    <t>TGC at Sacconnesset</t>
  </si>
  <si>
    <t>Championnat de France FFSU</t>
  </si>
  <si>
    <t>Golf Albi Lasbordes</t>
  </si>
  <si>
    <t>Ridgewood Country Club</t>
  </si>
  <si>
    <t>Domat Ems</t>
  </si>
  <si>
    <t>REGIONAL PERFORMANCES TOUR X</t>
  </si>
  <si>
    <t>Tellal Golf Club</t>
  </si>
  <si>
    <t>Benniksgaard Golf Klub</t>
  </si>
  <si>
    <t>SportExcel Malaysian Junior Golf Tour 2024 - 2nd Leg</t>
  </si>
  <si>
    <t>Mosa Open</t>
  </si>
  <si>
    <t>Mosa Golf Club</t>
  </si>
  <si>
    <t>Ontario Men's Mid-Amateur Championship</t>
  </si>
  <si>
    <t>Cartersville CC</t>
  </si>
  <si>
    <t>International Junior Golf Masters 3</t>
  </si>
  <si>
    <t>14th TSM Golf Challenge 2023</t>
  </si>
  <si>
    <t>TPC Kuala Lumpur</t>
  </si>
  <si>
    <t>Ozo GC</t>
  </si>
  <si>
    <t>Sable Solesmes</t>
  </si>
  <si>
    <t>Lagunita Country Club</t>
  </si>
  <si>
    <t>Karolinka Golf Park</t>
  </si>
  <si>
    <t>Polish Mid Amateur Championship</t>
  </si>
  <si>
    <t>Lexus Mongolian Open Championship</t>
  </si>
  <si>
    <t xml:space="preserve">T.G.F. Wagr Trofeo Giovanile Federale </t>
  </si>
  <si>
    <t>116th Tony Blom Metropolitan Amateur Championship</t>
  </si>
  <si>
    <t>Coldstream CC &amp; Elks Run GC</t>
  </si>
  <si>
    <t>Araslövs GK</t>
  </si>
  <si>
    <t>MAJIIC - MALAYSIA JUNIOR INTERNATIONAL INVITATION CHAMPIONSHIP</t>
  </si>
  <si>
    <t>MGA Junior Circuit Championship - 3rd Circuit</t>
  </si>
  <si>
    <t>Northern</t>
  </si>
  <si>
    <t>Svenska Juniortouren Div 1 #3 Värmland</t>
  </si>
  <si>
    <t>Sunne GK</t>
  </si>
  <si>
    <t>Golfstar Kyssinge</t>
  </si>
  <si>
    <t>All Japan Collegiate Golf Championship</t>
  </si>
  <si>
    <t>Tomakomai Golf Resort 72 Emina East Course</t>
  </si>
  <si>
    <t>Ontario Men's Amateur Championship</t>
  </si>
  <si>
    <t>Svenska Juniortouren Div 2 #3 Gästrike-Hälsinge</t>
  </si>
  <si>
    <t>Bollnas Golfklubb</t>
  </si>
  <si>
    <t>Ale GK</t>
  </si>
  <si>
    <t>Agesta GolfKlubb</t>
  </si>
  <si>
    <t>Svenska Juniortouren Div 2 #3 Södermanland</t>
  </si>
  <si>
    <t>Strangnas GK</t>
  </si>
  <si>
    <t>Ulricehamns GK</t>
  </si>
  <si>
    <t>Clasificatorio Copa Los Andes</t>
  </si>
  <si>
    <t>Izcaragua  CC,Caracas Country Club,Lagunita CC,Valle Arriba GC</t>
  </si>
  <si>
    <t>Grand Prix Saint-Laurent</t>
  </si>
  <si>
    <t>Saint-Laurent</t>
  </si>
  <si>
    <t>SportExcel-Milo-NSC Malaysian Junior Premier Elite Golf Circuit 2025 - 2nd Leg</t>
  </si>
  <si>
    <t>MGA NJDP Invitational Championship 4th leg</t>
  </si>
  <si>
    <t>Monticello</t>
  </si>
  <si>
    <t>Trofeo della Montecchia</t>
  </si>
  <si>
    <t>Yokohama Country Club West Course</t>
  </si>
  <si>
    <t>VIII Torneo Aficionado Copa Fuerzas Armadas</t>
  </si>
  <si>
    <t>Torneo Aficionado Club Karibana</t>
  </si>
  <si>
    <t>TPC Karibana</t>
  </si>
  <si>
    <t>Leksands GK</t>
  </si>
  <si>
    <t>Säters GK</t>
  </si>
  <si>
    <t>Falun-Borlänge GK</t>
  </si>
  <si>
    <t>Hagge GK</t>
  </si>
  <si>
    <t>Grand Prix Seniors d'Amiens</t>
  </si>
  <si>
    <t>Golf d'Amiens</t>
  </si>
  <si>
    <t>Classic Mid-Amateurs de Mazamet</t>
  </si>
  <si>
    <t>CLG Junior Match Play Championship</t>
  </si>
  <si>
    <t>Wamego CC</t>
  </si>
  <si>
    <t>Huntington CC</t>
  </si>
  <si>
    <t>Trump National Hudson Valley</t>
  </si>
  <si>
    <t xml:space="preserve">Slaget om Skåne Elit #4 - Bokskogen matchplay </t>
  </si>
  <si>
    <t>Bokskogens GK</t>
  </si>
  <si>
    <t>Ontario Junior Boy's Championship</t>
  </si>
  <si>
    <t>Gifuseki Country Club East Course</t>
  </si>
  <si>
    <t>Pinehurst No. 7</t>
  </si>
  <si>
    <t>Golf de Campagne</t>
  </si>
  <si>
    <t>El Tinto Open</t>
  </si>
  <si>
    <t>Trofeo Citta di Treviso</t>
  </si>
  <si>
    <t>Pahang Amateur Open</t>
  </si>
  <si>
    <t>Mahkota GCC</t>
  </si>
  <si>
    <t>Torneo Amateur Barquisimeto Golf Club</t>
  </si>
  <si>
    <t>Pueblo Viejo Country Club</t>
  </si>
  <si>
    <t>Fredensborg Masters</t>
  </si>
  <si>
    <t>SportExcel Malaysian Junior Golf Tour 2025 - 3rd Leg</t>
  </si>
  <si>
    <t>Tiara G&amp;CC</t>
  </si>
  <si>
    <t>MGA NJDP Invitational Championship 5th leg</t>
  </si>
  <si>
    <t>Royal Pekan GC</t>
  </si>
  <si>
    <t>Sports Journey RTC Guangzhou 1st Stop</t>
  </si>
  <si>
    <t>Southampton, NY</t>
  </si>
  <si>
    <t>SportExcel International Junior Championship 2025</t>
  </si>
  <si>
    <t>KLGCC</t>
  </si>
  <si>
    <t>Firekeeper GC</t>
  </si>
  <si>
    <t>Neshobe GC</t>
  </si>
  <si>
    <t>4th Selangor International Junior Championship</t>
  </si>
  <si>
    <t>73rd New Britain Open</t>
  </si>
  <si>
    <t>LXIII Abierto de Golf El Rodeo</t>
  </si>
  <si>
    <t>77° Abierto de Colombia (Colombian Open)</t>
  </si>
  <si>
    <t>Sobiennei Krolewskie G&amp;CC</t>
  </si>
  <si>
    <t>Golf de Lery Poses</t>
  </si>
  <si>
    <t>Abilene Country Club</t>
  </si>
  <si>
    <t>Saaremaa G&amp;CC</t>
  </si>
  <si>
    <t>PING Masters</t>
  </si>
  <si>
    <t>Odense Golfklub</t>
  </si>
  <si>
    <t>Hillerod Pokalen</t>
  </si>
  <si>
    <t>Hillerod GK</t>
  </si>
  <si>
    <t>Ontario Senior Men's Championship</t>
  </si>
  <si>
    <t>GC Gut Murstaetten</t>
  </si>
  <si>
    <t>Holyhead GC</t>
  </si>
  <si>
    <t>Goteborgs GK</t>
  </si>
  <si>
    <t>Golf de Durbuy</t>
  </si>
  <si>
    <t>Koebenhavns GK</t>
  </si>
  <si>
    <t>Aachener Golf-Club</t>
  </si>
  <si>
    <t>Shinshu Ina Kokusai Golf Club / White birch Course</t>
  </si>
  <si>
    <t>Wollaston GC, Woodland GC</t>
  </si>
  <si>
    <t>Svenska Juniortouren Div 2 #4 Örebro</t>
  </si>
  <si>
    <t>Nora GK</t>
  </si>
  <si>
    <t>Vasatorps GK</t>
  </si>
  <si>
    <t>Skinnarebo G&amp;CC</t>
  </si>
  <si>
    <t>Huvudstadens GK</t>
  </si>
  <si>
    <t>Svenska Juniortouren Div 2 #4 Medelpad</t>
  </si>
  <si>
    <t>Ojestrand GC</t>
  </si>
  <si>
    <t>Svenska Juniortouren Div 2 #4 Uppland</t>
  </si>
  <si>
    <t>Sigtuna GK</t>
  </si>
  <si>
    <t>Svenska Juniortouren Div 1 #4 Stockholm</t>
  </si>
  <si>
    <t>Svenska Juniortouren Div 1 #4 Småland</t>
  </si>
  <si>
    <t>Lagans GK</t>
  </si>
  <si>
    <t>Abierto Guataparo CC</t>
  </si>
  <si>
    <t>Grand Prix D'Apremont</t>
  </si>
  <si>
    <t>Apremont</t>
  </si>
  <si>
    <t>Hainan Golf Association Tour - Malaysian Leg</t>
  </si>
  <si>
    <t>Palm Resort GC</t>
  </si>
  <si>
    <t>48th KELANTAN AMATEUR OPEN</t>
  </si>
  <si>
    <t>Kelantan G&amp;CC</t>
  </si>
  <si>
    <t>Torneo Aficionado de Golf</t>
  </si>
  <si>
    <t>Los Arrayanes</t>
  </si>
  <si>
    <t>National Mid-Amateur &amp; Young Adults</t>
  </si>
  <si>
    <t>Horseshoe Bay Resort - Ram Rock</t>
  </si>
  <si>
    <t>Whitchurch (Cardiff)</t>
  </si>
  <si>
    <t>Icelandic Junior Tour - Selsvollur</t>
  </si>
  <si>
    <t>Selsvollur - Fludir GC</t>
  </si>
  <si>
    <t>Sports Journey Road to College Championship Qualifier - Qinhuangdao Station</t>
  </si>
  <si>
    <t>Kyushu Open Golf Championship</t>
  </si>
  <si>
    <t>Genkai Golf Club</t>
  </si>
  <si>
    <t>German Collegiate Invitational</t>
  </si>
  <si>
    <t>Berliner Golf Club</t>
  </si>
  <si>
    <t>Asolo GC</t>
  </si>
  <si>
    <t>Old Oaks CC</t>
  </si>
  <si>
    <t>Langelands GK</t>
  </si>
  <si>
    <t>Langeso Golf Club</t>
  </si>
  <si>
    <t>Struer GK</t>
  </si>
  <si>
    <t>PGA Junior Championship</t>
  </si>
  <si>
    <t>Landskrona GK</t>
  </si>
  <si>
    <t>Franklin CC</t>
  </si>
  <si>
    <t>Modry Las Golf Resort</t>
  </si>
  <si>
    <t>Royal Golf Club du Sart-Tilman</t>
  </si>
  <si>
    <t>Sri Lanka Junior Match Play Golf Championship</t>
  </si>
  <si>
    <t>El Delfin Open</t>
  </si>
  <si>
    <t>The Woodlands CC</t>
  </si>
  <si>
    <t>Club Campestre de Popayan</t>
  </si>
  <si>
    <t>SportExcel-Milo-NSC Malaysian Junior Premier Elite Golf Circuit 2025 - 3rd Leg</t>
  </si>
  <si>
    <t xml:space="preserve">Simon's Tour	</t>
  </si>
  <si>
    <t>1 GC Furth</t>
  </si>
  <si>
    <t>Het Rijk Junior Masters</t>
  </si>
  <si>
    <t>Golfclub Het Rijk van Nijmegen</t>
  </si>
  <si>
    <t>Campeonato Nacional Mid Amateur Match Play</t>
  </si>
  <si>
    <t>Club los Lagartos</t>
  </si>
  <si>
    <t>PNG Open 2025</t>
  </si>
  <si>
    <t>Malaysia International Junior Open (MIJO)</t>
  </si>
  <si>
    <t>Soyombo Open Championship</t>
  </si>
  <si>
    <t>Svenska Juniortouren Div 1 #5 Gästrike-Hälsinge</t>
  </si>
  <si>
    <t>Gavle GK</t>
  </si>
  <si>
    <t>Tönnersjö GK</t>
  </si>
  <si>
    <t>Dragsholm GC</t>
  </si>
  <si>
    <t>Golf Club della Montecchia, Italy</t>
  </si>
  <si>
    <t>Crumpin-Fox Club</t>
  </si>
  <si>
    <t xml:space="preserve">Ontario U17 Championship </t>
  </si>
  <si>
    <t>Meadow Brook Club</t>
  </si>
  <si>
    <t>Japan Junior Championship Age15-17</t>
  </si>
  <si>
    <t>Sapporo Golf Club</t>
  </si>
  <si>
    <t>Padeswood and Buckley</t>
  </si>
  <si>
    <t>Grand Prix de Granville</t>
  </si>
  <si>
    <t>Grand Prix de la Loire</t>
  </si>
  <si>
    <t>Forez</t>
  </si>
  <si>
    <t>Italian National U18 Team Championship - Emilio Pallavicino Trophy</t>
  </si>
  <si>
    <t>Olgiata</t>
  </si>
  <si>
    <t>Penang Amateur Open</t>
  </si>
  <si>
    <t>Penang Golf Club</t>
  </si>
  <si>
    <t>VI Campeonato Nacional Copa Mariajo Uribe</t>
  </si>
  <si>
    <t>74° Torneo Aficionado de Golf</t>
  </si>
  <si>
    <t>54 Junior Tour by Visit Trelleborg #4</t>
  </si>
  <si>
    <t>Italian National U18 Team Championship Qualifying</t>
  </si>
  <si>
    <t>Sports Journey RTC Guangzhou 2nd Stop</t>
  </si>
  <si>
    <t>Sports Journey Road to College Championship Qualifier - Qingdao Station</t>
  </si>
  <si>
    <t>Qingdao Huashan International Country Club Co.,Ltd</t>
  </si>
  <si>
    <t>International Junior Golf Masters 5</t>
  </si>
  <si>
    <t>GC Holledau</t>
  </si>
  <si>
    <t>Hotaka Country Club</t>
  </si>
  <si>
    <t>SportExcel -Alpha Sabah Malaysia Junior Golf Championship</t>
  </si>
  <si>
    <t>Sabah G &amp; CC</t>
  </si>
  <si>
    <t>Italian International U16 Championship Teodoro Soldati Trophy</t>
  </si>
  <si>
    <t>Terengganu Amateur Open</t>
  </si>
  <si>
    <t>Kelab Golf Desa Dungun</t>
  </si>
  <si>
    <t>Torneo Aniversario Campestre Guaymaral</t>
  </si>
  <si>
    <t>TBC BEL</t>
  </si>
  <si>
    <t>MGA Junior Circuit Championship - 4th Circuit</t>
  </si>
  <si>
    <t>East Malaysia</t>
  </si>
  <si>
    <t>Leon Golf</t>
  </si>
  <si>
    <t>Vaxjo GK</t>
  </si>
  <si>
    <t>Grand Prix du Luberon</t>
  </si>
  <si>
    <t>Luberon</t>
  </si>
  <si>
    <t>Stensballegaard Golf Klub, Denmark</t>
  </si>
  <si>
    <t>Champions Golf Club</t>
  </si>
  <si>
    <t>Torneo Juvenil Maracay Golf Club</t>
  </si>
  <si>
    <t>Trnovo Masters</t>
  </si>
  <si>
    <t>Trnovo</t>
  </si>
  <si>
    <t>Svenska Juniortouren Div 1 #6 Dalarna</t>
  </si>
  <si>
    <t>Svenska Juniortouren Div 1 #6 Skåne</t>
  </si>
  <si>
    <t>Lunds Akademiska GK</t>
  </si>
  <si>
    <t>Andover CC</t>
  </si>
  <si>
    <t>Selangor Amateur Open</t>
  </si>
  <si>
    <t>Danau GC</t>
  </si>
  <si>
    <t>3rd AGC Junior Golf Championship</t>
  </si>
  <si>
    <t>Army Golf Club.</t>
  </si>
  <si>
    <t>Grand Prix d'Albi</t>
  </si>
  <si>
    <t>GC Grad Otocec</t>
  </si>
  <si>
    <t>54 Junior Tour by Visit Trelleborg #5</t>
  </si>
  <si>
    <t>Golfclub Hasselt</t>
  </si>
  <si>
    <t>Mazda U.S. College Prep Jr Golf 2025</t>
  </si>
  <si>
    <t>Haninge GK</t>
  </si>
  <si>
    <t>Challenge Las Margas Golf 25</t>
  </si>
  <si>
    <t>Exe Las Margas Golf</t>
  </si>
  <si>
    <t>MGA NJDP Invitational Championship 6th leg</t>
  </si>
  <si>
    <t>Royal Seri Mananti GC</t>
  </si>
  <si>
    <t>Sports Journey RTC Guangzhou 3rd Stop</t>
  </si>
  <si>
    <t>SportExcel-Milo-NSC Malaysian Junior Premier Elite Golf Circuit 2025 - 4th Leg</t>
  </si>
  <si>
    <t>134th Sri Lanka Amateur Golf Championship</t>
  </si>
  <si>
    <t>Golf de Chiberta</t>
  </si>
  <si>
    <t>RCG Castiello</t>
  </si>
  <si>
    <t>Royal Perak Golf</t>
  </si>
  <si>
    <t>SportExcel Malaysian Junior Golf Tour 2025 - Grand Final</t>
  </si>
  <si>
    <t>Sports Journey Road to College Championship Qualifier - Malaysia Station</t>
  </si>
  <si>
    <t>Sports Journey Road to College Championship Qualifier - Indonesia Station</t>
  </si>
  <si>
    <t>Bali New Kuta Golf Club</t>
  </si>
  <si>
    <t>International Junior Golf Masters 4</t>
  </si>
  <si>
    <t>Grand Prix Seniors du Mans 24H</t>
  </si>
  <si>
    <t>Grand Prix de Manville</t>
  </si>
  <si>
    <t>Manville</t>
  </si>
  <si>
    <t>Asolo Hills</t>
  </si>
  <si>
    <t>Torneo Juvenil Los Anaucos GC</t>
  </si>
  <si>
    <t>Los Anaucos Golf Club</t>
  </si>
  <si>
    <t>Junior Tour of Western Australia #3</t>
  </si>
  <si>
    <t>Melaka Amateur Open</t>
  </si>
  <si>
    <t>Grand Prix Seniors de Grand Avignon</t>
  </si>
  <si>
    <t>54 Junior Tour by Visit Trelleborg #6</t>
  </si>
  <si>
    <t>Monash CC</t>
  </si>
  <si>
    <t>The Jayhawk Club</t>
  </si>
  <si>
    <t>Onotoyo Golf Club</t>
  </si>
  <si>
    <t>Tema Open</t>
  </si>
  <si>
    <t>Centre of the World Golf Club</t>
  </si>
  <si>
    <t>SportExcel-Milo-NSC Malaysian Junior Premier Elite Golf Circuit 2025 - Grand Final</t>
  </si>
  <si>
    <t>Corporacion Club Karibana</t>
  </si>
  <si>
    <t>Governor Hugh L Carey Challenge Cup</t>
  </si>
  <si>
    <t>Portmarnock GC</t>
  </si>
  <si>
    <t>Campeonato Nacional Mid-Amateur</t>
  </si>
  <si>
    <t>Sri Lanka Regional Junior Open Golf Championship</t>
  </si>
  <si>
    <t>Kanuma Country Club / South・North Course</t>
  </si>
  <si>
    <t>Chianan Golf Country Club</t>
  </si>
  <si>
    <t>XII Open Cabreiroá U25</t>
  </si>
  <si>
    <t>Real Club de Golf de la Coruna</t>
  </si>
  <si>
    <t>MGA Junior Circuit Championship - Final Circuit</t>
  </si>
  <si>
    <t>MGA NJDP Invitational Championship 7th leg</t>
  </si>
  <si>
    <t>54 Junior Tour by Visit Trelleborg Final</t>
  </si>
  <si>
    <t>Kristianstads GK</t>
  </si>
  <si>
    <t>3rd Johor Open</t>
  </si>
  <si>
    <t>Hanno Golf Club</t>
  </si>
  <si>
    <t>Campeonato Nacional interclubes 2025</t>
  </si>
  <si>
    <t>Golf Club d'Aix Marseille</t>
  </si>
  <si>
    <t>Sports Journey RTC Shenzhen 1st Stop</t>
  </si>
  <si>
    <t>55th MALAYSIAN AMATEUR CLOSED</t>
  </si>
  <si>
    <t>Kelab Rahman Putra</t>
  </si>
  <si>
    <t>Golf Series-November(S)</t>
  </si>
  <si>
    <t>Invitacional Juvenil Lagunita CC</t>
  </si>
  <si>
    <t>II Abierto  Junko Golf Club</t>
  </si>
  <si>
    <t>Junko GC</t>
  </si>
  <si>
    <t>II Campeonato Nacional Juvenil Copa Pipo Celia</t>
  </si>
  <si>
    <t>Country Club De Barranqilla</t>
  </si>
  <si>
    <t>VI Copa Norte</t>
  </si>
  <si>
    <t>Takinomiya Country Club</t>
  </si>
  <si>
    <t>121st Malaysian Amateur Open</t>
  </si>
  <si>
    <t>V Parada Campeonato Nacional Mid Amateur</t>
  </si>
  <si>
    <t>Club Campestre de Bucaramanga</t>
  </si>
  <si>
    <t>Abierto Valle Golf Club 2025</t>
  </si>
  <si>
    <t>XXI Abierto Sambil</t>
  </si>
  <si>
    <t>1st International Teens Championships</t>
  </si>
  <si>
    <t>MGA NJDP Invitational Championship 8th leg</t>
  </si>
  <si>
    <t>Swedish Invitacional Camp 2025 1/2</t>
  </si>
  <si>
    <t>TAFO OPEN</t>
  </si>
  <si>
    <t>Tafo Golf Course</t>
  </si>
  <si>
    <t>HSBC Youth Golf Challenge Series 2025 (2nd Leg)</t>
  </si>
  <si>
    <t>IV Campeonato Nacional MID Amateur</t>
  </si>
  <si>
    <t>Swedish Invitacional Camp 2025 2/2</t>
  </si>
  <si>
    <t>MGA NJDP Invitational Championship 9th leg</t>
  </si>
  <si>
    <t>Royal Pahang</t>
  </si>
  <si>
    <t>Sports Journey RTC Shenzhen 2nd Stop</t>
  </si>
  <si>
    <t xml:space="preserve">PALM RESORT JUNIOR OPEN GOLF CHAMPIONSHIP </t>
  </si>
  <si>
    <t>Sri Lanka Junior Open Golf Championship</t>
  </si>
  <si>
    <t>Surya Nepal Eastern Open</t>
  </si>
  <si>
    <t>Dharan Golf Club</t>
  </si>
  <si>
    <t>Sports Journey Road to College Championship Finals</t>
  </si>
  <si>
    <t>Haikou Mission Hills Golf Club (course 3)</t>
  </si>
  <si>
    <t>End  Date</t>
  </si>
  <si>
    <t># Of Rounds</t>
  </si>
  <si>
    <t>Start Month</t>
  </si>
  <si>
    <t>End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</si>
</sst>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[$-409]mmmm\ d\,\ yy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2" borderId="1" xfId="0" applyFill="1" applyBorder="1"/>
    <xf numFmtId="0" fontId="1" fillId="0" borderId="0" xfId="0" applyFont="1"/>
    <xf numFmtId="164" fontId="0" fillId="0" borderId="0" xfId="0" applyNumberFormat="1"/>
    <xf numFmtId="165" fontId="0" fillId="2" borderId="1" xfId="0" applyNumberFormat="1" applyFill="1" applyBorder="1"/>
    <xf numFmtId="165" fontId="0" fillId="0" borderId="0" xfId="0" applyNumberFormat="1"/>
    <xf numFmtId="165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D485-2E66-4D8C-BC91-D6E48D14B6A5}">
  <dimension ref="A1:G4318"/>
  <sheetViews>
    <sheetView topLeftCell="C4307" workbookViewId="0">
      <selection activeCell="C2" sqref="C2"/>
    </sheetView>
  </sheetViews>
  <sheetFormatPr defaultRowHeight="14.4" x14ac:dyDescent="0.55000000000000004"/>
  <cols>
    <col min="1" max="1" width="18.89453125" bestFit="1" customWidth="1"/>
    <col min="2" max="2" width="19.41796875" bestFit="1" customWidth="1"/>
    <col min="3" max="3" width="100.578125" bestFit="1" customWidth="1"/>
    <col min="4" max="4" width="83.1015625" bestFit="1" customWidth="1"/>
    <col min="5" max="5" width="46.1015625" bestFit="1" customWidth="1"/>
    <col min="6" max="6" width="8.89453125" bestFit="1" customWidth="1"/>
    <col min="7" max="7" width="9.68359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21.978999999999999</v>
      </c>
    </row>
    <row r="3" spans="1:7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12</v>
      </c>
      <c r="G3">
        <v>24.866299999999999</v>
      </c>
    </row>
    <row r="4" spans="1:7" x14ac:dyDescent="0.55000000000000004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>
        <v>62.241</v>
      </c>
    </row>
    <row r="5" spans="1:7" x14ac:dyDescent="0.55000000000000004">
      <c r="A5" t="s">
        <v>18</v>
      </c>
      <c r="B5" t="s">
        <v>19</v>
      </c>
      <c r="C5" t="s">
        <v>24</v>
      </c>
      <c r="D5" t="s">
        <v>25</v>
      </c>
      <c r="E5" t="s">
        <v>26</v>
      </c>
      <c r="F5" t="s">
        <v>23</v>
      </c>
      <c r="G5">
        <v>37.020400000000002</v>
      </c>
    </row>
    <row r="6" spans="1:7" x14ac:dyDescent="0.55000000000000004">
      <c r="A6" t="s">
        <v>27</v>
      </c>
      <c r="B6" t="s">
        <v>14</v>
      </c>
      <c r="C6" t="s">
        <v>28</v>
      </c>
      <c r="D6" t="s">
        <v>29</v>
      </c>
      <c r="E6" t="s">
        <v>30</v>
      </c>
      <c r="F6" t="s">
        <v>23</v>
      </c>
      <c r="G6">
        <v>24.087399999999999</v>
      </c>
    </row>
    <row r="7" spans="1:7" x14ac:dyDescent="0.55000000000000004">
      <c r="A7" t="s">
        <v>27</v>
      </c>
      <c r="B7" t="s">
        <v>31</v>
      </c>
      <c r="C7" t="s">
        <v>32</v>
      </c>
      <c r="D7" t="s">
        <v>33</v>
      </c>
      <c r="E7" t="s">
        <v>34</v>
      </c>
      <c r="F7" t="s">
        <v>12</v>
      </c>
      <c r="G7">
        <v>36.034300000000002</v>
      </c>
    </row>
    <row r="8" spans="1:7" x14ac:dyDescent="0.55000000000000004">
      <c r="A8" t="s">
        <v>35</v>
      </c>
      <c r="B8" t="s">
        <v>19</v>
      </c>
      <c r="C8" t="s">
        <v>36</v>
      </c>
      <c r="D8" t="s">
        <v>37</v>
      </c>
      <c r="E8" t="s">
        <v>38</v>
      </c>
      <c r="F8" t="s">
        <v>12</v>
      </c>
      <c r="G8">
        <v>127.27589999999999</v>
      </c>
    </row>
    <row r="9" spans="1:7" x14ac:dyDescent="0.55000000000000004">
      <c r="A9" t="s">
        <v>27</v>
      </c>
      <c r="B9" t="s">
        <v>19</v>
      </c>
      <c r="C9" t="s">
        <v>39</v>
      </c>
      <c r="D9" t="s">
        <v>40</v>
      </c>
      <c r="E9" t="s">
        <v>41</v>
      </c>
      <c r="F9" t="s">
        <v>12</v>
      </c>
      <c r="G9">
        <v>23.2807</v>
      </c>
    </row>
    <row r="10" spans="1:7" x14ac:dyDescent="0.55000000000000004">
      <c r="A10" t="s">
        <v>27</v>
      </c>
      <c r="B10" t="s">
        <v>19</v>
      </c>
      <c r="C10" t="s">
        <v>42</v>
      </c>
      <c r="D10" t="s">
        <v>43</v>
      </c>
      <c r="E10" t="s">
        <v>44</v>
      </c>
      <c r="F10" t="s">
        <v>45</v>
      </c>
      <c r="G10">
        <v>25.2819</v>
      </c>
    </row>
    <row r="11" spans="1:7" x14ac:dyDescent="0.55000000000000004">
      <c r="A11" t="s">
        <v>27</v>
      </c>
      <c r="B11" t="s">
        <v>19</v>
      </c>
      <c r="C11" t="s">
        <v>46</v>
      </c>
      <c r="D11" t="s">
        <v>47</v>
      </c>
      <c r="E11" t="s">
        <v>48</v>
      </c>
      <c r="F11" t="s">
        <v>23</v>
      </c>
      <c r="G11">
        <v>35.448599999999999</v>
      </c>
    </row>
    <row r="12" spans="1:7" x14ac:dyDescent="0.55000000000000004">
      <c r="A12" t="s">
        <v>27</v>
      </c>
      <c r="B12" t="s">
        <v>49</v>
      </c>
      <c r="C12" t="s">
        <v>50</v>
      </c>
      <c r="D12" t="s">
        <v>51</v>
      </c>
      <c r="E12" t="s">
        <v>52</v>
      </c>
      <c r="F12" t="s">
        <v>12</v>
      </c>
      <c r="G12">
        <v>20.4679</v>
      </c>
    </row>
    <row r="13" spans="1:7" x14ac:dyDescent="0.55000000000000004">
      <c r="A13" t="s">
        <v>27</v>
      </c>
      <c r="B13" t="s">
        <v>53</v>
      </c>
      <c r="C13" t="s">
        <v>54</v>
      </c>
      <c r="D13" t="s">
        <v>55</v>
      </c>
      <c r="E13" t="s">
        <v>56</v>
      </c>
      <c r="F13" t="s">
        <v>12</v>
      </c>
      <c r="G13">
        <v>38.812399999999997</v>
      </c>
    </row>
    <row r="14" spans="1:7" x14ac:dyDescent="0.55000000000000004">
      <c r="A14" t="s">
        <v>57</v>
      </c>
      <c r="B14" t="s">
        <v>58</v>
      </c>
      <c r="C14" t="s">
        <v>59</v>
      </c>
      <c r="D14" t="s">
        <v>60</v>
      </c>
      <c r="E14" t="s">
        <v>61</v>
      </c>
      <c r="F14" t="s">
        <v>12</v>
      </c>
      <c r="G14">
        <v>34.912500000000001</v>
      </c>
    </row>
    <row r="15" spans="1:7" x14ac:dyDescent="0.55000000000000004">
      <c r="A15" t="s">
        <v>62</v>
      </c>
      <c r="B15" t="s">
        <v>63</v>
      </c>
      <c r="C15" t="s">
        <v>64</v>
      </c>
      <c r="D15" t="s">
        <v>65</v>
      </c>
      <c r="E15" t="s">
        <v>66</v>
      </c>
      <c r="F15" t="s">
        <v>12</v>
      </c>
      <c r="G15">
        <v>53.478400000000001</v>
      </c>
    </row>
    <row r="16" spans="1:7" x14ac:dyDescent="0.55000000000000004">
      <c r="A16" t="s">
        <v>67</v>
      </c>
      <c r="B16" t="s">
        <v>68</v>
      </c>
      <c r="C16" t="s">
        <v>69</v>
      </c>
      <c r="D16" t="s">
        <v>70</v>
      </c>
      <c r="F16" t="s">
        <v>71</v>
      </c>
      <c r="G16">
        <v>222.9693</v>
      </c>
    </row>
    <row r="17" spans="1:7" x14ac:dyDescent="0.55000000000000004">
      <c r="A17" t="s">
        <v>67</v>
      </c>
      <c r="B17" t="s">
        <v>19</v>
      </c>
      <c r="C17" t="s">
        <v>72</v>
      </c>
      <c r="D17" t="s">
        <v>73</v>
      </c>
      <c r="E17" t="s">
        <v>74</v>
      </c>
      <c r="F17" t="s">
        <v>45</v>
      </c>
      <c r="G17">
        <v>22.675999999999998</v>
      </c>
    </row>
    <row r="18" spans="1:7" x14ac:dyDescent="0.55000000000000004">
      <c r="A18" t="s">
        <v>67</v>
      </c>
      <c r="B18" t="s">
        <v>19</v>
      </c>
      <c r="C18" t="s">
        <v>75</v>
      </c>
      <c r="D18" t="s">
        <v>73</v>
      </c>
      <c r="E18" t="s">
        <v>76</v>
      </c>
      <c r="F18" t="s">
        <v>23</v>
      </c>
      <c r="G18">
        <v>103.1686</v>
      </c>
    </row>
    <row r="19" spans="1:7" x14ac:dyDescent="0.55000000000000004">
      <c r="A19" t="s">
        <v>57</v>
      </c>
      <c r="B19" t="s">
        <v>49</v>
      </c>
      <c r="C19" t="s">
        <v>77</v>
      </c>
      <c r="D19" t="s">
        <v>78</v>
      </c>
      <c r="E19" t="s">
        <v>79</v>
      </c>
      <c r="F19" t="s">
        <v>23</v>
      </c>
      <c r="G19">
        <v>68.469499999999996</v>
      </c>
    </row>
    <row r="20" spans="1:7" x14ac:dyDescent="0.55000000000000004">
      <c r="A20" t="s">
        <v>57</v>
      </c>
      <c r="B20" t="s">
        <v>80</v>
      </c>
      <c r="C20" t="s">
        <v>81</v>
      </c>
      <c r="D20" t="s">
        <v>82</v>
      </c>
      <c r="E20" t="s">
        <v>83</v>
      </c>
      <c r="F20" t="s">
        <v>23</v>
      </c>
      <c r="G20">
        <v>81.502899999999997</v>
      </c>
    </row>
    <row r="21" spans="1:7" x14ac:dyDescent="0.55000000000000004">
      <c r="A21" t="s">
        <v>57</v>
      </c>
      <c r="B21" t="s">
        <v>84</v>
      </c>
      <c r="C21" t="s">
        <v>85</v>
      </c>
      <c r="D21" t="s">
        <v>86</v>
      </c>
      <c r="E21" t="s">
        <v>87</v>
      </c>
      <c r="F21" t="s">
        <v>12</v>
      </c>
      <c r="G21">
        <v>57.057200000000002</v>
      </c>
    </row>
    <row r="22" spans="1:7" x14ac:dyDescent="0.55000000000000004">
      <c r="A22" t="s">
        <v>67</v>
      </c>
      <c r="B22" t="s">
        <v>88</v>
      </c>
      <c r="C22" t="s">
        <v>89</v>
      </c>
      <c r="D22" t="s">
        <v>90</v>
      </c>
      <c r="E22" t="s">
        <v>91</v>
      </c>
      <c r="F22" t="s">
        <v>23</v>
      </c>
      <c r="G22">
        <v>22.303699999999999</v>
      </c>
    </row>
    <row r="23" spans="1:7" x14ac:dyDescent="0.55000000000000004">
      <c r="A23" t="s">
        <v>92</v>
      </c>
      <c r="B23" t="s">
        <v>19</v>
      </c>
      <c r="C23" t="s">
        <v>93</v>
      </c>
      <c r="D23" t="s">
        <v>94</v>
      </c>
      <c r="E23" t="s">
        <v>95</v>
      </c>
      <c r="F23" t="s">
        <v>23</v>
      </c>
      <c r="G23">
        <v>961.90369999999996</v>
      </c>
    </row>
    <row r="24" spans="1:7" x14ac:dyDescent="0.55000000000000004">
      <c r="A24" t="s">
        <v>92</v>
      </c>
      <c r="B24" t="s">
        <v>19</v>
      </c>
      <c r="C24" t="s">
        <v>96</v>
      </c>
      <c r="D24" t="s">
        <v>97</v>
      </c>
      <c r="E24" t="s">
        <v>98</v>
      </c>
      <c r="F24" t="s">
        <v>23</v>
      </c>
      <c r="G24">
        <v>44.841999999999999</v>
      </c>
    </row>
    <row r="25" spans="1:7" x14ac:dyDescent="0.55000000000000004">
      <c r="A25" t="s">
        <v>92</v>
      </c>
      <c r="B25" t="s">
        <v>99</v>
      </c>
      <c r="C25" t="s">
        <v>100</v>
      </c>
      <c r="D25" t="s">
        <v>101</v>
      </c>
      <c r="E25" t="s">
        <v>102</v>
      </c>
      <c r="F25" t="s">
        <v>23</v>
      </c>
      <c r="G25">
        <v>79.554599999999994</v>
      </c>
    </row>
    <row r="26" spans="1:7" x14ac:dyDescent="0.55000000000000004">
      <c r="A26" t="s">
        <v>92</v>
      </c>
      <c r="B26" t="s">
        <v>103</v>
      </c>
      <c r="C26" t="s">
        <v>104</v>
      </c>
      <c r="D26" t="s">
        <v>105</v>
      </c>
      <c r="E26" t="s">
        <v>106</v>
      </c>
      <c r="F26" t="s">
        <v>23</v>
      </c>
      <c r="G26">
        <v>102.0389</v>
      </c>
    </row>
    <row r="27" spans="1:7" x14ac:dyDescent="0.55000000000000004">
      <c r="A27" t="s">
        <v>92</v>
      </c>
      <c r="B27" t="s">
        <v>107</v>
      </c>
      <c r="C27" t="s">
        <v>108</v>
      </c>
      <c r="D27" t="s">
        <v>109</v>
      </c>
      <c r="E27" t="s">
        <v>110</v>
      </c>
      <c r="F27" t="s">
        <v>23</v>
      </c>
      <c r="G27">
        <v>33.1297</v>
      </c>
    </row>
    <row r="28" spans="1:7" x14ac:dyDescent="0.55000000000000004">
      <c r="A28" t="s">
        <v>92</v>
      </c>
      <c r="B28" t="s">
        <v>111</v>
      </c>
      <c r="C28" t="s">
        <v>112</v>
      </c>
      <c r="D28" t="s">
        <v>113</v>
      </c>
      <c r="E28" t="s">
        <v>114</v>
      </c>
      <c r="F28" t="s">
        <v>71</v>
      </c>
      <c r="G28">
        <v>120.4722</v>
      </c>
    </row>
    <row r="29" spans="1:7" x14ac:dyDescent="0.55000000000000004">
      <c r="A29" t="s">
        <v>92</v>
      </c>
      <c r="B29" t="s">
        <v>115</v>
      </c>
      <c r="C29" t="s">
        <v>116</v>
      </c>
      <c r="D29" t="s">
        <v>117</v>
      </c>
      <c r="E29" t="s">
        <v>118</v>
      </c>
      <c r="F29" t="s">
        <v>23</v>
      </c>
      <c r="G29">
        <v>14.3856</v>
      </c>
    </row>
    <row r="30" spans="1:7" x14ac:dyDescent="0.55000000000000004">
      <c r="A30" t="s">
        <v>119</v>
      </c>
      <c r="B30" t="s">
        <v>120</v>
      </c>
      <c r="C30" t="s">
        <v>121</v>
      </c>
      <c r="D30" t="s">
        <v>122</v>
      </c>
      <c r="E30" t="s">
        <v>123</v>
      </c>
      <c r="F30" t="s">
        <v>23</v>
      </c>
      <c r="G30">
        <v>32.199199999999998</v>
      </c>
    </row>
    <row r="31" spans="1:7" x14ac:dyDescent="0.55000000000000004">
      <c r="A31" t="s">
        <v>124</v>
      </c>
      <c r="B31" t="s">
        <v>125</v>
      </c>
      <c r="C31" t="s">
        <v>126</v>
      </c>
      <c r="D31" t="s">
        <v>127</v>
      </c>
      <c r="E31" t="s">
        <v>128</v>
      </c>
      <c r="F31" t="s">
        <v>23</v>
      </c>
      <c r="G31">
        <v>18.694199999999999</v>
      </c>
    </row>
    <row r="32" spans="1:7" x14ac:dyDescent="0.55000000000000004">
      <c r="A32" t="s">
        <v>129</v>
      </c>
      <c r="B32" t="s">
        <v>14</v>
      </c>
      <c r="C32" t="s">
        <v>130</v>
      </c>
      <c r="D32" t="s">
        <v>131</v>
      </c>
      <c r="E32" t="s">
        <v>132</v>
      </c>
      <c r="F32" t="s">
        <v>12</v>
      </c>
      <c r="G32">
        <v>25.851600000000001</v>
      </c>
    </row>
    <row r="33" spans="1:7" x14ac:dyDescent="0.55000000000000004">
      <c r="A33" t="s">
        <v>133</v>
      </c>
      <c r="B33" t="s">
        <v>19</v>
      </c>
      <c r="C33" t="s">
        <v>134</v>
      </c>
      <c r="D33" t="s">
        <v>135</v>
      </c>
      <c r="E33" t="s">
        <v>136</v>
      </c>
      <c r="F33" t="s">
        <v>45</v>
      </c>
      <c r="G33">
        <v>32.658900000000003</v>
      </c>
    </row>
    <row r="34" spans="1:7" x14ac:dyDescent="0.55000000000000004">
      <c r="A34" t="s">
        <v>133</v>
      </c>
      <c r="B34" t="s">
        <v>19</v>
      </c>
      <c r="C34" t="s">
        <v>137</v>
      </c>
      <c r="D34" t="s">
        <v>138</v>
      </c>
      <c r="E34" t="s">
        <v>139</v>
      </c>
      <c r="F34" t="s">
        <v>23</v>
      </c>
      <c r="G34">
        <v>103.50149999999999</v>
      </c>
    </row>
    <row r="35" spans="1:7" x14ac:dyDescent="0.55000000000000004">
      <c r="A35" t="s">
        <v>133</v>
      </c>
      <c r="B35" t="s">
        <v>140</v>
      </c>
      <c r="C35" t="s">
        <v>141</v>
      </c>
      <c r="D35" t="s">
        <v>142</v>
      </c>
      <c r="E35" t="s">
        <v>143</v>
      </c>
      <c r="F35" t="s">
        <v>12</v>
      </c>
      <c r="G35">
        <v>29.065200000000001</v>
      </c>
    </row>
    <row r="36" spans="1:7" x14ac:dyDescent="0.55000000000000004">
      <c r="A36" t="s">
        <v>144</v>
      </c>
      <c r="B36" t="s">
        <v>58</v>
      </c>
      <c r="C36" t="s">
        <v>145</v>
      </c>
      <c r="D36" t="s">
        <v>146</v>
      </c>
      <c r="E36" t="s">
        <v>147</v>
      </c>
      <c r="F36" t="s">
        <v>12</v>
      </c>
      <c r="G36">
        <v>32.055799999999998</v>
      </c>
    </row>
    <row r="37" spans="1:7" x14ac:dyDescent="0.55000000000000004">
      <c r="A37" t="s">
        <v>148</v>
      </c>
      <c r="B37" t="s">
        <v>58</v>
      </c>
      <c r="C37" t="s">
        <v>149</v>
      </c>
      <c r="D37" t="s">
        <v>150</v>
      </c>
      <c r="E37" t="s">
        <v>151</v>
      </c>
      <c r="F37" t="s">
        <v>23</v>
      </c>
      <c r="G37">
        <v>260.72629999999998</v>
      </c>
    </row>
    <row r="38" spans="1:7" x14ac:dyDescent="0.55000000000000004">
      <c r="A38" t="s">
        <v>144</v>
      </c>
      <c r="B38" t="s">
        <v>58</v>
      </c>
      <c r="C38" t="s">
        <v>152</v>
      </c>
      <c r="D38" t="s">
        <v>153</v>
      </c>
      <c r="E38" t="s">
        <v>154</v>
      </c>
      <c r="F38" t="s">
        <v>23</v>
      </c>
      <c r="G38">
        <v>41.367699999999999</v>
      </c>
    </row>
    <row r="39" spans="1:7" x14ac:dyDescent="0.55000000000000004">
      <c r="A39" t="s">
        <v>148</v>
      </c>
      <c r="B39" t="s">
        <v>14</v>
      </c>
      <c r="C39" t="s">
        <v>155</v>
      </c>
      <c r="D39" t="s">
        <v>156</v>
      </c>
      <c r="E39" t="s">
        <v>157</v>
      </c>
      <c r="F39" t="s">
        <v>23</v>
      </c>
      <c r="G39">
        <v>455.66340000000002</v>
      </c>
    </row>
    <row r="40" spans="1:7" x14ac:dyDescent="0.55000000000000004">
      <c r="A40" t="s">
        <v>158</v>
      </c>
      <c r="B40" t="s">
        <v>63</v>
      </c>
      <c r="C40" t="s">
        <v>159</v>
      </c>
      <c r="D40" t="s">
        <v>160</v>
      </c>
      <c r="E40" t="s">
        <v>161</v>
      </c>
      <c r="F40" t="s">
        <v>12</v>
      </c>
      <c r="G40">
        <v>41.472799999999999</v>
      </c>
    </row>
    <row r="41" spans="1:7" x14ac:dyDescent="0.55000000000000004">
      <c r="A41" t="s">
        <v>144</v>
      </c>
      <c r="B41" t="s">
        <v>63</v>
      </c>
      <c r="C41" t="s">
        <v>162</v>
      </c>
      <c r="D41" t="s">
        <v>163</v>
      </c>
      <c r="F41" t="s">
        <v>71</v>
      </c>
      <c r="G41">
        <v>181.94380000000001</v>
      </c>
    </row>
    <row r="42" spans="1:7" x14ac:dyDescent="0.55000000000000004">
      <c r="A42" t="s">
        <v>144</v>
      </c>
      <c r="B42" t="s">
        <v>68</v>
      </c>
      <c r="C42" t="s">
        <v>164</v>
      </c>
      <c r="D42" t="s">
        <v>165</v>
      </c>
      <c r="F42" t="s">
        <v>71</v>
      </c>
      <c r="G42">
        <v>240.346</v>
      </c>
    </row>
    <row r="43" spans="1:7" x14ac:dyDescent="0.55000000000000004">
      <c r="A43" t="s">
        <v>144</v>
      </c>
      <c r="B43" t="s">
        <v>49</v>
      </c>
      <c r="C43" t="s">
        <v>166</v>
      </c>
      <c r="D43" t="s">
        <v>167</v>
      </c>
      <c r="E43" t="s">
        <v>168</v>
      </c>
      <c r="F43" t="s">
        <v>12</v>
      </c>
      <c r="G43">
        <v>21.572399999999998</v>
      </c>
    </row>
    <row r="44" spans="1:7" x14ac:dyDescent="0.55000000000000004">
      <c r="A44" t="s">
        <v>169</v>
      </c>
      <c r="B44" t="s">
        <v>103</v>
      </c>
      <c r="C44" t="s">
        <v>170</v>
      </c>
      <c r="D44" t="s">
        <v>171</v>
      </c>
      <c r="E44" t="s">
        <v>172</v>
      </c>
      <c r="F44" t="s">
        <v>23</v>
      </c>
      <c r="G44">
        <v>57.397399999999998</v>
      </c>
    </row>
    <row r="45" spans="1:7" x14ac:dyDescent="0.55000000000000004">
      <c r="A45" t="s">
        <v>144</v>
      </c>
      <c r="B45" t="s">
        <v>173</v>
      </c>
      <c r="C45" t="s">
        <v>174</v>
      </c>
      <c r="D45" t="s">
        <v>175</v>
      </c>
      <c r="E45" t="s">
        <v>176</v>
      </c>
      <c r="F45" t="s">
        <v>12</v>
      </c>
      <c r="G45">
        <v>28.116499999999998</v>
      </c>
    </row>
    <row r="46" spans="1:7" x14ac:dyDescent="0.55000000000000004">
      <c r="A46" t="s">
        <v>144</v>
      </c>
      <c r="B46" t="s">
        <v>53</v>
      </c>
      <c r="C46" t="s">
        <v>177</v>
      </c>
      <c r="D46" t="s">
        <v>178</v>
      </c>
      <c r="E46" t="s">
        <v>179</v>
      </c>
      <c r="F46" t="s">
        <v>23</v>
      </c>
      <c r="G46">
        <v>68.402500000000003</v>
      </c>
    </row>
    <row r="47" spans="1:7" x14ac:dyDescent="0.55000000000000004">
      <c r="A47" t="s">
        <v>180</v>
      </c>
      <c r="B47" t="s">
        <v>120</v>
      </c>
      <c r="C47" t="s">
        <v>181</v>
      </c>
      <c r="D47" t="s">
        <v>182</v>
      </c>
      <c r="E47" t="s">
        <v>183</v>
      </c>
      <c r="F47" t="s">
        <v>12</v>
      </c>
      <c r="G47">
        <v>26.4117</v>
      </c>
    </row>
    <row r="48" spans="1:7" x14ac:dyDescent="0.55000000000000004">
      <c r="A48" t="s">
        <v>184</v>
      </c>
      <c r="B48" t="s">
        <v>68</v>
      </c>
      <c r="C48" t="s">
        <v>185</v>
      </c>
      <c r="D48" t="s">
        <v>186</v>
      </c>
      <c r="E48" t="s">
        <v>187</v>
      </c>
      <c r="F48" t="s">
        <v>188</v>
      </c>
      <c r="G48">
        <v>9.6533999999999995</v>
      </c>
    </row>
    <row r="49" spans="1:7" x14ac:dyDescent="0.55000000000000004">
      <c r="A49" t="s">
        <v>180</v>
      </c>
      <c r="B49" t="s">
        <v>8</v>
      </c>
      <c r="C49" t="s">
        <v>189</v>
      </c>
      <c r="D49" t="s">
        <v>190</v>
      </c>
      <c r="E49" t="s">
        <v>191</v>
      </c>
      <c r="F49" t="s">
        <v>23</v>
      </c>
      <c r="G49">
        <v>46.319299999999998</v>
      </c>
    </row>
    <row r="50" spans="1:7" x14ac:dyDescent="0.55000000000000004">
      <c r="A50" t="s">
        <v>192</v>
      </c>
      <c r="B50" t="s">
        <v>14</v>
      </c>
      <c r="C50" t="s">
        <v>193</v>
      </c>
      <c r="D50" t="s">
        <v>194</v>
      </c>
      <c r="E50" t="s">
        <v>195</v>
      </c>
      <c r="F50" t="s">
        <v>12</v>
      </c>
      <c r="G50">
        <v>25.855699999999999</v>
      </c>
    </row>
    <row r="51" spans="1:7" x14ac:dyDescent="0.55000000000000004">
      <c r="A51" t="s">
        <v>196</v>
      </c>
      <c r="B51" t="s">
        <v>14</v>
      </c>
      <c r="C51" t="s">
        <v>197</v>
      </c>
      <c r="D51" t="s">
        <v>198</v>
      </c>
      <c r="F51" t="s">
        <v>71</v>
      </c>
      <c r="G51">
        <v>319.3263</v>
      </c>
    </row>
    <row r="52" spans="1:7" x14ac:dyDescent="0.55000000000000004">
      <c r="A52" t="s">
        <v>196</v>
      </c>
      <c r="B52" t="s">
        <v>19</v>
      </c>
      <c r="C52" t="s">
        <v>199</v>
      </c>
      <c r="D52" t="s">
        <v>200</v>
      </c>
      <c r="F52" t="s">
        <v>71</v>
      </c>
      <c r="G52">
        <v>1946.5361</v>
      </c>
    </row>
    <row r="53" spans="1:7" x14ac:dyDescent="0.55000000000000004">
      <c r="A53" t="s">
        <v>196</v>
      </c>
      <c r="B53" t="s">
        <v>201</v>
      </c>
      <c r="C53" t="s">
        <v>202</v>
      </c>
      <c r="D53" t="s">
        <v>203</v>
      </c>
      <c r="E53" t="s">
        <v>204</v>
      </c>
      <c r="F53" t="s">
        <v>23</v>
      </c>
      <c r="G53">
        <v>325.12470000000002</v>
      </c>
    </row>
    <row r="54" spans="1:7" x14ac:dyDescent="0.55000000000000004">
      <c r="A54" t="s">
        <v>205</v>
      </c>
      <c r="B54" t="s">
        <v>88</v>
      </c>
      <c r="C54" t="s">
        <v>206</v>
      </c>
      <c r="D54" t="s">
        <v>207</v>
      </c>
      <c r="E54" t="s">
        <v>208</v>
      </c>
      <c r="F54" t="s">
        <v>23</v>
      </c>
      <c r="G54">
        <v>13.7323</v>
      </c>
    </row>
    <row r="55" spans="1:7" x14ac:dyDescent="0.55000000000000004">
      <c r="A55" t="s">
        <v>209</v>
      </c>
      <c r="B55" t="s">
        <v>63</v>
      </c>
      <c r="C55" t="s">
        <v>210</v>
      </c>
      <c r="D55" t="s">
        <v>211</v>
      </c>
      <c r="E55" t="s">
        <v>212</v>
      </c>
      <c r="F55" t="s">
        <v>23</v>
      </c>
      <c r="G55">
        <v>84.119</v>
      </c>
    </row>
    <row r="56" spans="1:7" x14ac:dyDescent="0.55000000000000004">
      <c r="A56" t="s">
        <v>209</v>
      </c>
      <c r="B56" t="s">
        <v>213</v>
      </c>
      <c r="C56" t="s">
        <v>214</v>
      </c>
      <c r="D56" t="s">
        <v>215</v>
      </c>
      <c r="E56" t="s">
        <v>216</v>
      </c>
      <c r="F56" t="s">
        <v>23</v>
      </c>
      <c r="G56">
        <v>74.116299999999995</v>
      </c>
    </row>
    <row r="57" spans="1:7" x14ac:dyDescent="0.55000000000000004">
      <c r="A57" t="s">
        <v>209</v>
      </c>
      <c r="B57" t="s">
        <v>217</v>
      </c>
      <c r="C57" t="s">
        <v>218</v>
      </c>
      <c r="D57" t="s">
        <v>219</v>
      </c>
      <c r="E57" t="s">
        <v>220</v>
      </c>
      <c r="F57" t="s">
        <v>12</v>
      </c>
      <c r="G57">
        <v>21.619499999999999</v>
      </c>
    </row>
    <row r="58" spans="1:7" x14ac:dyDescent="0.55000000000000004">
      <c r="A58" t="s">
        <v>209</v>
      </c>
      <c r="B58" t="s">
        <v>19</v>
      </c>
      <c r="C58" t="s">
        <v>221</v>
      </c>
      <c r="D58" t="s">
        <v>222</v>
      </c>
      <c r="E58" t="s">
        <v>223</v>
      </c>
      <c r="F58" t="s">
        <v>45</v>
      </c>
      <c r="G58">
        <v>31.039400000000001</v>
      </c>
    </row>
    <row r="59" spans="1:7" x14ac:dyDescent="0.55000000000000004">
      <c r="A59" t="s">
        <v>209</v>
      </c>
      <c r="B59" t="s">
        <v>224</v>
      </c>
      <c r="C59" t="s">
        <v>225</v>
      </c>
      <c r="D59" t="s">
        <v>226</v>
      </c>
      <c r="E59" t="s">
        <v>227</v>
      </c>
      <c r="F59" t="s">
        <v>23</v>
      </c>
      <c r="G59">
        <v>52.630699999999997</v>
      </c>
    </row>
    <row r="60" spans="1:7" x14ac:dyDescent="0.55000000000000004">
      <c r="A60" t="s">
        <v>209</v>
      </c>
      <c r="B60" t="s">
        <v>224</v>
      </c>
      <c r="C60" t="s">
        <v>228</v>
      </c>
      <c r="D60" t="s">
        <v>229</v>
      </c>
      <c r="E60" t="s">
        <v>230</v>
      </c>
      <c r="F60" t="s">
        <v>23</v>
      </c>
      <c r="G60">
        <v>18.670500000000001</v>
      </c>
    </row>
    <row r="61" spans="1:7" x14ac:dyDescent="0.55000000000000004">
      <c r="A61" t="s">
        <v>209</v>
      </c>
      <c r="B61" t="s">
        <v>224</v>
      </c>
      <c r="C61" t="s">
        <v>231</v>
      </c>
      <c r="D61" t="s">
        <v>232</v>
      </c>
      <c r="E61" t="s">
        <v>233</v>
      </c>
      <c r="F61" t="s">
        <v>23</v>
      </c>
      <c r="G61">
        <v>19.9879</v>
      </c>
    </row>
    <row r="62" spans="1:7" x14ac:dyDescent="0.55000000000000004">
      <c r="A62" t="s">
        <v>209</v>
      </c>
      <c r="B62" t="s">
        <v>234</v>
      </c>
      <c r="C62" t="s">
        <v>235</v>
      </c>
      <c r="D62" t="s">
        <v>236</v>
      </c>
      <c r="E62" t="s">
        <v>237</v>
      </c>
      <c r="F62" t="s">
        <v>23</v>
      </c>
      <c r="G62">
        <v>93.8874</v>
      </c>
    </row>
    <row r="63" spans="1:7" x14ac:dyDescent="0.55000000000000004">
      <c r="A63" t="s">
        <v>209</v>
      </c>
      <c r="B63" t="s">
        <v>238</v>
      </c>
      <c r="C63" t="s">
        <v>239</v>
      </c>
      <c r="D63" t="s">
        <v>240</v>
      </c>
      <c r="E63" t="s">
        <v>241</v>
      </c>
      <c r="F63" t="s">
        <v>12</v>
      </c>
      <c r="G63">
        <v>29.135200000000001</v>
      </c>
    </row>
    <row r="64" spans="1:7" x14ac:dyDescent="0.55000000000000004">
      <c r="A64" t="s">
        <v>209</v>
      </c>
      <c r="B64" t="s">
        <v>242</v>
      </c>
      <c r="C64" t="s">
        <v>243</v>
      </c>
      <c r="D64" t="s">
        <v>244</v>
      </c>
      <c r="E64" t="s">
        <v>245</v>
      </c>
      <c r="F64" t="s">
        <v>12</v>
      </c>
      <c r="G64">
        <v>26.788699999999999</v>
      </c>
    </row>
    <row r="65" spans="1:7" x14ac:dyDescent="0.55000000000000004">
      <c r="A65" t="s">
        <v>246</v>
      </c>
      <c r="B65" t="s">
        <v>217</v>
      </c>
      <c r="C65" t="s">
        <v>247</v>
      </c>
      <c r="D65" t="s">
        <v>248</v>
      </c>
      <c r="E65" t="s">
        <v>249</v>
      </c>
      <c r="F65" t="s">
        <v>12</v>
      </c>
      <c r="G65">
        <v>27.145199999999999</v>
      </c>
    </row>
    <row r="66" spans="1:7" x14ac:dyDescent="0.55000000000000004">
      <c r="A66" t="s">
        <v>246</v>
      </c>
      <c r="B66" t="s">
        <v>217</v>
      </c>
      <c r="C66" t="s">
        <v>250</v>
      </c>
      <c r="D66" t="s">
        <v>251</v>
      </c>
      <c r="E66" t="s">
        <v>252</v>
      </c>
      <c r="F66" t="s">
        <v>23</v>
      </c>
      <c r="G66">
        <v>13.246600000000001</v>
      </c>
    </row>
    <row r="67" spans="1:7" x14ac:dyDescent="0.55000000000000004">
      <c r="A67" t="s">
        <v>253</v>
      </c>
      <c r="B67" t="s">
        <v>19</v>
      </c>
      <c r="C67" t="s">
        <v>254</v>
      </c>
      <c r="D67" t="s">
        <v>255</v>
      </c>
      <c r="E67" t="s">
        <v>256</v>
      </c>
      <c r="F67" t="s">
        <v>12</v>
      </c>
      <c r="G67">
        <v>33.5946</v>
      </c>
    </row>
    <row r="68" spans="1:7" x14ac:dyDescent="0.55000000000000004">
      <c r="A68" t="s">
        <v>253</v>
      </c>
      <c r="B68" t="s">
        <v>19</v>
      </c>
      <c r="C68" t="s">
        <v>257</v>
      </c>
      <c r="D68" t="s">
        <v>258</v>
      </c>
      <c r="E68" t="s">
        <v>259</v>
      </c>
      <c r="F68" t="s">
        <v>12</v>
      </c>
      <c r="G68">
        <v>24.420300000000001</v>
      </c>
    </row>
    <row r="69" spans="1:7" x14ac:dyDescent="0.55000000000000004">
      <c r="A69" t="s">
        <v>253</v>
      </c>
      <c r="B69" t="s">
        <v>19</v>
      </c>
      <c r="C69" t="s">
        <v>260</v>
      </c>
      <c r="D69" t="s">
        <v>261</v>
      </c>
      <c r="E69" t="s">
        <v>262</v>
      </c>
      <c r="F69" t="s">
        <v>12</v>
      </c>
      <c r="G69">
        <v>21.9038</v>
      </c>
    </row>
    <row r="70" spans="1:7" x14ac:dyDescent="0.55000000000000004">
      <c r="A70" t="s">
        <v>253</v>
      </c>
      <c r="B70" t="s">
        <v>19</v>
      </c>
      <c r="C70" t="s">
        <v>263</v>
      </c>
      <c r="D70" t="s">
        <v>264</v>
      </c>
      <c r="E70" t="s">
        <v>265</v>
      </c>
      <c r="F70" t="s">
        <v>23</v>
      </c>
      <c r="G70">
        <v>139.81970000000001</v>
      </c>
    </row>
    <row r="71" spans="1:7" x14ac:dyDescent="0.55000000000000004">
      <c r="A71" t="s">
        <v>266</v>
      </c>
      <c r="B71" t="s">
        <v>120</v>
      </c>
      <c r="C71" t="s">
        <v>267</v>
      </c>
      <c r="D71" t="s">
        <v>268</v>
      </c>
      <c r="E71" t="s">
        <v>269</v>
      </c>
      <c r="F71" t="s">
        <v>188</v>
      </c>
      <c r="G71">
        <v>22.220700000000001</v>
      </c>
    </row>
    <row r="72" spans="1:7" x14ac:dyDescent="0.55000000000000004">
      <c r="A72" t="s">
        <v>270</v>
      </c>
      <c r="B72" t="s">
        <v>58</v>
      </c>
      <c r="C72" t="s">
        <v>271</v>
      </c>
      <c r="D72" t="s">
        <v>272</v>
      </c>
      <c r="E72" t="s">
        <v>273</v>
      </c>
      <c r="F72" t="s">
        <v>23</v>
      </c>
      <c r="G72">
        <v>36.479500000000002</v>
      </c>
    </row>
    <row r="73" spans="1:7" x14ac:dyDescent="0.55000000000000004">
      <c r="A73" t="s">
        <v>270</v>
      </c>
      <c r="B73" t="s">
        <v>58</v>
      </c>
      <c r="C73" t="s">
        <v>274</v>
      </c>
      <c r="D73" t="s">
        <v>275</v>
      </c>
      <c r="F73" t="s">
        <v>71</v>
      </c>
      <c r="G73">
        <v>93.667500000000004</v>
      </c>
    </row>
    <row r="74" spans="1:7" x14ac:dyDescent="0.55000000000000004">
      <c r="A74" t="s">
        <v>276</v>
      </c>
      <c r="B74" t="s">
        <v>14</v>
      </c>
      <c r="C74" t="s">
        <v>277</v>
      </c>
      <c r="D74" t="s">
        <v>278</v>
      </c>
      <c r="E74" t="s">
        <v>279</v>
      </c>
      <c r="F74" t="s">
        <v>12</v>
      </c>
      <c r="G74">
        <v>22.0364</v>
      </c>
    </row>
    <row r="75" spans="1:7" x14ac:dyDescent="0.55000000000000004">
      <c r="A75" t="s">
        <v>270</v>
      </c>
      <c r="B75" t="s">
        <v>68</v>
      </c>
      <c r="C75" t="s">
        <v>280</v>
      </c>
      <c r="D75" t="s">
        <v>165</v>
      </c>
      <c r="F75" t="s">
        <v>71</v>
      </c>
      <c r="G75">
        <v>285.40030000000002</v>
      </c>
    </row>
    <row r="76" spans="1:7" x14ac:dyDescent="0.55000000000000004">
      <c r="A76" t="s">
        <v>281</v>
      </c>
      <c r="B76" t="s">
        <v>107</v>
      </c>
      <c r="C76" t="s">
        <v>282</v>
      </c>
      <c r="D76" t="s">
        <v>283</v>
      </c>
      <c r="E76" t="s">
        <v>284</v>
      </c>
      <c r="F76" t="s">
        <v>23</v>
      </c>
      <c r="G76">
        <v>47.081699999999998</v>
      </c>
    </row>
    <row r="77" spans="1:7" x14ac:dyDescent="0.55000000000000004">
      <c r="A77" t="s">
        <v>285</v>
      </c>
      <c r="B77" t="s">
        <v>14</v>
      </c>
      <c r="C77" t="s">
        <v>286</v>
      </c>
      <c r="D77" t="s">
        <v>287</v>
      </c>
      <c r="E77" t="s">
        <v>288</v>
      </c>
      <c r="F77" t="s">
        <v>23</v>
      </c>
      <c r="G77">
        <v>395.62380000000002</v>
      </c>
    </row>
    <row r="78" spans="1:7" x14ac:dyDescent="0.55000000000000004">
      <c r="A78" t="s">
        <v>289</v>
      </c>
      <c r="B78" t="s">
        <v>19</v>
      </c>
      <c r="C78" t="s">
        <v>290</v>
      </c>
      <c r="D78" t="s">
        <v>291</v>
      </c>
      <c r="E78" t="s">
        <v>292</v>
      </c>
      <c r="F78" t="s">
        <v>45</v>
      </c>
      <c r="G78">
        <v>74.154899999999998</v>
      </c>
    </row>
    <row r="79" spans="1:7" x14ac:dyDescent="0.55000000000000004">
      <c r="A79" t="s">
        <v>289</v>
      </c>
      <c r="B79" t="s">
        <v>8</v>
      </c>
      <c r="C79" t="s">
        <v>293</v>
      </c>
      <c r="D79" t="s">
        <v>294</v>
      </c>
      <c r="E79" t="s">
        <v>295</v>
      </c>
      <c r="F79" t="s">
        <v>12</v>
      </c>
      <c r="G79">
        <v>29.8626</v>
      </c>
    </row>
    <row r="80" spans="1:7" x14ac:dyDescent="0.55000000000000004">
      <c r="A80" t="s">
        <v>296</v>
      </c>
      <c r="B80" t="s">
        <v>14</v>
      </c>
      <c r="C80" t="s">
        <v>297</v>
      </c>
      <c r="D80" t="s">
        <v>298</v>
      </c>
      <c r="E80" t="s">
        <v>299</v>
      </c>
      <c r="F80" t="s">
        <v>12</v>
      </c>
      <c r="G80">
        <v>21.907499999999999</v>
      </c>
    </row>
    <row r="81" spans="1:7" x14ac:dyDescent="0.55000000000000004">
      <c r="A81" t="s">
        <v>300</v>
      </c>
      <c r="B81" t="s">
        <v>14</v>
      </c>
      <c r="C81" t="s">
        <v>301</v>
      </c>
      <c r="D81" t="s">
        <v>302</v>
      </c>
      <c r="F81" t="s">
        <v>71</v>
      </c>
      <c r="G81">
        <v>420.6848</v>
      </c>
    </row>
    <row r="82" spans="1:7" x14ac:dyDescent="0.55000000000000004">
      <c r="A82" t="s">
        <v>300</v>
      </c>
      <c r="B82" t="s">
        <v>303</v>
      </c>
      <c r="C82" t="s">
        <v>304</v>
      </c>
      <c r="D82" t="s">
        <v>305</v>
      </c>
      <c r="E82" t="s">
        <v>306</v>
      </c>
      <c r="F82" t="s">
        <v>23</v>
      </c>
      <c r="G82">
        <v>24.737400000000001</v>
      </c>
    </row>
    <row r="83" spans="1:7" x14ac:dyDescent="0.55000000000000004">
      <c r="A83" t="s">
        <v>307</v>
      </c>
      <c r="B83" t="s">
        <v>217</v>
      </c>
      <c r="C83" t="s">
        <v>308</v>
      </c>
      <c r="D83" t="s">
        <v>309</v>
      </c>
      <c r="E83" t="s">
        <v>310</v>
      </c>
      <c r="F83" t="s">
        <v>23</v>
      </c>
      <c r="G83">
        <v>49.976300000000002</v>
      </c>
    </row>
    <row r="84" spans="1:7" x14ac:dyDescent="0.55000000000000004">
      <c r="A84" t="s">
        <v>300</v>
      </c>
      <c r="B84" t="s">
        <v>19</v>
      </c>
      <c r="C84" t="s">
        <v>311</v>
      </c>
      <c r="D84" t="s">
        <v>312</v>
      </c>
      <c r="E84" t="s">
        <v>313</v>
      </c>
      <c r="F84" t="s">
        <v>71</v>
      </c>
      <c r="G84">
        <v>1970.8621000000001</v>
      </c>
    </row>
    <row r="85" spans="1:7" x14ac:dyDescent="0.55000000000000004">
      <c r="A85" t="s">
        <v>300</v>
      </c>
      <c r="B85" t="s">
        <v>314</v>
      </c>
      <c r="C85" t="s">
        <v>315</v>
      </c>
      <c r="D85" t="s">
        <v>316</v>
      </c>
      <c r="E85" t="s">
        <v>317</v>
      </c>
      <c r="F85" t="s">
        <v>23</v>
      </c>
      <c r="G85">
        <v>25.712599999999998</v>
      </c>
    </row>
    <row r="86" spans="1:7" x14ac:dyDescent="0.55000000000000004">
      <c r="A86" t="s">
        <v>307</v>
      </c>
      <c r="B86" t="s">
        <v>201</v>
      </c>
      <c r="C86" t="s">
        <v>318</v>
      </c>
      <c r="D86" t="s">
        <v>319</v>
      </c>
      <c r="E86" t="s">
        <v>320</v>
      </c>
      <c r="F86" t="s">
        <v>12</v>
      </c>
      <c r="G86">
        <v>17.047699999999999</v>
      </c>
    </row>
    <row r="87" spans="1:7" x14ac:dyDescent="0.55000000000000004">
      <c r="A87" t="s">
        <v>307</v>
      </c>
      <c r="B87" t="s">
        <v>321</v>
      </c>
      <c r="C87" t="s">
        <v>322</v>
      </c>
      <c r="D87" t="s">
        <v>323</v>
      </c>
      <c r="E87" t="s">
        <v>324</v>
      </c>
      <c r="F87" t="s">
        <v>12</v>
      </c>
      <c r="G87">
        <v>27.731999999999999</v>
      </c>
    </row>
    <row r="88" spans="1:7" x14ac:dyDescent="0.55000000000000004">
      <c r="A88" t="s">
        <v>300</v>
      </c>
      <c r="B88" t="s">
        <v>325</v>
      </c>
      <c r="C88" t="s">
        <v>326</v>
      </c>
      <c r="D88" t="s">
        <v>327</v>
      </c>
      <c r="F88" t="s">
        <v>71</v>
      </c>
      <c r="G88">
        <v>1840.4871000000001</v>
      </c>
    </row>
    <row r="89" spans="1:7" x14ac:dyDescent="0.55000000000000004">
      <c r="A89" t="s">
        <v>300</v>
      </c>
      <c r="B89" t="s">
        <v>103</v>
      </c>
      <c r="C89" t="s">
        <v>328</v>
      </c>
      <c r="D89" t="s">
        <v>329</v>
      </c>
      <c r="E89" t="s">
        <v>330</v>
      </c>
      <c r="F89" t="s">
        <v>23</v>
      </c>
      <c r="G89">
        <v>56.4437</v>
      </c>
    </row>
    <row r="90" spans="1:7" x14ac:dyDescent="0.55000000000000004">
      <c r="A90" t="s">
        <v>300</v>
      </c>
      <c r="B90" t="s">
        <v>80</v>
      </c>
      <c r="C90" t="s">
        <v>331</v>
      </c>
      <c r="D90" t="s">
        <v>332</v>
      </c>
      <c r="E90" t="s">
        <v>333</v>
      </c>
      <c r="F90" t="s">
        <v>23</v>
      </c>
      <c r="G90">
        <v>557.01499999999999</v>
      </c>
    </row>
    <row r="91" spans="1:7" x14ac:dyDescent="0.55000000000000004">
      <c r="A91" t="s">
        <v>334</v>
      </c>
      <c r="B91" t="s">
        <v>58</v>
      </c>
      <c r="C91" t="s">
        <v>274</v>
      </c>
      <c r="D91" t="s">
        <v>275</v>
      </c>
      <c r="F91" t="s">
        <v>71</v>
      </c>
      <c r="G91">
        <v>120.1998</v>
      </c>
    </row>
    <row r="92" spans="1:7" x14ac:dyDescent="0.55000000000000004">
      <c r="A92" t="s">
        <v>334</v>
      </c>
      <c r="B92" t="s">
        <v>120</v>
      </c>
      <c r="C92" t="s">
        <v>335</v>
      </c>
      <c r="D92" t="s">
        <v>336</v>
      </c>
      <c r="E92" t="s">
        <v>337</v>
      </c>
      <c r="F92" t="s">
        <v>23</v>
      </c>
      <c r="G92">
        <v>46.281999999999996</v>
      </c>
    </row>
    <row r="93" spans="1:7" x14ac:dyDescent="0.55000000000000004">
      <c r="A93" t="s">
        <v>334</v>
      </c>
      <c r="B93" t="s">
        <v>63</v>
      </c>
      <c r="C93" t="s">
        <v>338</v>
      </c>
      <c r="D93" t="s">
        <v>339</v>
      </c>
      <c r="E93" t="s">
        <v>212</v>
      </c>
      <c r="F93" t="s">
        <v>23</v>
      </c>
      <c r="G93">
        <v>170.71420000000001</v>
      </c>
    </row>
    <row r="94" spans="1:7" x14ac:dyDescent="0.55000000000000004">
      <c r="A94" t="s">
        <v>334</v>
      </c>
      <c r="B94" t="s">
        <v>217</v>
      </c>
      <c r="C94" t="s">
        <v>340</v>
      </c>
      <c r="D94" t="s">
        <v>341</v>
      </c>
      <c r="E94" t="s">
        <v>342</v>
      </c>
      <c r="F94" t="s">
        <v>23</v>
      </c>
      <c r="G94">
        <v>17.067799999999998</v>
      </c>
    </row>
    <row r="95" spans="1:7" x14ac:dyDescent="0.55000000000000004">
      <c r="A95" t="s">
        <v>334</v>
      </c>
      <c r="B95" t="s">
        <v>99</v>
      </c>
      <c r="C95" t="s">
        <v>343</v>
      </c>
      <c r="D95" t="s">
        <v>344</v>
      </c>
      <c r="E95" t="s">
        <v>345</v>
      </c>
      <c r="F95" t="s">
        <v>23</v>
      </c>
      <c r="G95">
        <v>37.968400000000003</v>
      </c>
    </row>
    <row r="96" spans="1:7" x14ac:dyDescent="0.55000000000000004">
      <c r="A96" t="s">
        <v>334</v>
      </c>
      <c r="B96" t="s">
        <v>99</v>
      </c>
      <c r="C96" t="s">
        <v>346</v>
      </c>
      <c r="D96" t="s">
        <v>347</v>
      </c>
      <c r="E96" t="s">
        <v>348</v>
      </c>
      <c r="F96" t="s">
        <v>23</v>
      </c>
      <c r="G96">
        <v>31.465699999999998</v>
      </c>
    </row>
    <row r="97" spans="1:7" x14ac:dyDescent="0.55000000000000004">
      <c r="A97" t="s">
        <v>334</v>
      </c>
      <c r="B97" t="s">
        <v>224</v>
      </c>
      <c r="C97" t="s">
        <v>349</v>
      </c>
      <c r="D97" t="s">
        <v>350</v>
      </c>
      <c r="E97" t="s">
        <v>351</v>
      </c>
      <c r="F97" t="s">
        <v>23</v>
      </c>
      <c r="G97">
        <v>16.254300000000001</v>
      </c>
    </row>
    <row r="98" spans="1:7" x14ac:dyDescent="0.55000000000000004">
      <c r="A98" t="s">
        <v>334</v>
      </c>
      <c r="B98" t="s">
        <v>352</v>
      </c>
      <c r="C98" t="s">
        <v>353</v>
      </c>
      <c r="D98" t="s">
        <v>354</v>
      </c>
      <c r="E98" t="s">
        <v>355</v>
      </c>
      <c r="F98" t="s">
        <v>23</v>
      </c>
      <c r="G98">
        <v>31.029399999999999</v>
      </c>
    </row>
    <row r="99" spans="1:7" x14ac:dyDescent="0.55000000000000004">
      <c r="A99" t="s">
        <v>334</v>
      </c>
      <c r="B99" t="s">
        <v>356</v>
      </c>
      <c r="C99" t="s">
        <v>357</v>
      </c>
      <c r="D99" t="s">
        <v>358</v>
      </c>
      <c r="F99" t="s">
        <v>71</v>
      </c>
      <c r="G99">
        <v>170.10059999999999</v>
      </c>
    </row>
    <row r="100" spans="1:7" x14ac:dyDescent="0.55000000000000004">
      <c r="A100" t="s">
        <v>359</v>
      </c>
      <c r="B100" t="s">
        <v>68</v>
      </c>
      <c r="C100" t="s">
        <v>360</v>
      </c>
      <c r="D100" t="s">
        <v>361</v>
      </c>
      <c r="F100" t="s">
        <v>71</v>
      </c>
      <c r="G100">
        <v>279.01339999999999</v>
      </c>
    </row>
    <row r="101" spans="1:7" x14ac:dyDescent="0.55000000000000004">
      <c r="A101" t="s">
        <v>362</v>
      </c>
      <c r="B101" t="s">
        <v>363</v>
      </c>
      <c r="C101" t="s">
        <v>364</v>
      </c>
      <c r="D101" t="s">
        <v>365</v>
      </c>
      <c r="F101" t="s">
        <v>71</v>
      </c>
      <c r="G101">
        <v>705.80909999999994</v>
      </c>
    </row>
    <row r="102" spans="1:7" x14ac:dyDescent="0.55000000000000004">
      <c r="A102" t="s">
        <v>366</v>
      </c>
      <c r="B102" t="s">
        <v>58</v>
      </c>
      <c r="C102" t="s">
        <v>367</v>
      </c>
      <c r="D102" t="s">
        <v>368</v>
      </c>
      <c r="E102" t="s">
        <v>369</v>
      </c>
      <c r="F102" t="s">
        <v>23</v>
      </c>
      <c r="G102">
        <v>35.371499999999997</v>
      </c>
    </row>
    <row r="103" spans="1:7" x14ac:dyDescent="0.55000000000000004">
      <c r="A103" t="s">
        <v>370</v>
      </c>
      <c r="B103" t="s">
        <v>14</v>
      </c>
      <c r="C103" t="s">
        <v>371</v>
      </c>
      <c r="D103" t="s">
        <v>372</v>
      </c>
      <c r="E103" t="s">
        <v>373</v>
      </c>
      <c r="F103" t="s">
        <v>23</v>
      </c>
      <c r="G103">
        <v>227.43510000000001</v>
      </c>
    </row>
    <row r="104" spans="1:7" x14ac:dyDescent="0.55000000000000004">
      <c r="A104" t="s">
        <v>374</v>
      </c>
      <c r="B104" t="s">
        <v>375</v>
      </c>
      <c r="C104" t="s">
        <v>376</v>
      </c>
      <c r="D104" t="s">
        <v>377</v>
      </c>
      <c r="E104" t="s">
        <v>378</v>
      </c>
      <c r="F104" t="s">
        <v>23</v>
      </c>
      <c r="G104">
        <v>20.922599999999999</v>
      </c>
    </row>
    <row r="105" spans="1:7" x14ac:dyDescent="0.55000000000000004">
      <c r="A105" t="s">
        <v>366</v>
      </c>
      <c r="B105" t="s">
        <v>379</v>
      </c>
      <c r="C105" t="s">
        <v>380</v>
      </c>
      <c r="D105" t="s">
        <v>381</v>
      </c>
      <c r="E105" t="s">
        <v>382</v>
      </c>
      <c r="F105" t="s">
        <v>12</v>
      </c>
      <c r="G105">
        <v>22.188300000000002</v>
      </c>
    </row>
    <row r="106" spans="1:7" x14ac:dyDescent="0.55000000000000004">
      <c r="A106" t="s">
        <v>374</v>
      </c>
      <c r="B106" t="s">
        <v>379</v>
      </c>
      <c r="C106" t="s">
        <v>383</v>
      </c>
      <c r="D106" t="s">
        <v>384</v>
      </c>
      <c r="E106" t="s">
        <v>385</v>
      </c>
      <c r="F106" t="s">
        <v>71</v>
      </c>
      <c r="G106">
        <v>200.7602</v>
      </c>
    </row>
    <row r="107" spans="1:7" x14ac:dyDescent="0.55000000000000004">
      <c r="A107" t="s">
        <v>386</v>
      </c>
      <c r="B107" t="s">
        <v>58</v>
      </c>
      <c r="C107" t="s">
        <v>274</v>
      </c>
      <c r="D107" t="s">
        <v>387</v>
      </c>
      <c r="F107" t="s">
        <v>71</v>
      </c>
      <c r="G107">
        <v>71.738699999999994</v>
      </c>
    </row>
    <row r="108" spans="1:7" x14ac:dyDescent="0.55000000000000004">
      <c r="A108" t="s">
        <v>386</v>
      </c>
      <c r="B108" t="s">
        <v>388</v>
      </c>
      <c r="C108" t="s">
        <v>389</v>
      </c>
      <c r="D108" t="s">
        <v>390</v>
      </c>
      <c r="F108" t="s">
        <v>71</v>
      </c>
      <c r="G108">
        <v>216.74719999999999</v>
      </c>
    </row>
    <row r="109" spans="1:7" x14ac:dyDescent="0.55000000000000004">
      <c r="A109" t="s">
        <v>386</v>
      </c>
      <c r="B109" t="s">
        <v>391</v>
      </c>
      <c r="C109" t="s">
        <v>392</v>
      </c>
      <c r="D109" t="s">
        <v>393</v>
      </c>
      <c r="E109" t="s">
        <v>394</v>
      </c>
      <c r="F109" t="s">
        <v>23</v>
      </c>
      <c r="G109">
        <v>22.608799999999999</v>
      </c>
    </row>
    <row r="110" spans="1:7" x14ac:dyDescent="0.55000000000000004">
      <c r="A110" t="s">
        <v>395</v>
      </c>
      <c r="B110" t="s">
        <v>58</v>
      </c>
      <c r="C110" t="s">
        <v>396</v>
      </c>
      <c r="D110" t="s">
        <v>397</v>
      </c>
      <c r="F110" t="s">
        <v>23</v>
      </c>
      <c r="G110">
        <v>259.79070000000002</v>
      </c>
    </row>
    <row r="111" spans="1:7" x14ac:dyDescent="0.55000000000000004">
      <c r="A111" t="s">
        <v>398</v>
      </c>
      <c r="B111" t="s">
        <v>140</v>
      </c>
      <c r="C111" t="s">
        <v>399</v>
      </c>
      <c r="D111" t="s">
        <v>400</v>
      </c>
      <c r="E111" t="s">
        <v>401</v>
      </c>
      <c r="F111" t="s">
        <v>23</v>
      </c>
      <c r="G111">
        <v>44.498699999999999</v>
      </c>
    </row>
    <row r="112" spans="1:7" x14ac:dyDescent="0.55000000000000004">
      <c r="A112" t="s">
        <v>402</v>
      </c>
      <c r="B112" t="s">
        <v>14</v>
      </c>
      <c r="C112" t="s">
        <v>403</v>
      </c>
      <c r="D112" t="s">
        <v>404</v>
      </c>
      <c r="F112" t="s">
        <v>71</v>
      </c>
      <c r="G112">
        <v>672.30510000000004</v>
      </c>
    </row>
    <row r="113" spans="1:7" x14ac:dyDescent="0.55000000000000004">
      <c r="A113" t="s">
        <v>402</v>
      </c>
      <c r="B113" t="s">
        <v>120</v>
      </c>
      <c r="C113" t="s">
        <v>405</v>
      </c>
      <c r="D113" t="s">
        <v>406</v>
      </c>
      <c r="E113" t="s">
        <v>407</v>
      </c>
      <c r="F113" t="s">
        <v>23</v>
      </c>
      <c r="G113">
        <v>57.631900000000002</v>
      </c>
    </row>
    <row r="114" spans="1:7" x14ac:dyDescent="0.55000000000000004">
      <c r="A114" t="s">
        <v>402</v>
      </c>
      <c r="B114" t="s">
        <v>303</v>
      </c>
      <c r="C114" t="s">
        <v>408</v>
      </c>
      <c r="D114" t="s">
        <v>409</v>
      </c>
      <c r="E114" t="s">
        <v>410</v>
      </c>
      <c r="F114" t="s">
        <v>23</v>
      </c>
      <c r="G114">
        <v>88.028499999999994</v>
      </c>
    </row>
    <row r="115" spans="1:7" x14ac:dyDescent="0.55000000000000004">
      <c r="A115" t="s">
        <v>402</v>
      </c>
      <c r="B115" t="s">
        <v>217</v>
      </c>
      <c r="C115" t="s">
        <v>411</v>
      </c>
      <c r="D115" t="s">
        <v>412</v>
      </c>
      <c r="F115" t="s">
        <v>71</v>
      </c>
      <c r="G115">
        <v>479.3646</v>
      </c>
    </row>
    <row r="116" spans="1:7" x14ac:dyDescent="0.55000000000000004">
      <c r="A116" t="s">
        <v>402</v>
      </c>
      <c r="B116" t="s">
        <v>325</v>
      </c>
      <c r="C116" t="s">
        <v>413</v>
      </c>
      <c r="D116" t="s">
        <v>414</v>
      </c>
      <c r="F116" t="s">
        <v>71</v>
      </c>
      <c r="G116">
        <v>1459.8017</v>
      </c>
    </row>
    <row r="117" spans="1:7" x14ac:dyDescent="0.55000000000000004">
      <c r="A117" t="s">
        <v>402</v>
      </c>
      <c r="B117" t="s">
        <v>352</v>
      </c>
      <c r="C117" t="s">
        <v>415</v>
      </c>
      <c r="D117" t="s">
        <v>416</v>
      </c>
      <c r="E117" t="s">
        <v>417</v>
      </c>
      <c r="F117" t="s">
        <v>23</v>
      </c>
      <c r="G117">
        <v>90.160499999999999</v>
      </c>
    </row>
    <row r="118" spans="1:7" x14ac:dyDescent="0.55000000000000004">
      <c r="A118" t="s">
        <v>418</v>
      </c>
      <c r="B118" t="s">
        <v>58</v>
      </c>
      <c r="C118" t="s">
        <v>419</v>
      </c>
      <c r="D118" t="s">
        <v>150</v>
      </c>
      <c r="E118" t="s">
        <v>420</v>
      </c>
      <c r="F118" t="s">
        <v>23</v>
      </c>
      <c r="G118">
        <v>35.894500000000001</v>
      </c>
    </row>
    <row r="119" spans="1:7" x14ac:dyDescent="0.55000000000000004">
      <c r="A119" t="s">
        <v>418</v>
      </c>
      <c r="B119" t="s">
        <v>58</v>
      </c>
      <c r="C119" t="s">
        <v>421</v>
      </c>
      <c r="D119" t="s">
        <v>422</v>
      </c>
      <c r="E119" t="s">
        <v>423</v>
      </c>
      <c r="F119" t="s">
        <v>23</v>
      </c>
      <c r="G119">
        <v>30.8629</v>
      </c>
    </row>
    <row r="120" spans="1:7" x14ac:dyDescent="0.55000000000000004">
      <c r="A120" t="s">
        <v>418</v>
      </c>
      <c r="B120" t="s">
        <v>424</v>
      </c>
      <c r="C120" t="s">
        <v>425</v>
      </c>
      <c r="D120" t="s">
        <v>426</v>
      </c>
      <c r="E120" t="s">
        <v>427</v>
      </c>
      <c r="F120" t="s">
        <v>12</v>
      </c>
      <c r="G120">
        <v>27.044899999999998</v>
      </c>
    </row>
    <row r="121" spans="1:7" x14ac:dyDescent="0.55000000000000004">
      <c r="A121" t="s">
        <v>418</v>
      </c>
      <c r="B121" t="s">
        <v>314</v>
      </c>
      <c r="C121" t="s">
        <v>428</v>
      </c>
      <c r="D121" t="s">
        <v>429</v>
      </c>
      <c r="E121" t="s">
        <v>430</v>
      </c>
      <c r="F121" t="s">
        <v>12</v>
      </c>
      <c r="G121">
        <v>30.320900000000002</v>
      </c>
    </row>
    <row r="122" spans="1:7" x14ac:dyDescent="0.55000000000000004">
      <c r="A122" t="s">
        <v>418</v>
      </c>
      <c r="B122" t="s">
        <v>99</v>
      </c>
      <c r="C122" t="s">
        <v>431</v>
      </c>
      <c r="D122" t="s">
        <v>432</v>
      </c>
      <c r="E122" t="s">
        <v>345</v>
      </c>
      <c r="F122" t="s">
        <v>23</v>
      </c>
      <c r="G122">
        <v>101.88079999999999</v>
      </c>
    </row>
    <row r="123" spans="1:7" x14ac:dyDescent="0.55000000000000004">
      <c r="A123" t="s">
        <v>418</v>
      </c>
      <c r="B123" t="s">
        <v>433</v>
      </c>
      <c r="C123" t="s">
        <v>434</v>
      </c>
      <c r="D123" t="s">
        <v>435</v>
      </c>
      <c r="E123" t="s">
        <v>436</v>
      </c>
      <c r="F123" t="s">
        <v>23</v>
      </c>
      <c r="G123">
        <v>113.4426</v>
      </c>
    </row>
    <row r="124" spans="1:7" x14ac:dyDescent="0.55000000000000004">
      <c r="A124" t="s">
        <v>418</v>
      </c>
      <c r="B124" t="s">
        <v>321</v>
      </c>
      <c r="C124" t="s">
        <v>437</v>
      </c>
      <c r="D124" t="s">
        <v>438</v>
      </c>
      <c r="E124" t="s">
        <v>439</v>
      </c>
      <c r="F124" t="s">
        <v>12</v>
      </c>
      <c r="G124">
        <v>48.334200000000003</v>
      </c>
    </row>
    <row r="125" spans="1:7" x14ac:dyDescent="0.55000000000000004">
      <c r="A125" t="s">
        <v>440</v>
      </c>
      <c r="B125" t="s">
        <v>224</v>
      </c>
      <c r="C125" t="s">
        <v>441</v>
      </c>
      <c r="D125" t="s">
        <v>442</v>
      </c>
      <c r="E125" t="s">
        <v>443</v>
      </c>
      <c r="F125" t="s">
        <v>12</v>
      </c>
      <c r="G125">
        <v>45.166800000000002</v>
      </c>
    </row>
    <row r="126" spans="1:7" x14ac:dyDescent="0.55000000000000004">
      <c r="A126" t="s">
        <v>418</v>
      </c>
      <c r="B126" t="s">
        <v>325</v>
      </c>
      <c r="C126" t="s">
        <v>444</v>
      </c>
      <c r="D126" t="s">
        <v>445</v>
      </c>
      <c r="E126" t="s">
        <v>446</v>
      </c>
      <c r="F126" t="s">
        <v>12</v>
      </c>
      <c r="G126">
        <v>10.7</v>
      </c>
    </row>
    <row r="127" spans="1:7" x14ac:dyDescent="0.55000000000000004">
      <c r="A127" t="s">
        <v>418</v>
      </c>
      <c r="B127" t="s">
        <v>325</v>
      </c>
      <c r="C127" t="s">
        <v>447</v>
      </c>
      <c r="D127" t="s">
        <v>445</v>
      </c>
      <c r="E127" t="s">
        <v>448</v>
      </c>
      <c r="F127" t="s">
        <v>23</v>
      </c>
      <c r="G127">
        <v>67.564099999999996</v>
      </c>
    </row>
    <row r="128" spans="1:7" x14ac:dyDescent="0.55000000000000004">
      <c r="A128" t="s">
        <v>418</v>
      </c>
      <c r="B128" t="s">
        <v>103</v>
      </c>
      <c r="C128" t="s">
        <v>449</v>
      </c>
      <c r="D128" t="s">
        <v>450</v>
      </c>
      <c r="E128" t="s">
        <v>451</v>
      </c>
      <c r="F128" t="s">
        <v>23</v>
      </c>
      <c r="G128">
        <v>85.641199999999998</v>
      </c>
    </row>
    <row r="129" spans="1:7" x14ac:dyDescent="0.55000000000000004">
      <c r="A129" t="s">
        <v>418</v>
      </c>
      <c r="B129" t="s">
        <v>238</v>
      </c>
      <c r="C129" t="s">
        <v>452</v>
      </c>
      <c r="D129" t="s">
        <v>453</v>
      </c>
      <c r="E129" t="s">
        <v>454</v>
      </c>
      <c r="F129" t="s">
        <v>23</v>
      </c>
      <c r="G129">
        <v>25.447199999999999</v>
      </c>
    </row>
    <row r="130" spans="1:7" x14ac:dyDescent="0.55000000000000004">
      <c r="A130" t="s">
        <v>418</v>
      </c>
      <c r="B130" t="s">
        <v>107</v>
      </c>
      <c r="C130" t="s">
        <v>455</v>
      </c>
      <c r="D130" t="s">
        <v>456</v>
      </c>
      <c r="E130" t="s">
        <v>457</v>
      </c>
      <c r="F130" t="s">
        <v>23</v>
      </c>
      <c r="G130">
        <v>42.394300000000001</v>
      </c>
    </row>
    <row r="131" spans="1:7" x14ac:dyDescent="0.55000000000000004">
      <c r="A131" t="s">
        <v>418</v>
      </c>
      <c r="B131" t="s">
        <v>80</v>
      </c>
      <c r="C131" t="s">
        <v>458</v>
      </c>
      <c r="D131" t="s">
        <v>459</v>
      </c>
      <c r="E131" t="s">
        <v>460</v>
      </c>
      <c r="F131" t="s">
        <v>12</v>
      </c>
      <c r="G131">
        <v>23.074999999999999</v>
      </c>
    </row>
    <row r="132" spans="1:7" x14ac:dyDescent="0.55000000000000004">
      <c r="A132" t="s">
        <v>418</v>
      </c>
      <c r="B132" t="s">
        <v>80</v>
      </c>
      <c r="C132" t="s">
        <v>461</v>
      </c>
      <c r="D132" t="s">
        <v>462</v>
      </c>
      <c r="E132" t="s">
        <v>463</v>
      </c>
      <c r="F132" t="s">
        <v>23</v>
      </c>
      <c r="G132">
        <v>35.040599999999998</v>
      </c>
    </row>
    <row r="133" spans="1:7" x14ac:dyDescent="0.55000000000000004">
      <c r="A133" t="s">
        <v>418</v>
      </c>
      <c r="B133" t="s">
        <v>356</v>
      </c>
      <c r="C133" t="s">
        <v>464</v>
      </c>
      <c r="D133" t="s">
        <v>465</v>
      </c>
      <c r="E133" t="s">
        <v>466</v>
      </c>
      <c r="F133" t="s">
        <v>23</v>
      </c>
      <c r="G133">
        <v>29.684899999999999</v>
      </c>
    </row>
    <row r="134" spans="1:7" x14ac:dyDescent="0.55000000000000004">
      <c r="A134" t="s">
        <v>418</v>
      </c>
      <c r="B134" t="s">
        <v>467</v>
      </c>
      <c r="C134" t="s">
        <v>468</v>
      </c>
      <c r="D134" t="s">
        <v>469</v>
      </c>
      <c r="E134" t="s">
        <v>470</v>
      </c>
      <c r="F134" t="s">
        <v>23</v>
      </c>
      <c r="G134">
        <v>38.812600000000003</v>
      </c>
    </row>
    <row r="135" spans="1:7" x14ac:dyDescent="0.55000000000000004">
      <c r="A135" t="s">
        <v>471</v>
      </c>
      <c r="B135" t="s">
        <v>472</v>
      </c>
      <c r="C135" t="s">
        <v>473</v>
      </c>
      <c r="D135" t="s">
        <v>474</v>
      </c>
      <c r="E135" t="s">
        <v>475</v>
      </c>
      <c r="F135" t="s">
        <v>23</v>
      </c>
      <c r="G135">
        <v>34.962200000000003</v>
      </c>
    </row>
    <row r="136" spans="1:7" x14ac:dyDescent="0.55000000000000004">
      <c r="A136" t="s">
        <v>471</v>
      </c>
      <c r="B136" t="s">
        <v>120</v>
      </c>
      <c r="C136" t="s">
        <v>476</v>
      </c>
      <c r="D136" t="s">
        <v>477</v>
      </c>
      <c r="F136" t="s">
        <v>23</v>
      </c>
      <c r="G136">
        <v>42.8352</v>
      </c>
    </row>
    <row r="137" spans="1:7" x14ac:dyDescent="0.55000000000000004">
      <c r="A137" t="s">
        <v>471</v>
      </c>
      <c r="B137" t="s">
        <v>363</v>
      </c>
      <c r="C137" t="s">
        <v>478</v>
      </c>
      <c r="D137" t="s">
        <v>479</v>
      </c>
      <c r="E137" t="s">
        <v>480</v>
      </c>
      <c r="F137" t="s">
        <v>23</v>
      </c>
      <c r="G137">
        <v>32.470799999999997</v>
      </c>
    </row>
    <row r="138" spans="1:7" x14ac:dyDescent="0.55000000000000004">
      <c r="A138" t="s">
        <v>471</v>
      </c>
      <c r="B138" t="s">
        <v>217</v>
      </c>
      <c r="C138" t="s">
        <v>481</v>
      </c>
      <c r="D138" t="s">
        <v>482</v>
      </c>
      <c r="E138" t="s">
        <v>249</v>
      </c>
      <c r="F138" t="s">
        <v>12</v>
      </c>
      <c r="G138">
        <v>69.949799999999996</v>
      </c>
    </row>
    <row r="139" spans="1:7" x14ac:dyDescent="0.55000000000000004">
      <c r="A139" t="s">
        <v>471</v>
      </c>
      <c r="B139" t="s">
        <v>19</v>
      </c>
      <c r="C139" t="s">
        <v>483</v>
      </c>
      <c r="D139" t="s">
        <v>484</v>
      </c>
      <c r="E139" t="s">
        <v>485</v>
      </c>
      <c r="F139" t="s">
        <v>12</v>
      </c>
      <c r="G139">
        <v>35.419199999999996</v>
      </c>
    </row>
    <row r="140" spans="1:7" x14ac:dyDescent="0.55000000000000004">
      <c r="A140" t="s">
        <v>471</v>
      </c>
      <c r="B140" t="s">
        <v>379</v>
      </c>
      <c r="C140" t="s">
        <v>486</v>
      </c>
      <c r="D140" t="s">
        <v>487</v>
      </c>
      <c r="E140" t="s">
        <v>488</v>
      </c>
      <c r="F140" t="s">
        <v>12</v>
      </c>
      <c r="G140">
        <v>22.921299999999999</v>
      </c>
    </row>
    <row r="141" spans="1:7" x14ac:dyDescent="0.55000000000000004">
      <c r="A141" t="s">
        <v>489</v>
      </c>
      <c r="B141" t="s">
        <v>490</v>
      </c>
      <c r="C141" t="s">
        <v>491</v>
      </c>
      <c r="D141" t="s">
        <v>492</v>
      </c>
      <c r="E141" t="s">
        <v>493</v>
      </c>
      <c r="F141" t="s">
        <v>23</v>
      </c>
      <c r="G141">
        <v>43.254100000000001</v>
      </c>
    </row>
    <row r="142" spans="1:7" x14ac:dyDescent="0.55000000000000004">
      <c r="A142" t="s">
        <v>489</v>
      </c>
      <c r="B142" t="s">
        <v>388</v>
      </c>
      <c r="C142" t="s">
        <v>494</v>
      </c>
      <c r="D142" t="s">
        <v>390</v>
      </c>
      <c r="F142" t="s">
        <v>71</v>
      </c>
      <c r="G142">
        <v>218.78270000000001</v>
      </c>
    </row>
    <row r="143" spans="1:7" x14ac:dyDescent="0.55000000000000004">
      <c r="A143" t="s">
        <v>495</v>
      </c>
      <c r="B143" t="s">
        <v>58</v>
      </c>
      <c r="C143" t="s">
        <v>496</v>
      </c>
      <c r="D143" t="s">
        <v>497</v>
      </c>
      <c r="E143" t="s">
        <v>498</v>
      </c>
      <c r="F143" t="s">
        <v>23</v>
      </c>
      <c r="G143">
        <v>27.060600000000001</v>
      </c>
    </row>
    <row r="144" spans="1:7" x14ac:dyDescent="0.55000000000000004">
      <c r="A144" t="s">
        <v>495</v>
      </c>
      <c r="B144" t="s">
        <v>58</v>
      </c>
      <c r="C144" t="s">
        <v>274</v>
      </c>
      <c r="D144" t="s">
        <v>499</v>
      </c>
      <c r="F144" t="s">
        <v>71</v>
      </c>
      <c r="G144">
        <v>84.023799999999994</v>
      </c>
    </row>
    <row r="145" spans="1:7" x14ac:dyDescent="0.55000000000000004">
      <c r="A145" t="s">
        <v>500</v>
      </c>
      <c r="B145" t="s">
        <v>58</v>
      </c>
      <c r="C145" t="s">
        <v>501</v>
      </c>
      <c r="D145" t="s">
        <v>502</v>
      </c>
      <c r="E145" t="s">
        <v>503</v>
      </c>
      <c r="F145" t="s">
        <v>504</v>
      </c>
      <c r="G145">
        <v>25.504300000000001</v>
      </c>
    </row>
    <row r="146" spans="1:7" x14ac:dyDescent="0.55000000000000004">
      <c r="A146" t="s">
        <v>500</v>
      </c>
      <c r="B146" t="s">
        <v>68</v>
      </c>
      <c r="C146" t="s">
        <v>505</v>
      </c>
      <c r="D146" t="s">
        <v>506</v>
      </c>
      <c r="E146" t="s">
        <v>507</v>
      </c>
      <c r="F146" t="s">
        <v>504</v>
      </c>
      <c r="G146">
        <v>22.897500000000001</v>
      </c>
    </row>
    <row r="147" spans="1:7" x14ac:dyDescent="0.55000000000000004">
      <c r="A147" t="s">
        <v>495</v>
      </c>
      <c r="B147" t="s">
        <v>19</v>
      </c>
      <c r="C147" t="s">
        <v>508</v>
      </c>
      <c r="D147" t="s">
        <v>509</v>
      </c>
      <c r="E147" t="s">
        <v>510</v>
      </c>
      <c r="F147" t="s">
        <v>504</v>
      </c>
      <c r="G147">
        <v>771.7962</v>
      </c>
    </row>
    <row r="148" spans="1:7" x14ac:dyDescent="0.55000000000000004">
      <c r="A148" t="s">
        <v>511</v>
      </c>
      <c r="B148" t="s">
        <v>19</v>
      </c>
      <c r="C148" t="s">
        <v>512</v>
      </c>
      <c r="D148" t="s">
        <v>513</v>
      </c>
      <c r="E148" t="s">
        <v>514</v>
      </c>
      <c r="F148" t="s">
        <v>504</v>
      </c>
      <c r="G148">
        <v>32.828299999999999</v>
      </c>
    </row>
    <row r="149" spans="1:7" x14ac:dyDescent="0.55000000000000004">
      <c r="A149" t="s">
        <v>511</v>
      </c>
      <c r="B149" t="s">
        <v>19</v>
      </c>
      <c r="C149" t="s">
        <v>515</v>
      </c>
      <c r="D149" t="s">
        <v>516</v>
      </c>
      <c r="E149" t="s">
        <v>517</v>
      </c>
      <c r="F149" t="s">
        <v>504</v>
      </c>
      <c r="G149">
        <v>479.43369999999999</v>
      </c>
    </row>
    <row r="150" spans="1:7" x14ac:dyDescent="0.55000000000000004">
      <c r="A150" t="s">
        <v>511</v>
      </c>
      <c r="B150" t="s">
        <v>19</v>
      </c>
      <c r="C150" t="s">
        <v>518</v>
      </c>
      <c r="D150" t="s">
        <v>519</v>
      </c>
      <c r="E150" t="s">
        <v>520</v>
      </c>
      <c r="F150" t="s">
        <v>504</v>
      </c>
      <c r="G150">
        <v>793.33450000000005</v>
      </c>
    </row>
    <row r="151" spans="1:7" x14ac:dyDescent="0.55000000000000004">
      <c r="A151" t="s">
        <v>521</v>
      </c>
      <c r="B151" t="s">
        <v>379</v>
      </c>
      <c r="C151" t="s">
        <v>522</v>
      </c>
      <c r="D151" t="s">
        <v>523</v>
      </c>
      <c r="E151" t="s">
        <v>524</v>
      </c>
      <c r="F151" t="s">
        <v>12</v>
      </c>
      <c r="G151">
        <v>73.181100000000001</v>
      </c>
    </row>
    <row r="152" spans="1:7" x14ac:dyDescent="0.55000000000000004">
      <c r="A152" t="s">
        <v>511</v>
      </c>
      <c r="B152" t="s">
        <v>224</v>
      </c>
      <c r="C152" t="s">
        <v>525</v>
      </c>
      <c r="D152" t="s">
        <v>526</v>
      </c>
      <c r="E152" t="s">
        <v>527</v>
      </c>
      <c r="F152" t="s">
        <v>504</v>
      </c>
      <c r="G152">
        <v>20.3079</v>
      </c>
    </row>
    <row r="153" spans="1:7" x14ac:dyDescent="0.55000000000000004">
      <c r="A153" t="s">
        <v>528</v>
      </c>
      <c r="B153" t="s">
        <v>14</v>
      </c>
      <c r="C153" t="s">
        <v>529</v>
      </c>
      <c r="D153" t="s">
        <v>530</v>
      </c>
      <c r="E153" t="s">
        <v>373</v>
      </c>
      <c r="F153" t="s">
        <v>23</v>
      </c>
      <c r="G153">
        <v>97.668700000000001</v>
      </c>
    </row>
    <row r="154" spans="1:7" x14ac:dyDescent="0.55000000000000004">
      <c r="A154" t="s">
        <v>531</v>
      </c>
      <c r="B154" t="s">
        <v>63</v>
      </c>
      <c r="C154" t="s">
        <v>532</v>
      </c>
      <c r="D154" t="s">
        <v>533</v>
      </c>
      <c r="E154" t="s">
        <v>534</v>
      </c>
      <c r="F154" t="s">
        <v>23</v>
      </c>
      <c r="G154">
        <v>259.45479999999998</v>
      </c>
    </row>
    <row r="155" spans="1:7" x14ac:dyDescent="0.55000000000000004">
      <c r="A155" t="s">
        <v>535</v>
      </c>
      <c r="B155" t="s">
        <v>303</v>
      </c>
      <c r="C155" t="s">
        <v>536</v>
      </c>
      <c r="D155" t="s">
        <v>537</v>
      </c>
      <c r="E155" t="s">
        <v>538</v>
      </c>
      <c r="F155" t="s">
        <v>12</v>
      </c>
      <c r="G155">
        <v>38.634099999999997</v>
      </c>
    </row>
    <row r="156" spans="1:7" x14ac:dyDescent="0.55000000000000004">
      <c r="A156" t="s">
        <v>539</v>
      </c>
      <c r="B156" t="s">
        <v>68</v>
      </c>
      <c r="C156" t="s">
        <v>540</v>
      </c>
      <c r="D156" t="s">
        <v>541</v>
      </c>
      <c r="E156" t="s">
        <v>542</v>
      </c>
      <c r="F156" t="s">
        <v>12</v>
      </c>
      <c r="G156">
        <v>45.6858</v>
      </c>
    </row>
    <row r="157" spans="1:7" x14ac:dyDescent="0.55000000000000004">
      <c r="A157" t="s">
        <v>531</v>
      </c>
      <c r="B157" t="s">
        <v>379</v>
      </c>
      <c r="C157" t="s">
        <v>543</v>
      </c>
      <c r="D157" t="s">
        <v>544</v>
      </c>
      <c r="E157" t="s">
        <v>545</v>
      </c>
      <c r="F157" t="s">
        <v>12</v>
      </c>
      <c r="G157">
        <v>77.622299999999996</v>
      </c>
    </row>
    <row r="158" spans="1:7" x14ac:dyDescent="0.55000000000000004">
      <c r="A158" t="s">
        <v>531</v>
      </c>
      <c r="B158" t="s">
        <v>8</v>
      </c>
      <c r="C158" t="s">
        <v>546</v>
      </c>
      <c r="D158" t="s">
        <v>547</v>
      </c>
      <c r="E158" t="s">
        <v>548</v>
      </c>
      <c r="F158" t="s">
        <v>23</v>
      </c>
      <c r="G158">
        <v>22.0549</v>
      </c>
    </row>
    <row r="159" spans="1:7" x14ac:dyDescent="0.55000000000000004">
      <c r="A159" t="s">
        <v>531</v>
      </c>
      <c r="B159" t="s">
        <v>391</v>
      </c>
      <c r="C159" t="s">
        <v>549</v>
      </c>
      <c r="D159" t="s">
        <v>550</v>
      </c>
      <c r="E159" t="s">
        <v>394</v>
      </c>
      <c r="F159" t="s">
        <v>23</v>
      </c>
      <c r="G159">
        <v>19.315200000000001</v>
      </c>
    </row>
    <row r="160" spans="1:7" x14ac:dyDescent="0.55000000000000004">
      <c r="A160" t="s">
        <v>551</v>
      </c>
      <c r="B160" t="s">
        <v>58</v>
      </c>
      <c r="C160" t="s">
        <v>552</v>
      </c>
      <c r="D160" t="s">
        <v>553</v>
      </c>
      <c r="E160" t="s">
        <v>554</v>
      </c>
      <c r="F160" t="s">
        <v>12</v>
      </c>
      <c r="G160">
        <v>37.202199999999998</v>
      </c>
    </row>
    <row r="161" spans="1:7" x14ac:dyDescent="0.55000000000000004">
      <c r="A161" t="s">
        <v>551</v>
      </c>
      <c r="B161" t="s">
        <v>14</v>
      </c>
      <c r="C161" t="s">
        <v>555</v>
      </c>
      <c r="D161" t="s">
        <v>556</v>
      </c>
      <c r="E161" t="s">
        <v>557</v>
      </c>
      <c r="F161" t="s">
        <v>45</v>
      </c>
      <c r="G161">
        <v>59.504399999999997</v>
      </c>
    </row>
    <row r="162" spans="1:7" x14ac:dyDescent="0.55000000000000004">
      <c r="A162" t="s">
        <v>551</v>
      </c>
      <c r="B162" t="s">
        <v>8</v>
      </c>
      <c r="C162" t="s">
        <v>558</v>
      </c>
      <c r="D162" t="s">
        <v>559</v>
      </c>
      <c r="E162" t="s">
        <v>560</v>
      </c>
      <c r="F162" t="s">
        <v>23</v>
      </c>
      <c r="G162">
        <v>27.923500000000001</v>
      </c>
    </row>
    <row r="163" spans="1:7" x14ac:dyDescent="0.55000000000000004">
      <c r="A163" t="s">
        <v>551</v>
      </c>
      <c r="B163" t="s">
        <v>8</v>
      </c>
      <c r="C163" t="s">
        <v>561</v>
      </c>
      <c r="D163" t="s">
        <v>562</v>
      </c>
      <c r="E163" t="s">
        <v>563</v>
      </c>
      <c r="F163" t="s">
        <v>23</v>
      </c>
      <c r="G163">
        <v>23.574100000000001</v>
      </c>
    </row>
    <row r="164" spans="1:7" x14ac:dyDescent="0.55000000000000004">
      <c r="A164" t="s">
        <v>551</v>
      </c>
      <c r="B164" t="s">
        <v>564</v>
      </c>
      <c r="C164" t="s">
        <v>565</v>
      </c>
      <c r="D164" t="s">
        <v>566</v>
      </c>
      <c r="E164" t="s">
        <v>567</v>
      </c>
      <c r="F164" t="s">
        <v>23</v>
      </c>
      <c r="G164">
        <v>19.620899999999999</v>
      </c>
    </row>
    <row r="165" spans="1:7" x14ac:dyDescent="0.55000000000000004">
      <c r="A165" t="s">
        <v>551</v>
      </c>
      <c r="B165" t="s">
        <v>564</v>
      </c>
      <c r="C165" t="s">
        <v>568</v>
      </c>
      <c r="D165" t="s">
        <v>566</v>
      </c>
      <c r="E165" t="s">
        <v>569</v>
      </c>
      <c r="F165" t="s">
        <v>504</v>
      </c>
      <c r="G165">
        <v>24.258500000000002</v>
      </c>
    </row>
    <row r="166" spans="1:7" x14ac:dyDescent="0.55000000000000004">
      <c r="A166" t="s">
        <v>551</v>
      </c>
      <c r="B166" t="s">
        <v>388</v>
      </c>
      <c r="C166" t="s">
        <v>570</v>
      </c>
      <c r="D166" t="s">
        <v>571</v>
      </c>
      <c r="E166" t="s">
        <v>572</v>
      </c>
      <c r="F166" t="s">
        <v>71</v>
      </c>
      <c r="G166">
        <v>61.582299999999996</v>
      </c>
    </row>
    <row r="167" spans="1:7" x14ac:dyDescent="0.55000000000000004">
      <c r="A167" t="s">
        <v>573</v>
      </c>
      <c r="B167" t="s">
        <v>574</v>
      </c>
      <c r="C167" t="s">
        <v>575</v>
      </c>
      <c r="D167" t="s">
        <v>576</v>
      </c>
      <c r="E167" t="s">
        <v>577</v>
      </c>
      <c r="F167" t="s">
        <v>23</v>
      </c>
      <c r="G167">
        <v>50.162700000000001</v>
      </c>
    </row>
    <row r="168" spans="1:7" x14ac:dyDescent="0.55000000000000004">
      <c r="A168" t="s">
        <v>578</v>
      </c>
      <c r="B168" t="s">
        <v>14</v>
      </c>
      <c r="C168" t="s">
        <v>579</v>
      </c>
      <c r="D168" t="s">
        <v>580</v>
      </c>
      <c r="F168" t="s">
        <v>71</v>
      </c>
      <c r="G168">
        <v>505.11270000000002</v>
      </c>
    </row>
    <row r="169" spans="1:7" x14ac:dyDescent="0.55000000000000004">
      <c r="A169" t="s">
        <v>581</v>
      </c>
      <c r="B169" t="s">
        <v>68</v>
      </c>
      <c r="C169" t="s">
        <v>582</v>
      </c>
      <c r="D169" t="s">
        <v>583</v>
      </c>
      <c r="E169" t="s">
        <v>584</v>
      </c>
      <c r="F169" t="s">
        <v>23</v>
      </c>
      <c r="G169">
        <v>59.9617</v>
      </c>
    </row>
    <row r="170" spans="1:7" x14ac:dyDescent="0.55000000000000004">
      <c r="A170" t="s">
        <v>578</v>
      </c>
      <c r="B170" t="s">
        <v>125</v>
      </c>
      <c r="C170" t="s">
        <v>585</v>
      </c>
      <c r="D170" t="s">
        <v>586</v>
      </c>
      <c r="F170" t="s">
        <v>71</v>
      </c>
      <c r="G170">
        <v>1424.837</v>
      </c>
    </row>
    <row r="171" spans="1:7" x14ac:dyDescent="0.55000000000000004">
      <c r="A171" t="s">
        <v>581</v>
      </c>
      <c r="B171" t="s">
        <v>103</v>
      </c>
      <c r="C171" t="s">
        <v>587</v>
      </c>
      <c r="D171" t="s">
        <v>588</v>
      </c>
      <c r="E171" t="s">
        <v>589</v>
      </c>
      <c r="F171" t="s">
        <v>23</v>
      </c>
      <c r="G171">
        <v>86.025000000000006</v>
      </c>
    </row>
    <row r="172" spans="1:7" x14ac:dyDescent="0.55000000000000004">
      <c r="A172" t="s">
        <v>578</v>
      </c>
      <c r="B172" t="s">
        <v>80</v>
      </c>
      <c r="C172" t="s">
        <v>590</v>
      </c>
      <c r="D172" t="s">
        <v>82</v>
      </c>
      <c r="F172" t="s">
        <v>71</v>
      </c>
      <c r="G172">
        <v>782.56330000000003</v>
      </c>
    </row>
    <row r="173" spans="1:7" x14ac:dyDescent="0.55000000000000004">
      <c r="A173" t="s">
        <v>581</v>
      </c>
      <c r="B173" t="s">
        <v>591</v>
      </c>
      <c r="C173" t="s">
        <v>592</v>
      </c>
      <c r="D173" t="s">
        <v>593</v>
      </c>
      <c r="F173" t="s">
        <v>23</v>
      </c>
      <c r="G173">
        <v>119.1695</v>
      </c>
    </row>
    <row r="174" spans="1:7" x14ac:dyDescent="0.55000000000000004">
      <c r="A174" t="s">
        <v>581</v>
      </c>
      <c r="B174" t="s">
        <v>467</v>
      </c>
      <c r="C174" t="s">
        <v>594</v>
      </c>
      <c r="D174" t="s">
        <v>469</v>
      </c>
      <c r="E174" t="s">
        <v>595</v>
      </c>
      <c r="F174" t="s">
        <v>23</v>
      </c>
      <c r="G174">
        <v>14.417299999999999</v>
      </c>
    </row>
    <row r="175" spans="1:7" x14ac:dyDescent="0.55000000000000004">
      <c r="A175" t="s">
        <v>596</v>
      </c>
      <c r="B175" t="s">
        <v>58</v>
      </c>
      <c r="C175" t="s">
        <v>597</v>
      </c>
      <c r="D175" t="s">
        <v>598</v>
      </c>
      <c r="E175" t="s">
        <v>599</v>
      </c>
      <c r="F175" t="s">
        <v>23</v>
      </c>
      <c r="G175">
        <v>38.326999999999998</v>
      </c>
    </row>
    <row r="176" spans="1:7" x14ac:dyDescent="0.55000000000000004">
      <c r="A176" t="s">
        <v>596</v>
      </c>
      <c r="B176" t="s">
        <v>58</v>
      </c>
      <c r="C176" t="s">
        <v>600</v>
      </c>
      <c r="D176" t="s">
        <v>601</v>
      </c>
      <c r="E176" t="s">
        <v>602</v>
      </c>
      <c r="F176" t="s">
        <v>504</v>
      </c>
      <c r="G176">
        <v>34.510100000000001</v>
      </c>
    </row>
    <row r="177" spans="1:7" x14ac:dyDescent="0.55000000000000004">
      <c r="A177" t="s">
        <v>596</v>
      </c>
      <c r="B177" t="s">
        <v>603</v>
      </c>
      <c r="C177" t="s">
        <v>604</v>
      </c>
      <c r="D177" t="s">
        <v>605</v>
      </c>
      <c r="E177" t="s">
        <v>606</v>
      </c>
      <c r="F177" t="s">
        <v>23</v>
      </c>
      <c r="G177">
        <v>26.924700000000001</v>
      </c>
    </row>
    <row r="178" spans="1:7" x14ac:dyDescent="0.55000000000000004">
      <c r="A178" t="s">
        <v>596</v>
      </c>
      <c r="B178" t="s">
        <v>213</v>
      </c>
      <c r="C178" t="s">
        <v>607</v>
      </c>
      <c r="D178" t="s">
        <v>608</v>
      </c>
      <c r="E178" t="s">
        <v>609</v>
      </c>
      <c r="F178" t="s">
        <v>23</v>
      </c>
      <c r="G178">
        <v>75.287499999999994</v>
      </c>
    </row>
    <row r="179" spans="1:7" x14ac:dyDescent="0.55000000000000004">
      <c r="A179" t="s">
        <v>596</v>
      </c>
      <c r="B179" t="s">
        <v>217</v>
      </c>
      <c r="C179" t="s">
        <v>610</v>
      </c>
      <c r="D179" t="s">
        <v>611</v>
      </c>
      <c r="E179" t="s">
        <v>612</v>
      </c>
      <c r="F179" t="s">
        <v>504</v>
      </c>
      <c r="G179">
        <v>117.1272</v>
      </c>
    </row>
    <row r="180" spans="1:7" x14ac:dyDescent="0.55000000000000004">
      <c r="A180" t="s">
        <v>596</v>
      </c>
      <c r="B180" t="s">
        <v>68</v>
      </c>
      <c r="C180" t="s">
        <v>613</v>
      </c>
      <c r="D180" t="s">
        <v>165</v>
      </c>
      <c r="F180" t="s">
        <v>71</v>
      </c>
      <c r="G180">
        <v>129.53569999999999</v>
      </c>
    </row>
    <row r="181" spans="1:7" x14ac:dyDescent="0.55000000000000004">
      <c r="A181" t="s">
        <v>596</v>
      </c>
      <c r="B181" t="s">
        <v>314</v>
      </c>
      <c r="C181" t="s">
        <v>614</v>
      </c>
      <c r="D181" t="s">
        <v>615</v>
      </c>
      <c r="E181" t="s">
        <v>616</v>
      </c>
      <c r="F181" t="s">
        <v>23</v>
      </c>
      <c r="G181">
        <v>34.430599999999998</v>
      </c>
    </row>
    <row r="182" spans="1:7" x14ac:dyDescent="0.55000000000000004">
      <c r="A182" t="s">
        <v>596</v>
      </c>
      <c r="B182" t="s">
        <v>99</v>
      </c>
      <c r="C182" t="s">
        <v>617</v>
      </c>
      <c r="D182" t="s">
        <v>432</v>
      </c>
      <c r="E182" t="s">
        <v>618</v>
      </c>
      <c r="F182" t="s">
        <v>23</v>
      </c>
      <c r="G182">
        <v>22</v>
      </c>
    </row>
    <row r="183" spans="1:7" x14ac:dyDescent="0.55000000000000004">
      <c r="A183" t="s">
        <v>596</v>
      </c>
      <c r="B183" t="s">
        <v>99</v>
      </c>
      <c r="C183" t="s">
        <v>619</v>
      </c>
      <c r="D183" t="s">
        <v>620</v>
      </c>
      <c r="E183" t="s">
        <v>621</v>
      </c>
      <c r="F183" t="s">
        <v>23</v>
      </c>
      <c r="G183">
        <v>11.4092</v>
      </c>
    </row>
    <row r="184" spans="1:7" x14ac:dyDescent="0.55000000000000004">
      <c r="A184" t="s">
        <v>622</v>
      </c>
      <c r="B184" t="s">
        <v>224</v>
      </c>
      <c r="C184" t="s">
        <v>623</v>
      </c>
      <c r="D184" t="s">
        <v>624</v>
      </c>
      <c r="E184" t="s">
        <v>625</v>
      </c>
      <c r="F184" t="s">
        <v>23</v>
      </c>
      <c r="G184">
        <v>30.803699999999999</v>
      </c>
    </row>
    <row r="185" spans="1:7" x14ac:dyDescent="0.55000000000000004">
      <c r="A185" t="s">
        <v>596</v>
      </c>
      <c r="B185" t="s">
        <v>626</v>
      </c>
      <c r="C185" t="s">
        <v>627</v>
      </c>
      <c r="D185" t="s">
        <v>628</v>
      </c>
      <c r="E185" t="s">
        <v>629</v>
      </c>
      <c r="F185" t="s">
        <v>504</v>
      </c>
      <c r="G185">
        <v>60.683999999999997</v>
      </c>
    </row>
    <row r="186" spans="1:7" x14ac:dyDescent="0.55000000000000004">
      <c r="A186" t="s">
        <v>596</v>
      </c>
      <c r="B186" t="s">
        <v>234</v>
      </c>
      <c r="C186" t="s">
        <v>630</v>
      </c>
      <c r="D186" t="s">
        <v>631</v>
      </c>
      <c r="E186" t="s">
        <v>632</v>
      </c>
      <c r="F186" t="s">
        <v>504</v>
      </c>
      <c r="G186">
        <v>14.0433</v>
      </c>
    </row>
    <row r="187" spans="1:7" x14ac:dyDescent="0.55000000000000004">
      <c r="A187" t="s">
        <v>596</v>
      </c>
      <c r="B187" t="s">
        <v>352</v>
      </c>
      <c r="C187" t="s">
        <v>633</v>
      </c>
      <c r="D187" t="s">
        <v>634</v>
      </c>
      <c r="E187" t="s">
        <v>635</v>
      </c>
      <c r="F187" t="s">
        <v>23</v>
      </c>
      <c r="G187">
        <v>54.386600000000001</v>
      </c>
    </row>
    <row r="188" spans="1:7" x14ac:dyDescent="0.55000000000000004">
      <c r="A188" t="s">
        <v>596</v>
      </c>
      <c r="B188" t="s">
        <v>238</v>
      </c>
      <c r="C188" t="s">
        <v>636</v>
      </c>
      <c r="D188" t="s">
        <v>637</v>
      </c>
      <c r="E188" t="s">
        <v>638</v>
      </c>
      <c r="F188" t="s">
        <v>23</v>
      </c>
      <c r="G188">
        <v>20.920300000000001</v>
      </c>
    </row>
    <row r="189" spans="1:7" x14ac:dyDescent="0.55000000000000004">
      <c r="A189" t="s">
        <v>596</v>
      </c>
      <c r="B189" t="s">
        <v>639</v>
      </c>
      <c r="C189" t="s">
        <v>640</v>
      </c>
      <c r="D189" t="s">
        <v>641</v>
      </c>
      <c r="E189" t="s">
        <v>642</v>
      </c>
      <c r="F189" t="s">
        <v>23</v>
      </c>
      <c r="G189">
        <v>20.374700000000001</v>
      </c>
    </row>
    <row r="190" spans="1:7" x14ac:dyDescent="0.55000000000000004">
      <c r="A190" t="s">
        <v>643</v>
      </c>
      <c r="B190" t="s">
        <v>120</v>
      </c>
      <c r="C190" t="s">
        <v>644</v>
      </c>
      <c r="D190" t="s">
        <v>645</v>
      </c>
      <c r="E190" t="s">
        <v>646</v>
      </c>
      <c r="F190" t="s">
        <v>23</v>
      </c>
      <c r="G190">
        <v>46.893599999999999</v>
      </c>
    </row>
    <row r="191" spans="1:7" x14ac:dyDescent="0.55000000000000004">
      <c r="A191" t="s">
        <v>643</v>
      </c>
      <c r="B191" t="s">
        <v>647</v>
      </c>
      <c r="C191" t="s">
        <v>648</v>
      </c>
      <c r="D191" t="s">
        <v>649</v>
      </c>
      <c r="E191" t="s">
        <v>650</v>
      </c>
      <c r="F191" t="s">
        <v>23</v>
      </c>
      <c r="G191">
        <v>15.334300000000001</v>
      </c>
    </row>
    <row r="192" spans="1:7" x14ac:dyDescent="0.55000000000000004">
      <c r="A192" t="s">
        <v>643</v>
      </c>
      <c r="B192" t="s">
        <v>19</v>
      </c>
      <c r="C192" t="s">
        <v>651</v>
      </c>
      <c r="D192" t="s">
        <v>652</v>
      </c>
      <c r="E192" t="s">
        <v>653</v>
      </c>
      <c r="F192" t="s">
        <v>504</v>
      </c>
      <c r="G192">
        <v>159.8768</v>
      </c>
    </row>
    <row r="193" spans="1:7" x14ac:dyDescent="0.55000000000000004">
      <c r="A193" t="s">
        <v>654</v>
      </c>
      <c r="B193" t="s">
        <v>111</v>
      </c>
      <c r="C193" t="s">
        <v>655</v>
      </c>
      <c r="D193" t="s">
        <v>656</v>
      </c>
      <c r="E193" t="s">
        <v>657</v>
      </c>
      <c r="F193" t="s">
        <v>23</v>
      </c>
      <c r="G193">
        <v>45.683999999999997</v>
      </c>
    </row>
    <row r="194" spans="1:7" x14ac:dyDescent="0.55000000000000004">
      <c r="A194" t="s">
        <v>658</v>
      </c>
      <c r="B194" t="s">
        <v>63</v>
      </c>
      <c r="C194" t="s">
        <v>659</v>
      </c>
      <c r="D194" t="s">
        <v>660</v>
      </c>
      <c r="E194" t="s">
        <v>661</v>
      </c>
      <c r="F194" t="s">
        <v>23</v>
      </c>
      <c r="G194">
        <v>290.68360000000001</v>
      </c>
    </row>
    <row r="195" spans="1:7" x14ac:dyDescent="0.55000000000000004">
      <c r="A195" t="s">
        <v>662</v>
      </c>
      <c r="B195" t="s">
        <v>68</v>
      </c>
      <c r="C195" t="s">
        <v>663</v>
      </c>
      <c r="D195" t="s">
        <v>664</v>
      </c>
      <c r="E195" t="s">
        <v>665</v>
      </c>
      <c r="F195" t="s">
        <v>12</v>
      </c>
      <c r="G195">
        <v>34.4681</v>
      </c>
    </row>
    <row r="196" spans="1:7" x14ac:dyDescent="0.55000000000000004">
      <c r="A196" t="s">
        <v>666</v>
      </c>
      <c r="B196" t="s">
        <v>58</v>
      </c>
      <c r="C196" t="s">
        <v>274</v>
      </c>
      <c r="D196" t="s">
        <v>667</v>
      </c>
      <c r="F196" t="s">
        <v>71</v>
      </c>
      <c r="G196">
        <v>95.598699999999994</v>
      </c>
    </row>
    <row r="197" spans="1:7" x14ac:dyDescent="0.55000000000000004">
      <c r="A197" t="s">
        <v>668</v>
      </c>
      <c r="B197" t="s">
        <v>19</v>
      </c>
      <c r="C197" t="s">
        <v>669</v>
      </c>
      <c r="D197" t="s">
        <v>670</v>
      </c>
      <c r="E197" t="s">
        <v>671</v>
      </c>
      <c r="F197" t="s">
        <v>504</v>
      </c>
      <c r="G197">
        <v>49.4161</v>
      </c>
    </row>
    <row r="198" spans="1:7" x14ac:dyDescent="0.55000000000000004">
      <c r="A198" t="s">
        <v>668</v>
      </c>
      <c r="B198" t="s">
        <v>19</v>
      </c>
      <c r="C198" t="s">
        <v>672</v>
      </c>
      <c r="D198" t="s">
        <v>673</v>
      </c>
      <c r="E198" t="s">
        <v>674</v>
      </c>
      <c r="F198" t="s">
        <v>504</v>
      </c>
      <c r="G198">
        <v>356.5419</v>
      </c>
    </row>
    <row r="199" spans="1:7" x14ac:dyDescent="0.55000000000000004">
      <c r="A199" t="s">
        <v>666</v>
      </c>
      <c r="B199" t="s">
        <v>19</v>
      </c>
      <c r="C199" t="s">
        <v>675</v>
      </c>
      <c r="E199" t="s">
        <v>676</v>
      </c>
      <c r="F199" t="s">
        <v>504</v>
      </c>
      <c r="G199">
        <v>80.000900000000001</v>
      </c>
    </row>
    <row r="200" spans="1:7" x14ac:dyDescent="0.55000000000000004">
      <c r="A200" t="s">
        <v>666</v>
      </c>
      <c r="B200" t="s">
        <v>379</v>
      </c>
      <c r="C200" t="s">
        <v>677</v>
      </c>
      <c r="D200" t="s">
        <v>544</v>
      </c>
      <c r="E200" t="s">
        <v>678</v>
      </c>
      <c r="F200" t="s">
        <v>12</v>
      </c>
      <c r="G200">
        <v>22.846699999999998</v>
      </c>
    </row>
    <row r="201" spans="1:7" x14ac:dyDescent="0.55000000000000004">
      <c r="A201" t="s">
        <v>666</v>
      </c>
      <c r="B201" t="s">
        <v>53</v>
      </c>
      <c r="C201" t="s">
        <v>679</v>
      </c>
      <c r="D201" t="s">
        <v>178</v>
      </c>
      <c r="E201" t="s">
        <v>680</v>
      </c>
      <c r="F201" t="s">
        <v>12</v>
      </c>
      <c r="G201">
        <v>60.934800000000003</v>
      </c>
    </row>
    <row r="202" spans="1:7" x14ac:dyDescent="0.55000000000000004">
      <c r="A202" t="s">
        <v>681</v>
      </c>
      <c r="B202" t="s">
        <v>58</v>
      </c>
      <c r="C202" t="s">
        <v>682</v>
      </c>
      <c r="D202" t="s">
        <v>683</v>
      </c>
      <c r="E202" t="s">
        <v>684</v>
      </c>
      <c r="F202" t="s">
        <v>23</v>
      </c>
      <c r="G202">
        <v>49.389299999999999</v>
      </c>
    </row>
    <row r="203" spans="1:7" x14ac:dyDescent="0.55000000000000004">
      <c r="A203" t="s">
        <v>681</v>
      </c>
      <c r="B203" t="s">
        <v>19</v>
      </c>
      <c r="C203" t="s">
        <v>685</v>
      </c>
      <c r="D203" t="s">
        <v>686</v>
      </c>
      <c r="E203" t="s">
        <v>687</v>
      </c>
      <c r="F203" t="s">
        <v>504</v>
      </c>
      <c r="G203">
        <v>86.055700000000002</v>
      </c>
    </row>
    <row r="204" spans="1:7" x14ac:dyDescent="0.55000000000000004">
      <c r="A204" t="s">
        <v>688</v>
      </c>
      <c r="B204" t="s">
        <v>68</v>
      </c>
      <c r="C204" t="s">
        <v>689</v>
      </c>
      <c r="D204" t="s">
        <v>690</v>
      </c>
      <c r="E204" t="s">
        <v>691</v>
      </c>
      <c r="F204" t="s">
        <v>23</v>
      </c>
      <c r="G204">
        <v>417.67809999999997</v>
      </c>
    </row>
    <row r="205" spans="1:7" x14ac:dyDescent="0.55000000000000004">
      <c r="A205" t="s">
        <v>692</v>
      </c>
      <c r="B205" t="s">
        <v>391</v>
      </c>
      <c r="C205" t="s">
        <v>693</v>
      </c>
      <c r="D205" t="s">
        <v>694</v>
      </c>
      <c r="E205" t="s">
        <v>695</v>
      </c>
      <c r="F205" t="s">
        <v>23</v>
      </c>
      <c r="G205">
        <v>85.608699999999999</v>
      </c>
    </row>
    <row r="206" spans="1:7" x14ac:dyDescent="0.55000000000000004">
      <c r="A206" t="s">
        <v>696</v>
      </c>
      <c r="B206" t="s">
        <v>14</v>
      </c>
      <c r="C206" t="s">
        <v>697</v>
      </c>
      <c r="D206" t="s">
        <v>698</v>
      </c>
      <c r="F206" t="s">
        <v>71</v>
      </c>
      <c r="G206">
        <v>624.97379999999998</v>
      </c>
    </row>
    <row r="207" spans="1:7" x14ac:dyDescent="0.55000000000000004">
      <c r="A207" t="s">
        <v>699</v>
      </c>
      <c r="B207" t="s">
        <v>120</v>
      </c>
      <c r="C207" t="s">
        <v>700</v>
      </c>
      <c r="D207" t="s">
        <v>701</v>
      </c>
      <c r="E207" t="s">
        <v>702</v>
      </c>
      <c r="F207" t="s">
        <v>45</v>
      </c>
      <c r="G207">
        <v>65.158900000000003</v>
      </c>
    </row>
    <row r="208" spans="1:7" x14ac:dyDescent="0.55000000000000004">
      <c r="A208" t="s">
        <v>699</v>
      </c>
      <c r="B208" t="s">
        <v>19</v>
      </c>
      <c r="C208" t="s">
        <v>703</v>
      </c>
      <c r="D208" t="s">
        <v>704</v>
      </c>
      <c r="E208" t="s">
        <v>705</v>
      </c>
      <c r="F208" t="s">
        <v>504</v>
      </c>
      <c r="G208">
        <v>969.09169999999995</v>
      </c>
    </row>
    <row r="209" spans="1:7" x14ac:dyDescent="0.55000000000000004">
      <c r="A209" t="s">
        <v>696</v>
      </c>
      <c r="B209" t="s">
        <v>201</v>
      </c>
      <c r="C209" t="s">
        <v>706</v>
      </c>
      <c r="D209" t="s">
        <v>203</v>
      </c>
      <c r="F209" t="s">
        <v>71</v>
      </c>
      <c r="G209">
        <v>776.92849999999999</v>
      </c>
    </row>
    <row r="210" spans="1:7" x14ac:dyDescent="0.55000000000000004">
      <c r="A210" t="s">
        <v>696</v>
      </c>
      <c r="B210" t="s">
        <v>707</v>
      </c>
      <c r="C210" t="s">
        <v>708</v>
      </c>
      <c r="D210" t="s">
        <v>709</v>
      </c>
      <c r="F210" t="s">
        <v>71</v>
      </c>
      <c r="G210">
        <v>1431.5141000000001</v>
      </c>
    </row>
    <row r="211" spans="1:7" x14ac:dyDescent="0.55000000000000004">
      <c r="A211" t="s">
        <v>699</v>
      </c>
      <c r="B211" t="s">
        <v>388</v>
      </c>
      <c r="C211" t="s">
        <v>710</v>
      </c>
      <c r="D211" t="s">
        <v>711</v>
      </c>
      <c r="E211" t="s">
        <v>712</v>
      </c>
      <c r="F211" t="s">
        <v>23</v>
      </c>
      <c r="G211">
        <v>15.774699999999999</v>
      </c>
    </row>
    <row r="212" spans="1:7" x14ac:dyDescent="0.55000000000000004">
      <c r="A212" t="s">
        <v>713</v>
      </c>
      <c r="B212" t="s">
        <v>107</v>
      </c>
      <c r="C212" t="s">
        <v>714</v>
      </c>
      <c r="D212" t="s">
        <v>283</v>
      </c>
      <c r="E212" t="s">
        <v>715</v>
      </c>
      <c r="F212" t="s">
        <v>23</v>
      </c>
      <c r="G212">
        <v>58.793599999999998</v>
      </c>
    </row>
    <row r="213" spans="1:7" x14ac:dyDescent="0.55000000000000004">
      <c r="A213" t="s">
        <v>696</v>
      </c>
      <c r="B213" t="s">
        <v>716</v>
      </c>
      <c r="C213" t="s">
        <v>717</v>
      </c>
      <c r="D213" t="s">
        <v>718</v>
      </c>
      <c r="E213" t="s">
        <v>719</v>
      </c>
      <c r="F213" t="s">
        <v>12</v>
      </c>
      <c r="G213">
        <v>32.881999999999998</v>
      </c>
    </row>
    <row r="214" spans="1:7" x14ac:dyDescent="0.55000000000000004">
      <c r="A214" t="s">
        <v>720</v>
      </c>
      <c r="B214" t="s">
        <v>58</v>
      </c>
      <c r="C214" t="s">
        <v>721</v>
      </c>
      <c r="D214" t="s">
        <v>150</v>
      </c>
      <c r="E214" t="s">
        <v>420</v>
      </c>
      <c r="F214" t="s">
        <v>12</v>
      </c>
      <c r="G214">
        <v>29.8948</v>
      </c>
    </row>
    <row r="215" spans="1:7" x14ac:dyDescent="0.55000000000000004">
      <c r="A215" t="s">
        <v>720</v>
      </c>
      <c r="B215" t="s">
        <v>68</v>
      </c>
      <c r="C215" t="s">
        <v>722</v>
      </c>
      <c r="D215" t="s">
        <v>664</v>
      </c>
      <c r="E215" t="s">
        <v>723</v>
      </c>
      <c r="F215" t="s">
        <v>12</v>
      </c>
      <c r="G215">
        <v>35.5366</v>
      </c>
    </row>
    <row r="216" spans="1:7" x14ac:dyDescent="0.55000000000000004">
      <c r="A216" t="s">
        <v>720</v>
      </c>
      <c r="B216" t="s">
        <v>49</v>
      </c>
      <c r="C216" t="s">
        <v>724</v>
      </c>
      <c r="D216" t="s">
        <v>725</v>
      </c>
      <c r="E216" t="s">
        <v>726</v>
      </c>
      <c r="F216" t="s">
        <v>12</v>
      </c>
      <c r="G216">
        <v>28.645</v>
      </c>
    </row>
    <row r="217" spans="1:7" x14ac:dyDescent="0.55000000000000004">
      <c r="A217" t="s">
        <v>720</v>
      </c>
      <c r="B217" t="s">
        <v>433</v>
      </c>
      <c r="C217" t="s">
        <v>727</v>
      </c>
      <c r="D217" t="s">
        <v>728</v>
      </c>
      <c r="E217" t="s">
        <v>436</v>
      </c>
      <c r="F217" t="s">
        <v>23</v>
      </c>
      <c r="G217">
        <v>63.3718</v>
      </c>
    </row>
    <row r="218" spans="1:7" x14ac:dyDescent="0.55000000000000004">
      <c r="A218" t="s">
        <v>720</v>
      </c>
      <c r="B218" t="s">
        <v>325</v>
      </c>
      <c r="C218" t="s">
        <v>444</v>
      </c>
      <c r="D218" t="s">
        <v>729</v>
      </c>
      <c r="E218" t="s">
        <v>730</v>
      </c>
      <c r="F218" t="s">
        <v>12</v>
      </c>
      <c r="G218">
        <v>16.3842</v>
      </c>
    </row>
    <row r="219" spans="1:7" x14ac:dyDescent="0.55000000000000004">
      <c r="A219" t="s">
        <v>720</v>
      </c>
      <c r="B219" t="s">
        <v>325</v>
      </c>
      <c r="C219" t="s">
        <v>731</v>
      </c>
      <c r="D219" t="s">
        <v>732</v>
      </c>
      <c r="E219" t="s">
        <v>733</v>
      </c>
      <c r="F219" t="s">
        <v>23</v>
      </c>
      <c r="G219">
        <v>52.727800000000002</v>
      </c>
    </row>
    <row r="220" spans="1:7" x14ac:dyDescent="0.55000000000000004">
      <c r="A220" t="s">
        <v>720</v>
      </c>
      <c r="B220" t="s">
        <v>352</v>
      </c>
      <c r="C220" t="s">
        <v>734</v>
      </c>
      <c r="D220" t="s">
        <v>416</v>
      </c>
      <c r="E220" t="s">
        <v>635</v>
      </c>
      <c r="F220" t="s">
        <v>23</v>
      </c>
      <c r="G220">
        <v>60.419600000000003</v>
      </c>
    </row>
    <row r="221" spans="1:7" x14ac:dyDescent="0.55000000000000004">
      <c r="A221" t="s">
        <v>735</v>
      </c>
      <c r="B221" t="s">
        <v>736</v>
      </c>
      <c r="C221" t="s">
        <v>737</v>
      </c>
      <c r="D221" t="s">
        <v>738</v>
      </c>
      <c r="E221" t="s">
        <v>739</v>
      </c>
      <c r="F221" t="s">
        <v>188</v>
      </c>
      <c r="G221">
        <v>26.030899999999999</v>
      </c>
    </row>
    <row r="222" spans="1:7" x14ac:dyDescent="0.55000000000000004">
      <c r="A222" t="s">
        <v>740</v>
      </c>
      <c r="B222" t="s">
        <v>303</v>
      </c>
      <c r="C222" t="s">
        <v>741</v>
      </c>
      <c r="D222" t="s">
        <v>742</v>
      </c>
      <c r="E222" t="s">
        <v>410</v>
      </c>
      <c r="F222" t="s">
        <v>23</v>
      </c>
      <c r="G222">
        <v>68.954499999999996</v>
      </c>
    </row>
    <row r="223" spans="1:7" x14ac:dyDescent="0.55000000000000004">
      <c r="A223" t="s">
        <v>743</v>
      </c>
      <c r="B223" t="s">
        <v>217</v>
      </c>
      <c r="C223" t="s">
        <v>744</v>
      </c>
      <c r="D223" t="s">
        <v>251</v>
      </c>
      <c r="E223" t="s">
        <v>745</v>
      </c>
      <c r="F223" t="s">
        <v>23</v>
      </c>
      <c r="G223">
        <v>10.743499999999999</v>
      </c>
    </row>
    <row r="224" spans="1:7" x14ac:dyDescent="0.55000000000000004">
      <c r="A224" t="s">
        <v>740</v>
      </c>
      <c r="B224" t="s">
        <v>746</v>
      </c>
      <c r="C224" t="s">
        <v>747</v>
      </c>
      <c r="D224" t="s">
        <v>748</v>
      </c>
      <c r="E224" t="s">
        <v>749</v>
      </c>
      <c r="F224" t="s">
        <v>23</v>
      </c>
      <c r="G224">
        <v>88.401899999999998</v>
      </c>
    </row>
    <row r="225" spans="1:7" x14ac:dyDescent="0.55000000000000004">
      <c r="A225" t="s">
        <v>750</v>
      </c>
      <c r="B225" t="s">
        <v>68</v>
      </c>
      <c r="C225" t="s">
        <v>751</v>
      </c>
      <c r="D225" t="s">
        <v>752</v>
      </c>
      <c r="E225" t="s">
        <v>753</v>
      </c>
      <c r="F225" t="s">
        <v>23</v>
      </c>
      <c r="G225">
        <v>25.933</v>
      </c>
    </row>
    <row r="226" spans="1:7" x14ac:dyDescent="0.55000000000000004">
      <c r="A226" t="s">
        <v>750</v>
      </c>
      <c r="B226" t="s">
        <v>19</v>
      </c>
      <c r="C226" t="s">
        <v>754</v>
      </c>
      <c r="D226" t="s">
        <v>755</v>
      </c>
      <c r="E226" t="s">
        <v>756</v>
      </c>
      <c r="F226" t="s">
        <v>504</v>
      </c>
      <c r="G226">
        <v>818.59839999999997</v>
      </c>
    </row>
    <row r="227" spans="1:7" x14ac:dyDescent="0.55000000000000004">
      <c r="A227" t="s">
        <v>750</v>
      </c>
      <c r="B227" t="s">
        <v>19</v>
      </c>
      <c r="C227" t="s">
        <v>757</v>
      </c>
      <c r="E227" t="s">
        <v>758</v>
      </c>
      <c r="F227" t="s">
        <v>504</v>
      </c>
      <c r="G227">
        <v>241.64429999999999</v>
      </c>
    </row>
    <row r="228" spans="1:7" x14ac:dyDescent="0.55000000000000004">
      <c r="A228" t="s">
        <v>759</v>
      </c>
      <c r="B228" t="s">
        <v>626</v>
      </c>
      <c r="C228" t="s">
        <v>760</v>
      </c>
      <c r="D228" t="s">
        <v>761</v>
      </c>
      <c r="E228" t="s">
        <v>762</v>
      </c>
      <c r="F228" t="s">
        <v>12</v>
      </c>
      <c r="G228">
        <v>39.331699999999998</v>
      </c>
    </row>
    <row r="229" spans="1:7" x14ac:dyDescent="0.55000000000000004">
      <c r="A229" t="s">
        <v>763</v>
      </c>
      <c r="B229" t="s">
        <v>58</v>
      </c>
      <c r="C229" t="s">
        <v>764</v>
      </c>
      <c r="D229" t="s">
        <v>272</v>
      </c>
      <c r="E229" t="s">
        <v>765</v>
      </c>
      <c r="F229" t="s">
        <v>23</v>
      </c>
      <c r="G229">
        <v>48.197800000000001</v>
      </c>
    </row>
    <row r="230" spans="1:7" x14ac:dyDescent="0.55000000000000004">
      <c r="A230" t="s">
        <v>763</v>
      </c>
      <c r="B230" t="s">
        <v>603</v>
      </c>
      <c r="C230" t="s">
        <v>766</v>
      </c>
      <c r="D230" t="s">
        <v>767</v>
      </c>
      <c r="E230" t="s">
        <v>768</v>
      </c>
      <c r="F230" t="s">
        <v>12</v>
      </c>
      <c r="G230">
        <v>22.099399999999999</v>
      </c>
    </row>
    <row r="231" spans="1:7" x14ac:dyDescent="0.55000000000000004">
      <c r="A231" t="s">
        <v>769</v>
      </c>
      <c r="B231" t="s">
        <v>770</v>
      </c>
      <c r="C231" t="s">
        <v>771</v>
      </c>
      <c r="D231" t="s">
        <v>772</v>
      </c>
      <c r="E231" t="s">
        <v>773</v>
      </c>
      <c r="F231" t="s">
        <v>23</v>
      </c>
      <c r="G231">
        <v>22.984999999999999</v>
      </c>
    </row>
    <row r="232" spans="1:7" x14ac:dyDescent="0.55000000000000004">
      <c r="A232" t="s">
        <v>763</v>
      </c>
      <c r="B232" t="s">
        <v>68</v>
      </c>
      <c r="C232" t="s">
        <v>774</v>
      </c>
      <c r="D232" t="s">
        <v>775</v>
      </c>
      <c r="E232" t="s">
        <v>776</v>
      </c>
      <c r="F232" t="s">
        <v>23</v>
      </c>
      <c r="G232">
        <v>14.21</v>
      </c>
    </row>
    <row r="233" spans="1:7" x14ac:dyDescent="0.55000000000000004">
      <c r="A233" t="s">
        <v>777</v>
      </c>
      <c r="B233" t="s">
        <v>19</v>
      </c>
      <c r="C233" t="s">
        <v>778</v>
      </c>
      <c r="D233" t="s">
        <v>779</v>
      </c>
      <c r="E233" t="s">
        <v>780</v>
      </c>
      <c r="F233" t="s">
        <v>504</v>
      </c>
      <c r="G233">
        <v>71.778199999999998</v>
      </c>
    </row>
    <row r="234" spans="1:7" x14ac:dyDescent="0.55000000000000004">
      <c r="A234" t="s">
        <v>777</v>
      </c>
      <c r="B234" t="s">
        <v>19</v>
      </c>
      <c r="C234" t="s">
        <v>781</v>
      </c>
      <c r="D234" t="s">
        <v>782</v>
      </c>
      <c r="E234" t="s">
        <v>783</v>
      </c>
      <c r="F234" t="s">
        <v>504</v>
      </c>
      <c r="G234">
        <v>62.231999999999999</v>
      </c>
    </row>
    <row r="235" spans="1:7" x14ac:dyDescent="0.55000000000000004">
      <c r="A235" t="s">
        <v>777</v>
      </c>
      <c r="B235" t="s">
        <v>19</v>
      </c>
      <c r="C235" t="s">
        <v>784</v>
      </c>
      <c r="D235" t="s">
        <v>785</v>
      </c>
      <c r="E235" t="s">
        <v>786</v>
      </c>
      <c r="F235" t="s">
        <v>504</v>
      </c>
      <c r="G235">
        <v>36.416200000000003</v>
      </c>
    </row>
    <row r="236" spans="1:7" x14ac:dyDescent="0.55000000000000004">
      <c r="A236" t="s">
        <v>777</v>
      </c>
      <c r="B236" t="s">
        <v>19</v>
      </c>
      <c r="C236" t="s">
        <v>787</v>
      </c>
      <c r="D236" t="s">
        <v>788</v>
      </c>
      <c r="E236" t="s">
        <v>789</v>
      </c>
      <c r="F236" t="s">
        <v>504</v>
      </c>
      <c r="G236">
        <v>70.174999999999997</v>
      </c>
    </row>
    <row r="237" spans="1:7" x14ac:dyDescent="0.55000000000000004">
      <c r="A237" t="s">
        <v>777</v>
      </c>
      <c r="B237" t="s">
        <v>19</v>
      </c>
      <c r="C237" t="s">
        <v>790</v>
      </c>
      <c r="D237" t="s">
        <v>791</v>
      </c>
      <c r="E237" t="s">
        <v>792</v>
      </c>
      <c r="F237" t="s">
        <v>504</v>
      </c>
      <c r="G237">
        <v>62.589500000000001</v>
      </c>
    </row>
    <row r="238" spans="1:7" x14ac:dyDescent="0.55000000000000004">
      <c r="A238" t="s">
        <v>777</v>
      </c>
      <c r="B238" t="s">
        <v>19</v>
      </c>
      <c r="C238" t="s">
        <v>793</v>
      </c>
      <c r="D238" t="s">
        <v>794</v>
      </c>
      <c r="E238" t="s">
        <v>795</v>
      </c>
      <c r="F238" t="s">
        <v>504</v>
      </c>
      <c r="G238">
        <v>347.48410000000001</v>
      </c>
    </row>
    <row r="239" spans="1:7" x14ac:dyDescent="0.55000000000000004">
      <c r="A239" t="s">
        <v>777</v>
      </c>
      <c r="B239" t="s">
        <v>19</v>
      </c>
      <c r="C239" t="s">
        <v>796</v>
      </c>
      <c r="E239" t="s">
        <v>797</v>
      </c>
      <c r="F239" t="s">
        <v>504</v>
      </c>
      <c r="G239">
        <v>104.88290000000001</v>
      </c>
    </row>
    <row r="240" spans="1:7" x14ac:dyDescent="0.55000000000000004">
      <c r="A240" t="s">
        <v>769</v>
      </c>
      <c r="B240" t="s">
        <v>173</v>
      </c>
      <c r="C240" t="s">
        <v>798</v>
      </c>
      <c r="D240" t="s">
        <v>799</v>
      </c>
      <c r="E240" t="s">
        <v>800</v>
      </c>
      <c r="F240" t="s">
        <v>23</v>
      </c>
      <c r="G240">
        <v>36.845999999999997</v>
      </c>
    </row>
    <row r="241" spans="1:7" x14ac:dyDescent="0.55000000000000004">
      <c r="A241" t="s">
        <v>801</v>
      </c>
      <c r="B241" t="s">
        <v>63</v>
      </c>
      <c r="C241" t="s">
        <v>802</v>
      </c>
      <c r="D241" t="s">
        <v>803</v>
      </c>
      <c r="E241" t="s">
        <v>804</v>
      </c>
      <c r="F241" t="s">
        <v>23</v>
      </c>
      <c r="G241">
        <v>284.65469999999999</v>
      </c>
    </row>
    <row r="242" spans="1:7" x14ac:dyDescent="0.55000000000000004">
      <c r="A242" t="s">
        <v>801</v>
      </c>
      <c r="B242" t="s">
        <v>770</v>
      </c>
      <c r="C242" t="s">
        <v>805</v>
      </c>
      <c r="D242" t="s">
        <v>806</v>
      </c>
      <c r="F242" t="s">
        <v>71</v>
      </c>
      <c r="G242">
        <v>176.45949999999999</v>
      </c>
    </row>
    <row r="243" spans="1:7" x14ac:dyDescent="0.55000000000000004">
      <c r="A243" t="s">
        <v>807</v>
      </c>
      <c r="B243" t="s">
        <v>68</v>
      </c>
      <c r="C243" t="s">
        <v>808</v>
      </c>
      <c r="D243" t="s">
        <v>809</v>
      </c>
      <c r="E243" t="s">
        <v>810</v>
      </c>
      <c r="F243" t="s">
        <v>12</v>
      </c>
      <c r="G243">
        <v>34.176900000000003</v>
      </c>
    </row>
    <row r="244" spans="1:7" x14ac:dyDescent="0.55000000000000004">
      <c r="A244" t="s">
        <v>807</v>
      </c>
      <c r="B244" t="s">
        <v>19</v>
      </c>
      <c r="C244" t="s">
        <v>811</v>
      </c>
      <c r="D244" t="s">
        <v>812</v>
      </c>
      <c r="E244" t="s">
        <v>813</v>
      </c>
      <c r="F244" t="s">
        <v>45</v>
      </c>
      <c r="G244">
        <v>33.237099999999998</v>
      </c>
    </row>
    <row r="245" spans="1:7" x14ac:dyDescent="0.55000000000000004">
      <c r="A245" t="s">
        <v>807</v>
      </c>
      <c r="B245" t="s">
        <v>391</v>
      </c>
      <c r="C245" t="s">
        <v>814</v>
      </c>
      <c r="D245" t="s">
        <v>815</v>
      </c>
      <c r="E245" t="s">
        <v>394</v>
      </c>
      <c r="F245" t="s">
        <v>23</v>
      </c>
      <c r="G245">
        <v>23.738800000000001</v>
      </c>
    </row>
    <row r="246" spans="1:7" x14ac:dyDescent="0.55000000000000004">
      <c r="A246" t="s">
        <v>816</v>
      </c>
      <c r="B246" t="s">
        <v>58</v>
      </c>
      <c r="C246" t="s">
        <v>817</v>
      </c>
      <c r="D246" t="s">
        <v>818</v>
      </c>
      <c r="E246" t="s">
        <v>819</v>
      </c>
      <c r="F246" t="s">
        <v>23</v>
      </c>
      <c r="G246">
        <v>117.1889</v>
      </c>
    </row>
    <row r="247" spans="1:7" x14ac:dyDescent="0.55000000000000004">
      <c r="A247" t="s">
        <v>816</v>
      </c>
      <c r="B247" t="s">
        <v>120</v>
      </c>
      <c r="C247" t="s">
        <v>820</v>
      </c>
      <c r="D247" t="s">
        <v>821</v>
      </c>
      <c r="F247" t="s">
        <v>71</v>
      </c>
      <c r="G247">
        <v>253.80869999999999</v>
      </c>
    </row>
    <row r="248" spans="1:7" x14ac:dyDescent="0.55000000000000004">
      <c r="A248" t="s">
        <v>822</v>
      </c>
      <c r="B248" t="s">
        <v>603</v>
      </c>
      <c r="C248" t="s">
        <v>823</v>
      </c>
      <c r="D248" t="s">
        <v>824</v>
      </c>
      <c r="E248" t="s">
        <v>825</v>
      </c>
      <c r="F248" t="s">
        <v>23</v>
      </c>
      <c r="G248">
        <v>54.304400000000001</v>
      </c>
    </row>
    <row r="249" spans="1:7" x14ac:dyDescent="0.55000000000000004">
      <c r="A249" t="s">
        <v>822</v>
      </c>
      <c r="B249" t="s">
        <v>68</v>
      </c>
      <c r="C249" t="s">
        <v>826</v>
      </c>
      <c r="D249" t="s">
        <v>752</v>
      </c>
      <c r="E249" t="s">
        <v>827</v>
      </c>
      <c r="F249" t="s">
        <v>23</v>
      </c>
      <c r="G249">
        <v>36.273699999999998</v>
      </c>
    </row>
    <row r="250" spans="1:7" x14ac:dyDescent="0.55000000000000004">
      <c r="A250" t="s">
        <v>822</v>
      </c>
      <c r="B250" t="s">
        <v>68</v>
      </c>
      <c r="C250" t="s">
        <v>828</v>
      </c>
      <c r="D250" t="s">
        <v>690</v>
      </c>
      <c r="F250" t="s">
        <v>71</v>
      </c>
      <c r="G250">
        <v>135.3827</v>
      </c>
    </row>
    <row r="251" spans="1:7" x14ac:dyDescent="0.55000000000000004">
      <c r="A251" t="s">
        <v>822</v>
      </c>
      <c r="B251" t="s">
        <v>325</v>
      </c>
      <c r="C251" t="s">
        <v>829</v>
      </c>
      <c r="D251" t="s">
        <v>830</v>
      </c>
      <c r="E251" t="s">
        <v>831</v>
      </c>
      <c r="F251" t="s">
        <v>12</v>
      </c>
      <c r="G251">
        <v>30.961099999999998</v>
      </c>
    </row>
    <row r="252" spans="1:7" x14ac:dyDescent="0.55000000000000004">
      <c r="A252" t="s">
        <v>822</v>
      </c>
      <c r="B252" t="s">
        <v>832</v>
      </c>
      <c r="C252" t="s">
        <v>833</v>
      </c>
      <c r="D252" t="s">
        <v>834</v>
      </c>
      <c r="E252" t="s">
        <v>835</v>
      </c>
      <c r="F252" t="s">
        <v>71</v>
      </c>
      <c r="G252">
        <v>230.5598</v>
      </c>
    </row>
    <row r="253" spans="1:7" x14ac:dyDescent="0.55000000000000004">
      <c r="A253" t="s">
        <v>822</v>
      </c>
      <c r="B253" t="s">
        <v>832</v>
      </c>
      <c r="C253" t="s">
        <v>836</v>
      </c>
      <c r="D253" t="s">
        <v>837</v>
      </c>
      <c r="E253" t="s">
        <v>838</v>
      </c>
      <c r="F253" t="s">
        <v>23</v>
      </c>
      <c r="G253">
        <v>17.745899999999999</v>
      </c>
    </row>
    <row r="254" spans="1:7" x14ac:dyDescent="0.55000000000000004">
      <c r="A254" t="s">
        <v>839</v>
      </c>
      <c r="B254" t="s">
        <v>14</v>
      </c>
      <c r="C254" t="s">
        <v>840</v>
      </c>
      <c r="D254" t="s">
        <v>841</v>
      </c>
      <c r="E254" t="s">
        <v>842</v>
      </c>
      <c r="F254" t="s">
        <v>23</v>
      </c>
      <c r="G254">
        <v>81.645700000000005</v>
      </c>
    </row>
    <row r="255" spans="1:7" x14ac:dyDescent="0.55000000000000004">
      <c r="A255" t="s">
        <v>843</v>
      </c>
      <c r="B255" t="s">
        <v>14</v>
      </c>
      <c r="C255" t="s">
        <v>844</v>
      </c>
      <c r="D255" t="s">
        <v>845</v>
      </c>
      <c r="F255" t="s">
        <v>71</v>
      </c>
      <c r="G255">
        <v>540.83510000000001</v>
      </c>
    </row>
    <row r="256" spans="1:7" x14ac:dyDescent="0.55000000000000004">
      <c r="A256" t="s">
        <v>846</v>
      </c>
      <c r="B256" t="s">
        <v>603</v>
      </c>
      <c r="C256" t="s">
        <v>847</v>
      </c>
      <c r="D256" t="s">
        <v>848</v>
      </c>
      <c r="E256" t="s">
        <v>849</v>
      </c>
      <c r="F256" t="s">
        <v>12</v>
      </c>
      <c r="G256">
        <v>10.681699999999999</v>
      </c>
    </row>
    <row r="257" spans="1:7" x14ac:dyDescent="0.55000000000000004">
      <c r="A257" t="s">
        <v>843</v>
      </c>
      <c r="B257" t="s">
        <v>490</v>
      </c>
      <c r="C257" t="s">
        <v>850</v>
      </c>
      <c r="D257" t="s">
        <v>851</v>
      </c>
      <c r="F257" t="s">
        <v>71</v>
      </c>
      <c r="G257">
        <v>835.11680000000001</v>
      </c>
    </row>
    <row r="258" spans="1:7" x14ac:dyDescent="0.55000000000000004">
      <c r="A258" t="s">
        <v>843</v>
      </c>
      <c r="B258" t="s">
        <v>217</v>
      </c>
      <c r="C258" t="s">
        <v>852</v>
      </c>
      <c r="D258" t="s">
        <v>853</v>
      </c>
      <c r="E258" t="s">
        <v>854</v>
      </c>
      <c r="F258" t="s">
        <v>23</v>
      </c>
      <c r="G258">
        <v>92.626900000000006</v>
      </c>
    </row>
    <row r="259" spans="1:7" x14ac:dyDescent="0.55000000000000004">
      <c r="A259" t="s">
        <v>843</v>
      </c>
      <c r="B259" t="s">
        <v>217</v>
      </c>
      <c r="C259" t="s">
        <v>855</v>
      </c>
      <c r="D259" t="s">
        <v>856</v>
      </c>
      <c r="F259" t="s">
        <v>71</v>
      </c>
      <c r="G259">
        <v>217.8896</v>
      </c>
    </row>
    <row r="260" spans="1:7" x14ac:dyDescent="0.55000000000000004">
      <c r="A260" t="s">
        <v>839</v>
      </c>
      <c r="B260" t="s">
        <v>19</v>
      </c>
      <c r="C260" t="s">
        <v>857</v>
      </c>
      <c r="D260" t="s">
        <v>858</v>
      </c>
      <c r="E260" t="s">
        <v>859</v>
      </c>
      <c r="F260" t="s">
        <v>504</v>
      </c>
      <c r="G260">
        <v>682.72019999999998</v>
      </c>
    </row>
    <row r="261" spans="1:7" x14ac:dyDescent="0.55000000000000004">
      <c r="A261" t="s">
        <v>846</v>
      </c>
      <c r="B261" t="s">
        <v>379</v>
      </c>
      <c r="C261" t="s">
        <v>860</v>
      </c>
      <c r="D261" t="s">
        <v>487</v>
      </c>
      <c r="E261" t="s">
        <v>861</v>
      </c>
      <c r="F261" t="s">
        <v>12</v>
      </c>
      <c r="G261">
        <v>11.68</v>
      </c>
    </row>
    <row r="262" spans="1:7" x14ac:dyDescent="0.55000000000000004">
      <c r="A262" t="s">
        <v>839</v>
      </c>
      <c r="B262" t="s">
        <v>224</v>
      </c>
      <c r="C262" t="s">
        <v>862</v>
      </c>
      <c r="D262" t="s">
        <v>863</v>
      </c>
      <c r="E262" t="s">
        <v>864</v>
      </c>
      <c r="F262" t="s">
        <v>23</v>
      </c>
      <c r="G262">
        <v>11.1068</v>
      </c>
    </row>
    <row r="263" spans="1:7" x14ac:dyDescent="0.55000000000000004">
      <c r="A263" t="s">
        <v>846</v>
      </c>
      <c r="B263" t="s">
        <v>626</v>
      </c>
      <c r="C263" t="s">
        <v>865</v>
      </c>
      <c r="D263" t="s">
        <v>866</v>
      </c>
      <c r="E263" t="s">
        <v>867</v>
      </c>
      <c r="F263" t="s">
        <v>12</v>
      </c>
      <c r="G263">
        <v>27.969200000000001</v>
      </c>
    </row>
    <row r="264" spans="1:7" x14ac:dyDescent="0.55000000000000004">
      <c r="A264" t="s">
        <v>839</v>
      </c>
      <c r="B264" t="s">
        <v>80</v>
      </c>
      <c r="C264" t="s">
        <v>868</v>
      </c>
      <c r="D264" t="s">
        <v>869</v>
      </c>
      <c r="E264" t="s">
        <v>460</v>
      </c>
      <c r="F264" t="s">
        <v>12</v>
      </c>
      <c r="G264">
        <v>34.390599999999999</v>
      </c>
    </row>
    <row r="265" spans="1:7" x14ac:dyDescent="0.55000000000000004">
      <c r="A265" t="s">
        <v>839</v>
      </c>
      <c r="B265" t="s">
        <v>88</v>
      </c>
      <c r="C265" t="s">
        <v>870</v>
      </c>
      <c r="D265" t="s">
        <v>90</v>
      </c>
      <c r="E265" t="s">
        <v>208</v>
      </c>
      <c r="F265" t="s">
        <v>23</v>
      </c>
      <c r="G265">
        <v>12.4208</v>
      </c>
    </row>
    <row r="266" spans="1:7" x14ac:dyDescent="0.55000000000000004">
      <c r="A266" t="s">
        <v>871</v>
      </c>
      <c r="B266" t="s">
        <v>58</v>
      </c>
      <c r="C266" t="s">
        <v>872</v>
      </c>
      <c r="D266" t="s">
        <v>873</v>
      </c>
      <c r="E266" t="s">
        <v>874</v>
      </c>
      <c r="F266" t="s">
        <v>12</v>
      </c>
      <c r="G266">
        <v>24.383700000000001</v>
      </c>
    </row>
    <row r="267" spans="1:7" x14ac:dyDescent="0.55000000000000004">
      <c r="A267" t="s">
        <v>871</v>
      </c>
      <c r="B267" t="s">
        <v>58</v>
      </c>
      <c r="C267" t="s">
        <v>875</v>
      </c>
      <c r="D267" t="s">
        <v>876</v>
      </c>
      <c r="F267" t="s">
        <v>71</v>
      </c>
      <c r="G267">
        <v>254.99379999999999</v>
      </c>
    </row>
    <row r="268" spans="1:7" x14ac:dyDescent="0.55000000000000004">
      <c r="A268" t="s">
        <v>871</v>
      </c>
      <c r="B268" t="s">
        <v>603</v>
      </c>
      <c r="C268" t="s">
        <v>877</v>
      </c>
      <c r="D268" t="s">
        <v>878</v>
      </c>
      <c r="E268" t="s">
        <v>879</v>
      </c>
      <c r="F268" t="s">
        <v>23</v>
      </c>
      <c r="G268">
        <v>9.6348000000000003</v>
      </c>
    </row>
    <row r="269" spans="1:7" x14ac:dyDescent="0.55000000000000004">
      <c r="A269" t="s">
        <v>871</v>
      </c>
      <c r="B269" t="s">
        <v>217</v>
      </c>
      <c r="C269" t="s">
        <v>880</v>
      </c>
      <c r="D269" t="s">
        <v>248</v>
      </c>
      <c r="E269" t="s">
        <v>881</v>
      </c>
      <c r="F269" t="s">
        <v>12</v>
      </c>
      <c r="G269">
        <v>33.620199999999997</v>
      </c>
    </row>
    <row r="270" spans="1:7" x14ac:dyDescent="0.55000000000000004">
      <c r="A270" t="s">
        <v>882</v>
      </c>
      <c r="B270" t="s">
        <v>68</v>
      </c>
      <c r="C270" t="s">
        <v>883</v>
      </c>
      <c r="D270" t="s">
        <v>884</v>
      </c>
      <c r="E270" t="s">
        <v>885</v>
      </c>
      <c r="F270" t="s">
        <v>12</v>
      </c>
      <c r="G270">
        <v>33.539200000000001</v>
      </c>
    </row>
    <row r="271" spans="1:7" x14ac:dyDescent="0.55000000000000004">
      <c r="A271" t="s">
        <v>882</v>
      </c>
      <c r="B271" t="s">
        <v>19</v>
      </c>
      <c r="C271" t="s">
        <v>886</v>
      </c>
      <c r="D271" t="s">
        <v>887</v>
      </c>
      <c r="E271" t="s">
        <v>888</v>
      </c>
      <c r="F271" t="s">
        <v>12</v>
      </c>
      <c r="G271">
        <v>252.7783</v>
      </c>
    </row>
    <row r="272" spans="1:7" x14ac:dyDescent="0.55000000000000004">
      <c r="A272" t="s">
        <v>889</v>
      </c>
      <c r="B272" t="s">
        <v>19</v>
      </c>
      <c r="C272" t="s">
        <v>890</v>
      </c>
      <c r="D272" t="s">
        <v>891</v>
      </c>
      <c r="E272" t="s">
        <v>892</v>
      </c>
      <c r="F272" t="s">
        <v>504</v>
      </c>
      <c r="G272">
        <v>472.84249999999997</v>
      </c>
    </row>
    <row r="273" spans="1:7" x14ac:dyDescent="0.55000000000000004">
      <c r="A273" t="s">
        <v>871</v>
      </c>
      <c r="B273" t="s">
        <v>99</v>
      </c>
      <c r="C273" t="s">
        <v>893</v>
      </c>
      <c r="D273" t="s">
        <v>894</v>
      </c>
      <c r="E273" t="s">
        <v>895</v>
      </c>
      <c r="F273" t="s">
        <v>23</v>
      </c>
      <c r="G273">
        <v>17.499099999999999</v>
      </c>
    </row>
    <row r="274" spans="1:7" x14ac:dyDescent="0.55000000000000004">
      <c r="A274" t="s">
        <v>871</v>
      </c>
      <c r="B274" t="s">
        <v>99</v>
      </c>
      <c r="C274" t="s">
        <v>896</v>
      </c>
      <c r="D274" t="s">
        <v>897</v>
      </c>
      <c r="E274" t="s">
        <v>898</v>
      </c>
      <c r="F274" t="s">
        <v>23</v>
      </c>
      <c r="G274">
        <v>15.1479</v>
      </c>
    </row>
    <row r="275" spans="1:7" x14ac:dyDescent="0.55000000000000004">
      <c r="A275" t="s">
        <v>871</v>
      </c>
      <c r="B275" t="s">
        <v>140</v>
      </c>
      <c r="C275" t="s">
        <v>899</v>
      </c>
      <c r="D275" t="s">
        <v>400</v>
      </c>
      <c r="E275" t="s">
        <v>900</v>
      </c>
      <c r="F275" t="s">
        <v>23</v>
      </c>
      <c r="G275">
        <v>42.761600000000001</v>
      </c>
    </row>
    <row r="276" spans="1:7" x14ac:dyDescent="0.55000000000000004">
      <c r="A276" t="s">
        <v>871</v>
      </c>
      <c r="B276" t="s">
        <v>224</v>
      </c>
      <c r="C276" t="s">
        <v>901</v>
      </c>
      <c r="D276" t="s">
        <v>902</v>
      </c>
      <c r="E276" t="s">
        <v>903</v>
      </c>
      <c r="F276" t="s">
        <v>23</v>
      </c>
      <c r="G276">
        <v>54.2607</v>
      </c>
    </row>
    <row r="277" spans="1:7" x14ac:dyDescent="0.55000000000000004">
      <c r="A277" t="s">
        <v>871</v>
      </c>
      <c r="B277" t="s">
        <v>352</v>
      </c>
      <c r="C277" t="s">
        <v>904</v>
      </c>
      <c r="D277" t="s">
        <v>905</v>
      </c>
      <c r="E277" t="s">
        <v>635</v>
      </c>
      <c r="F277" t="s">
        <v>23</v>
      </c>
      <c r="G277">
        <v>71.303100000000001</v>
      </c>
    </row>
    <row r="278" spans="1:7" x14ac:dyDescent="0.55000000000000004">
      <c r="A278" t="s">
        <v>871</v>
      </c>
      <c r="B278" t="s">
        <v>238</v>
      </c>
      <c r="C278" t="s">
        <v>906</v>
      </c>
      <c r="D278" t="s">
        <v>637</v>
      </c>
      <c r="E278" t="s">
        <v>907</v>
      </c>
      <c r="F278" t="s">
        <v>23</v>
      </c>
      <c r="G278">
        <v>22.542100000000001</v>
      </c>
    </row>
    <row r="279" spans="1:7" x14ac:dyDescent="0.55000000000000004">
      <c r="A279" t="s">
        <v>871</v>
      </c>
      <c r="B279" t="s">
        <v>639</v>
      </c>
      <c r="C279" t="s">
        <v>908</v>
      </c>
      <c r="D279" t="s">
        <v>641</v>
      </c>
      <c r="E279" t="s">
        <v>642</v>
      </c>
      <c r="F279" t="s">
        <v>12</v>
      </c>
      <c r="G279">
        <v>43.494199999999999</v>
      </c>
    </row>
    <row r="280" spans="1:7" x14ac:dyDescent="0.55000000000000004">
      <c r="A280" t="s">
        <v>871</v>
      </c>
      <c r="B280" t="s">
        <v>88</v>
      </c>
      <c r="C280" t="s">
        <v>909</v>
      </c>
      <c r="D280" t="s">
        <v>90</v>
      </c>
      <c r="E280" t="s">
        <v>910</v>
      </c>
      <c r="F280" t="s">
        <v>12</v>
      </c>
      <c r="G280">
        <v>13.391400000000001</v>
      </c>
    </row>
    <row r="281" spans="1:7" x14ac:dyDescent="0.55000000000000004">
      <c r="A281" t="s">
        <v>911</v>
      </c>
      <c r="B281" t="s">
        <v>303</v>
      </c>
      <c r="C281" t="s">
        <v>912</v>
      </c>
      <c r="D281" t="s">
        <v>913</v>
      </c>
      <c r="E281" t="s">
        <v>914</v>
      </c>
      <c r="F281" t="s">
        <v>23</v>
      </c>
      <c r="G281">
        <v>159.42830000000001</v>
      </c>
    </row>
    <row r="282" spans="1:7" x14ac:dyDescent="0.55000000000000004">
      <c r="A282" t="s">
        <v>915</v>
      </c>
      <c r="B282" t="s">
        <v>217</v>
      </c>
      <c r="C282" t="s">
        <v>916</v>
      </c>
      <c r="D282" t="s">
        <v>482</v>
      </c>
      <c r="E282" t="s">
        <v>917</v>
      </c>
      <c r="F282" t="s">
        <v>12</v>
      </c>
      <c r="G282">
        <v>44.842100000000002</v>
      </c>
    </row>
    <row r="283" spans="1:7" x14ac:dyDescent="0.55000000000000004">
      <c r="A283" t="s">
        <v>915</v>
      </c>
      <c r="B283" t="s">
        <v>68</v>
      </c>
      <c r="C283" t="s">
        <v>918</v>
      </c>
      <c r="D283" t="s">
        <v>919</v>
      </c>
      <c r="E283" t="s">
        <v>920</v>
      </c>
      <c r="F283" t="s">
        <v>23</v>
      </c>
      <c r="G283">
        <v>21.3979</v>
      </c>
    </row>
    <row r="284" spans="1:7" x14ac:dyDescent="0.55000000000000004">
      <c r="A284" t="s">
        <v>921</v>
      </c>
      <c r="B284" t="s">
        <v>19</v>
      </c>
      <c r="C284" t="s">
        <v>922</v>
      </c>
      <c r="D284" t="s">
        <v>923</v>
      </c>
      <c r="E284" t="s">
        <v>924</v>
      </c>
      <c r="F284" t="s">
        <v>12</v>
      </c>
      <c r="G284">
        <v>24.830300000000001</v>
      </c>
    </row>
    <row r="285" spans="1:7" x14ac:dyDescent="0.55000000000000004">
      <c r="A285" t="s">
        <v>921</v>
      </c>
      <c r="B285" t="s">
        <v>19</v>
      </c>
      <c r="C285" t="s">
        <v>925</v>
      </c>
      <c r="D285" t="s">
        <v>926</v>
      </c>
      <c r="E285" t="s">
        <v>927</v>
      </c>
      <c r="F285" t="s">
        <v>12</v>
      </c>
      <c r="G285">
        <v>20.846399999999999</v>
      </c>
    </row>
    <row r="286" spans="1:7" x14ac:dyDescent="0.55000000000000004">
      <c r="A286" t="s">
        <v>921</v>
      </c>
      <c r="B286" t="s">
        <v>19</v>
      </c>
      <c r="C286" t="s">
        <v>928</v>
      </c>
      <c r="D286" t="s">
        <v>929</v>
      </c>
      <c r="E286" t="s">
        <v>930</v>
      </c>
      <c r="F286" t="s">
        <v>12</v>
      </c>
      <c r="G286">
        <v>25.164899999999999</v>
      </c>
    </row>
    <row r="287" spans="1:7" x14ac:dyDescent="0.55000000000000004">
      <c r="A287" t="s">
        <v>921</v>
      </c>
      <c r="B287" t="s">
        <v>19</v>
      </c>
      <c r="C287" t="s">
        <v>931</v>
      </c>
      <c r="D287" t="s">
        <v>932</v>
      </c>
      <c r="E287" t="s">
        <v>933</v>
      </c>
      <c r="F287" t="s">
        <v>12</v>
      </c>
      <c r="G287">
        <v>22.0319</v>
      </c>
    </row>
    <row r="288" spans="1:7" x14ac:dyDescent="0.55000000000000004">
      <c r="A288" t="s">
        <v>921</v>
      </c>
      <c r="B288" t="s">
        <v>19</v>
      </c>
      <c r="C288" t="s">
        <v>934</v>
      </c>
      <c r="D288" t="s">
        <v>935</v>
      </c>
      <c r="E288" t="s">
        <v>936</v>
      </c>
      <c r="F288" t="s">
        <v>12</v>
      </c>
      <c r="G288">
        <v>21.518799999999999</v>
      </c>
    </row>
    <row r="289" spans="1:7" x14ac:dyDescent="0.55000000000000004">
      <c r="A289" t="s">
        <v>921</v>
      </c>
      <c r="B289" t="s">
        <v>19</v>
      </c>
      <c r="C289" t="s">
        <v>937</v>
      </c>
      <c r="D289" t="s">
        <v>938</v>
      </c>
      <c r="E289" t="s">
        <v>939</v>
      </c>
      <c r="F289" t="s">
        <v>12</v>
      </c>
      <c r="G289">
        <v>17.712299999999999</v>
      </c>
    </row>
    <row r="290" spans="1:7" x14ac:dyDescent="0.55000000000000004">
      <c r="A290" t="s">
        <v>921</v>
      </c>
      <c r="B290" t="s">
        <v>19</v>
      </c>
      <c r="C290" t="s">
        <v>940</v>
      </c>
      <c r="D290" t="s">
        <v>941</v>
      </c>
      <c r="E290" t="s">
        <v>942</v>
      </c>
      <c r="F290" t="s">
        <v>12</v>
      </c>
      <c r="G290">
        <v>22.239599999999999</v>
      </c>
    </row>
    <row r="291" spans="1:7" x14ac:dyDescent="0.55000000000000004">
      <c r="A291" t="s">
        <v>921</v>
      </c>
      <c r="B291" t="s">
        <v>19</v>
      </c>
      <c r="C291" t="s">
        <v>943</v>
      </c>
      <c r="D291" t="s">
        <v>944</v>
      </c>
      <c r="E291" t="s">
        <v>945</v>
      </c>
      <c r="F291" t="s">
        <v>12</v>
      </c>
      <c r="G291">
        <v>36.928899999999999</v>
      </c>
    </row>
    <row r="292" spans="1:7" x14ac:dyDescent="0.55000000000000004">
      <c r="A292" t="s">
        <v>921</v>
      </c>
      <c r="B292" t="s">
        <v>19</v>
      </c>
      <c r="C292" t="s">
        <v>946</v>
      </c>
      <c r="D292" t="s">
        <v>947</v>
      </c>
      <c r="E292" t="s">
        <v>948</v>
      </c>
      <c r="F292" t="s">
        <v>12</v>
      </c>
      <c r="G292">
        <v>22.105799999999999</v>
      </c>
    </row>
    <row r="293" spans="1:7" x14ac:dyDescent="0.55000000000000004">
      <c r="A293" t="s">
        <v>915</v>
      </c>
      <c r="B293" t="s">
        <v>19</v>
      </c>
      <c r="C293" t="s">
        <v>949</v>
      </c>
      <c r="D293" t="s">
        <v>950</v>
      </c>
      <c r="E293" t="s">
        <v>951</v>
      </c>
      <c r="F293" t="s">
        <v>504</v>
      </c>
      <c r="G293">
        <v>102.29730000000001</v>
      </c>
    </row>
    <row r="294" spans="1:7" x14ac:dyDescent="0.55000000000000004">
      <c r="A294" t="s">
        <v>952</v>
      </c>
      <c r="B294" t="s">
        <v>19</v>
      </c>
      <c r="C294" t="s">
        <v>953</v>
      </c>
      <c r="D294" t="s">
        <v>484</v>
      </c>
      <c r="E294" t="s">
        <v>954</v>
      </c>
      <c r="F294" t="s">
        <v>12</v>
      </c>
      <c r="G294">
        <v>37.455300000000001</v>
      </c>
    </row>
    <row r="295" spans="1:7" x14ac:dyDescent="0.55000000000000004">
      <c r="A295" t="s">
        <v>952</v>
      </c>
      <c r="B295" t="s">
        <v>19</v>
      </c>
      <c r="C295" t="s">
        <v>955</v>
      </c>
      <c r="D295" t="s">
        <v>956</v>
      </c>
      <c r="E295" t="s">
        <v>957</v>
      </c>
      <c r="F295" t="s">
        <v>504</v>
      </c>
      <c r="G295">
        <v>25.512599999999999</v>
      </c>
    </row>
    <row r="296" spans="1:7" x14ac:dyDescent="0.55000000000000004">
      <c r="A296" t="s">
        <v>958</v>
      </c>
      <c r="B296" t="s">
        <v>58</v>
      </c>
      <c r="C296" t="s">
        <v>959</v>
      </c>
      <c r="D296" t="s">
        <v>960</v>
      </c>
      <c r="E296" t="s">
        <v>961</v>
      </c>
      <c r="F296" t="s">
        <v>23</v>
      </c>
      <c r="G296">
        <v>48.798099999999998</v>
      </c>
    </row>
    <row r="297" spans="1:7" x14ac:dyDescent="0.55000000000000004">
      <c r="A297" t="s">
        <v>958</v>
      </c>
      <c r="B297" t="s">
        <v>58</v>
      </c>
      <c r="C297" t="s">
        <v>274</v>
      </c>
      <c r="D297" t="s">
        <v>368</v>
      </c>
      <c r="F297" t="s">
        <v>71</v>
      </c>
      <c r="G297">
        <v>86.327100000000002</v>
      </c>
    </row>
    <row r="298" spans="1:7" x14ac:dyDescent="0.55000000000000004">
      <c r="A298" t="s">
        <v>962</v>
      </c>
      <c r="B298" t="s">
        <v>375</v>
      </c>
      <c r="C298" t="s">
        <v>963</v>
      </c>
      <c r="D298" t="s">
        <v>377</v>
      </c>
      <c r="E298" t="s">
        <v>964</v>
      </c>
      <c r="F298" t="s">
        <v>12</v>
      </c>
      <c r="G298">
        <v>12.6435</v>
      </c>
    </row>
    <row r="299" spans="1:7" x14ac:dyDescent="0.55000000000000004">
      <c r="A299" t="s">
        <v>958</v>
      </c>
      <c r="B299" t="s">
        <v>68</v>
      </c>
      <c r="C299" t="s">
        <v>965</v>
      </c>
      <c r="D299" t="s">
        <v>361</v>
      </c>
      <c r="F299" t="s">
        <v>71</v>
      </c>
      <c r="G299">
        <v>114.92659999999999</v>
      </c>
    </row>
    <row r="300" spans="1:7" x14ac:dyDescent="0.55000000000000004">
      <c r="A300" t="s">
        <v>962</v>
      </c>
      <c r="B300" t="s">
        <v>19</v>
      </c>
      <c r="C300" t="s">
        <v>966</v>
      </c>
      <c r="D300" t="s">
        <v>967</v>
      </c>
      <c r="E300" t="s">
        <v>968</v>
      </c>
      <c r="F300" t="s">
        <v>504</v>
      </c>
      <c r="G300">
        <v>149.17099999999999</v>
      </c>
    </row>
    <row r="301" spans="1:7" x14ac:dyDescent="0.55000000000000004">
      <c r="A301" t="s">
        <v>962</v>
      </c>
      <c r="B301" t="s">
        <v>19</v>
      </c>
      <c r="C301" t="s">
        <v>969</v>
      </c>
      <c r="D301" t="s">
        <v>970</v>
      </c>
      <c r="E301" t="s">
        <v>971</v>
      </c>
      <c r="F301" t="s">
        <v>504</v>
      </c>
      <c r="G301">
        <v>106.5639</v>
      </c>
    </row>
    <row r="302" spans="1:7" x14ac:dyDescent="0.55000000000000004">
      <c r="A302" t="s">
        <v>958</v>
      </c>
      <c r="B302" t="s">
        <v>19</v>
      </c>
      <c r="C302" t="s">
        <v>972</v>
      </c>
      <c r="D302" t="s">
        <v>973</v>
      </c>
      <c r="E302" t="s">
        <v>974</v>
      </c>
      <c r="F302" t="s">
        <v>504</v>
      </c>
      <c r="G302">
        <v>815.51530000000002</v>
      </c>
    </row>
    <row r="303" spans="1:7" x14ac:dyDescent="0.55000000000000004">
      <c r="A303" t="s">
        <v>958</v>
      </c>
      <c r="B303" t="s">
        <v>19</v>
      </c>
      <c r="C303" t="s">
        <v>975</v>
      </c>
      <c r="D303" t="s">
        <v>973</v>
      </c>
      <c r="E303" t="s">
        <v>976</v>
      </c>
      <c r="F303" t="s">
        <v>504</v>
      </c>
      <c r="G303">
        <v>265.63499999999999</v>
      </c>
    </row>
    <row r="304" spans="1:7" x14ac:dyDescent="0.55000000000000004">
      <c r="A304" t="s">
        <v>962</v>
      </c>
      <c r="B304" t="s">
        <v>19</v>
      </c>
      <c r="C304" t="s">
        <v>977</v>
      </c>
      <c r="D304" t="s">
        <v>978</v>
      </c>
      <c r="E304" t="s">
        <v>979</v>
      </c>
      <c r="F304" t="s">
        <v>504</v>
      </c>
      <c r="G304">
        <v>40.008699999999997</v>
      </c>
    </row>
    <row r="305" spans="1:7" x14ac:dyDescent="0.55000000000000004">
      <c r="A305" t="s">
        <v>962</v>
      </c>
      <c r="B305" t="s">
        <v>19</v>
      </c>
      <c r="C305" t="s">
        <v>980</v>
      </c>
      <c r="D305" t="s">
        <v>981</v>
      </c>
      <c r="E305" t="s">
        <v>982</v>
      </c>
      <c r="F305" t="s">
        <v>504</v>
      </c>
      <c r="G305">
        <v>71.808899999999994</v>
      </c>
    </row>
    <row r="306" spans="1:7" x14ac:dyDescent="0.55000000000000004">
      <c r="A306" t="s">
        <v>962</v>
      </c>
      <c r="B306" t="s">
        <v>19</v>
      </c>
      <c r="C306" t="s">
        <v>983</v>
      </c>
      <c r="D306" t="s">
        <v>978</v>
      </c>
      <c r="E306" t="s">
        <v>984</v>
      </c>
      <c r="F306" t="s">
        <v>504</v>
      </c>
      <c r="G306">
        <v>27.485199999999999</v>
      </c>
    </row>
    <row r="307" spans="1:7" x14ac:dyDescent="0.55000000000000004">
      <c r="A307" t="s">
        <v>962</v>
      </c>
      <c r="B307" t="s">
        <v>19</v>
      </c>
      <c r="C307" t="s">
        <v>985</v>
      </c>
      <c r="D307" t="s">
        <v>986</v>
      </c>
      <c r="E307" t="s">
        <v>987</v>
      </c>
      <c r="F307" t="s">
        <v>504</v>
      </c>
      <c r="G307">
        <v>38.165100000000002</v>
      </c>
    </row>
    <row r="308" spans="1:7" x14ac:dyDescent="0.55000000000000004">
      <c r="A308" t="s">
        <v>958</v>
      </c>
      <c r="B308" t="s">
        <v>19</v>
      </c>
      <c r="C308" t="s">
        <v>988</v>
      </c>
      <c r="D308" t="s">
        <v>989</v>
      </c>
      <c r="E308" t="s">
        <v>990</v>
      </c>
      <c r="F308" t="s">
        <v>504</v>
      </c>
      <c r="G308">
        <v>901.77099999999996</v>
      </c>
    </row>
    <row r="309" spans="1:7" x14ac:dyDescent="0.55000000000000004">
      <c r="A309" t="s">
        <v>962</v>
      </c>
      <c r="B309" t="s">
        <v>19</v>
      </c>
      <c r="C309" t="s">
        <v>991</v>
      </c>
      <c r="D309" t="s">
        <v>788</v>
      </c>
      <c r="E309" t="s">
        <v>992</v>
      </c>
      <c r="F309" t="s">
        <v>504</v>
      </c>
      <c r="G309">
        <v>60.3474</v>
      </c>
    </row>
    <row r="310" spans="1:7" x14ac:dyDescent="0.55000000000000004">
      <c r="A310" t="s">
        <v>962</v>
      </c>
      <c r="B310" t="s">
        <v>19</v>
      </c>
      <c r="C310" t="s">
        <v>993</v>
      </c>
      <c r="E310" t="s">
        <v>994</v>
      </c>
      <c r="F310" t="s">
        <v>504</v>
      </c>
      <c r="G310">
        <v>27.404900000000001</v>
      </c>
    </row>
    <row r="311" spans="1:7" x14ac:dyDescent="0.55000000000000004">
      <c r="A311" t="s">
        <v>995</v>
      </c>
      <c r="B311" t="s">
        <v>996</v>
      </c>
      <c r="C311" t="s">
        <v>997</v>
      </c>
      <c r="D311" t="s">
        <v>998</v>
      </c>
      <c r="E311" t="s">
        <v>999</v>
      </c>
      <c r="F311" t="s">
        <v>23</v>
      </c>
      <c r="G311">
        <v>22.107800000000001</v>
      </c>
    </row>
    <row r="312" spans="1:7" x14ac:dyDescent="0.55000000000000004">
      <c r="A312" t="s">
        <v>1000</v>
      </c>
      <c r="B312" t="s">
        <v>140</v>
      </c>
      <c r="C312" t="s">
        <v>1001</v>
      </c>
      <c r="D312" t="s">
        <v>142</v>
      </c>
      <c r="E312" t="s">
        <v>1002</v>
      </c>
      <c r="F312" t="s">
        <v>23</v>
      </c>
      <c r="G312">
        <v>75.626999999999995</v>
      </c>
    </row>
    <row r="313" spans="1:7" x14ac:dyDescent="0.55000000000000004">
      <c r="A313" t="s">
        <v>1003</v>
      </c>
      <c r="B313" t="s">
        <v>58</v>
      </c>
      <c r="C313" t="s">
        <v>1004</v>
      </c>
      <c r="D313" t="s">
        <v>275</v>
      </c>
      <c r="E313" t="s">
        <v>1005</v>
      </c>
      <c r="F313" t="s">
        <v>12</v>
      </c>
      <c r="G313">
        <v>36.020699999999998</v>
      </c>
    </row>
    <row r="314" spans="1:7" x14ac:dyDescent="0.55000000000000004">
      <c r="A314" t="s">
        <v>1003</v>
      </c>
      <c r="B314" t="s">
        <v>58</v>
      </c>
      <c r="C314" t="s">
        <v>1006</v>
      </c>
      <c r="D314" t="s">
        <v>876</v>
      </c>
      <c r="F314" t="s">
        <v>71</v>
      </c>
      <c r="G314">
        <v>255.53720000000001</v>
      </c>
    </row>
    <row r="315" spans="1:7" x14ac:dyDescent="0.55000000000000004">
      <c r="A315" t="s">
        <v>1007</v>
      </c>
      <c r="B315" t="s">
        <v>770</v>
      </c>
      <c r="C315" t="s">
        <v>1008</v>
      </c>
      <c r="D315" t="s">
        <v>1009</v>
      </c>
      <c r="E315" t="s">
        <v>1010</v>
      </c>
      <c r="F315" t="s">
        <v>23</v>
      </c>
      <c r="G315">
        <v>31.507200000000001</v>
      </c>
    </row>
    <row r="316" spans="1:7" x14ac:dyDescent="0.55000000000000004">
      <c r="A316" t="s">
        <v>1003</v>
      </c>
      <c r="B316" t="s">
        <v>388</v>
      </c>
      <c r="C316" t="s">
        <v>1011</v>
      </c>
      <c r="D316" t="s">
        <v>1012</v>
      </c>
      <c r="F316" t="s">
        <v>71</v>
      </c>
      <c r="G316">
        <v>200.56620000000001</v>
      </c>
    </row>
    <row r="317" spans="1:7" x14ac:dyDescent="0.55000000000000004">
      <c r="A317" t="s">
        <v>1003</v>
      </c>
      <c r="B317" t="s">
        <v>626</v>
      </c>
      <c r="C317" t="s">
        <v>1013</v>
      </c>
      <c r="D317" t="s">
        <v>1014</v>
      </c>
      <c r="F317" t="s">
        <v>71</v>
      </c>
      <c r="G317">
        <v>221.2141</v>
      </c>
    </row>
    <row r="318" spans="1:7" x14ac:dyDescent="0.55000000000000004">
      <c r="A318" t="s">
        <v>1003</v>
      </c>
      <c r="B318" t="s">
        <v>391</v>
      </c>
      <c r="C318" t="s">
        <v>1015</v>
      </c>
      <c r="D318" t="s">
        <v>393</v>
      </c>
      <c r="E318" t="s">
        <v>394</v>
      </c>
      <c r="F318" t="s">
        <v>23</v>
      </c>
      <c r="G318">
        <v>26.6829</v>
      </c>
    </row>
    <row r="319" spans="1:7" x14ac:dyDescent="0.55000000000000004">
      <c r="A319" t="s">
        <v>1007</v>
      </c>
      <c r="B319" t="s">
        <v>352</v>
      </c>
      <c r="C319" t="s">
        <v>1016</v>
      </c>
      <c r="D319" t="s">
        <v>1017</v>
      </c>
      <c r="E319" t="s">
        <v>451</v>
      </c>
      <c r="F319" t="s">
        <v>12</v>
      </c>
      <c r="G319">
        <v>26.990300000000001</v>
      </c>
    </row>
    <row r="320" spans="1:7" x14ac:dyDescent="0.55000000000000004">
      <c r="A320" t="s">
        <v>1018</v>
      </c>
      <c r="B320" t="s">
        <v>84</v>
      </c>
      <c r="C320" t="s">
        <v>1019</v>
      </c>
      <c r="D320" t="s">
        <v>1020</v>
      </c>
      <c r="E320" t="s">
        <v>1021</v>
      </c>
      <c r="F320" t="s">
        <v>45</v>
      </c>
      <c r="G320">
        <v>76.346000000000004</v>
      </c>
    </row>
    <row r="321" spans="1:7" x14ac:dyDescent="0.55000000000000004">
      <c r="A321" t="s">
        <v>1022</v>
      </c>
      <c r="B321" t="s">
        <v>58</v>
      </c>
      <c r="C321" t="s">
        <v>1023</v>
      </c>
      <c r="D321" t="s">
        <v>1024</v>
      </c>
      <c r="E321" t="s">
        <v>1025</v>
      </c>
      <c r="F321" t="s">
        <v>12</v>
      </c>
      <c r="G321">
        <v>33.673099999999998</v>
      </c>
    </row>
    <row r="322" spans="1:7" x14ac:dyDescent="0.55000000000000004">
      <c r="A322" t="s">
        <v>1026</v>
      </c>
      <c r="B322" t="s">
        <v>63</v>
      </c>
      <c r="C322" t="s">
        <v>1027</v>
      </c>
      <c r="D322" t="s">
        <v>1028</v>
      </c>
      <c r="E322" t="s">
        <v>804</v>
      </c>
      <c r="F322" t="s">
        <v>23</v>
      </c>
      <c r="G322">
        <v>500</v>
      </c>
    </row>
    <row r="323" spans="1:7" x14ac:dyDescent="0.55000000000000004">
      <c r="A323" t="s">
        <v>1026</v>
      </c>
      <c r="B323" t="s">
        <v>770</v>
      </c>
      <c r="C323" t="s">
        <v>1029</v>
      </c>
      <c r="D323" t="s">
        <v>1030</v>
      </c>
      <c r="F323" t="s">
        <v>71</v>
      </c>
      <c r="G323">
        <v>177.93</v>
      </c>
    </row>
    <row r="324" spans="1:7" x14ac:dyDescent="0.55000000000000004">
      <c r="A324" t="s">
        <v>1026</v>
      </c>
      <c r="B324" t="s">
        <v>84</v>
      </c>
      <c r="C324" t="s">
        <v>1031</v>
      </c>
      <c r="D324" t="s">
        <v>1020</v>
      </c>
      <c r="E324" t="s">
        <v>463</v>
      </c>
      <c r="F324" t="s">
        <v>23</v>
      </c>
      <c r="G324">
        <v>90.425899999999999</v>
      </c>
    </row>
    <row r="325" spans="1:7" x14ac:dyDescent="0.55000000000000004">
      <c r="A325" t="s">
        <v>1022</v>
      </c>
      <c r="B325" t="s">
        <v>1032</v>
      </c>
      <c r="C325" t="s">
        <v>1033</v>
      </c>
      <c r="D325" t="s">
        <v>1034</v>
      </c>
      <c r="F325" t="s">
        <v>71</v>
      </c>
      <c r="G325">
        <v>74.142700000000005</v>
      </c>
    </row>
    <row r="326" spans="1:7" x14ac:dyDescent="0.55000000000000004">
      <c r="A326" t="s">
        <v>1035</v>
      </c>
      <c r="B326" t="s">
        <v>19</v>
      </c>
      <c r="C326" t="s">
        <v>1036</v>
      </c>
      <c r="D326" t="s">
        <v>1037</v>
      </c>
      <c r="E326" t="s">
        <v>1038</v>
      </c>
      <c r="F326" t="s">
        <v>23</v>
      </c>
      <c r="G326">
        <v>197.441</v>
      </c>
    </row>
    <row r="327" spans="1:7" x14ac:dyDescent="0.55000000000000004">
      <c r="A327" t="s">
        <v>1035</v>
      </c>
      <c r="B327" t="s">
        <v>201</v>
      </c>
      <c r="C327" t="s">
        <v>1039</v>
      </c>
      <c r="D327" t="s">
        <v>1040</v>
      </c>
      <c r="E327" t="s">
        <v>1041</v>
      </c>
      <c r="F327" t="s">
        <v>188</v>
      </c>
      <c r="G327">
        <v>52.8658</v>
      </c>
    </row>
    <row r="328" spans="1:7" x14ac:dyDescent="0.55000000000000004">
      <c r="A328" t="s">
        <v>1042</v>
      </c>
      <c r="B328" t="s">
        <v>433</v>
      </c>
      <c r="C328" t="s">
        <v>1043</v>
      </c>
      <c r="D328" t="s">
        <v>1044</v>
      </c>
      <c r="F328" t="s">
        <v>71</v>
      </c>
      <c r="G328">
        <v>1208.2029</v>
      </c>
    </row>
    <row r="329" spans="1:7" x14ac:dyDescent="0.55000000000000004">
      <c r="A329" t="s">
        <v>1042</v>
      </c>
      <c r="B329" t="s">
        <v>140</v>
      </c>
      <c r="C329" t="s">
        <v>1045</v>
      </c>
      <c r="D329" t="s">
        <v>1046</v>
      </c>
      <c r="E329" t="s">
        <v>1047</v>
      </c>
      <c r="F329" t="s">
        <v>23</v>
      </c>
      <c r="G329">
        <v>27.724799999999998</v>
      </c>
    </row>
    <row r="330" spans="1:7" x14ac:dyDescent="0.55000000000000004">
      <c r="A330" t="s">
        <v>1042</v>
      </c>
      <c r="B330" t="s">
        <v>224</v>
      </c>
      <c r="C330" t="s">
        <v>1048</v>
      </c>
      <c r="D330" t="s">
        <v>1049</v>
      </c>
      <c r="F330" t="s">
        <v>71</v>
      </c>
      <c r="G330">
        <v>1824.6817000000001</v>
      </c>
    </row>
    <row r="331" spans="1:7" x14ac:dyDescent="0.55000000000000004">
      <c r="A331" t="s">
        <v>1035</v>
      </c>
      <c r="B331" t="s">
        <v>626</v>
      </c>
      <c r="C331" t="s">
        <v>1050</v>
      </c>
      <c r="D331" t="s">
        <v>1051</v>
      </c>
      <c r="E331" t="s">
        <v>1052</v>
      </c>
      <c r="F331" t="s">
        <v>504</v>
      </c>
      <c r="G331">
        <v>34.304600000000001</v>
      </c>
    </row>
    <row r="332" spans="1:7" x14ac:dyDescent="0.55000000000000004">
      <c r="A332" t="s">
        <v>1035</v>
      </c>
      <c r="B332" t="s">
        <v>88</v>
      </c>
      <c r="C332" t="s">
        <v>1053</v>
      </c>
      <c r="D332" t="s">
        <v>90</v>
      </c>
      <c r="E332" t="s">
        <v>208</v>
      </c>
      <c r="F332" t="s">
        <v>12</v>
      </c>
      <c r="G332">
        <v>26.286200000000001</v>
      </c>
    </row>
    <row r="333" spans="1:7" x14ac:dyDescent="0.55000000000000004">
      <c r="A333" t="s">
        <v>1042</v>
      </c>
      <c r="B333" t="s">
        <v>467</v>
      </c>
      <c r="C333" t="s">
        <v>1054</v>
      </c>
      <c r="D333" t="s">
        <v>1055</v>
      </c>
      <c r="F333" t="s">
        <v>71</v>
      </c>
      <c r="G333">
        <v>1139.1029000000001</v>
      </c>
    </row>
    <row r="334" spans="1:7" x14ac:dyDescent="0.55000000000000004">
      <c r="A334" t="s">
        <v>1056</v>
      </c>
      <c r="B334" t="s">
        <v>58</v>
      </c>
      <c r="C334" t="s">
        <v>1057</v>
      </c>
      <c r="D334" t="s">
        <v>1058</v>
      </c>
      <c r="E334" t="s">
        <v>1059</v>
      </c>
      <c r="F334" t="s">
        <v>45</v>
      </c>
      <c r="G334">
        <v>56.610399999999998</v>
      </c>
    </row>
    <row r="335" spans="1:7" x14ac:dyDescent="0.55000000000000004">
      <c r="A335" t="s">
        <v>1056</v>
      </c>
      <c r="B335" t="s">
        <v>1060</v>
      </c>
      <c r="C335" t="s">
        <v>1061</v>
      </c>
      <c r="D335" t="s">
        <v>1062</v>
      </c>
      <c r="E335" t="s">
        <v>1063</v>
      </c>
      <c r="F335" t="s">
        <v>23</v>
      </c>
      <c r="G335">
        <v>52.8643</v>
      </c>
    </row>
    <row r="336" spans="1:7" x14ac:dyDescent="0.55000000000000004">
      <c r="A336" t="s">
        <v>1056</v>
      </c>
      <c r="B336" t="s">
        <v>63</v>
      </c>
      <c r="C336" t="s">
        <v>1064</v>
      </c>
      <c r="D336" t="s">
        <v>1065</v>
      </c>
      <c r="E336" t="s">
        <v>1066</v>
      </c>
      <c r="F336" t="s">
        <v>23</v>
      </c>
      <c r="G336">
        <v>46.035299999999999</v>
      </c>
    </row>
    <row r="337" spans="1:7" x14ac:dyDescent="0.55000000000000004">
      <c r="A337" t="s">
        <v>1056</v>
      </c>
      <c r="B337" t="s">
        <v>424</v>
      </c>
      <c r="C337" t="s">
        <v>1067</v>
      </c>
      <c r="D337" t="s">
        <v>1068</v>
      </c>
      <c r="E337" t="s">
        <v>204</v>
      </c>
      <c r="F337" t="s">
        <v>23</v>
      </c>
      <c r="G337">
        <v>46.406100000000002</v>
      </c>
    </row>
    <row r="338" spans="1:7" x14ac:dyDescent="0.55000000000000004">
      <c r="A338" t="s">
        <v>1056</v>
      </c>
      <c r="B338" t="s">
        <v>1069</v>
      </c>
      <c r="C338" t="s">
        <v>1070</v>
      </c>
      <c r="D338" t="s">
        <v>1071</v>
      </c>
      <c r="E338" t="s">
        <v>1072</v>
      </c>
      <c r="F338" t="s">
        <v>23</v>
      </c>
      <c r="G338">
        <v>45.241500000000002</v>
      </c>
    </row>
    <row r="339" spans="1:7" x14ac:dyDescent="0.55000000000000004">
      <c r="A339" t="s">
        <v>1056</v>
      </c>
      <c r="B339" t="s">
        <v>201</v>
      </c>
      <c r="C339" t="s">
        <v>1073</v>
      </c>
      <c r="D339" t="s">
        <v>1074</v>
      </c>
      <c r="E339" t="s">
        <v>320</v>
      </c>
      <c r="F339" t="s">
        <v>12</v>
      </c>
      <c r="G339">
        <v>65.277299999999997</v>
      </c>
    </row>
    <row r="340" spans="1:7" x14ac:dyDescent="0.55000000000000004">
      <c r="A340" t="s">
        <v>1056</v>
      </c>
      <c r="B340" t="s">
        <v>224</v>
      </c>
      <c r="C340" t="s">
        <v>1075</v>
      </c>
      <c r="D340" t="s">
        <v>1076</v>
      </c>
      <c r="E340" t="s">
        <v>1077</v>
      </c>
      <c r="F340" t="s">
        <v>23</v>
      </c>
      <c r="G340">
        <v>11.695</v>
      </c>
    </row>
    <row r="341" spans="1:7" x14ac:dyDescent="0.55000000000000004">
      <c r="A341" t="s">
        <v>1056</v>
      </c>
      <c r="B341" t="s">
        <v>224</v>
      </c>
      <c r="C341" t="s">
        <v>1078</v>
      </c>
      <c r="D341" t="s">
        <v>1079</v>
      </c>
      <c r="E341" t="s">
        <v>1080</v>
      </c>
      <c r="F341" t="s">
        <v>23</v>
      </c>
      <c r="G341">
        <v>16.133099999999999</v>
      </c>
    </row>
    <row r="342" spans="1:7" x14ac:dyDescent="0.55000000000000004">
      <c r="A342" t="s">
        <v>1056</v>
      </c>
      <c r="B342" t="s">
        <v>325</v>
      </c>
      <c r="C342" t="s">
        <v>444</v>
      </c>
      <c r="D342" t="s">
        <v>729</v>
      </c>
      <c r="E342" t="s">
        <v>1081</v>
      </c>
      <c r="F342" t="s">
        <v>12</v>
      </c>
      <c r="G342">
        <v>20.680700000000002</v>
      </c>
    </row>
    <row r="343" spans="1:7" x14ac:dyDescent="0.55000000000000004">
      <c r="A343" t="s">
        <v>1056</v>
      </c>
      <c r="B343" t="s">
        <v>325</v>
      </c>
      <c r="C343" t="s">
        <v>1082</v>
      </c>
      <c r="D343" t="s">
        <v>1083</v>
      </c>
      <c r="E343" t="s">
        <v>831</v>
      </c>
      <c r="F343" t="s">
        <v>23</v>
      </c>
      <c r="G343">
        <v>43.303800000000003</v>
      </c>
    </row>
    <row r="344" spans="1:7" x14ac:dyDescent="0.55000000000000004">
      <c r="A344" t="s">
        <v>1056</v>
      </c>
      <c r="B344" t="s">
        <v>325</v>
      </c>
      <c r="C344" t="s">
        <v>1084</v>
      </c>
      <c r="D344" t="s">
        <v>729</v>
      </c>
      <c r="E344" t="s">
        <v>1085</v>
      </c>
      <c r="F344" t="s">
        <v>23</v>
      </c>
      <c r="G344">
        <v>9.6471999999999998</v>
      </c>
    </row>
    <row r="345" spans="1:7" x14ac:dyDescent="0.55000000000000004">
      <c r="A345" t="s">
        <v>1056</v>
      </c>
      <c r="B345" t="s">
        <v>234</v>
      </c>
      <c r="C345" t="s">
        <v>1086</v>
      </c>
      <c r="D345" t="s">
        <v>1087</v>
      </c>
      <c r="E345" t="s">
        <v>1088</v>
      </c>
      <c r="F345" t="s">
        <v>23</v>
      </c>
      <c r="G345">
        <v>59.603999999999999</v>
      </c>
    </row>
    <row r="346" spans="1:7" x14ac:dyDescent="0.55000000000000004">
      <c r="A346" t="s">
        <v>1056</v>
      </c>
      <c r="B346" t="s">
        <v>107</v>
      </c>
      <c r="C346" t="s">
        <v>1089</v>
      </c>
      <c r="D346" t="s">
        <v>1090</v>
      </c>
      <c r="E346" t="s">
        <v>1091</v>
      </c>
      <c r="F346" t="s">
        <v>23</v>
      </c>
      <c r="G346">
        <v>30.758600000000001</v>
      </c>
    </row>
    <row r="347" spans="1:7" x14ac:dyDescent="0.55000000000000004">
      <c r="A347" t="s">
        <v>1056</v>
      </c>
      <c r="B347" t="s">
        <v>53</v>
      </c>
      <c r="C347" t="s">
        <v>1092</v>
      </c>
      <c r="D347" t="s">
        <v>1093</v>
      </c>
      <c r="E347" t="s">
        <v>1094</v>
      </c>
      <c r="F347" t="s">
        <v>12</v>
      </c>
      <c r="G347">
        <v>39.820599999999999</v>
      </c>
    </row>
    <row r="348" spans="1:7" x14ac:dyDescent="0.55000000000000004">
      <c r="A348" t="s">
        <v>1056</v>
      </c>
      <c r="B348" t="s">
        <v>53</v>
      </c>
      <c r="C348" t="s">
        <v>1095</v>
      </c>
      <c r="D348" t="s">
        <v>1096</v>
      </c>
      <c r="E348" t="s">
        <v>1097</v>
      </c>
      <c r="F348" t="s">
        <v>23</v>
      </c>
      <c r="G348">
        <v>29.520499999999998</v>
      </c>
    </row>
    <row r="349" spans="1:7" x14ac:dyDescent="0.55000000000000004">
      <c r="A349" t="s">
        <v>1098</v>
      </c>
      <c r="B349" t="s">
        <v>472</v>
      </c>
      <c r="C349" t="s">
        <v>1099</v>
      </c>
      <c r="D349" t="s">
        <v>1100</v>
      </c>
      <c r="E349" t="s">
        <v>1101</v>
      </c>
      <c r="F349" t="s">
        <v>23</v>
      </c>
      <c r="G349">
        <v>27.968</v>
      </c>
    </row>
    <row r="350" spans="1:7" x14ac:dyDescent="0.55000000000000004">
      <c r="A350" t="s">
        <v>1098</v>
      </c>
      <c r="B350" t="s">
        <v>120</v>
      </c>
      <c r="C350" t="s">
        <v>1102</v>
      </c>
      <c r="D350" t="s">
        <v>1103</v>
      </c>
      <c r="E350" t="s">
        <v>1104</v>
      </c>
      <c r="F350" t="s">
        <v>23</v>
      </c>
      <c r="G350">
        <v>23.918700000000001</v>
      </c>
    </row>
    <row r="351" spans="1:7" x14ac:dyDescent="0.55000000000000004">
      <c r="A351" t="s">
        <v>1105</v>
      </c>
      <c r="B351" t="s">
        <v>217</v>
      </c>
      <c r="C351" t="s">
        <v>1106</v>
      </c>
      <c r="D351" t="s">
        <v>1107</v>
      </c>
      <c r="E351" t="s">
        <v>1108</v>
      </c>
      <c r="F351" t="s">
        <v>12</v>
      </c>
      <c r="G351">
        <v>35.156500000000001</v>
      </c>
    </row>
    <row r="352" spans="1:7" x14ac:dyDescent="0.55000000000000004">
      <c r="A352" t="s">
        <v>1098</v>
      </c>
      <c r="B352" t="s">
        <v>217</v>
      </c>
      <c r="C352" t="s">
        <v>1109</v>
      </c>
      <c r="D352" t="s">
        <v>1110</v>
      </c>
      <c r="E352" t="s">
        <v>1111</v>
      </c>
      <c r="F352" t="s">
        <v>12</v>
      </c>
      <c r="G352">
        <v>37.923200000000001</v>
      </c>
    </row>
    <row r="353" spans="1:7" x14ac:dyDescent="0.55000000000000004">
      <c r="A353" t="s">
        <v>1098</v>
      </c>
      <c r="B353" t="s">
        <v>379</v>
      </c>
      <c r="C353" t="s">
        <v>1112</v>
      </c>
      <c r="D353" t="s">
        <v>1113</v>
      </c>
      <c r="E353" t="s">
        <v>488</v>
      </c>
      <c r="F353" t="s">
        <v>12</v>
      </c>
      <c r="G353">
        <v>40.651200000000003</v>
      </c>
    </row>
    <row r="354" spans="1:7" x14ac:dyDescent="0.55000000000000004">
      <c r="A354" t="s">
        <v>1105</v>
      </c>
      <c r="B354" t="s">
        <v>626</v>
      </c>
      <c r="C354" t="s">
        <v>1114</v>
      </c>
      <c r="D354" t="s">
        <v>1014</v>
      </c>
      <c r="F354" t="s">
        <v>71</v>
      </c>
      <c r="G354">
        <v>245.0634</v>
      </c>
    </row>
    <row r="355" spans="1:7" x14ac:dyDescent="0.55000000000000004">
      <c r="A355" t="s">
        <v>1115</v>
      </c>
      <c r="B355" t="s">
        <v>58</v>
      </c>
      <c r="C355" t="s">
        <v>1116</v>
      </c>
      <c r="D355" t="s">
        <v>1117</v>
      </c>
      <c r="F355" t="s">
        <v>71</v>
      </c>
      <c r="G355">
        <v>245.69130000000001</v>
      </c>
    </row>
    <row r="356" spans="1:7" x14ac:dyDescent="0.55000000000000004">
      <c r="A356" t="s">
        <v>1115</v>
      </c>
      <c r="B356" t="s">
        <v>19</v>
      </c>
      <c r="C356" t="s">
        <v>1118</v>
      </c>
      <c r="D356" t="s">
        <v>1119</v>
      </c>
      <c r="E356" t="s">
        <v>1120</v>
      </c>
      <c r="F356" t="s">
        <v>504</v>
      </c>
      <c r="G356">
        <v>78.0535</v>
      </c>
    </row>
    <row r="357" spans="1:7" x14ac:dyDescent="0.55000000000000004">
      <c r="A357" t="s">
        <v>1115</v>
      </c>
      <c r="B357" t="s">
        <v>19</v>
      </c>
      <c r="C357" t="s">
        <v>1121</v>
      </c>
      <c r="D357" t="s">
        <v>1122</v>
      </c>
      <c r="E357" t="s">
        <v>1123</v>
      </c>
      <c r="F357" t="s">
        <v>504</v>
      </c>
      <c r="G357">
        <v>945.67570000000001</v>
      </c>
    </row>
    <row r="358" spans="1:7" x14ac:dyDescent="0.55000000000000004">
      <c r="A358" t="s">
        <v>1115</v>
      </c>
      <c r="B358" t="s">
        <v>19</v>
      </c>
      <c r="C358" t="s">
        <v>1124</v>
      </c>
      <c r="D358" t="s">
        <v>1125</v>
      </c>
      <c r="E358" t="s">
        <v>1126</v>
      </c>
      <c r="F358" t="s">
        <v>504</v>
      </c>
      <c r="G358">
        <v>186.73339999999999</v>
      </c>
    </row>
    <row r="359" spans="1:7" x14ac:dyDescent="0.55000000000000004">
      <c r="A359" t="s">
        <v>1127</v>
      </c>
      <c r="B359" t="s">
        <v>19</v>
      </c>
      <c r="C359" t="s">
        <v>1128</v>
      </c>
      <c r="D359" t="s">
        <v>1129</v>
      </c>
      <c r="E359" t="s">
        <v>1130</v>
      </c>
      <c r="F359" t="s">
        <v>504</v>
      </c>
      <c r="G359">
        <v>25.452400000000001</v>
      </c>
    </row>
    <row r="360" spans="1:7" x14ac:dyDescent="0.55000000000000004">
      <c r="A360" t="s">
        <v>1127</v>
      </c>
      <c r="B360" t="s">
        <v>19</v>
      </c>
      <c r="C360" t="s">
        <v>1131</v>
      </c>
      <c r="D360" t="s">
        <v>1129</v>
      </c>
      <c r="E360" t="s">
        <v>1132</v>
      </c>
      <c r="F360" t="s">
        <v>504</v>
      </c>
      <c r="G360">
        <v>22.474900000000002</v>
      </c>
    </row>
    <row r="361" spans="1:7" x14ac:dyDescent="0.55000000000000004">
      <c r="A361" t="s">
        <v>1127</v>
      </c>
      <c r="B361" t="s">
        <v>1133</v>
      </c>
      <c r="C361" t="s">
        <v>1134</v>
      </c>
      <c r="D361" t="s">
        <v>1135</v>
      </c>
      <c r="E361" t="s">
        <v>1136</v>
      </c>
      <c r="F361" t="s">
        <v>12</v>
      </c>
      <c r="G361">
        <v>25.8049</v>
      </c>
    </row>
    <row r="362" spans="1:7" x14ac:dyDescent="0.55000000000000004">
      <c r="A362" t="s">
        <v>1115</v>
      </c>
      <c r="B362" t="s">
        <v>388</v>
      </c>
      <c r="C362" t="s">
        <v>1137</v>
      </c>
      <c r="D362" t="s">
        <v>1012</v>
      </c>
      <c r="E362" t="s">
        <v>1138</v>
      </c>
      <c r="F362" t="s">
        <v>71</v>
      </c>
      <c r="G362">
        <v>193.09399999999999</v>
      </c>
    </row>
    <row r="363" spans="1:7" x14ac:dyDescent="0.55000000000000004">
      <c r="A363" t="s">
        <v>1139</v>
      </c>
      <c r="B363" t="s">
        <v>224</v>
      </c>
      <c r="C363" t="s">
        <v>1140</v>
      </c>
      <c r="D363" t="s">
        <v>1141</v>
      </c>
      <c r="E363" t="s">
        <v>1142</v>
      </c>
      <c r="F363" t="s">
        <v>23</v>
      </c>
      <c r="G363">
        <v>15.0791</v>
      </c>
    </row>
    <row r="364" spans="1:7" x14ac:dyDescent="0.55000000000000004">
      <c r="A364" t="s">
        <v>1143</v>
      </c>
      <c r="B364" t="s">
        <v>58</v>
      </c>
      <c r="C364" t="s">
        <v>1144</v>
      </c>
      <c r="D364" t="s">
        <v>1145</v>
      </c>
      <c r="E364" t="s">
        <v>1146</v>
      </c>
      <c r="F364" t="s">
        <v>23</v>
      </c>
      <c r="G364">
        <v>30.481300000000001</v>
      </c>
    </row>
    <row r="365" spans="1:7" x14ac:dyDescent="0.55000000000000004">
      <c r="A365" t="s">
        <v>1143</v>
      </c>
      <c r="B365" t="s">
        <v>490</v>
      </c>
      <c r="C365" t="s">
        <v>1147</v>
      </c>
      <c r="D365" t="s">
        <v>1148</v>
      </c>
      <c r="E365" t="s">
        <v>1149</v>
      </c>
      <c r="F365" t="s">
        <v>12</v>
      </c>
      <c r="G365">
        <v>24.896699999999999</v>
      </c>
    </row>
    <row r="366" spans="1:7" x14ac:dyDescent="0.55000000000000004">
      <c r="A366" t="s">
        <v>1143</v>
      </c>
      <c r="B366" t="s">
        <v>68</v>
      </c>
      <c r="C366" t="s">
        <v>1150</v>
      </c>
      <c r="D366" t="s">
        <v>1151</v>
      </c>
      <c r="E366" t="s">
        <v>1152</v>
      </c>
      <c r="F366" t="s">
        <v>504</v>
      </c>
      <c r="G366">
        <v>22.5626</v>
      </c>
    </row>
    <row r="367" spans="1:7" x14ac:dyDescent="0.55000000000000004">
      <c r="A367" t="s">
        <v>1143</v>
      </c>
      <c r="B367" t="s">
        <v>1069</v>
      </c>
      <c r="C367" t="s">
        <v>1153</v>
      </c>
      <c r="D367" t="s">
        <v>1154</v>
      </c>
      <c r="E367" t="s">
        <v>1155</v>
      </c>
      <c r="F367" t="s">
        <v>12</v>
      </c>
      <c r="G367">
        <v>25.916599999999999</v>
      </c>
    </row>
    <row r="368" spans="1:7" x14ac:dyDescent="0.55000000000000004">
      <c r="A368" t="s">
        <v>1156</v>
      </c>
      <c r="B368" t="s">
        <v>19</v>
      </c>
      <c r="C368" t="s">
        <v>1157</v>
      </c>
      <c r="D368" t="s">
        <v>1158</v>
      </c>
      <c r="E368" t="s">
        <v>1159</v>
      </c>
      <c r="F368" t="s">
        <v>504</v>
      </c>
      <c r="G368">
        <v>48.486899999999999</v>
      </c>
    </row>
    <row r="369" spans="1:7" x14ac:dyDescent="0.55000000000000004">
      <c r="A369" t="s">
        <v>1156</v>
      </c>
      <c r="B369" t="s">
        <v>19</v>
      </c>
      <c r="C369" t="s">
        <v>1160</v>
      </c>
      <c r="D369" t="s">
        <v>794</v>
      </c>
      <c r="E369" t="s">
        <v>1161</v>
      </c>
      <c r="F369" t="s">
        <v>504</v>
      </c>
      <c r="G369">
        <v>27.351400000000002</v>
      </c>
    </row>
    <row r="370" spans="1:7" x14ac:dyDescent="0.55000000000000004">
      <c r="A370" t="s">
        <v>1156</v>
      </c>
      <c r="B370" t="s">
        <v>19</v>
      </c>
      <c r="C370" t="s">
        <v>1162</v>
      </c>
      <c r="D370" t="s">
        <v>1163</v>
      </c>
      <c r="E370" t="s">
        <v>1164</v>
      </c>
      <c r="F370" t="s">
        <v>504</v>
      </c>
      <c r="G370">
        <v>70.458799999999997</v>
      </c>
    </row>
    <row r="371" spans="1:7" x14ac:dyDescent="0.55000000000000004">
      <c r="A371" t="s">
        <v>1156</v>
      </c>
      <c r="B371" t="s">
        <v>19</v>
      </c>
      <c r="C371" t="s">
        <v>1165</v>
      </c>
      <c r="D371" t="s">
        <v>1166</v>
      </c>
      <c r="E371" t="s">
        <v>1167</v>
      </c>
      <c r="F371" t="s">
        <v>504</v>
      </c>
      <c r="G371">
        <v>23.3322</v>
      </c>
    </row>
    <row r="372" spans="1:7" x14ac:dyDescent="0.55000000000000004">
      <c r="A372" t="s">
        <v>1156</v>
      </c>
      <c r="B372" t="s">
        <v>19</v>
      </c>
      <c r="C372" t="s">
        <v>1168</v>
      </c>
      <c r="D372" t="s">
        <v>1169</v>
      </c>
      <c r="E372" t="s">
        <v>1170</v>
      </c>
      <c r="F372" t="s">
        <v>504</v>
      </c>
      <c r="G372">
        <v>51.101100000000002</v>
      </c>
    </row>
    <row r="373" spans="1:7" x14ac:dyDescent="0.55000000000000004">
      <c r="A373" t="s">
        <v>1143</v>
      </c>
      <c r="B373" t="s">
        <v>19</v>
      </c>
      <c r="C373" t="s">
        <v>1171</v>
      </c>
      <c r="D373" t="s">
        <v>1172</v>
      </c>
      <c r="E373" t="s">
        <v>1173</v>
      </c>
      <c r="F373" t="s">
        <v>504</v>
      </c>
      <c r="G373">
        <v>277.7989</v>
      </c>
    </row>
    <row r="374" spans="1:7" x14ac:dyDescent="0.55000000000000004">
      <c r="A374" t="s">
        <v>1156</v>
      </c>
      <c r="B374" t="s">
        <v>19</v>
      </c>
      <c r="C374" t="s">
        <v>1174</v>
      </c>
      <c r="D374" t="s">
        <v>1175</v>
      </c>
      <c r="E374" t="s">
        <v>1176</v>
      </c>
      <c r="F374" t="s">
        <v>504</v>
      </c>
      <c r="G374">
        <v>29.4754</v>
      </c>
    </row>
    <row r="375" spans="1:7" x14ac:dyDescent="0.55000000000000004">
      <c r="A375" t="s">
        <v>1143</v>
      </c>
      <c r="B375" t="s">
        <v>19</v>
      </c>
      <c r="C375" t="s">
        <v>1177</v>
      </c>
      <c r="D375" t="s">
        <v>973</v>
      </c>
      <c r="E375" t="s">
        <v>1178</v>
      </c>
      <c r="F375" t="s">
        <v>504</v>
      </c>
      <c r="G375">
        <v>47.501899999999999</v>
      </c>
    </row>
    <row r="376" spans="1:7" x14ac:dyDescent="0.55000000000000004">
      <c r="A376" t="s">
        <v>1156</v>
      </c>
      <c r="B376" t="s">
        <v>19</v>
      </c>
      <c r="C376" t="s">
        <v>1179</v>
      </c>
      <c r="D376" t="s">
        <v>1180</v>
      </c>
      <c r="E376" t="s">
        <v>1181</v>
      </c>
      <c r="F376" t="s">
        <v>504</v>
      </c>
      <c r="G376">
        <v>324.5351</v>
      </c>
    </row>
    <row r="377" spans="1:7" x14ac:dyDescent="0.55000000000000004">
      <c r="A377" t="s">
        <v>1156</v>
      </c>
      <c r="B377" t="s">
        <v>19</v>
      </c>
      <c r="C377" t="s">
        <v>1182</v>
      </c>
      <c r="D377" t="s">
        <v>779</v>
      </c>
      <c r="E377" t="s">
        <v>1183</v>
      </c>
      <c r="F377" t="s">
        <v>504</v>
      </c>
      <c r="G377">
        <v>25.041399999999999</v>
      </c>
    </row>
    <row r="378" spans="1:7" x14ac:dyDescent="0.55000000000000004">
      <c r="A378" t="s">
        <v>1156</v>
      </c>
      <c r="B378" t="s">
        <v>379</v>
      </c>
      <c r="C378" t="s">
        <v>1184</v>
      </c>
      <c r="D378" t="s">
        <v>384</v>
      </c>
      <c r="E378" t="s">
        <v>1185</v>
      </c>
      <c r="F378" t="s">
        <v>71</v>
      </c>
      <c r="G378">
        <v>172.9366</v>
      </c>
    </row>
    <row r="379" spans="1:7" x14ac:dyDescent="0.55000000000000004">
      <c r="A379" t="s">
        <v>1186</v>
      </c>
      <c r="B379" t="s">
        <v>140</v>
      </c>
      <c r="C379" t="s">
        <v>1187</v>
      </c>
      <c r="D379" t="s">
        <v>1188</v>
      </c>
      <c r="E379" t="s">
        <v>1189</v>
      </c>
      <c r="F379" t="s">
        <v>23</v>
      </c>
      <c r="G379">
        <v>67.030500000000004</v>
      </c>
    </row>
    <row r="380" spans="1:7" x14ac:dyDescent="0.55000000000000004">
      <c r="A380" t="s">
        <v>1190</v>
      </c>
      <c r="B380" t="s">
        <v>770</v>
      </c>
      <c r="C380" t="s">
        <v>1191</v>
      </c>
      <c r="D380" t="s">
        <v>1192</v>
      </c>
      <c r="E380" t="s">
        <v>1193</v>
      </c>
      <c r="F380" t="s">
        <v>23</v>
      </c>
      <c r="G380">
        <v>22.538900000000002</v>
      </c>
    </row>
    <row r="381" spans="1:7" x14ac:dyDescent="0.55000000000000004">
      <c r="A381" t="s">
        <v>1194</v>
      </c>
      <c r="B381" t="s">
        <v>490</v>
      </c>
      <c r="C381" t="s">
        <v>1195</v>
      </c>
      <c r="D381" t="s">
        <v>1196</v>
      </c>
      <c r="E381" t="s">
        <v>1197</v>
      </c>
      <c r="F381" t="s">
        <v>12</v>
      </c>
      <c r="G381">
        <v>31.254200000000001</v>
      </c>
    </row>
    <row r="382" spans="1:7" x14ac:dyDescent="0.55000000000000004">
      <c r="A382" t="s">
        <v>1194</v>
      </c>
      <c r="B382" t="s">
        <v>490</v>
      </c>
      <c r="C382" t="s">
        <v>1198</v>
      </c>
      <c r="D382" t="s">
        <v>1199</v>
      </c>
      <c r="F382" t="s">
        <v>71</v>
      </c>
      <c r="G382">
        <v>139.31630000000001</v>
      </c>
    </row>
    <row r="383" spans="1:7" x14ac:dyDescent="0.55000000000000004">
      <c r="A383" t="s">
        <v>1194</v>
      </c>
      <c r="B383" t="s">
        <v>1200</v>
      </c>
      <c r="C383" t="s">
        <v>1201</v>
      </c>
      <c r="D383" t="s">
        <v>566</v>
      </c>
      <c r="E383" t="s">
        <v>1202</v>
      </c>
      <c r="F383" t="s">
        <v>23</v>
      </c>
      <c r="G383">
        <v>17.542999999999999</v>
      </c>
    </row>
    <row r="384" spans="1:7" x14ac:dyDescent="0.55000000000000004">
      <c r="A384" t="s">
        <v>1203</v>
      </c>
      <c r="B384" t="s">
        <v>14</v>
      </c>
      <c r="C384" t="s">
        <v>1204</v>
      </c>
      <c r="D384" t="s">
        <v>1205</v>
      </c>
      <c r="E384" t="s">
        <v>1206</v>
      </c>
      <c r="F384" t="s">
        <v>23</v>
      </c>
      <c r="G384">
        <v>39.934699999999999</v>
      </c>
    </row>
    <row r="385" spans="1:7" x14ac:dyDescent="0.55000000000000004">
      <c r="A385" t="s">
        <v>1203</v>
      </c>
      <c r="B385" t="s">
        <v>63</v>
      </c>
      <c r="C385" t="s">
        <v>1207</v>
      </c>
      <c r="D385" t="s">
        <v>1208</v>
      </c>
      <c r="E385" t="s">
        <v>1209</v>
      </c>
      <c r="F385" t="s">
        <v>23</v>
      </c>
      <c r="G385">
        <v>79.588499999999996</v>
      </c>
    </row>
    <row r="386" spans="1:7" x14ac:dyDescent="0.55000000000000004">
      <c r="A386" t="s">
        <v>1203</v>
      </c>
      <c r="B386" t="s">
        <v>68</v>
      </c>
      <c r="C386" t="s">
        <v>1210</v>
      </c>
      <c r="D386" t="s">
        <v>752</v>
      </c>
      <c r="F386" t="s">
        <v>71</v>
      </c>
      <c r="G386">
        <v>114.8202</v>
      </c>
    </row>
    <row r="387" spans="1:7" x14ac:dyDescent="0.55000000000000004">
      <c r="A387" t="s">
        <v>1203</v>
      </c>
      <c r="B387" t="s">
        <v>1211</v>
      </c>
      <c r="C387" t="s">
        <v>1212</v>
      </c>
      <c r="D387" t="s">
        <v>1213</v>
      </c>
      <c r="E387" t="s">
        <v>1214</v>
      </c>
      <c r="F387" t="s">
        <v>504</v>
      </c>
      <c r="G387">
        <v>31.021799999999999</v>
      </c>
    </row>
    <row r="388" spans="1:7" x14ac:dyDescent="0.55000000000000004">
      <c r="A388" t="s">
        <v>1215</v>
      </c>
      <c r="B388" t="s">
        <v>58</v>
      </c>
      <c r="C388" t="s">
        <v>1216</v>
      </c>
      <c r="D388" t="s">
        <v>1217</v>
      </c>
      <c r="E388" t="s">
        <v>1218</v>
      </c>
      <c r="F388" t="s">
        <v>23</v>
      </c>
      <c r="G388">
        <v>513.98080000000004</v>
      </c>
    </row>
    <row r="389" spans="1:7" x14ac:dyDescent="0.55000000000000004">
      <c r="A389" t="s">
        <v>1215</v>
      </c>
      <c r="B389" t="s">
        <v>58</v>
      </c>
      <c r="C389" t="s">
        <v>1219</v>
      </c>
      <c r="D389" t="s">
        <v>1117</v>
      </c>
      <c r="F389" t="s">
        <v>71</v>
      </c>
      <c r="G389">
        <v>241.84530000000001</v>
      </c>
    </row>
    <row r="390" spans="1:7" x14ac:dyDescent="0.55000000000000004">
      <c r="A390" t="s">
        <v>1215</v>
      </c>
      <c r="B390" t="s">
        <v>120</v>
      </c>
      <c r="C390" t="s">
        <v>1220</v>
      </c>
      <c r="D390" t="s">
        <v>1221</v>
      </c>
      <c r="F390" t="s">
        <v>71</v>
      </c>
      <c r="G390">
        <v>786.05470000000003</v>
      </c>
    </row>
    <row r="391" spans="1:7" x14ac:dyDescent="0.55000000000000004">
      <c r="A391" t="s">
        <v>1215</v>
      </c>
      <c r="B391" t="s">
        <v>303</v>
      </c>
      <c r="C391" t="s">
        <v>1222</v>
      </c>
      <c r="D391" t="s">
        <v>1223</v>
      </c>
      <c r="F391" t="s">
        <v>71</v>
      </c>
      <c r="G391">
        <v>751.3759</v>
      </c>
    </row>
    <row r="392" spans="1:7" x14ac:dyDescent="0.55000000000000004">
      <c r="A392" t="s">
        <v>1215</v>
      </c>
      <c r="B392" t="s">
        <v>707</v>
      </c>
      <c r="C392" t="s">
        <v>1224</v>
      </c>
      <c r="D392" t="s">
        <v>709</v>
      </c>
      <c r="E392" t="s">
        <v>1085</v>
      </c>
      <c r="F392" t="s">
        <v>12</v>
      </c>
      <c r="G392">
        <v>12.6282</v>
      </c>
    </row>
    <row r="393" spans="1:7" x14ac:dyDescent="0.55000000000000004">
      <c r="A393" t="s">
        <v>1215</v>
      </c>
      <c r="B393" t="s">
        <v>707</v>
      </c>
      <c r="C393" t="s">
        <v>1225</v>
      </c>
      <c r="D393" t="s">
        <v>709</v>
      </c>
      <c r="E393" t="s">
        <v>1226</v>
      </c>
      <c r="F393" t="s">
        <v>23</v>
      </c>
      <c r="G393">
        <v>47.292400000000001</v>
      </c>
    </row>
    <row r="394" spans="1:7" x14ac:dyDescent="0.55000000000000004">
      <c r="A394" t="s">
        <v>1227</v>
      </c>
      <c r="B394" t="s">
        <v>224</v>
      </c>
      <c r="C394" t="s">
        <v>1228</v>
      </c>
      <c r="D394" t="s">
        <v>1229</v>
      </c>
      <c r="F394" t="s">
        <v>71</v>
      </c>
      <c r="G394">
        <v>185.54239999999999</v>
      </c>
    </row>
    <row r="395" spans="1:7" x14ac:dyDescent="0.55000000000000004">
      <c r="A395" t="s">
        <v>1215</v>
      </c>
      <c r="B395" t="s">
        <v>736</v>
      </c>
      <c r="C395" t="s">
        <v>1230</v>
      </c>
      <c r="D395" t="s">
        <v>1231</v>
      </c>
      <c r="F395" t="s">
        <v>71</v>
      </c>
      <c r="G395">
        <v>59.163800000000002</v>
      </c>
    </row>
    <row r="396" spans="1:7" x14ac:dyDescent="0.55000000000000004">
      <c r="A396" t="s">
        <v>1227</v>
      </c>
      <c r="B396" t="s">
        <v>591</v>
      </c>
      <c r="C396" t="s">
        <v>1232</v>
      </c>
      <c r="D396" t="s">
        <v>1233</v>
      </c>
      <c r="E396" t="s">
        <v>1234</v>
      </c>
      <c r="F396" t="s">
        <v>23</v>
      </c>
      <c r="G396">
        <v>20.6097</v>
      </c>
    </row>
    <row r="397" spans="1:7" x14ac:dyDescent="0.55000000000000004">
      <c r="A397" t="s">
        <v>1227</v>
      </c>
      <c r="B397" t="s">
        <v>88</v>
      </c>
      <c r="C397" t="s">
        <v>1235</v>
      </c>
      <c r="D397" t="s">
        <v>207</v>
      </c>
      <c r="E397" t="s">
        <v>1236</v>
      </c>
      <c r="F397" t="s">
        <v>23</v>
      </c>
      <c r="G397">
        <v>23.523199999999999</v>
      </c>
    </row>
    <row r="398" spans="1:7" x14ac:dyDescent="0.55000000000000004">
      <c r="A398" t="s">
        <v>1237</v>
      </c>
      <c r="B398" t="s">
        <v>58</v>
      </c>
      <c r="C398" t="s">
        <v>1238</v>
      </c>
      <c r="D398" t="s">
        <v>1239</v>
      </c>
      <c r="E398" t="s">
        <v>1240</v>
      </c>
      <c r="F398" t="s">
        <v>23</v>
      </c>
      <c r="G398">
        <v>47.155000000000001</v>
      </c>
    </row>
    <row r="399" spans="1:7" x14ac:dyDescent="0.55000000000000004">
      <c r="A399" t="s">
        <v>1237</v>
      </c>
      <c r="B399" t="s">
        <v>58</v>
      </c>
      <c r="C399" t="s">
        <v>1241</v>
      </c>
      <c r="D399" t="s">
        <v>1242</v>
      </c>
      <c r="E399" t="s">
        <v>503</v>
      </c>
      <c r="F399" t="s">
        <v>504</v>
      </c>
      <c r="G399">
        <v>39.662500000000001</v>
      </c>
    </row>
    <row r="400" spans="1:7" x14ac:dyDescent="0.55000000000000004">
      <c r="A400" t="s">
        <v>1237</v>
      </c>
      <c r="B400" t="s">
        <v>424</v>
      </c>
      <c r="C400" t="s">
        <v>1243</v>
      </c>
      <c r="D400" t="s">
        <v>1244</v>
      </c>
      <c r="E400" t="s">
        <v>1245</v>
      </c>
      <c r="F400" t="s">
        <v>12</v>
      </c>
      <c r="G400">
        <v>16.721699999999998</v>
      </c>
    </row>
    <row r="401" spans="1:7" x14ac:dyDescent="0.55000000000000004">
      <c r="A401" t="s">
        <v>1237</v>
      </c>
      <c r="B401" t="s">
        <v>19</v>
      </c>
      <c r="C401" t="s">
        <v>1246</v>
      </c>
      <c r="D401" t="s">
        <v>1247</v>
      </c>
      <c r="E401" t="s">
        <v>1248</v>
      </c>
      <c r="F401" t="s">
        <v>12</v>
      </c>
      <c r="G401">
        <v>200.8998</v>
      </c>
    </row>
    <row r="402" spans="1:7" x14ac:dyDescent="0.55000000000000004">
      <c r="A402" t="s">
        <v>1237</v>
      </c>
      <c r="B402" t="s">
        <v>99</v>
      </c>
      <c r="C402" t="s">
        <v>1249</v>
      </c>
      <c r="D402" t="s">
        <v>1250</v>
      </c>
      <c r="E402" t="s">
        <v>1251</v>
      </c>
      <c r="F402" t="s">
        <v>12</v>
      </c>
      <c r="G402">
        <v>33.846800000000002</v>
      </c>
    </row>
    <row r="403" spans="1:7" x14ac:dyDescent="0.55000000000000004">
      <c r="A403" t="s">
        <v>1237</v>
      </c>
      <c r="B403" t="s">
        <v>201</v>
      </c>
      <c r="C403" t="s">
        <v>1252</v>
      </c>
      <c r="D403" t="s">
        <v>1253</v>
      </c>
      <c r="E403" t="s">
        <v>1254</v>
      </c>
      <c r="F403" t="s">
        <v>23</v>
      </c>
      <c r="G403">
        <v>22.0579</v>
      </c>
    </row>
    <row r="404" spans="1:7" x14ac:dyDescent="0.55000000000000004">
      <c r="A404" t="s">
        <v>1237</v>
      </c>
      <c r="B404" t="s">
        <v>433</v>
      </c>
      <c r="C404" t="s">
        <v>1255</v>
      </c>
      <c r="D404" t="s">
        <v>1256</v>
      </c>
      <c r="E404" t="s">
        <v>436</v>
      </c>
      <c r="F404" t="s">
        <v>23</v>
      </c>
      <c r="G404">
        <v>107.5706</v>
      </c>
    </row>
    <row r="405" spans="1:7" x14ac:dyDescent="0.55000000000000004">
      <c r="A405" t="s">
        <v>1237</v>
      </c>
      <c r="B405" t="s">
        <v>388</v>
      </c>
      <c r="C405" t="s">
        <v>1257</v>
      </c>
      <c r="D405" t="s">
        <v>1258</v>
      </c>
      <c r="F405" t="s">
        <v>71</v>
      </c>
      <c r="G405">
        <v>201.64449999999999</v>
      </c>
    </row>
    <row r="406" spans="1:7" x14ac:dyDescent="0.55000000000000004">
      <c r="A406" t="s">
        <v>1237</v>
      </c>
      <c r="B406" t="s">
        <v>321</v>
      </c>
      <c r="C406" t="s">
        <v>1259</v>
      </c>
      <c r="D406" t="s">
        <v>1260</v>
      </c>
      <c r="E406" t="s">
        <v>1261</v>
      </c>
      <c r="F406" t="s">
        <v>12</v>
      </c>
      <c r="G406">
        <v>47.644799999999996</v>
      </c>
    </row>
    <row r="407" spans="1:7" x14ac:dyDescent="0.55000000000000004">
      <c r="A407" t="s">
        <v>1237</v>
      </c>
      <c r="B407" t="s">
        <v>325</v>
      </c>
      <c r="C407" t="s">
        <v>444</v>
      </c>
      <c r="D407" t="s">
        <v>729</v>
      </c>
      <c r="E407" t="s">
        <v>1262</v>
      </c>
      <c r="F407" t="s">
        <v>12</v>
      </c>
      <c r="G407">
        <v>9.8928999999999991</v>
      </c>
    </row>
    <row r="408" spans="1:7" x14ac:dyDescent="0.55000000000000004">
      <c r="A408" t="s">
        <v>1237</v>
      </c>
      <c r="B408" t="s">
        <v>325</v>
      </c>
      <c r="C408" t="s">
        <v>1263</v>
      </c>
      <c r="D408" t="s">
        <v>729</v>
      </c>
      <c r="E408" t="s">
        <v>730</v>
      </c>
      <c r="F408" t="s">
        <v>23</v>
      </c>
      <c r="G408">
        <v>18.6631</v>
      </c>
    </row>
    <row r="409" spans="1:7" x14ac:dyDescent="0.55000000000000004">
      <c r="A409" t="s">
        <v>1237</v>
      </c>
      <c r="B409" t="s">
        <v>103</v>
      </c>
      <c r="C409" t="s">
        <v>1264</v>
      </c>
      <c r="D409" t="s">
        <v>1265</v>
      </c>
      <c r="E409" t="s">
        <v>1266</v>
      </c>
      <c r="F409" t="s">
        <v>23</v>
      </c>
      <c r="G409">
        <v>113.0929</v>
      </c>
    </row>
    <row r="410" spans="1:7" x14ac:dyDescent="0.55000000000000004">
      <c r="A410" t="s">
        <v>1237</v>
      </c>
      <c r="B410" t="s">
        <v>626</v>
      </c>
      <c r="C410" t="s">
        <v>1267</v>
      </c>
      <c r="D410" t="s">
        <v>1268</v>
      </c>
      <c r="E410" t="s">
        <v>1052</v>
      </c>
      <c r="F410" t="s">
        <v>504</v>
      </c>
      <c r="G410">
        <v>61.496699999999997</v>
      </c>
    </row>
    <row r="411" spans="1:7" x14ac:dyDescent="0.55000000000000004">
      <c r="A411" t="s">
        <v>1237</v>
      </c>
      <c r="B411" t="s">
        <v>80</v>
      </c>
      <c r="C411" t="s">
        <v>1269</v>
      </c>
      <c r="D411" t="s">
        <v>462</v>
      </c>
      <c r="E411" t="s">
        <v>1270</v>
      </c>
      <c r="F411" t="s">
        <v>12</v>
      </c>
      <c r="G411">
        <v>22.792200000000001</v>
      </c>
    </row>
    <row r="412" spans="1:7" x14ac:dyDescent="0.55000000000000004">
      <c r="A412" t="s">
        <v>1237</v>
      </c>
      <c r="B412" t="s">
        <v>356</v>
      </c>
      <c r="C412" t="s">
        <v>1271</v>
      </c>
      <c r="D412" t="s">
        <v>358</v>
      </c>
      <c r="E412" t="s">
        <v>1272</v>
      </c>
      <c r="F412" t="s">
        <v>23</v>
      </c>
      <c r="G412">
        <v>35.304299999999998</v>
      </c>
    </row>
    <row r="413" spans="1:7" x14ac:dyDescent="0.55000000000000004">
      <c r="A413" t="s">
        <v>1237</v>
      </c>
      <c r="B413" t="s">
        <v>53</v>
      </c>
      <c r="C413" t="s">
        <v>1273</v>
      </c>
      <c r="D413" t="s">
        <v>1093</v>
      </c>
      <c r="E413" t="s">
        <v>1274</v>
      </c>
      <c r="F413" t="s">
        <v>12</v>
      </c>
      <c r="G413">
        <v>17.430099999999999</v>
      </c>
    </row>
    <row r="414" spans="1:7" x14ac:dyDescent="0.55000000000000004">
      <c r="A414" t="s">
        <v>1237</v>
      </c>
      <c r="B414" t="s">
        <v>639</v>
      </c>
      <c r="C414" t="s">
        <v>1275</v>
      </c>
      <c r="D414" t="s">
        <v>1276</v>
      </c>
      <c r="E414" t="s">
        <v>1277</v>
      </c>
      <c r="F414" t="s">
        <v>12</v>
      </c>
      <c r="G414">
        <v>42.148099999999999</v>
      </c>
    </row>
    <row r="415" spans="1:7" x14ac:dyDescent="0.55000000000000004">
      <c r="A415" t="s">
        <v>1237</v>
      </c>
      <c r="B415" t="s">
        <v>1278</v>
      </c>
      <c r="C415" t="s">
        <v>1279</v>
      </c>
      <c r="D415" t="s">
        <v>1280</v>
      </c>
      <c r="E415" t="s">
        <v>1281</v>
      </c>
      <c r="F415" t="s">
        <v>23</v>
      </c>
      <c r="G415">
        <v>19.031099999999999</v>
      </c>
    </row>
    <row r="416" spans="1:7" x14ac:dyDescent="0.55000000000000004">
      <c r="A416" t="s">
        <v>1282</v>
      </c>
      <c r="B416" t="s">
        <v>472</v>
      </c>
      <c r="C416" t="s">
        <v>1283</v>
      </c>
      <c r="D416" t="s">
        <v>1284</v>
      </c>
      <c r="F416" t="s">
        <v>71</v>
      </c>
      <c r="G416">
        <v>82.865799999999993</v>
      </c>
    </row>
    <row r="417" spans="1:7" x14ac:dyDescent="0.55000000000000004">
      <c r="A417" t="s">
        <v>1282</v>
      </c>
      <c r="B417" t="s">
        <v>832</v>
      </c>
      <c r="C417" t="s">
        <v>1285</v>
      </c>
      <c r="D417" t="s">
        <v>834</v>
      </c>
      <c r="E417" t="s">
        <v>1286</v>
      </c>
      <c r="F417" t="s">
        <v>12</v>
      </c>
      <c r="G417">
        <v>40.2973</v>
      </c>
    </row>
    <row r="418" spans="1:7" x14ac:dyDescent="0.55000000000000004">
      <c r="A418" t="s">
        <v>1287</v>
      </c>
      <c r="B418" t="s">
        <v>19</v>
      </c>
      <c r="C418" t="s">
        <v>1288</v>
      </c>
      <c r="D418" t="s">
        <v>1289</v>
      </c>
      <c r="E418" t="s">
        <v>1290</v>
      </c>
      <c r="F418" t="s">
        <v>504</v>
      </c>
      <c r="G418">
        <v>943.66219999999998</v>
      </c>
    </row>
    <row r="419" spans="1:7" x14ac:dyDescent="0.55000000000000004">
      <c r="A419" t="s">
        <v>1287</v>
      </c>
      <c r="B419" t="s">
        <v>19</v>
      </c>
      <c r="C419" t="s">
        <v>1291</v>
      </c>
      <c r="D419" t="s">
        <v>1122</v>
      </c>
      <c r="E419" t="s">
        <v>1292</v>
      </c>
      <c r="F419" t="s">
        <v>504</v>
      </c>
      <c r="G419">
        <v>69.169899999999998</v>
      </c>
    </row>
    <row r="420" spans="1:7" x14ac:dyDescent="0.55000000000000004">
      <c r="A420" t="s">
        <v>1287</v>
      </c>
      <c r="B420" t="s">
        <v>19</v>
      </c>
      <c r="C420" t="s">
        <v>1293</v>
      </c>
      <c r="D420" t="s">
        <v>1294</v>
      </c>
      <c r="E420" t="s">
        <v>982</v>
      </c>
      <c r="F420" t="s">
        <v>504</v>
      </c>
      <c r="G420">
        <v>69.287499999999994</v>
      </c>
    </row>
    <row r="421" spans="1:7" x14ac:dyDescent="0.55000000000000004">
      <c r="A421" t="s">
        <v>1287</v>
      </c>
      <c r="B421" t="s">
        <v>19</v>
      </c>
      <c r="C421" t="s">
        <v>1295</v>
      </c>
      <c r="D421" t="s">
        <v>1296</v>
      </c>
      <c r="E421" t="s">
        <v>1297</v>
      </c>
      <c r="F421" t="s">
        <v>504</v>
      </c>
      <c r="G421">
        <v>23.9405</v>
      </c>
    </row>
    <row r="422" spans="1:7" x14ac:dyDescent="0.55000000000000004">
      <c r="A422" t="s">
        <v>1298</v>
      </c>
      <c r="B422" t="s">
        <v>68</v>
      </c>
      <c r="C422" t="s">
        <v>1299</v>
      </c>
      <c r="D422" t="s">
        <v>1300</v>
      </c>
      <c r="F422" t="s">
        <v>71</v>
      </c>
      <c r="G422">
        <v>129.03020000000001</v>
      </c>
    </row>
    <row r="423" spans="1:7" x14ac:dyDescent="0.55000000000000004">
      <c r="A423" t="s">
        <v>1301</v>
      </c>
      <c r="B423" t="s">
        <v>19</v>
      </c>
      <c r="C423" t="s">
        <v>1302</v>
      </c>
      <c r="D423" t="s">
        <v>1303</v>
      </c>
      <c r="E423" t="s">
        <v>1304</v>
      </c>
      <c r="F423" t="s">
        <v>504</v>
      </c>
      <c r="G423">
        <v>393.1859</v>
      </c>
    </row>
    <row r="424" spans="1:7" x14ac:dyDescent="0.55000000000000004">
      <c r="A424" t="s">
        <v>1301</v>
      </c>
      <c r="B424" t="s">
        <v>19</v>
      </c>
      <c r="C424" t="s">
        <v>1305</v>
      </c>
      <c r="D424" t="s">
        <v>1306</v>
      </c>
      <c r="E424" t="s">
        <v>1307</v>
      </c>
      <c r="F424" t="s">
        <v>504</v>
      </c>
      <c r="G424">
        <v>35.314500000000002</v>
      </c>
    </row>
    <row r="425" spans="1:7" x14ac:dyDescent="0.55000000000000004">
      <c r="A425" t="s">
        <v>1301</v>
      </c>
      <c r="B425" t="s">
        <v>19</v>
      </c>
      <c r="C425" t="s">
        <v>1308</v>
      </c>
      <c r="D425" t="s">
        <v>1309</v>
      </c>
      <c r="E425" t="s">
        <v>1310</v>
      </c>
      <c r="F425" t="s">
        <v>504</v>
      </c>
      <c r="G425">
        <v>664.88660000000004</v>
      </c>
    </row>
    <row r="426" spans="1:7" x14ac:dyDescent="0.55000000000000004">
      <c r="A426" t="s">
        <v>1301</v>
      </c>
      <c r="B426" t="s">
        <v>19</v>
      </c>
      <c r="C426" t="s">
        <v>1311</v>
      </c>
      <c r="D426" t="s">
        <v>1312</v>
      </c>
      <c r="E426" t="s">
        <v>1313</v>
      </c>
      <c r="F426" t="s">
        <v>504</v>
      </c>
      <c r="G426">
        <v>46.345399999999998</v>
      </c>
    </row>
    <row r="427" spans="1:7" x14ac:dyDescent="0.55000000000000004">
      <c r="A427" t="s">
        <v>1301</v>
      </c>
      <c r="B427" t="s">
        <v>19</v>
      </c>
      <c r="C427" t="s">
        <v>1314</v>
      </c>
      <c r="D427" t="s">
        <v>1315</v>
      </c>
      <c r="E427" t="s">
        <v>1316</v>
      </c>
      <c r="F427" t="s">
        <v>504</v>
      </c>
      <c r="G427">
        <v>156.5598</v>
      </c>
    </row>
    <row r="428" spans="1:7" x14ac:dyDescent="0.55000000000000004">
      <c r="A428" t="s">
        <v>1301</v>
      </c>
      <c r="B428" t="s">
        <v>19</v>
      </c>
      <c r="C428" t="s">
        <v>1317</v>
      </c>
      <c r="D428" t="s">
        <v>950</v>
      </c>
      <c r="E428" t="s">
        <v>1318</v>
      </c>
      <c r="F428" t="s">
        <v>504</v>
      </c>
      <c r="G428">
        <v>43.980400000000003</v>
      </c>
    </row>
    <row r="429" spans="1:7" x14ac:dyDescent="0.55000000000000004">
      <c r="A429" t="s">
        <v>1301</v>
      </c>
      <c r="B429" t="s">
        <v>19</v>
      </c>
      <c r="C429" t="s">
        <v>1319</v>
      </c>
      <c r="D429" t="s">
        <v>1320</v>
      </c>
      <c r="E429" t="s">
        <v>1321</v>
      </c>
      <c r="F429" t="s">
        <v>504</v>
      </c>
      <c r="G429">
        <v>53.247199999999999</v>
      </c>
    </row>
    <row r="430" spans="1:7" x14ac:dyDescent="0.55000000000000004">
      <c r="A430" t="s">
        <v>1301</v>
      </c>
      <c r="B430" t="s">
        <v>19</v>
      </c>
      <c r="C430" t="s">
        <v>1322</v>
      </c>
      <c r="D430" t="s">
        <v>1323</v>
      </c>
      <c r="E430" t="s">
        <v>1324</v>
      </c>
      <c r="F430" t="s">
        <v>504</v>
      </c>
      <c r="G430">
        <v>80.253699999999995</v>
      </c>
    </row>
    <row r="431" spans="1:7" x14ac:dyDescent="0.55000000000000004">
      <c r="A431" t="s">
        <v>1301</v>
      </c>
      <c r="B431" t="s">
        <v>19</v>
      </c>
      <c r="C431" t="s">
        <v>1325</v>
      </c>
      <c r="D431" t="s">
        <v>1326</v>
      </c>
      <c r="E431" t="s">
        <v>1327</v>
      </c>
      <c r="F431" t="s">
        <v>504</v>
      </c>
      <c r="G431">
        <v>716.22670000000005</v>
      </c>
    </row>
    <row r="432" spans="1:7" x14ac:dyDescent="0.55000000000000004">
      <c r="A432" t="s">
        <v>1301</v>
      </c>
      <c r="B432" t="s">
        <v>19</v>
      </c>
      <c r="C432" t="s">
        <v>1328</v>
      </c>
      <c r="D432" t="s">
        <v>1329</v>
      </c>
      <c r="E432" t="s">
        <v>1330</v>
      </c>
      <c r="F432" t="s">
        <v>504</v>
      </c>
      <c r="G432">
        <v>23.668800000000001</v>
      </c>
    </row>
    <row r="433" spans="1:7" x14ac:dyDescent="0.55000000000000004">
      <c r="A433" t="s">
        <v>1301</v>
      </c>
      <c r="B433" t="s">
        <v>19</v>
      </c>
      <c r="C433" t="s">
        <v>1331</v>
      </c>
      <c r="D433" t="s">
        <v>1332</v>
      </c>
      <c r="E433" t="s">
        <v>1333</v>
      </c>
      <c r="F433" t="s">
        <v>504</v>
      </c>
      <c r="G433">
        <v>35.993299999999998</v>
      </c>
    </row>
    <row r="434" spans="1:7" x14ac:dyDescent="0.55000000000000004">
      <c r="A434" t="s">
        <v>1301</v>
      </c>
      <c r="B434" t="s">
        <v>379</v>
      </c>
      <c r="C434" t="s">
        <v>1334</v>
      </c>
      <c r="D434" t="s">
        <v>1335</v>
      </c>
      <c r="E434" t="s">
        <v>1336</v>
      </c>
      <c r="F434" t="s">
        <v>71</v>
      </c>
      <c r="G434">
        <v>177.8065</v>
      </c>
    </row>
    <row r="435" spans="1:7" x14ac:dyDescent="0.55000000000000004">
      <c r="A435" t="s">
        <v>1337</v>
      </c>
      <c r="B435" t="s">
        <v>1060</v>
      </c>
      <c r="C435" t="s">
        <v>1338</v>
      </c>
      <c r="D435" t="s">
        <v>1339</v>
      </c>
      <c r="F435" t="s">
        <v>71</v>
      </c>
      <c r="G435">
        <v>141.64269999999999</v>
      </c>
    </row>
    <row r="436" spans="1:7" x14ac:dyDescent="0.55000000000000004">
      <c r="A436" t="s">
        <v>1337</v>
      </c>
      <c r="B436" t="s">
        <v>14</v>
      </c>
      <c r="C436" t="s">
        <v>1340</v>
      </c>
      <c r="D436" t="s">
        <v>1341</v>
      </c>
      <c r="E436" t="s">
        <v>1342</v>
      </c>
      <c r="F436" t="s">
        <v>45</v>
      </c>
      <c r="G436">
        <v>32.497700000000002</v>
      </c>
    </row>
    <row r="437" spans="1:7" x14ac:dyDescent="0.55000000000000004">
      <c r="A437" t="s">
        <v>1337</v>
      </c>
      <c r="B437" t="s">
        <v>63</v>
      </c>
      <c r="C437" t="s">
        <v>1343</v>
      </c>
      <c r="D437" t="s">
        <v>1344</v>
      </c>
      <c r="E437" t="s">
        <v>1345</v>
      </c>
      <c r="F437" t="s">
        <v>12</v>
      </c>
      <c r="G437">
        <v>40.721899999999998</v>
      </c>
    </row>
    <row r="438" spans="1:7" x14ac:dyDescent="0.55000000000000004">
      <c r="A438" t="s">
        <v>1346</v>
      </c>
      <c r="B438" t="s">
        <v>770</v>
      </c>
      <c r="C438" t="s">
        <v>1347</v>
      </c>
      <c r="D438" t="s">
        <v>1348</v>
      </c>
      <c r="E438" t="s">
        <v>1349</v>
      </c>
      <c r="F438" t="s">
        <v>23</v>
      </c>
      <c r="G438">
        <v>104.12869999999999</v>
      </c>
    </row>
    <row r="439" spans="1:7" x14ac:dyDescent="0.55000000000000004">
      <c r="A439" t="s">
        <v>1337</v>
      </c>
      <c r="B439" t="s">
        <v>490</v>
      </c>
      <c r="C439" t="s">
        <v>1350</v>
      </c>
      <c r="D439" t="s">
        <v>1351</v>
      </c>
      <c r="E439" t="s">
        <v>917</v>
      </c>
      <c r="F439" t="s">
        <v>12</v>
      </c>
      <c r="G439">
        <v>32.348599999999998</v>
      </c>
    </row>
    <row r="440" spans="1:7" x14ac:dyDescent="0.55000000000000004">
      <c r="A440" t="s">
        <v>1337</v>
      </c>
      <c r="B440" t="s">
        <v>19</v>
      </c>
      <c r="C440" t="s">
        <v>1352</v>
      </c>
      <c r="D440" t="s">
        <v>1353</v>
      </c>
      <c r="E440" t="s">
        <v>1354</v>
      </c>
      <c r="F440" t="s">
        <v>45</v>
      </c>
      <c r="G440">
        <v>109.98869999999999</v>
      </c>
    </row>
    <row r="441" spans="1:7" x14ac:dyDescent="0.55000000000000004">
      <c r="A441" t="s">
        <v>1355</v>
      </c>
      <c r="B441" t="s">
        <v>19</v>
      </c>
      <c r="C441" t="s">
        <v>1356</v>
      </c>
      <c r="D441" t="s">
        <v>1357</v>
      </c>
      <c r="E441" t="s">
        <v>1358</v>
      </c>
      <c r="F441" t="s">
        <v>504</v>
      </c>
      <c r="G441">
        <v>36.2241</v>
      </c>
    </row>
    <row r="442" spans="1:7" x14ac:dyDescent="0.55000000000000004">
      <c r="A442" t="s">
        <v>1337</v>
      </c>
      <c r="B442" t="s">
        <v>8</v>
      </c>
      <c r="C442" t="s">
        <v>1359</v>
      </c>
      <c r="D442" t="s">
        <v>1360</v>
      </c>
      <c r="E442" t="s">
        <v>1361</v>
      </c>
      <c r="F442" t="s">
        <v>12</v>
      </c>
      <c r="G442">
        <v>24.071300000000001</v>
      </c>
    </row>
    <row r="443" spans="1:7" x14ac:dyDescent="0.55000000000000004">
      <c r="A443" t="s">
        <v>1337</v>
      </c>
      <c r="B443" t="s">
        <v>8</v>
      </c>
      <c r="C443" t="s">
        <v>1362</v>
      </c>
      <c r="D443" t="s">
        <v>1363</v>
      </c>
      <c r="E443" t="s">
        <v>1364</v>
      </c>
      <c r="F443" t="s">
        <v>23</v>
      </c>
      <c r="G443">
        <v>36.636699999999998</v>
      </c>
    </row>
    <row r="444" spans="1:7" x14ac:dyDescent="0.55000000000000004">
      <c r="A444" t="s">
        <v>1346</v>
      </c>
      <c r="B444" t="s">
        <v>1032</v>
      </c>
      <c r="C444" t="s">
        <v>1365</v>
      </c>
      <c r="D444" t="s">
        <v>1366</v>
      </c>
      <c r="F444" t="s">
        <v>71</v>
      </c>
      <c r="G444">
        <v>69.255300000000005</v>
      </c>
    </row>
    <row r="445" spans="1:7" x14ac:dyDescent="0.55000000000000004">
      <c r="A445" t="s">
        <v>1367</v>
      </c>
      <c r="B445" t="s">
        <v>68</v>
      </c>
      <c r="C445" t="s">
        <v>1368</v>
      </c>
      <c r="D445" t="s">
        <v>506</v>
      </c>
      <c r="E445" t="s">
        <v>1369</v>
      </c>
      <c r="F445" t="s">
        <v>504</v>
      </c>
      <c r="G445">
        <v>28.618200000000002</v>
      </c>
    </row>
    <row r="446" spans="1:7" x14ac:dyDescent="0.55000000000000004">
      <c r="A446" t="s">
        <v>1367</v>
      </c>
      <c r="B446" t="s">
        <v>19</v>
      </c>
      <c r="C446" t="s">
        <v>1370</v>
      </c>
      <c r="D446" t="s">
        <v>1371</v>
      </c>
      <c r="E446" t="s">
        <v>1372</v>
      </c>
      <c r="F446" t="s">
        <v>504</v>
      </c>
      <c r="G446">
        <v>27.4726</v>
      </c>
    </row>
    <row r="447" spans="1:7" x14ac:dyDescent="0.55000000000000004">
      <c r="A447" t="s">
        <v>1367</v>
      </c>
      <c r="B447" t="s">
        <v>53</v>
      </c>
      <c r="C447" t="s">
        <v>1373</v>
      </c>
      <c r="D447" t="s">
        <v>1374</v>
      </c>
      <c r="F447" t="s">
        <v>71</v>
      </c>
      <c r="G447">
        <v>134.9196</v>
      </c>
    </row>
    <row r="448" spans="1:7" x14ac:dyDescent="0.55000000000000004">
      <c r="A448" t="s">
        <v>1375</v>
      </c>
      <c r="B448" t="s">
        <v>1060</v>
      </c>
      <c r="C448" t="s">
        <v>1376</v>
      </c>
      <c r="D448" t="s">
        <v>1377</v>
      </c>
      <c r="E448" t="s">
        <v>1378</v>
      </c>
      <c r="F448" t="s">
        <v>23</v>
      </c>
      <c r="G448">
        <v>77.153700000000001</v>
      </c>
    </row>
    <row r="449" spans="1:7" x14ac:dyDescent="0.55000000000000004">
      <c r="A449" t="s">
        <v>1379</v>
      </c>
      <c r="B449" t="s">
        <v>14</v>
      </c>
      <c r="C449" t="s">
        <v>1380</v>
      </c>
      <c r="D449" t="s">
        <v>1381</v>
      </c>
      <c r="E449" t="s">
        <v>1382</v>
      </c>
      <c r="F449" t="s">
        <v>23</v>
      </c>
      <c r="G449">
        <v>138.23159999999999</v>
      </c>
    </row>
    <row r="450" spans="1:7" x14ac:dyDescent="0.55000000000000004">
      <c r="A450" t="s">
        <v>1379</v>
      </c>
      <c r="B450" t="s">
        <v>120</v>
      </c>
      <c r="C450" t="s">
        <v>1383</v>
      </c>
      <c r="D450" t="s">
        <v>1384</v>
      </c>
      <c r="F450" t="s">
        <v>71</v>
      </c>
      <c r="G450">
        <v>303.255</v>
      </c>
    </row>
    <row r="451" spans="1:7" x14ac:dyDescent="0.55000000000000004">
      <c r="A451" t="s">
        <v>1379</v>
      </c>
      <c r="B451" t="s">
        <v>19</v>
      </c>
      <c r="C451" t="s">
        <v>1385</v>
      </c>
      <c r="D451" t="s">
        <v>1386</v>
      </c>
      <c r="E451" t="s">
        <v>1387</v>
      </c>
      <c r="F451" t="s">
        <v>23</v>
      </c>
      <c r="G451">
        <v>55.941800000000001</v>
      </c>
    </row>
    <row r="452" spans="1:7" x14ac:dyDescent="0.55000000000000004">
      <c r="A452" t="s">
        <v>1379</v>
      </c>
      <c r="B452" t="s">
        <v>19</v>
      </c>
      <c r="C452" t="s">
        <v>1388</v>
      </c>
      <c r="D452" t="s">
        <v>1389</v>
      </c>
      <c r="F452" t="s">
        <v>71</v>
      </c>
      <c r="G452">
        <v>2051.5697</v>
      </c>
    </row>
    <row r="453" spans="1:7" x14ac:dyDescent="0.55000000000000004">
      <c r="A453" t="s">
        <v>1375</v>
      </c>
      <c r="B453" t="s">
        <v>19</v>
      </c>
      <c r="C453" t="s">
        <v>1390</v>
      </c>
      <c r="D453" t="s">
        <v>1391</v>
      </c>
      <c r="E453" t="s">
        <v>1392</v>
      </c>
      <c r="F453" t="s">
        <v>504</v>
      </c>
      <c r="G453">
        <v>28.2773</v>
      </c>
    </row>
    <row r="454" spans="1:7" x14ac:dyDescent="0.55000000000000004">
      <c r="A454" t="s">
        <v>1375</v>
      </c>
      <c r="B454" t="s">
        <v>19</v>
      </c>
      <c r="C454" t="s">
        <v>1393</v>
      </c>
      <c r="D454" t="s">
        <v>1394</v>
      </c>
      <c r="E454" t="s">
        <v>1395</v>
      </c>
      <c r="F454" t="s">
        <v>504</v>
      </c>
      <c r="G454">
        <v>94.159499999999994</v>
      </c>
    </row>
    <row r="455" spans="1:7" x14ac:dyDescent="0.55000000000000004">
      <c r="A455" t="s">
        <v>1379</v>
      </c>
      <c r="B455" t="s">
        <v>201</v>
      </c>
      <c r="C455" t="s">
        <v>1396</v>
      </c>
      <c r="D455" t="s">
        <v>1397</v>
      </c>
      <c r="E455" t="s">
        <v>1398</v>
      </c>
      <c r="F455" t="s">
        <v>23</v>
      </c>
      <c r="G455">
        <v>70.3108</v>
      </c>
    </row>
    <row r="456" spans="1:7" x14ac:dyDescent="0.55000000000000004">
      <c r="A456" t="s">
        <v>1379</v>
      </c>
      <c r="B456" t="s">
        <v>140</v>
      </c>
      <c r="C456" t="s">
        <v>1399</v>
      </c>
      <c r="D456" t="s">
        <v>1400</v>
      </c>
      <c r="E456" t="s">
        <v>1401</v>
      </c>
      <c r="F456" t="s">
        <v>23</v>
      </c>
      <c r="G456">
        <v>38.981999999999999</v>
      </c>
    </row>
    <row r="457" spans="1:7" x14ac:dyDescent="0.55000000000000004">
      <c r="A457" t="s">
        <v>1375</v>
      </c>
      <c r="B457" t="s">
        <v>224</v>
      </c>
      <c r="C457" t="s">
        <v>1402</v>
      </c>
      <c r="D457" t="s">
        <v>1403</v>
      </c>
      <c r="F457" t="s">
        <v>71</v>
      </c>
      <c r="G457">
        <v>192.24700000000001</v>
      </c>
    </row>
    <row r="458" spans="1:7" x14ac:dyDescent="0.55000000000000004">
      <c r="A458" t="s">
        <v>1379</v>
      </c>
      <c r="B458" t="s">
        <v>238</v>
      </c>
      <c r="C458" t="s">
        <v>1404</v>
      </c>
      <c r="D458" t="s">
        <v>240</v>
      </c>
      <c r="F458" t="s">
        <v>71</v>
      </c>
      <c r="G458">
        <v>1596.36</v>
      </c>
    </row>
    <row r="459" spans="1:7" x14ac:dyDescent="0.55000000000000004">
      <c r="A459" t="s">
        <v>1375</v>
      </c>
      <c r="B459" t="s">
        <v>467</v>
      </c>
      <c r="C459" t="s">
        <v>1405</v>
      </c>
      <c r="D459" t="s">
        <v>1406</v>
      </c>
      <c r="E459" t="s">
        <v>1407</v>
      </c>
      <c r="F459" t="s">
        <v>12</v>
      </c>
      <c r="G459">
        <v>20.976099999999999</v>
      </c>
    </row>
    <row r="460" spans="1:7" x14ac:dyDescent="0.55000000000000004">
      <c r="A460" t="s">
        <v>1375</v>
      </c>
      <c r="B460" t="s">
        <v>467</v>
      </c>
      <c r="C460" t="s">
        <v>1408</v>
      </c>
      <c r="D460" t="s">
        <v>1406</v>
      </c>
      <c r="E460" t="s">
        <v>1409</v>
      </c>
      <c r="F460" t="s">
        <v>23</v>
      </c>
      <c r="G460">
        <v>13.9</v>
      </c>
    </row>
    <row r="461" spans="1:7" x14ac:dyDescent="0.55000000000000004">
      <c r="A461" t="s">
        <v>1410</v>
      </c>
      <c r="B461" t="s">
        <v>1411</v>
      </c>
      <c r="C461" t="s">
        <v>1412</v>
      </c>
      <c r="D461" t="s">
        <v>1413</v>
      </c>
      <c r="E461" t="s">
        <v>1414</v>
      </c>
      <c r="F461" t="s">
        <v>12</v>
      </c>
      <c r="G461">
        <v>21.2804</v>
      </c>
    </row>
    <row r="462" spans="1:7" x14ac:dyDescent="0.55000000000000004">
      <c r="A462" t="s">
        <v>1410</v>
      </c>
      <c r="B462" t="s">
        <v>58</v>
      </c>
      <c r="C462" t="s">
        <v>1415</v>
      </c>
      <c r="D462" t="s">
        <v>1416</v>
      </c>
      <c r="E462" t="s">
        <v>420</v>
      </c>
      <c r="F462" t="s">
        <v>12</v>
      </c>
      <c r="G462">
        <v>30.988700000000001</v>
      </c>
    </row>
    <row r="463" spans="1:7" x14ac:dyDescent="0.55000000000000004">
      <c r="A463" t="s">
        <v>1410</v>
      </c>
      <c r="B463" t="s">
        <v>1060</v>
      </c>
      <c r="C463" t="s">
        <v>1417</v>
      </c>
      <c r="D463" t="s">
        <v>1418</v>
      </c>
      <c r="E463" t="s">
        <v>1419</v>
      </c>
      <c r="F463" t="s">
        <v>23</v>
      </c>
      <c r="G463">
        <v>23.0671</v>
      </c>
    </row>
    <row r="464" spans="1:7" x14ac:dyDescent="0.55000000000000004">
      <c r="A464" t="s">
        <v>1410</v>
      </c>
      <c r="B464" t="s">
        <v>1060</v>
      </c>
      <c r="C464" t="s">
        <v>1420</v>
      </c>
      <c r="D464" t="s">
        <v>1421</v>
      </c>
      <c r="E464" t="s">
        <v>1422</v>
      </c>
      <c r="F464" t="s">
        <v>23</v>
      </c>
      <c r="G464">
        <v>46.461300000000001</v>
      </c>
    </row>
    <row r="465" spans="1:7" x14ac:dyDescent="0.55000000000000004">
      <c r="A465" t="s">
        <v>1410</v>
      </c>
      <c r="B465" t="s">
        <v>603</v>
      </c>
      <c r="C465" t="s">
        <v>1423</v>
      </c>
      <c r="D465" t="s">
        <v>1424</v>
      </c>
      <c r="E465" t="s">
        <v>1425</v>
      </c>
      <c r="F465" t="s">
        <v>23</v>
      </c>
      <c r="G465">
        <v>31.318100000000001</v>
      </c>
    </row>
    <row r="466" spans="1:7" x14ac:dyDescent="0.55000000000000004">
      <c r="A466" t="s">
        <v>1410</v>
      </c>
      <c r="B466" t="s">
        <v>303</v>
      </c>
      <c r="C466" t="s">
        <v>1426</v>
      </c>
      <c r="D466" t="s">
        <v>1427</v>
      </c>
      <c r="E466" t="s">
        <v>1428</v>
      </c>
      <c r="F466" t="s">
        <v>12</v>
      </c>
      <c r="G466">
        <v>25.714099999999998</v>
      </c>
    </row>
    <row r="467" spans="1:7" x14ac:dyDescent="0.55000000000000004">
      <c r="A467" t="s">
        <v>1429</v>
      </c>
      <c r="B467" t="s">
        <v>1430</v>
      </c>
      <c r="C467" t="s">
        <v>1431</v>
      </c>
      <c r="D467" t="s">
        <v>1432</v>
      </c>
      <c r="E467" t="s">
        <v>1433</v>
      </c>
      <c r="F467" t="s">
        <v>12</v>
      </c>
      <c r="G467">
        <v>24.4802</v>
      </c>
    </row>
    <row r="468" spans="1:7" x14ac:dyDescent="0.55000000000000004">
      <c r="A468" t="s">
        <v>1410</v>
      </c>
      <c r="B468" t="s">
        <v>490</v>
      </c>
      <c r="C468" t="s">
        <v>1434</v>
      </c>
      <c r="D468" t="s">
        <v>1435</v>
      </c>
      <c r="E468" t="s">
        <v>378</v>
      </c>
      <c r="F468" t="s">
        <v>23</v>
      </c>
      <c r="G468">
        <v>31.258199999999999</v>
      </c>
    </row>
    <row r="469" spans="1:7" x14ac:dyDescent="0.55000000000000004">
      <c r="A469" t="s">
        <v>1410</v>
      </c>
      <c r="B469" t="s">
        <v>68</v>
      </c>
      <c r="C469" t="s">
        <v>1436</v>
      </c>
      <c r="D469" t="s">
        <v>1151</v>
      </c>
      <c r="E469" t="s">
        <v>1437</v>
      </c>
      <c r="F469" t="s">
        <v>504</v>
      </c>
      <c r="G469">
        <v>23.8001</v>
      </c>
    </row>
    <row r="470" spans="1:7" x14ac:dyDescent="0.55000000000000004">
      <c r="A470" t="s">
        <v>1410</v>
      </c>
      <c r="B470" t="s">
        <v>19</v>
      </c>
      <c r="C470" t="s">
        <v>1438</v>
      </c>
      <c r="D470" t="s">
        <v>1439</v>
      </c>
      <c r="E470" t="s">
        <v>1440</v>
      </c>
      <c r="F470" t="s">
        <v>45</v>
      </c>
      <c r="G470">
        <v>28.111799999999999</v>
      </c>
    </row>
    <row r="471" spans="1:7" x14ac:dyDescent="0.55000000000000004">
      <c r="A471" t="s">
        <v>1410</v>
      </c>
      <c r="B471" t="s">
        <v>19</v>
      </c>
      <c r="C471" t="s">
        <v>1441</v>
      </c>
      <c r="D471" t="s">
        <v>1442</v>
      </c>
      <c r="E471" t="s">
        <v>1443</v>
      </c>
      <c r="F471" t="s">
        <v>188</v>
      </c>
      <c r="G471">
        <v>54.196399999999997</v>
      </c>
    </row>
    <row r="472" spans="1:7" x14ac:dyDescent="0.55000000000000004">
      <c r="A472" t="s">
        <v>1444</v>
      </c>
      <c r="B472" t="s">
        <v>19</v>
      </c>
      <c r="C472" t="s">
        <v>1445</v>
      </c>
      <c r="D472" t="s">
        <v>1446</v>
      </c>
      <c r="E472" t="s">
        <v>1447</v>
      </c>
      <c r="F472" t="s">
        <v>504</v>
      </c>
      <c r="G472">
        <v>37.594999999999999</v>
      </c>
    </row>
    <row r="473" spans="1:7" x14ac:dyDescent="0.55000000000000004">
      <c r="A473" t="s">
        <v>1410</v>
      </c>
      <c r="B473" t="s">
        <v>314</v>
      </c>
      <c r="C473" t="s">
        <v>1448</v>
      </c>
      <c r="D473" t="s">
        <v>1449</v>
      </c>
      <c r="E473" t="s">
        <v>1450</v>
      </c>
      <c r="F473" t="s">
        <v>23</v>
      </c>
      <c r="G473">
        <v>42.107399999999998</v>
      </c>
    </row>
    <row r="474" spans="1:7" x14ac:dyDescent="0.55000000000000004">
      <c r="A474" t="s">
        <v>1410</v>
      </c>
      <c r="B474" t="s">
        <v>99</v>
      </c>
      <c r="C474" t="s">
        <v>1451</v>
      </c>
      <c r="D474" t="s">
        <v>1452</v>
      </c>
      <c r="E474" t="s">
        <v>898</v>
      </c>
      <c r="F474" t="s">
        <v>12</v>
      </c>
      <c r="G474">
        <v>15.711399999999999</v>
      </c>
    </row>
    <row r="475" spans="1:7" x14ac:dyDescent="0.55000000000000004">
      <c r="A475" t="s">
        <v>1410</v>
      </c>
      <c r="B475" t="s">
        <v>99</v>
      </c>
      <c r="C475" t="s">
        <v>1453</v>
      </c>
      <c r="D475" t="s">
        <v>1454</v>
      </c>
      <c r="E475" t="s">
        <v>618</v>
      </c>
      <c r="F475" t="s">
        <v>12</v>
      </c>
      <c r="G475">
        <v>18.447099999999999</v>
      </c>
    </row>
    <row r="476" spans="1:7" x14ac:dyDescent="0.55000000000000004">
      <c r="A476" t="s">
        <v>1410</v>
      </c>
      <c r="B476" t="s">
        <v>201</v>
      </c>
      <c r="C476" t="s">
        <v>1455</v>
      </c>
      <c r="D476" t="s">
        <v>1456</v>
      </c>
      <c r="E476" t="s">
        <v>1457</v>
      </c>
      <c r="F476" t="s">
        <v>23</v>
      </c>
      <c r="G476">
        <v>61.530799999999999</v>
      </c>
    </row>
    <row r="477" spans="1:7" x14ac:dyDescent="0.55000000000000004">
      <c r="A477" t="s">
        <v>1410</v>
      </c>
      <c r="B477" t="s">
        <v>433</v>
      </c>
      <c r="C477" t="s">
        <v>1458</v>
      </c>
      <c r="D477" t="s">
        <v>1044</v>
      </c>
      <c r="E477" t="s">
        <v>1459</v>
      </c>
      <c r="F477" t="s">
        <v>23</v>
      </c>
      <c r="G477">
        <v>130.58760000000001</v>
      </c>
    </row>
    <row r="478" spans="1:7" x14ac:dyDescent="0.55000000000000004">
      <c r="A478" t="s">
        <v>1410</v>
      </c>
      <c r="B478" t="s">
        <v>321</v>
      </c>
      <c r="C478" t="s">
        <v>1460</v>
      </c>
      <c r="D478" t="s">
        <v>1461</v>
      </c>
      <c r="E478" t="s">
        <v>1462</v>
      </c>
      <c r="F478" t="s">
        <v>23</v>
      </c>
      <c r="G478">
        <v>32.9955</v>
      </c>
    </row>
    <row r="479" spans="1:7" x14ac:dyDescent="0.55000000000000004">
      <c r="A479" t="s">
        <v>1410</v>
      </c>
      <c r="B479" t="s">
        <v>224</v>
      </c>
      <c r="C479" t="s">
        <v>1463</v>
      </c>
      <c r="D479" t="s">
        <v>232</v>
      </c>
      <c r="E479" t="s">
        <v>625</v>
      </c>
      <c r="F479" t="s">
        <v>23</v>
      </c>
      <c r="G479">
        <v>19.590599999999998</v>
      </c>
    </row>
    <row r="480" spans="1:7" x14ac:dyDescent="0.55000000000000004">
      <c r="A480" t="s">
        <v>1410</v>
      </c>
      <c r="B480" t="s">
        <v>234</v>
      </c>
      <c r="C480" t="s">
        <v>1464</v>
      </c>
      <c r="D480" t="s">
        <v>1465</v>
      </c>
      <c r="E480" t="s">
        <v>1466</v>
      </c>
      <c r="F480" t="s">
        <v>12</v>
      </c>
      <c r="G480">
        <v>42.177500000000002</v>
      </c>
    </row>
    <row r="481" spans="1:7" x14ac:dyDescent="0.55000000000000004">
      <c r="A481" t="s">
        <v>1410</v>
      </c>
      <c r="B481" t="s">
        <v>80</v>
      </c>
      <c r="C481" t="s">
        <v>1467</v>
      </c>
      <c r="D481" t="s">
        <v>1468</v>
      </c>
      <c r="E481" t="s">
        <v>1469</v>
      </c>
      <c r="F481" t="s">
        <v>23</v>
      </c>
      <c r="G481">
        <v>226.518</v>
      </c>
    </row>
    <row r="482" spans="1:7" x14ac:dyDescent="0.55000000000000004">
      <c r="A482" t="s">
        <v>1410</v>
      </c>
      <c r="B482" t="s">
        <v>639</v>
      </c>
      <c r="C482" t="s">
        <v>1470</v>
      </c>
      <c r="D482" t="s">
        <v>1471</v>
      </c>
      <c r="E482" t="s">
        <v>1472</v>
      </c>
      <c r="F482" t="s">
        <v>23</v>
      </c>
      <c r="G482">
        <v>71.460999999999999</v>
      </c>
    </row>
    <row r="483" spans="1:7" x14ac:dyDescent="0.55000000000000004">
      <c r="A483" t="s">
        <v>1410</v>
      </c>
      <c r="B483" t="s">
        <v>88</v>
      </c>
      <c r="C483" t="s">
        <v>1473</v>
      </c>
      <c r="D483" t="s">
        <v>90</v>
      </c>
      <c r="E483" t="s">
        <v>910</v>
      </c>
      <c r="F483" t="s">
        <v>12</v>
      </c>
      <c r="G483">
        <v>13.052199999999999</v>
      </c>
    </row>
    <row r="484" spans="1:7" x14ac:dyDescent="0.55000000000000004">
      <c r="A484" t="s">
        <v>1474</v>
      </c>
      <c r="B484" t="s">
        <v>217</v>
      </c>
      <c r="C484" t="s">
        <v>1475</v>
      </c>
      <c r="D484" t="s">
        <v>251</v>
      </c>
      <c r="E484" t="s">
        <v>1476</v>
      </c>
      <c r="F484" t="s">
        <v>23</v>
      </c>
      <c r="G484">
        <v>22.110700000000001</v>
      </c>
    </row>
    <row r="485" spans="1:7" x14ac:dyDescent="0.55000000000000004">
      <c r="A485" t="s">
        <v>1477</v>
      </c>
      <c r="B485" t="s">
        <v>19</v>
      </c>
      <c r="C485" t="s">
        <v>1478</v>
      </c>
      <c r="D485" t="s">
        <v>1479</v>
      </c>
      <c r="E485" t="s">
        <v>1480</v>
      </c>
      <c r="F485" t="s">
        <v>23</v>
      </c>
      <c r="G485">
        <v>29.725100000000001</v>
      </c>
    </row>
    <row r="486" spans="1:7" x14ac:dyDescent="0.55000000000000004">
      <c r="A486" t="s">
        <v>1481</v>
      </c>
      <c r="B486" t="s">
        <v>19</v>
      </c>
      <c r="C486" t="s">
        <v>1482</v>
      </c>
      <c r="D486" t="s">
        <v>516</v>
      </c>
      <c r="E486" t="s">
        <v>1483</v>
      </c>
      <c r="F486" t="s">
        <v>504</v>
      </c>
      <c r="G486">
        <v>810.92269999999996</v>
      </c>
    </row>
    <row r="487" spans="1:7" x14ac:dyDescent="0.55000000000000004">
      <c r="A487" t="s">
        <v>1474</v>
      </c>
      <c r="B487" t="s">
        <v>1484</v>
      </c>
      <c r="C487" t="s">
        <v>1485</v>
      </c>
      <c r="D487" t="s">
        <v>1486</v>
      </c>
      <c r="E487" t="s">
        <v>1487</v>
      </c>
      <c r="F487" t="s">
        <v>23</v>
      </c>
      <c r="G487">
        <v>48.615299999999998</v>
      </c>
    </row>
    <row r="488" spans="1:7" x14ac:dyDescent="0.55000000000000004">
      <c r="A488" t="s">
        <v>1474</v>
      </c>
      <c r="B488" t="s">
        <v>379</v>
      </c>
      <c r="C488" t="s">
        <v>1488</v>
      </c>
      <c r="D488" t="s">
        <v>1489</v>
      </c>
      <c r="E488" t="s">
        <v>1490</v>
      </c>
      <c r="F488" t="s">
        <v>12</v>
      </c>
      <c r="G488">
        <v>43.773099999999999</v>
      </c>
    </row>
    <row r="489" spans="1:7" x14ac:dyDescent="0.55000000000000004">
      <c r="A489" t="s">
        <v>1491</v>
      </c>
      <c r="B489" t="s">
        <v>63</v>
      </c>
      <c r="C489" t="s">
        <v>1492</v>
      </c>
      <c r="D489" t="s">
        <v>1493</v>
      </c>
      <c r="E489" t="s">
        <v>1066</v>
      </c>
      <c r="F489" t="s">
        <v>23</v>
      </c>
      <c r="G489">
        <v>132.34739999999999</v>
      </c>
    </row>
    <row r="490" spans="1:7" x14ac:dyDescent="0.55000000000000004">
      <c r="A490" t="s">
        <v>1494</v>
      </c>
      <c r="B490" t="s">
        <v>19</v>
      </c>
      <c r="C490" t="s">
        <v>1495</v>
      </c>
      <c r="D490" t="s">
        <v>1496</v>
      </c>
      <c r="E490" t="s">
        <v>1497</v>
      </c>
      <c r="F490" t="s">
        <v>504</v>
      </c>
      <c r="G490">
        <v>23.968900000000001</v>
      </c>
    </row>
    <row r="491" spans="1:7" x14ac:dyDescent="0.55000000000000004">
      <c r="A491" t="s">
        <v>1498</v>
      </c>
      <c r="B491" t="s">
        <v>58</v>
      </c>
      <c r="C491" t="s">
        <v>1499</v>
      </c>
      <c r="D491" t="s">
        <v>1500</v>
      </c>
      <c r="E491" t="s">
        <v>1501</v>
      </c>
      <c r="F491" t="s">
        <v>12</v>
      </c>
      <c r="G491">
        <v>36.811100000000003</v>
      </c>
    </row>
    <row r="492" spans="1:7" x14ac:dyDescent="0.55000000000000004">
      <c r="A492" t="s">
        <v>1502</v>
      </c>
      <c r="B492" t="s">
        <v>1503</v>
      </c>
      <c r="C492" t="s">
        <v>1504</v>
      </c>
      <c r="D492" t="s">
        <v>1505</v>
      </c>
      <c r="E492" t="s">
        <v>1506</v>
      </c>
      <c r="F492" t="s">
        <v>12</v>
      </c>
      <c r="G492">
        <v>23.313199999999998</v>
      </c>
    </row>
    <row r="493" spans="1:7" x14ac:dyDescent="0.55000000000000004">
      <c r="A493" t="s">
        <v>1507</v>
      </c>
      <c r="B493" t="s">
        <v>68</v>
      </c>
      <c r="C493" t="s">
        <v>1508</v>
      </c>
      <c r="D493" t="s">
        <v>752</v>
      </c>
      <c r="F493" t="s">
        <v>71</v>
      </c>
      <c r="G493">
        <v>144.16309999999999</v>
      </c>
    </row>
    <row r="494" spans="1:7" x14ac:dyDescent="0.55000000000000004">
      <c r="A494" t="s">
        <v>1507</v>
      </c>
      <c r="B494" t="s">
        <v>19</v>
      </c>
      <c r="C494" t="s">
        <v>1509</v>
      </c>
      <c r="D494" t="s">
        <v>1510</v>
      </c>
      <c r="E494" t="s">
        <v>1511</v>
      </c>
      <c r="F494" t="s">
        <v>12</v>
      </c>
      <c r="G494">
        <v>33.129600000000003</v>
      </c>
    </row>
    <row r="495" spans="1:7" x14ac:dyDescent="0.55000000000000004">
      <c r="A495" t="s">
        <v>1502</v>
      </c>
      <c r="B495" t="s">
        <v>19</v>
      </c>
      <c r="C495" t="s">
        <v>1512</v>
      </c>
      <c r="D495" t="s">
        <v>1513</v>
      </c>
      <c r="E495" t="s">
        <v>1514</v>
      </c>
      <c r="F495" t="s">
        <v>504</v>
      </c>
      <c r="G495">
        <v>452.5591</v>
      </c>
    </row>
    <row r="496" spans="1:7" x14ac:dyDescent="0.55000000000000004">
      <c r="A496" t="s">
        <v>1502</v>
      </c>
      <c r="B496" t="s">
        <v>19</v>
      </c>
      <c r="C496" t="s">
        <v>1515</v>
      </c>
      <c r="D496" t="s">
        <v>1516</v>
      </c>
      <c r="E496" t="s">
        <v>1517</v>
      </c>
      <c r="F496" t="s">
        <v>504</v>
      </c>
      <c r="G496">
        <v>50.914299999999997</v>
      </c>
    </row>
    <row r="497" spans="1:7" x14ac:dyDescent="0.55000000000000004">
      <c r="A497" t="s">
        <v>1502</v>
      </c>
      <c r="B497" t="s">
        <v>19</v>
      </c>
      <c r="C497" t="s">
        <v>1518</v>
      </c>
      <c r="D497" t="s">
        <v>1519</v>
      </c>
      <c r="E497" t="s">
        <v>1520</v>
      </c>
      <c r="F497" t="s">
        <v>504</v>
      </c>
      <c r="G497">
        <v>29.889399999999998</v>
      </c>
    </row>
    <row r="498" spans="1:7" x14ac:dyDescent="0.55000000000000004">
      <c r="A498" t="s">
        <v>1507</v>
      </c>
      <c r="B498" t="s">
        <v>19</v>
      </c>
      <c r="C498" t="s">
        <v>1521</v>
      </c>
      <c r="D498" t="s">
        <v>1522</v>
      </c>
      <c r="E498" t="s">
        <v>1523</v>
      </c>
      <c r="F498" t="s">
        <v>504</v>
      </c>
      <c r="G498">
        <v>51.377000000000002</v>
      </c>
    </row>
    <row r="499" spans="1:7" x14ac:dyDescent="0.55000000000000004">
      <c r="A499" t="s">
        <v>1502</v>
      </c>
      <c r="B499" t="s">
        <v>19</v>
      </c>
      <c r="C499" t="s">
        <v>1524</v>
      </c>
      <c r="D499" t="s">
        <v>1525</v>
      </c>
      <c r="E499" t="s">
        <v>1170</v>
      </c>
      <c r="F499" t="s">
        <v>504</v>
      </c>
      <c r="G499">
        <v>65.0154</v>
      </c>
    </row>
    <row r="500" spans="1:7" x14ac:dyDescent="0.55000000000000004">
      <c r="A500" t="s">
        <v>1502</v>
      </c>
      <c r="B500" t="s">
        <v>19</v>
      </c>
      <c r="C500" t="s">
        <v>1526</v>
      </c>
      <c r="D500" t="s">
        <v>1527</v>
      </c>
      <c r="E500" t="s">
        <v>1528</v>
      </c>
      <c r="F500" t="s">
        <v>504</v>
      </c>
      <c r="G500">
        <v>492.8963</v>
      </c>
    </row>
    <row r="501" spans="1:7" x14ac:dyDescent="0.55000000000000004">
      <c r="A501" t="s">
        <v>1502</v>
      </c>
      <c r="B501" t="s">
        <v>19</v>
      </c>
      <c r="C501" t="s">
        <v>1529</v>
      </c>
      <c r="D501" t="s">
        <v>1530</v>
      </c>
      <c r="E501" t="s">
        <v>1531</v>
      </c>
      <c r="F501" t="s">
        <v>504</v>
      </c>
      <c r="G501">
        <v>23.616299999999999</v>
      </c>
    </row>
    <row r="502" spans="1:7" x14ac:dyDescent="0.55000000000000004">
      <c r="A502" t="s">
        <v>1502</v>
      </c>
      <c r="B502" t="s">
        <v>19</v>
      </c>
      <c r="C502" t="s">
        <v>1532</v>
      </c>
      <c r="D502" t="s">
        <v>1533</v>
      </c>
      <c r="E502" t="s">
        <v>1534</v>
      </c>
      <c r="F502" t="s">
        <v>504</v>
      </c>
      <c r="G502">
        <v>46.900599999999997</v>
      </c>
    </row>
    <row r="503" spans="1:7" x14ac:dyDescent="0.55000000000000004">
      <c r="A503" t="s">
        <v>1502</v>
      </c>
      <c r="B503" t="s">
        <v>19</v>
      </c>
      <c r="C503" t="s">
        <v>1535</v>
      </c>
      <c r="D503" t="s">
        <v>1536</v>
      </c>
      <c r="E503" t="s">
        <v>1537</v>
      </c>
      <c r="F503" t="s">
        <v>504</v>
      </c>
      <c r="G503">
        <v>59.824100000000001</v>
      </c>
    </row>
    <row r="504" spans="1:7" x14ac:dyDescent="0.55000000000000004">
      <c r="A504" t="s">
        <v>1502</v>
      </c>
      <c r="B504" t="s">
        <v>19</v>
      </c>
      <c r="C504" t="s">
        <v>1538</v>
      </c>
      <c r="D504" t="s">
        <v>1539</v>
      </c>
      <c r="E504" t="s">
        <v>1540</v>
      </c>
      <c r="F504" t="s">
        <v>504</v>
      </c>
      <c r="G504">
        <v>569.21090000000004</v>
      </c>
    </row>
    <row r="505" spans="1:7" x14ac:dyDescent="0.55000000000000004">
      <c r="A505" t="s">
        <v>1502</v>
      </c>
      <c r="B505" t="s">
        <v>19</v>
      </c>
      <c r="C505" t="s">
        <v>1541</v>
      </c>
      <c r="D505" t="s">
        <v>1542</v>
      </c>
      <c r="E505" t="s">
        <v>1543</v>
      </c>
      <c r="F505" t="s">
        <v>504</v>
      </c>
      <c r="G505">
        <v>525.41909999999996</v>
      </c>
    </row>
    <row r="506" spans="1:7" x14ac:dyDescent="0.55000000000000004">
      <c r="A506" t="s">
        <v>1502</v>
      </c>
      <c r="B506" t="s">
        <v>19</v>
      </c>
      <c r="C506" t="s">
        <v>1544</v>
      </c>
      <c r="D506" t="s">
        <v>1545</v>
      </c>
      <c r="E506" t="s">
        <v>1546</v>
      </c>
      <c r="F506" t="s">
        <v>504</v>
      </c>
      <c r="G506">
        <v>68.871200000000002</v>
      </c>
    </row>
    <row r="507" spans="1:7" x14ac:dyDescent="0.55000000000000004">
      <c r="A507" t="s">
        <v>1502</v>
      </c>
      <c r="B507" t="s">
        <v>19</v>
      </c>
      <c r="C507" t="s">
        <v>1547</v>
      </c>
      <c r="D507" t="s">
        <v>1394</v>
      </c>
      <c r="E507" t="s">
        <v>1548</v>
      </c>
      <c r="F507" t="s">
        <v>504</v>
      </c>
      <c r="G507">
        <v>112.4248</v>
      </c>
    </row>
    <row r="508" spans="1:7" x14ac:dyDescent="0.55000000000000004">
      <c r="A508" t="s">
        <v>1502</v>
      </c>
      <c r="B508" t="s">
        <v>19</v>
      </c>
      <c r="C508" t="s">
        <v>1549</v>
      </c>
      <c r="D508" t="s">
        <v>1550</v>
      </c>
      <c r="E508" t="s">
        <v>1551</v>
      </c>
      <c r="F508" t="s">
        <v>504</v>
      </c>
      <c r="G508">
        <v>23.445799999999998</v>
      </c>
    </row>
    <row r="509" spans="1:7" x14ac:dyDescent="0.55000000000000004">
      <c r="A509" t="s">
        <v>1502</v>
      </c>
      <c r="B509" t="s">
        <v>19</v>
      </c>
      <c r="C509" t="s">
        <v>1552</v>
      </c>
      <c r="D509" t="s">
        <v>1553</v>
      </c>
      <c r="E509" t="s">
        <v>1554</v>
      </c>
      <c r="F509" t="s">
        <v>504</v>
      </c>
      <c r="G509">
        <v>35.927300000000002</v>
      </c>
    </row>
    <row r="510" spans="1:7" x14ac:dyDescent="0.55000000000000004">
      <c r="A510" t="s">
        <v>1502</v>
      </c>
      <c r="B510" t="s">
        <v>19</v>
      </c>
      <c r="C510" t="s">
        <v>1555</v>
      </c>
      <c r="D510" t="s">
        <v>1556</v>
      </c>
      <c r="E510" t="s">
        <v>1557</v>
      </c>
      <c r="F510" t="s">
        <v>504</v>
      </c>
      <c r="G510">
        <v>24.1798</v>
      </c>
    </row>
    <row r="511" spans="1:7" x14ac:dyDescent="0.55000000000000004">
      <c r="A511" t="s">
        <v>1502</v>
      </c>
      <c r="B511" t="s">
        <v>379</v>
      </c>
      <c r="C511" t="s">
        <v>1558</v>
      </c>
      <c r="D511" t="s">
        <v>1559</v>
      </c>
      <c r="E511" t="s">
        <v>1560</v>
      </c>
      <c r="F511" t="s">
        <v>71</v>
      </c>
      <c r="G511">
        <v>224.6996</v>
      </c>
    </row>
    <row r="512" spans="1:7" x14ac:dyDescent="0.55000000000000004">
      <c r="A512" t="s">
        <v>1502</v>
      </c>
      <c r="B512" t="s">
        <v>379</v>
      </c>
      <c r="C512" t="s">
        <v>1561</v>
      </c>
      <c r="D512" t="s">
        <v>384</v>
      </c>
      <c r="E512" t="s">
        <v>1562</v>
      </c>
      <c r="F512" t="s">
        <v>71</v>
      </c>
      <c r="G512">
        <v>172.452</v>
      </c>
    </row>
    <row r="513" spans="1:7" x14ac:dyDescent="0.55000000000000004">
      <c r="A513" t="s">
        <v>1507</v>
      </c>
      <c r="B513" t="s">
        <v>1133</v>
      </c>
      <c r="C513" t="s">
        <v>1563</v>
      </c>
      <c r="D513" t="s">
        <v>1564</v>
      </c>
      <c r="E513" t="s">
        <v>1565</v>
      </c>
      <c r="F513" t="s">
        <v>504</v>
      </c>
      <c r="G513">
        <v>29.996400000000001</v>
      </c>
    </row>
    <row r="514" spans="1:7" x14ac:dyDescent="0.55000000000000004">
      <c r="A514" t="s">
        <v>1566</v>
      </c>
      <c r="B514" t="s">
        <v>770</v>
      </c>
      <c r="C514" t="s">
        <v>1567</v>
      </c>
      <c r="D514" t="s">
        <v>1568</v>
      </c>
      <c r="E514" t="s">
        <v>1569</v>
      </c>
      <c r="F514" t="s">
        <v>23</v>
      </c>
      <c r="G514">
        <v>70.642799999999994</v>
      </c>
    </row>
    <row r="515" spans="1:7" x14ac:dyDescent="0.55000000000000004">
      <c r="A515" t="s">
        <v>1570</v>
      </c>
      <c r="B515" t="s">
        <v>19</v>
      </c>
      <c r="C515" t="s">
        <v>1571</v>
      </c>
      <c r="D515" t="s">
        <v>1572</v>
      </c>
      <c r="E515" t="s">
        <v>1573</v>
      </c>
      <c r="F515" t="s">
        <v>45</v>
      </c>
      <c r="G515">
        <v>25.472999999999999</v>
      </c>
    </row>
    <row r="516" spans="1:7" x14ac:dyDescent="0.55000000000000004">
      <c r="A516" t="s">
        <v>1574</v>
      </c>
      <c r="B516" t="s">
        <v>19</v>
      </c>
      <c r="C516" t="s">
        <v>1575</v>
      </c>
      <c r="D516" t="s">
        <v>1576</v>
      </c>
      <c r="E516" t="s">
        <v>1577</v>
      </c>
      <c r="F516" t="s">
        <v>45</v>
      </c>
      <c r="G516">
        <v>28.187799999999999</v>
      </c>
    </row>
    <row r="517" spans="1:7" x14ac:dyDescent="0.55000000000000004">
      <c r="A517" t="s">
        <v>1578</v>
      </c>
      <c r="B517" t="s">
        <v>19</v>
      </c>
      <c r="C517" t="s">
        <v>1579</v>
      </c>
      <c r="D517" t="s">
        <v>1580</v>
      </c>
      <c r="E517" t="s">
        <v>1581</v>
      </c>
      <c r="F517" t="s">
        <v>504</v>
      </c>
      <c r="G517">
        <v>165.9453</v>
      </c>
    </row>
    <row r="518" spans="1:7" x14ac:dyDescent="0.55000000000000004">
      <c r="A518" t="s">
        <v>1570</v>
      </c>
      <c r="B518" t="s">
        <v>8</v>
      </c>
      <c r="C518" t="s">
        <v>1582</v>
      </c>
      <c r="D518" t="s">
        <v>1583</v>
      </c>
      <c r="E518" t="s">
        <v>1584</v>
      </c>
      <c r="F518" t="s">
        <v>12</v>
      </c>
      <c r="G518">
        <v>49.806399999999996</v>
      </c>
    </row>
    <row r="519" spans="1:7" x14ac:dyDescent="0.55000000000000004">
      <c r="A519" t="s">
        <v>1578</v>
      </c>
      <c r="B519" t="s">
        <v>1211</v>
      </c>
      <c r="C519" t="s">
        <v>1585</v>
      </c>
      <c r="D519" t="s">
        <v>1586</v>
      </c>
      <c r="E519" t="s">
        <v>1587</v>
      </c>
      <c r="F519" t="s">
        <v>12</v>
      </c>
      <c r="G519">
        <v>32.959800000000001</v>
      </c>
    </row>
    <row r="520" spans="1:7" x14ac:dyDescent="0.55000000000000004">
      <c r="A520" t="s">
        <v>1570</v>
      </c>
      <c r="B520" t="s">
        <v>388</v>
      </c>
      <c r="C520" t="s">
        <v>1588</v>
      </c>
      <c r="D520" t="s">
        <v>1589</v>
      </c>
      <c r="F520" t="s">
        <v>71</v>
      </c>
      <c r="G520">
        <v>219.09719999999999</v>
      </c>
    </row>
    <row r="521" spans="1:7" x14ac:dyDescent="0.55000000000000004">
      <c r="A521" t="s">
        <v>1570</v>
      </c>
      <c r="B521" t="s">
        <v>325</v>
      </c>
      <c r="C521" t="s">
        <v>1590</v>
      </c>
      <c r="D521" t="s">
        <v>1083</v>
      </c>
      <c r="F521" t="s">
        <v>71</v>
      </c>
      <c r="G521">
        <v>171.3193</v>
      </c>
    </row>
    <row r="522" spans="1:7" x14ac:dyDescent="0.55000000000000004">
      <c r="A522" t="s">
        <v>1591</v>
      </c>
      <c r="B522" t="s">
        <v>14</v>
      </c>
      <c r="C522" t="s">
        <v>1592</v>
      </c>
      <c r="D522" t="s">
        <v>1593</v>
      </c>
      <c r="E522" t="s">
        <v>1594</v>
      </c>
      <c r="F522" t="s">
        <v>23</v>
      </c>
      <c r="G522">
        <v>53.464300000000001</v>
      </c>
    </row>
    <row r="523" spans="1:7" x14ac:dyDescent="0.55000000000000004">
      <c r="A523" t="s">
        <v>1595</v>
      </c>
      <c r="B523" t="s">
        <v>375</v>
      </c>
      <c r="C523" t="s">
        <v>1596</v>
      </c>
      <c r="D523" t="s">
        <v>1597</v>
      </c>
      <c r="E523" t="s">
        <v>1598</v>
      </c>
      <c r="F523" t="s">
        <v>12</v>
      </c>
      <c r="G523">
        <v>39.417299999999997</v>
      </c>
    </row>
    <row r="524" spans="1:7" x14ac:dyDescent="0.55000000000000004">
      <c r="A524" t="s">
        <v>1595</v>
      </c>
      <c r="B524" t="s">
        <v>201</v>
      </c>
      <c r="C524" t="s">
        <v>1599</v>
      </c>
      <c r="D524" t="s">
        <v>1600</v>
      </c>
      <c r="E524" t="s">
        <v>1601</v>
      </c>
      <c r="F524" t="s">
        <v>45</v>
      </c>
      <c r="G524">
        <v>32.3065</v>
      </c>
    </row>
    <row r="525" spans="1:7" x14ac:dyDescent="0.55000000000000004">
      <c r="A525" t="s">
        <v>1602</v>
      </c>
      <c r="B525" t="s">
        <v>58</v>
      </c>
      <c r="C525" t="s">
        <v>1603</v>
      </c>
      <c r="D525" t="s">
        <v>1604</v>
      </c>
      <c r="E525" t="s">
        <v>1605</v>
      </c>
      <c r="F525" t="s">
        <v>23</v>
      </c>
      <c r="G525">
        <v>23.3965</v>
      </c>
    </row>
    <row r="526" spans="1:7" x14ac:dyDescent="0.55000000000000004">
      <c r="A526" t="s">
        <v>1606</v>
      </c>
      <c r="B526" t="s">
        <v>14</v>
      </c>
      <c r="C526" t="s">
        <v>1607</v>
      </c>
      <c r="D526" t="s">
        <v>1608</v>
      </c>
      <c r="F526" t="s">
        <v>71</v>
      </c>
      <c r="G526">
        <v>357.8263</v>
      </c>
    </row>
    <row r="527" spans="1:7" x14ac:dyDescent="0.55000000000000004">
      <c r="A527" t="s">
        <v>1606</v>
      </c>
      <c r="B527" t="s">
        <v>120</v>
      </c>
      <c r="C527" t="s">
        <v>1609</v>
      </c>
      <c r="D527" t="s">
        <v>1610</v>
      </c>
      <c r="E527" t="s">
        <v>646</v>
      </c>
      <c r="F527" t="s">
        <v>71</v>
      </c>
      <c r="G527">
        <v>203.10290000000001</v>
      </c>
    </row>
    <row r="528" spans="1:7" x14ac:dyDescent="0.55000000000000004">
      <c r="A528" t="s">
        <v>1606</v>
      </c>
      <c r="B528" t="s">
        <v>213</v>
      </c>
      <c r="C528" t="s">
        <v>1611</v>
      </c>
      <c r="D528" t="s">
        <v>1612</v>
      </c>
      <c r="E528" t="s">
        <v>650</v>
      </c>
      <c r="F528" t="s">
        <v>23</v>
      </c>
      <c r="G528">
        <v>90.562100000000001</v>
      </c>
    </row>
    <row r="529" spans="1:7" x14ac:dyDescent="0.55000000000000004">
      <c r="A529" t="s">
        <v>1602</v>
      </c>
      <c r="B529" t="s">
        <v>217</v>
      </c>
      <c r="C529" t="s">
        <v>1613</v>
      </c>
      <c r="D529" t="s">
        <v>856</v>
      </c>
      <c r="E529" t="s">
        <v>1614</v>
      </c>
      <c r="F529" t="s">
        <v>23</v>
      </c>
      <c r="G529">
        <v>115.65349999999999</v>
      </c>
    </row>
    <row r="530" spans="1:7" x14ac:dyDescent="0.55000000000000004">
      <c r="A530" t="s">
        <v>1606</v>
      </c>
      <c r="B530" t="s">
        <v>19</v>
      </c>
      <c r="C530" t="s">
        <v>1615</v>
      </c>
      <c r="D530" t="s">
        <v>1616</v>
      </c>
      <c r="E530" t="s">
        <v>1617</v>
      </c>
      <c r="F530" t="s">
        <v>23</v>
      </c>
      <c r="G530">
        <v>29.859200000000001</v>
      </c>
    </row>
    <row r="531" spans="1:7" x14ac:dyDescent="0.55000000000000004">
      <c r="A531" t="s">
        <v>1606</v>
      </c>
      <c r="B531" t="s">
        <v>1618</v>
      </c>
      <c r="C531" t="s">
        <v>1619</v>
      </c>
      <c r="D531" t="s">
        <v>1620</v>
      </c>
      <c r="F531" t="s">
        <v>71</v>
      </c>
      <c r="G531">
        <v>1058.2291</v>
      </c>
    </row>
    <row r="532" spans="1:7" x14ac:dyDescent="0.55000000000000004">
      <c r="A532" t="s">
        <v>1621</v>
      </c>
      <c r="B532" t="s">
        <v>58</v>
      </c>
      <c r="C532" t="s">
        <v>1622</v>
      </c>
      <c r="D532" t="s">
        <v>1623</v>
      </c>
      <c r="E532" t="s">
        <v>1624</v>
      </c>
      <c r="F532" t="s">
        <v>12</v>
      </c>
      <c r="G532">
        <v>38.306600000000003</v>
      </c>
    </row>
    <row r="533" spans="1:7" x14ac:dyDescent="0.55000000000000004">
      <c r="A533" t="s">
        <v>1621</v>
      </c>
      <c r="B533" t="s">
        <v>58</v>
      </c>
      <c r="C533" t="s">
        <v>1625</v>
      </c>
      <c r="D533" t="s">
        <v>1626</v>
      </c>
      <c r="E533" t="s">
        <v>1627</v>
      </c>
      <c r="F533" t="s">
        <v>23</v>
      </c>
      <c r="G533">
        <v>27.9329</v>
      </c>
    </row>
    <row r="534" spans="1:7" x14ac:dyDescent="0.55000000000000004">
      <c r="A534" t="s">
        <v>1621</v>
      </c>
      <c r="B534" t="s">
        <v>58</v>
      </c>
      <c r="C534" t="s">
        <v>1628</v>
      </c>
      <c r="D534" t="s">
        <v>1629</v>
      </c>
      <c r="E534" t="s">
        <v>1630</v>
      </c>
      <c r="F534" t="s">
        <v>23</v>
      </c>
      <c r="G534">
        <v>30.178599999999999</v>
      </c>
    </row>
    <row r="535" spans="1:7" x14ac:dyDescent="0.55000000000000004">
      <c r="A535" t="s">
        <v>1621</v>
      </c>
      <c r="B535" t="s">
        <v>1060</v>
      </c>
      <c r="C535" t="s">
        <v>1631</v>
      </c>
      <c r="D535" t="s">
        <v>1339</v>
      </c>
      <c r="E535" t="s">
        <v>1632</v>
      </c>
      <c r="F535" t="s">
        <v>23</v>
      </c>
      <c r="G535">
        <v>62.546399999999998</v>
      </c>
    </row>
    <row r="536" spans="1:7" x14ac:dyDescent="0.55000000000000004">
      <c r="A536" t="s">
        <v>1621</v>
      </c>
      <c r="B536" t="s">
        <v>1060</v>
      </c>
      <c r="C536" t="s">
        <v>1633</v>
      </c>
      <c r="D536" t="s">
        <v>1634</v>
      </c>
      <c r="E536" t="s">
        <v>1635</v>
      </c>
      <c r="F536" t="s">
        <v>504</v>
      </c>
      <c r="G536">
        <v>21.996500000000001</v>
      </c>
    </row>
    <row r="537" spans="1:7" x14ac:dyDescent="0.55000000000000004">
      <c r="A537" t="s">
        <v>1621</v>
      </c>
      <c r="B537" t="s">
        <v>603</v>
      </c>
      <c r="C537" t="s">
        <v>1636</v>
      </c>
      <c r="D537" t="s">
        <v>1637</v>
      </c>
      <c r="E537" t="s">
        <v>1638</v>
      </c>
      <c r="F537" t="s">
        <v>23</v>
      </c>
      <c r="G537">
        <v>29.076599999999999</v>
      </c>
    </row>
    <row r="538" spans="1:7" x14ac:dyDescent="0.55000000000000004">
      <c r="A538" t="s">
        <v>1621</v>
      </c>
      <c r="B538" t="s">
        <v>603</v>
      </c>
      <c r="C538" t="s">
        <v>1639</v>
      </c>
      <c r="D538" t="s">
        <v>1640</v>
      </c>
      <c r="E538" t="s">
        <v>1641</v>
      </c>
      <c r="F538" t="s">
        <v>23</v>
      </c>
      <c r="G538">
        <v>11.7264</v>
      </c>
    </row>
    <row r="539" spans="1:7" x14ac:dyDescent="0.55000000000000004">
      <c r="A539" t="s">
        <v>1621</v>
      </c>
      <c r="B539" t="s">
        <v>303</v>
      </c>
      <c r="C539" t="s">
        <v>1642</v>
      </c>
      <c r="D539" t="s">
        <v>1643</v>
      </c>
      <c r="E539" t="s">
        <v>306</v>
      </c>
      <c r="F539" t="s">
        <v>23</v>
      </c>
      <c r="G539">
        <v>24.5199</v>
      </c>
    </row>
    <row r="540" spans="1:7" x14ac:dyDescent="0.55000000000000004">
      <c r="A540" t="s">
        <v>1621</v>
      </c>
      <c r="B540" t="s">
        <v>19</v>
      </c>
      <c r="C540" t="s">
        <v>1644</v>
      </c>
      <c r="D540" t="s">
        <v>1645</v>
      </c>
      <c r="E540" t="s">
        <v>1646</v>
      </c>
      <c r="F540" t="s">
        <v>12</v>
      </c>
      <c r="G540">
        <v>67.171400000000006</v>
      </c>
    </row>
    <row r="541" spans="1:7" x14ac:dyDescent="0.55000000000000004">
      <c r="A541" t="s">
        <v>1621</v>
      </c>
      <c r="B541" t="s">
        <v>19</v>
      </c>
      <c r="C541" t="s">
        <v>1647</v>
      </c>
      <c r="D541" t="s">
        <v>1439</v>
      </c>
      <c r="E541" t="s">
        <v>1648</v>
      </c>
      <c r="F541" t="s">
        <v>23</v>
      </c>
      <c r="G541">
        <v>38.594700000000003</v>
      </c>
    </row>
    <row r="542" spans="1:7" x14ac:dyDescent="0.55000000000000004">
      <c r="A542" t="s">
        <v>1621</v>
      </c>
      <c r="B542" t="s">
        <v>19</v>
      </c>
      <c r="C542" t="s">
        <v>1649</v>
      </c>
      <c r="D542" t="s">
        <v>1650</v>
      </c>
      <c r="E542" t="s">
        <v>653</v>
      </c>
      <c r="F542" t="s">
        <v>504</v>
      </c>
      <c r="G542">
        <v>527.01199999999994</v>
      </c>
    </row>
    <row r="543" spans="1:7" x14ac:dyDescent="0.55000000000000004">
      <c r="A543" t="s">
        <v>1621</v>
      </c>
      <c r="B543" t="s">
        <v>201</v>
      </c>
      <c r="C543" t="s">
        <v>1651</v>
      </c>
      <c r="D543" t="s">
        <v>1652</v>
      </c>
      <c r="E543" t="s">
        <v>1653</v>
      </c>
      <c r="F543" t="s">
        <v>12</v>
      </c>
      <c r="G543">
        <v>25.839099999999998</v>
      </c>
    </row>
    <row r="544" spans="1:7" x14ac:dyDescent="0.55000000000000004">
      <c r="A544" t="s">
        <v>1621</v>
      </c>
      <c r="B544" t="s">
        <v>224</v>
      </c>
      <c r="C544" t="s">
        <v>1654</v>
      </c>
      <c r="D544" t="s">
        <v>1655</v>
      </c>
      <c r="E544" t="s">
        <v>1656</v>
      </c>
      <c r="F544" t="s">
        <v>23</v>
      </c>
      <c r="G544">
        <v>16.427099999999999</v>
      </c>
    </row>
    <row r="545" spans="1:7" x14ac:dyDescent="0.55000000000000004">
      <c r="A545" t="s">
        <v>1621</v>
      </c>
      <c r="B545" t="s">
        <v>224</v>
      </c>
      <c r="C545" t="s">
        <v>1657</v>
      </c>
      <c r="D545" t="s">
        <v>1658</v>
      </c>
      <c r="E545" t="s">
        <v>351</v>
      </c>
      <c r="F545" t="s">
        <v>23</v>
      </c>
      <c r="G545">
        <v>46.503999999999998</v>
      </c>
    </row>
    <row r="546" spans="1:7" x14ac:dyDescent="0.55000000000000004">
      <c r="A546" t="s">
        <v>1621</v>
      </c>
      <c r="B546" t="s">
        <v>325</v>
      </c>
      <c r="C546" t="s">
        <v>444</v>
      </c>
      <c r="D546" t="s">
        <v>729</v>
      </c>
      <c r="E546" t="s">
        <v>1659</v>
      </c>
      <c r="F546" t="s">
        <v>12</v>
      </c>
      <c r="G546">
        <v>21.375900000000001</v>
      </c>
    </row>
    <row r="547" spans="1:7" x14ac:dyDescent="0.55000000000000004">
      <c r="A547" t="s">
        <v>1621</v>
      </c>
      <c r="B547" t="s">
        <v>325</v>
      </c>
      <c r="C547" t="s">
        <v>1660</v>
      </c>
      <c r="D547" t="s">
        <v>830</v>
      </c>
      <c r="E547" t="s">
        <v>1226</v>
      </c>
      <c r="F547" t="s">
        <v>23</v>
      </c>
      <c r="G547">
        <v>50.514600000000002</v>
      </c>
    </row>
    <row r="548" spans="1:7" x14ac:dyDescent="0.55000000000000004">
      <c r="A548" t="s">
        <v>1621</v>
      </c>
      <c r="B548" t="s">
        <v>626</v>
      </c>
      <c r="C548" t="s">
        <v>1661</v>
      </c>
      <c r="D548" t="s">
        <v>1662</v>
      </c>
      <c r="E548" t="s">
        <v>629</v>
      </c>
      <c r="F548" t="s">
        <v>504</v>
      </c>
      <c r="G548">
        <v>65.137</v>
      </c>
    </row>
    <row r="549" spans="1:7" x14ac:dyDescent="0.55000000000000004">
      <c r="A549" t="s">
        <v>1621</v>
      </c>
      <c r="B549" t="s">
        <v>234</v>
      </c>
      <c r="C549" t="s">
        <v>1663</v>
      </c>
      <c r="D549" t="s">
        <v>1664</v>
      </c>
      <c r="E549" t="s">
        <v>1665</v>
      </c>
      <c r="F549" t="s">
        <v>23</v>
      </c>
      <c r="G549">
        <v>72.4298</v>
      </c>
    </row>
    <row r="550" spans="1:7" x14ac:dyDescent="0.55000000000000004">
      <c r="A550" t="s">
        <v>1666</v>
      </c>
      <c r="B550" t="s">
        <v>832</v>
      </c>
      <c r="C550" t="s">
        <v>1667</v>
      </c>
      <c r="D550" t="s">
        <v>1668</v>
      </c>
      <c r="F550" t="s">
        <v>71</v>
      </c>
      <c r="G550">
        <v>300.0059</v>
      </c>
    </row>
    <row r="551" spans="1:7" x14ac:dyDescent="0.55000000000000004">
      <c r="A551" t="s">
        <v>1669</v>
      </c>
      <c r="B551" t="s">
        <v>603</v>
      </c>
      <c r="C551" t="s">
        <v>1670</v>
      </c>
      <c r="D551" t="s">
        <v>1671</v>
      </c>
      <c r="E551" t="s">
        <v>1672</v>
      </c>
      <c r="F551" t="s">
        <v>23</v>
      </c>
      <c r="G551">
        <v>9.5998000000000001</v>
      </c>
    </row>
    <row r="552" spans="1:7" x14ac:dyDescent="0.55000000000000004">
      <c r="A552" t="s">
        <v>1673</v>
      </c>
      <c r="B552" t="s">
        <v>1503</v>
      </c>
      <c r="C552" t="s">
        <v>1674</v>
      </c>
      <c r="D552" t="s">
        <v>1675</v>
      </c>
      <c r="E552" t="s">
        <v>1676</v>
      </c>
      <c r="F552" t="s">
        <v>12</v>
      </c>
      <c r="G552">
        <v>27.1204</v>
      </c>
    </row>
    <row r="553" spans="1:7" x14ac:dyDescent="0.55000000000000004">
      <c r="A553" t="s">
        <v>1669</v>
      </c>
      <c r="B553" t="s">
        <v>217</v>
      </c>
      <c r="C553" t="s">
        <v>1677</v>
      </c>
      <c r="D553" t="s">
        <v>1678</v>
      </c>
      <c r="E553" t="s">
        <v>1679</v>
      </c>
      <c r="F553" t="s">
        <v>23</v>
      </c>
      <c r="G553">
        <v>13.743399999999999</v>
      </c>
    </row>
    <row r="554" spans="1:7" x14ac:dyDescent="0.55000000000000004">
      <c r="A554" t="s">
        <v>1669</v>
      </c>
      <c r="B554" t="s">
        <v>217</v>
      </c>
      <c r="C554" t="s">
        <v>1680</v>
      </c>
      <c r="D554" t="s">
        <v>1681</v>
      </c>
      <c r="E554" t="s">
        <v>917</v>
      </c>
      <c r="F554" t="s">
        <v>504</v>
      </c>
      <c r="G554">
        <v>48.578000000000003</v>
      </c>
    </row>
    <row r="555" spans="1:7" x14ac:dyDescent="0.55000000000000004">
      <c r="A555" t="s">
        <v>1669</v>
      </c>
      <c r="B555" t="s">
        <v>379</v>
      </c>
      <c r="C555" t="s">
        <v>1682</v>
      </c>
      <c r="D555" t="s">
        <v>487</v>
      </c>
      <c r="E555" t="s">
        <v>1683</v>
      </c>
      <c r="F555" t="s">
        <v>12</v>
      </c>
      <c r="G555">
        <v>30.706399999999999</v>
      </c>
    </row>
    <row r="556" spans="1:7" x14ac:dyDescent="0.55000000000000004">
      <c r="A556" t="s">
        <v>1684</v>
      </c>
      <c r="B556" t="s">
        <v>80</v>
      </c>
      <c r="C556" t="s">
        <v>1685</v>
      </c>
      <c r="D556" t="s">
        <v>1686</v>
      </c>
      <c r="E556" t="s">
        <v>83</v>
      </c>
      <c r="F556" t="s">
        <v>23</v>
      </c>
      <c r="G556">
        <v>78.5398</v>
      </c>
    </row>
    <row r="557" spans="1:7" x14ac:dyDescent="0.55000000000000004">
      <c r="A557" t="s">
        <v>1669</v>
      </c>
      <c r="B557" t="s">
        <v>1687</v>
      </c>
      <c r="C557" t="s">
        <v>1688</v>
      </c>
      <c r="D557" t="s">
        <v>1689</v>
      </c>
      <c r="E557" t="s">
        <v>1690</v>
      </c>
      <c r="F557" t="s">
        <v>23</v>
      </c>
      <c r="G557">
        <v>22.223800000000001</v>
      </c>
    </row>
    <row r="558" spans="1:7" x14ac:dyDescent="0.55000000000000004">
      <c r="A558" t="s">
        <v>1691</v>
      </c>
      <c r="B558" t="s">
        <v>14</v>
      </c>
      <c r="C558" t="s">
        <v>1692</v>
      </c>
      <c r="D558" t="s">
        <v>1693</v>
      </c>
      <c r="E558" t="s">
        <v>1694</v>
      </c>
      <c r="F558" t="s">
        <v>23</v>
      </c>
      <c r="G558">
        <v>44.184600000000003</v>
      </c>
    </row>
    <row r="559" spans="1:7" x14ac:dyDescent="0.55000000000000004">
      <c r="A559" t="s">
        <v>1695</v>
      </c>
      <c r="B559" t="s">
        <v>68</v>
      </c>
      <c r="C559" t="s">
        <v>1696</v>
      </c>
      <c r="D559" t="s">
        <v>1697</v>
      </c>
      <c r="E559" t="s">
        <v>1698</v>
      </c>
      <c r="F559" t="s">
        <v>23</v>
      </c>
      <c r="G559">
        <v>45.435400000000001</v>
      </c>
    </row>
    <row r="560" spans="1:7" x14ac:dyDescent="0.55000000000000004">
      <c r="A560" t="s">
        <v>1699</v>
      </c>
      <c r="B560" t="s">
        <v>19</v>
      </c>
      <c r="C560" t="s">
        <v>1700</v>
      </c>
      <c r="D560" t="s">
        <v>1701</v>
      </c>
      <c r="E560" t="s">
        <v>1702</v>
      </c>
      <c r="F560" t="s">
        <v>504</v>
      </c>
      <c r="G560">
        <v>41.099200000000003</v>
      </c>
    </row>
    <row r="561" spans="1:7" x14ac:dyDescent="0.55000000000000004">
      <c r="A561" t="s">
        <v>1699</v>
      </c>
      <c r="B561" t="s">
        <v>19</v>
      </c>
      <c r="C561" t="s">
        <v>1703</v>
      </c>
      <c r="D561" t="s">
        <v>1704</v>
      </c>
      <c r="E561" t="s">
        <v>1705</v>
      </c>
      <c r="F561" t="s">
        <v>504</v>
      </c>
      <c r="G561">
        <v>68.070499999999996</v>
      </c>
    </row>
    <row r="562" spans="1:7" x14ac:dyDescent="0.55000000000000004">
      <c r="A562" t="s">
        <v>1699</v>
      </c>
      <c r="B562" t="s">
        <v>19</v>
      </c>
      <c r="C562" t="s">
        <v>1706</v>
      </c>
      <c r="D562" t="s">
        <v>1707</v>
      </c>
      <c r="E562" t="s">
        <v>1708</v>
      </c>
      <c r="F562" t="s">
        <v>504</v>
      </c>
      <c r="G562">
        <v>686.04579999999999</v>
      </c>
    </row>
    <row r="563" spans="1:7" x14ac:dyDescent="0.55000000000000004">
      <c r="A563" t="s">
        <v>1709</v>
      </c>
      <c r="B563" t="s">
        <v>1211</v>
      </c>
      <c r="C563" t="s">
        <v>1710</v>
      </c>
      <c r="D563" t="s">
        <v>1711</v>
      </c>
      <c r="E563" t="s">
        <v>1712</v>
      </c>
      <c r="F563" t="s">
        <v>12</v>
      </c>
      <c r="G563">
        <v>26.991</v>
      </c>
    </row>
    <row r="564" spans="1:7" x14ac:dyDescent="0.55000000000000004">
      <c r="A564" t="s">
        <v>1699</v>
      </c>
      <c r="B564" t="s">
        <v>388</v>
      </c>
      <c r="C564" t="s">
        <v>1713</v>
      </c>
      <c r="D564" t="s">
        <v>1714</v>
      </c>
      <c r="F564" t="s">
        <v>71</v>
      </c>
      <c r="G564">
        <v>205.32759999999999</v>
      </c>
    </row>
    <row r="565" spans="1:7" x14ac:dyDescent="0.55000000000000004">
      <c r="A565" t="s">
        <v>1715</v>
      </c>
      <c r="B565" t="s">
        <v>19</v>
      </c>
      <c r="C565" t="s">
        <v>1716</v>
      </c>
      <c r="D565" t="s">
        <v>1717</v>
      </c>
      <c r="E565" t="s">
        <v>1718</v>
      </c>
      <c r="F565" t="s">
        <v>504</v>
      </c>
      <c r="G565">
        <v>459.26600000000002</v>
      </c>
    </row>
    <row r="566" spans="1:7" x14ac:dyDescent="0.55000000000000004">
      <c r="A566" t="s">
        <v>1719</v>
      </c>
      <c r="B566" t="s">
        <v>19</v>
      </c>
      <c r="C566" t="s">
        <v>1720</v>
      </c>
      <c r="D566" t="s">
        <v>1721</v>
      </c>
      <c r="E566" t="s">
        <v>1321</v>
      </c>
      <c r="F566" t="s">
        <v>504</v>
      </c>
      <c r="G566">
        <v>39.177900000000001</v>
      </c>
    </row>
    <row r="567" spans="1:7" x14ac:dyDescent="0.55000000000000004">
      <c r="A567" t="s">
        <v>1719</v>
      </c>
      <c r="B567" t="s">
        <v>19</v>
      </c>
      <c r="C567" t="s">
        <v>1722</v>
      </c>
      <c r="D567" t="s">
        <v>1723</v>
      </c>
      <c r="E567" t="s">
        <v>976</v>
      </c>
      <c r="F567" t="s">
        <v>504</v>
      </c>
      <c r="G567">
        <v>108.2062</v>
      </c>
    </row>
    <row r="568" spans="1:7" x14ac:dyDescent="0.55000000000000004">
      <c r="A568" t="s">
        <v>1719</v>
      </c>
      <c r="B568" t="s">
        <v>19</v>
      </c>
      <c r="C568" t="s">
        <v>1724</v>
      </c>
      <c r="D568" t="s">
        <v>1725</v>
      </c>
      <c r="E568" t="s">
        <v>1726</v>
      </c>
      <c r="F568" t="s">
        <v>504</v>
      </c>
      <c r="G568">
        <v>60.9846</v>
      </c>
    </row>
    <row r="569" spans="1:7" x14ac:dyDescent="0.55000000000000004">
      <c r="A569" t="s">
        <v>1719</v>
      </c>
      <c r="B569" t="s">
        <v>19</v>
      </c>
      <c r="C569" t="s">
        <v>1727</v>
      </c>
      <c r="D569" t="s">
        <v>1728</v>
      </c>
      <c r="E569" t="s">
        <v>1729</v>
      </c>
      <c r="F569" t="s">
        <v>504</v>
      </c>
      <c r="G569">
        <v>60.935099999999998</v>
      </c>
    </row>
    <row r="570" spans="1:7" x14ac:dyDescent="0.55000000000000004">
      <c r="A570" t="s">
        <v>1719</v>
      </c>
      <c r="B570" t="s">
        <v>19</v>
      </c>
      <c r="C570" t="s">
        <v>1730</v>
      </c>
      <c r="D570" t="s">
        <v>1731</v>
      </c>
      <c r="E570" t="s">
        <v>1732</v>
      </c>
      <c r="F570" t="s">
        <v>504</v>
      </c>
      <c r="G570">
        <v>531.48760000000004</v>
      </c>
    </row>
    <row r="571" spans="1:7" x14ac:dyDescent="0.55000000000000004">
      <c r="A571" t="s">
        <v>1719</v>
      </c>
      <c r="B571" t="s">
        <v>19</v>
      </c>
      <c r="C571" t="s">
        <v>1733</v>
      </c>
      <c r="D571" t="s">
        <v>1734</v>
      </c>
      <c r="E571" t="s">
        <v>1170</v>
      </c>
      <c r="F571" t="s">
        <v>504</v>
      </c>
      <c r="G571">
        <v>38.808399999999999</v>
      </c>
    </row>
    <row r="572" spans="1:7" x14ac:dyDescent="0.55000000000000004">
      <c r="A572" t="s">
        <v>1719</v>
      </c>
      <c r="B572" t="s">
        <v>19</v>
      </c>
      <c r="C572" t="s">
        <v>1735</v>
      </c>
      <c r="D572" t="s">
        <v>1736</v>
      </c>
      <c r="E572" t="s">
        <v>1737</v>
      </c>
      <c r="F572" t="s">
        <v>504</v>
      </c>
      <c r="G572">
        <v>30.716799999999999</v>
      </c>
    </row>
    <row r="573" spans="1:7" x14ac:dyDescent="0.55000000000000004">
      <c r="A573" t="s">
        <v>1719</v>
      </c>
      <c r="B573" t="s">
        <v>19</v>
      </c>
      <c r="C573" t="s">
        <v>1738</v>
      </c>
      <c r="D573" t="s">
        <v>1739</v>
      </c>
      <c r="E573" t="s">
        <v>1740</v>
      </c>
      <c r="F573" t="s">
        <v>504</v>
      </c>
      <c r="G573">
        <v>49.035499999999999</v>
      </c>
    </row>
    <row r="574" spans="1:7" x14ac:dyDescent="0.55000000000000004">
      <c r="A574" t="s">
        <v>1719</v>
      </c>
      <c r="B574" t="s">
        <v>19</v>
      </c>
      <c r="C574" t="s">
        <v>1741</v>
      </c>
      <c r="D574" t="s">
        <v>1742</v>
      </c>
      <c r="E574" t="s">
        <v>1743</v>
      </c>
      <c r="F574" t="s">
        <v>504</v>
      </c>
      <c r="G574">
        <v>29.472799999999999</v>
      </c>
    </row>
    <row r="575" spans="1:7" x14ac:dyDescent="0.55000000000000004">
      <c r="A575" t="s">
        <v>1719</v>
      </c>
      <c r="B575" t="s">
        <v>19</v>
      </c>
      <c r="C575" t="s">
        <v>1744</v>
      </c>
      <c r="D575" t="s">
        <v>1745</v>
      </c>
      <c r="E575" t="s">
        <v>1746</v>
      </c>
      <c r="F575" t="s">
        <v>504</v>
      </c>
      <c r="G575">
        <v>839.83510000000001</v>
      </c>
    </row>
    <row r="576" spans="1:7" x14ac:dyDescent="0.55000000000000004">
      <c r="A576" t="s">
        <v>1719</v>
      </c>
      <c r="B576" t="s">
        <v>19</v>
      </c>
      <c r="C576" t="s">
        <v>1747</v>
      </c>
      <c r="D576" t="s">
        <v>1748</v>
      </c>
      <c r="E576" t="s">
        <v>1749</v>
      </c>
      <c r="F576" t="s">
        <v>504</v>
      </c>
      <c r="G576">
        <v>47.0687</v>
      </c>
    </row>
    <row r="577" spans="1:7" x14ac:dyDescent="0.55000000000000004">
      <c r="A577" t="s">
        <v>1719</v>
      </c>
      <c r="B577" t="s">
        <v>19</v>
      </c>
      <c r="C577" t="s">
        <v>1750</v>
      </c>
      <c r="D577" t="s">
        <v>1751</v>
      </c>
      <c r="E577" t="s">
        <v>1752</v>
      </c>
      <c r="F577" t="s">
        <v>504</v>
      </c>
      <c r="G577">
        <v>450.72890000000001</v>
      </c>
    </row>
    <row r="578" spans="1:7" x14ac:dyDescent="0.55000000000000004">
      <c r="A578" t="s">
        <v>1719</v>
      </c>
      <c r="B578" t="s">
        <v>379</v>
      </c>
      <c r="C578" t="s">
        <v>1753</v>
      </c>
      <c r="D578" t="s">
        <v>1754</v>
      </c>
      <c r="F578" t="s">
        <v>71</v>
      </c>
      <c r="G578">
        <v>219.09280000000001</v>
      </c>
    </row>
    <row r="579" spans="1:7" x14ac:dyDescent="0.55000000000000004">
      <c r="A579" t="s">
        <v>1715</v>
      </c>
      <c r="B579" t="s">
        <v>1133</v>
      </c>
      <c r="C579" t="s">
        <v>1755</v>
      </c>
      <c r="D579" t="s">
        <v>1756</v>
      </c>
      <c r="E579" t="s">
        <v>1757</v>
      </c>
      <c r="F579" t="s">
        <v>23</v>
      </c>
      <c r="G579">
        <v>33.561599999999999</v>
      </c>
    </row>
    <row r="580" spans="1:7" x14ac:dyDescent="0.55000000000000004">
      <c r="A580" t="s">
        <v>1758</v>
      </c>
      <c r="B580" t="s">
        <v>14</v>
      </c>
      <c r="C580" t="s">
        <v>1759</v>
      </c>
      <c r="D580" t="s">
        <v>1760</v>
      </c>
      <c r="E580" t="s">
        <v>1761</v>
      </c>
      <c r="F580" t="s">
        <v>23</v>
      </c>
      <c r="G580">
        <v>134.1472</v>
      </c>
    </row>
    <row r="581" spans="1:7" x14ac:dyDescent="0.55000000000000004">
      <c r="A581" t="s">
        <v>1762</v>
      </c>
      <c r="B581" t="s">
        <v>8</v>
      </c>
      <c r="C581" t="s">
        <v>1763</v>
      </c>
      <c r="D581" t="s">
        <v>294</v>
      </c>
      <c r="E581" t="s">
        <v>1764</v>
      </c>
      <c r="F581" t="s">
        <v>12</v>
      </c>
      <c r="G581">
        <v>33.503599999999999</v>
      </c>
    </row>
    <row r="582" spans="1:7" x14ac:dyDescent="0.55000000000000004">
      <c r="A582" t="s">
        <v>1762</v>
      </c>
      <c r="B582" t="s">
        <v>325</v>
      </c>
      <c r="C582" t="s">
        <v>1765</v>
      </c>
      <c r="D582" t="s">
        <v>1766</v>
      </c>
      <c r="F582" t="s">
        <v>71</v>
      </c>
      <c r="G582">
        <v>236.17920000000001</v>
      </c>
    </row>
    <row r="583" spans="1:7" x14ac:dyDescent="0.55000000000000004">
      <c r="A583" t="s">
        <v>1767</v>
      </c>
      <c r="B583" t="s">
        <v>58</v>
      </c>
      <c r="C583" t="s">
        <v>1768</v>
      </c>
      <c r="D583" t="s">
        <v>667</v>
      </c>
      <c r="E583" t="s">
        <v>1769</v>
      </c>
      <c r="F583" t="s">
        <v>12</v>
      </c>
      <c r="G583">
        <v>38.7102</v>
      </c>
    </row>
    <row r="584" spans="1:7" x14ac:dyDescent="0.55000000000000004">
      <c r="A584" t="s">
        <v>1767</v>
      </c>
      <c r="B584" t="s">
        <v>1430</v>
      </c>
      <c r="C584" t="s">
        <v>1770</v>
      </c>
      <c r="D584" t="s">
        <v>1771</v>
      </c>
      <c r="E584" t="s">
        <v>1772</v>
      </c>
      <c r="F584" t="s">
        <v>12</v>
      </c>
      <c r="G584">
        <v>38.652200000000001</v>
      </c>
    </row>
    <row r="585" spans="1:7" x14ac:dyDescent="0.55000000000000004">
      <c r="A585" t="s">
        <v>1767</v>
      </c>
      <c r="B585" t="s">
        <v>770</v>
      </c>
      <c r="C585" t="s">
        <v>1773</v>
      </c>
      <c r="D585" t="s">
        <v>1774</v>
      </c>
      <c r="E585" t="s">
        <v>1775</v>
      </c>
      <c r="F585" t="s">
        <v>23</v>
      </c>
      <c r="G585">
        <v>26.193899999999999</v>
      </c>
    </row>
    <row r="586" spans="1:7" x14ac:dyDescent="0.55000000000000004">
      <c r="A586" t="s">
        <v>1776</v>
      </c>
      <c r="B586" t="s">
        <v>352</v>
      </c>
      <c r="C586" t="s">
        <v>1777</v>
      </c>
      <c r="D586" t="s">
        <v>1017</v>
      </c>
      <c r="E586" t="s">
        <v>1778</v>
      </c>
      <c r="F586" t="s">
        <v>12</v>
      </c>
      <c r="G586">
        <v>146.39340000000001</v>
      </c>
    </row>
    <row r="587" spans="1:7" x14ac:dyDescent="0.55000000000000004">
      <c r="A587" t="s">
        <v>1779</v>
      </c>
      <c r="B587" t="s">
        <v>375</v>
      </c>
      <c r="C587" t="s">
        <v>1780</v>
      </c>
      <c r="D587" t="s">
        <v>377</v>
      </c>
      <c r="F587" t="s">
        <v>71</v>
      </c>
      <c r="G587">
        <v>1508.0744999999999</v>
      </c>
    </row>
    <row r="588" spans="1:7" x14ac:dyDescent="0.55000000000000004">
      <c r="A588" t="s">
        <v>1781</v>
      </c>
      <c r="B588" t="s">
        <v>19</v>
      </c>
      <c r="C588" t="s">
        <v>1782</v>
      </c>
      <c r="D588" t="s">
        <v>1783</v>
      </c>
      <c r="E588" t="s">
        <v>1784</v>
      </c>
      <c r="F588" t="s">
        <v>12</v>
      </c>
      <c r="G588">
        <v>405.65179999999998</v>
      </c>
    </row>
    <row r="589" spans="1:7" x14ac:dyDescent="0.55000000000000004">
      <c r="A589" t="s">
        <v>1779</v>
      </c>
      <c r="B589" t="s">
        <v>19</v>
      </c>
      <c r="C589" t="s">
        <v>1785</v>
      </c>
      <c r="D589" t="s">
        <v>1786</v>
      </c>
      <c r="E589" t="s">
        <v>1787</v>
      </c>
      <c r="F589" t="s">
        <v>12</v>
      </c>
      <c r="G589">
        <v>48.734499999999997</v>
      </c>
    </row>
    <row r="590" spans="1:7" x14ac:dyDescent="0.55000000000000004">
      <c r="A590" t="s">
        <v>1779</v>
      </c>
      <c r="B590" t="s">
        <v>19</v>
      </c>
      <c r="C590" t="s">
        <v>1788</v>
      </c>
      <c r="D590" t="s">
        <v>1789</v>
      </c>
      <c r="E590" t="s">
        <v>1790</v>
      </c>
      <c r="F590" t="s">
        <v>23</v>
      </c>
      <c r="G590">
        <v>248.24469999999999</v>
      </c>
    </row>
    <row r="591" spans="1:7" x14ac:dyDescent="0.55000000000000004">
      <c r="A591" t="s">
        <v>1779</v>
      </c>
      <c r="B591" t="s">
        <v>19</v>
      </c>
      <c r="C591" t="s">
        <v>1791</v>
      </c>
      <c r="D591" t="s">
        <v>1792</v>
      </c>
      <c r="F591" t="s">
        <v>71</v>
      </c>
      <c r="G591">
        <v>1934.3064999999999</v>
      </c>
    </row>
    <row r="592" spans="1:7" x14ac:dyDescent="0.55000000000000004">
      <c r="A592" t="s">
        <v>1793</v>
      </c>
      <c r="B592" t="s">
        <v>1060</v>
      </c>
      <c r="C592" t="s">
        <v>1794</v>
      </c>
      <c r="D592" t="s">
        <v>1795</v>
      </c>
      <c r="E592" t="s">
        <v>1796</v>
      </c>
      <c r="F592" t="s">
        <v>23</v>
      </c>
      <c r="G592">
        <v>26.482199999999999</v>
      </c>
    </row>
    <row r="593" spans="1:7" x14ac:dyDescent="0.55000000000000004">
      <c r="A593" t="s">
        <v>1793</v>
      </c>
      <c r="B593" t="s">
        <v>1060</v>
      </c>
      <c r="C593" t="s">
        <v>1797</v>
      </c>
      <c r="D593" t="s">
        <v>1798</v>
      </c>
      <c r="E593" t="s">
        <v>1799</v>
      </c>
      <c r="F593" t="s">
        <v>23</v>
      </c>
      <c r="G593">
        <v>33.813600000000001</v>
      </c>
    </row>
    <row r="594" spans="1:7" x14ac:dyDescent="0.55000000000000004">
      <c r="A594" t="s">
        <v>1793</v>
      </c>
      <c r="B594" t="s">
        <v>603</v>
      </c>
      <c r="C594" t="s">
        <v>1800</v>
      </c>
      <c r="D594" t="s">
        <v>1801</v>
      </c>
      <c r="E594" t="s">
        <v>1802</v>
      </c>
      <c r="F594" t="s">
        <v>23</v>
      </c>
      <c r="G594">
        <v>22.703900000000001</v>
      </c>
    </row>
    <row r="595" spans="1:7" x14ac:dyDescent="0.55000000000000004">
      <c r="A595" t="s">
        <v>1793</v>
      </c>
      <c r="B595" t="s">
        <v>603</v>
      </c>
      <c r="C595" t="s">
        <v>1803</v>
      </c>
      <c r="D595" t="s">
        <v>1804</v>
      </c>
      <c r="E595" t="s">
        <v>1805</v>
      </c>
      <c r="F595" t="s">
        <v>23</v>
      </c>
      <c r="G595">
        <v>35.133099999999999</v>
      </c>
    </row>
    <row r="596" spans="1:7" x14ac:dyDescent="0.55000000000000004">
      <c r="A596" t="s">
        <v>1793</v>
      </c>
      <c r="B596" t="s">
        <v>303</v>
      </c>
      <c r="C596" t="s">
        <v>1806</v>
      </c>
      <c r="D596" t="s">
        <v>1807</v>
      </c>
      <c r="E596" t="s">
        <v>306</v>
      </c>
      <c r="F596" t="s">
        <v>23</v>
      </c>
      <c r="G596">
        <v>32.156500000000001</v>
      </c>
    </row>
    <row r="597" spans="1:7" x14ac:dyDescent="0.55000000000000004">
      <c r="A597" t="s">
        <v>1793</v>
      </c>
      <c r="B597" t="s">
        <v>647</v>
      </c>
      <c r="C597" t="s">
        <v>1808</v>
      </c>
      <c r="D597" t="s">
        <v>649</v>
      </c>
      <c r="E597" t="s">
        <v>1809</v>
      </c>
      <c r="F597" t="s">
        <v>12</v>
      </c>
      <c r="G597">
        <v>10.0707</v>
      </c>
    </row>
    <row r="598" spans="1:7" x14ac:dyDescent="0.55000000000000004">
      <c r="A598" t="s">
        <v>1793</v>
      </c>
      <c r="B598" t="s">
        <v>217</v>
      </c>
      <c r="C598" t="s">
        <v>1810</v>
      </c>
      <c r="D598" t="s">
        <v>1811</v>
      </c>
      <c r="E598" t="s">
        <v>854</v>
      </c>
      <c r="F598" t="s">
        <v>12</v>
      </c>
      <c r="G598">
        <v>91.381500000000003</v>
      </c>
    </row>
    <row r="599" spans="1:7" x14ac:dyDescent="0.55000000000000004">
      <c r="A599" t="s">
        <v>1793</v>
      </c>
      <c r="B599" t="s">
        <v>19</v>
      </c>
      <c r="C599" t="s">
        <v>1812</v>
      </c>
      <c r="D599" t="s">
        <v>1813</v>
      </c>
      <c r="E599" t="s">
        <v>1814</v>
      </c>
      <c r="F599" t="s">
        <v>12</v>
      </c>
      <c r="G599">
        <v>27.994</v>
      </c>
    </row>
    <row r="600" spans="1:7" x14ac:dyDescent="0.55000000000000004">
      <c r="A600" t="s">
        <v>1793</v>
      </c>
      <c r="B600" t="s">
        <v>19</v>
      </c>
      <c r="C600" t="s">
        <v>1815</v>
      </c>
      <c r="D600" t="s">
        <v>1816</v>
      </c>
      <c r="E600" t="s">
        <v>1817</v>
      </c>
      <c r="F600" t="s">
        <v>12</v>
      </c>
      <c r="G600">
        <v>22.4343</v>
      </c>
    </row>
    <row r="601" spans="1:7" x14ac:dyDescent="0.55000000000000004">
      <c r="A601" t="s">
        <v>1793</v>
      </c>
      <c r="B601" t="s">
        <v>19</v>
      </c>
      <c r="C601" t="s">
        <v>1818</v>
      </c>
      <c r="D601" t="s">
        <v>1819</v>
      </c>
      <c r="E601" t="s">
        <v>1820</v>
      </c>
      <c r="F601" t="s">
        <v>188</v>
      </c>
      <c r="G601">
        <v>28.6189</v>
      </c>
    </row>
    <row r="602" spans="1:7" x14ac:dyDescent="0.55000000000000004">
      <c r="A602" t="s">
        <v>1793</v>
      </c>
      <c r="B602" t="s">
        <v>19</v>
      </c>
      <c r="C602" t="s">
        <v>1821</v>
      </c>
      <c r="D602" t="s">
        <v>1822</v>
      </c>
      <c r="E602" t="s">
        <v>1823</v>
      </c>
      <c r="F602" t="s">
        <v>188</v>
      </c>
      <c r="G602">
        <v>25.018799999999999</v>
      </c>
    </row>
    <row r="603" spans="1:7" x14ac:dyDescent="0.55000000000000004">
      <c r="A603" t="s">
        <v>1793</v>
      </c>
      <c r="B603" t="s">
        <v>19</v>
      </c>
      <c r="C603" t="s">
        <v>1824</v>
      </c>
      <c r="D603" t="s">
        <v>1825</v>
      </c>
      <c r="E603" t="s">
        <v>1826</v>
      </c>
      <c r="F603" t="s">
        <v>23</v>
      </c>
      <c r="G603">
        <v>29.820699999999999</v>
      </c>
    </row>
    <row r="604" spans="1:7" x14ac:dyDescent="0.55000000000000004">
      <c r="A604" t="s">
        <v>1793</v>
      </c>
      <c r="B604" t="s">
        <v>19</v>
      </c>
      <c r="C604" t="s">
        <v>1827</v>
      </c>
      <c r="D604" t="s">
        <v>1828</v>
      </c>
      <c r="E604" t="s">
        <v>1829</v>
      </c>
      <c r="F604" t="s">
        <v>504</v>
      </c>
      <c r="G604">
        <v>48.397199999999998</v>
      </c>
    </row>
    <row r="605" spans="1:7" x14ac:dyDescent="0.55000000000000004">
      <c r="A605" t="s">
        <v>1830</v>
      </c>
      <c r="B605" t="s">
        <v>19</v>
      </c>
      <c r="C605" t="s">
        <v>1831</v>
      </c>
      <c r="D605" t="s">
        <v>1832</v>
      </c>
      <c r="E605" t="s">
        <v>1833</v>
      </c>
      <c r="F605" t="s">
        <v>504</v>
      </c>
      <c r="G605">
        <v>32.889200000000002</v>
      </c>
    </row>
    <row r="606" spans="1:7" x14ac:dyDescent="0.55000000000000004">
      <c r="A606" t="s">
        <v>1793</v>
      </c>
      <c r="B606" t="s">
        <v>99</v>
      </c>
      <c r="C606" t="s">
        <v>1834</v>
      </c>
      <c r="D606" t="s">
        <v>620</v>
      </c>
      <c r="E606" t="s">
        <v>1835</v>
      </c>
      <c r="F606" t="s">
        <v>12</v>
      </c>
      <c r="G606">
        <v>12.3161</v>
      </c>
    </row>
    <row r="607" spans="1:7" x14ac:dyDescent="0.55000000000000004">
      <c r="A607" t="s">
        <v>1793</v>
      </c>
      <c r="B607" t="s">
        <v>99</v>
      </c>
      <c r="C607" t="s">
        <v>1836</v>
      </c>
      <c r="D607" t="s">
        <v>1452</v>
      </c>
      <c r="E607" t="s">
        <v>898</v>
      </c>
      <c r="F607" t="s">
        <v>12</v>
      </c>
      <c r="G607">
        <v>18.745899999999999</v>
      </c>
    </row>
    <row r="608" spans="1:7" x14ac:dyDescent="0.55000000000000004">
      <c r="A608" t="s">
        <v>1793</v>
      </c>
      <c r="B608" t="s">
        <v>321</v>
      </c>
      <c r="C608" t="s">
        <v>1837</v>
      </c>
      <c r="D608" t="s">
        <v>1838</v>
      </c>
      <c r="E608" t="s">
        <v>1839</v>
      </c>
      <c r="F608" t="s">
        <v>23</v>
      </c>
      <c r="G608">
        <v>89.961299999999994</v>
      </c>
    </row>
    <row r="609" spans="1:7" x14ac:dyDescent="0.55000000000000004">
      <c r="A609" t="s">
        <v>1793</v>
      </c>
      <c r="B609" t="s">
        <v>325</v>
      </c>
      <c r="C609" t="s">
        <v>444</v>
      </c>
      <c r="D609" t="s">
        <v>729</v>
      </c>
      <c r="E609" t="s">
        <v>1840</v>
      </c>
      <c r="F609" t="s">
        <v>12</v>
      </c>
      <c r="G609">
        <v>21.3874</v>
      </c>
    </row>
    <row r="610" spans="1:7" x14ac:dyDescent="0.55000000000000004">
      <c r="A610" t="s">
        <v>1793</v>
      </c>
      <c r="B610" t="s">
        <v>1278</v>
      </c>
      <c r="C610" t="s">
        <v>1841</v>
      </c>
      <c r="D610" t="s">
        <v>1842</v>
      </c>
      <c r="E610" t="s">
        <v>1843</v>
      </c>
      <c r="F610" t="s">
        <v>23</v>
      </c>
      <c r="G610">
        <v>22.334599999999998</v>
      </c>
    </row>
    <row r="611" spans="1:7" x14ac:dyDescent="0.55000000000000004">
      <c r="A611" t="s">
        <v>1844</v>
      </c>
      <c r="B611" t="s">
        <v>58</v>
      </c>
      <c r="C611" t="s">
        <v>1845</v>
      </c>
      <c r="D611" t="s">
        <v>1239</v>
      </c>
      <c r="E611" t="s">
        <v>1846</v>
      </c>
      <c r="F611" t="s">
        <v>23</v>
      </c>
      <c r="G611">
        <v>27.375299999999999</v>
      </c>
    </row>
    <row r="612" spans="1:7" x14ac:dyDescent="0.55000000000000004">
      <c r="A612" t="s">
        <v>1847</v>
      </c>
      <c r="B612" t="s">
        <v>472</v>
      </c>
      <c r="C612" t="s">
        <v>1848</v>
      </c>
      <c r="D612" t="s">
        <v>1849</v>
      </c>
      <c r="E612" t="s">
        <v>1850</v>
      </c>
      <c r="F612" t="s">
        <v>23</v>
      </c>
      <c r="G612">
        <v>27.753299999999999</v>
      </c>
    </row>
    <row r="613" spans="1:7" x14ac:dyDescent="0.55000000000000004">
      <c r="A613" t="s">
        <v>1847</v>
      </c>
      <c r="B613" t="s">
        <v>217</v>
      </c>
      <c r="C613" t="s">
        <v>1851</v>
      </c>
      <c r="D613" t="s">
        <v>1852</v>
      </c>
      <c r="E613" t="s">
        <v>1853</v>
      </c>
      <c r="F613" t="s">
        <v>12</v>
      </c>
      <c r="G613">
        <v>57.764299999999999</v>
      </c>
    </row>
    <row r="614" spans="1:7" x14ac:dyDescent="0.55000000000000004">
      <c r="A614" t="s">
        <v>1844</v>
      </c>
      <c r="B614" t="s">
        <v>19</v>
      </c>
      <c r="C614" t="s">
        <v>1854</v>
      </c>
      <c r="D614" t="s">
        <v>1855</v>
      </c>
      <c r="E614" t="s">
        <v>1856</v>
      </c>
      <c r="F614" t="s">
        <v>12</v>
      </c>
      <c r="G614">
        <v>21.5745</v>
      </c>
    </row>
    <row r="615" spans="1:7" x14ac:dyDescent="0.55000000000000004">
      <c r="A615" t="s">
        <v>1847</v>
      </c>
      <c r="B615" t="s">
        <v>379</v>
      </c>
      <c r="C615" t="s">
        <v>1857</v>
      </c>
      <c r="D615" t="s">
        <v>1858</v>
      </c>
      <c r="E615" t="s">
        <v>1490</v>
      </c>
      <c r="F615" t="s">
        <v>12</v>
      </c>
      <c r="G615">
        <v>36.6584</v>
      </c>
    </row>
    <row r="616" spans="1:7" x14ac:dyDescent="0.55000000000000004">
      <c r="A616" t="s">
        <v>1859</v>
      </c>
      <c r="B616" t="s">
        <v>58</v>
      </c>
      <c r="C616" t="s">
        <v>1860</v>
      </c>
      <c r="D616" t="s">
        <v>1861</v>
      </c>
      <c r="E616" t="s">
        <v>498</v>
      </c>
      <c r="F616" t="s">
        <v>12</v>
      </c>
      <c r="G616">
        <v>104.15170000000001</v>
      </c>
    </row>
    <row r="617" spans="1:7" x14ac:dyDescent="0.55000000000000004">
      <c r="A617" t="s">
        <v>1862</v>
      </c>
      <c r="B617" t="s">
        <v>68</v>
      </c>
      <c r="C617" t="s">
        <v>1863</v>
      </c>
      <c r="D617" t="s">
        <v>1864</v>
      </c>
      <c r="E617" t="s">
        <v>1865</v>
      </c>
      <c r="F617" t="s">
        <v>12</v>
      </c>
      <c r="G617">
        <v>30.734100000000002</v>
      </c>
    </row>
    <row r="618" spans="1:7" x14ac:dyDescent="0.55000000000000004">
      <c r="A618" t="s">
        <v>1862</v>
      </c>
      <c r="B618" t="s">
        <v>19</v>
      </c>
      <c r="C618" t="s">
        <v>1866</v>
      </c>
      <c r="D618" t="s">
        <v>1867</v>
      </c>
      <c r="E618" t="s">
        <v>1868</v>
      </c>
      <c r="F618" t="s">
        <v>504</v>
      </c>
      <c r="G618">
        <v>82.477699999999999</v>
      </c>
    </row>
    <row r="619" spans="1:7" x14ac:dyDescent="0.55000000000000004">
      <c r="A619" t="s">
        <v>1869</v>
      </c>
      <c r="B619" t="s">
        <v>19</v>
      </c>
      <c r="C619" t="s">
        <v>1870</v>
      </c>
      <c r="D619" t="s">
        <v>1871</v>
      </c>
      <c r="E619" t="s">
        <v>1872</v>
      </c>
      <c r="F619" t="s">
        <v>504</v>
      </c>
      <c r="G619">
        <v>490.07139999999998</v>
      </c>
    </row>
    <row r="620" spans="1:7" x14ac:dyDescent="0.55000000000000004">
      <c r="A620" t="s">
        <v>1862</v>
      </c>
      <c r="B620" t="s">
        <v>19</v>
      </c>
      <c r="C620" t="s">
        <v>1873</v>
      </c>
      <c r="D620" t="s">
        <v>1874</v>
      </c>
      <c r="E620" t="s">
        <v>1875</v>
      </c>
      <c r="F620" t="s">
        <v>504</v>
      </c>
      <c r="G620">
        <v>120.9141</v>
      </c>
    </row>
    <row r="621" spans="1:7" x14ac:dyDescent="0.55000000000000004">
      <c r="A621" t="s">
        <v>1862</v>
      </c>
      <c r="B621" t="s">
        <v>19</v>
      </c>
      <c r="C621" t="s">
        <v>1876</v>
      </c>
      <c r="D621" t="s">
        <v>1877</v>
      </c>
      <c r="E621" t="s">
        <v>1878</v>
      </c>
      <c r="F621" t="s">
        <v>504</v>
      </c>
      <c r="G621">
        <v>82.696200000000005</v>
      </c>
    </row>
    <row r="622" spans="1:7" x14ac:dyDescent="0.55000000000000004">
      <c r="A622" t="s">
        <v>1862</v>
      </c>
      <c r="B622" t="s">
        <v>19</v>
      </c>
      <c r="C622" t="s">
        <v>1879</v>
      </c>
      <c r="D622" t="s">
        <v>1880</v>
      </c>
      <c r="E622" t="s">
        <v>1881</v>
      </c>
      <c r="F622" t="s">
        <v>504</v>
      </c>
      <c r="G622">
        <v>607.2704</v>
      </c>
    </row>
    <row r="623" spans="1:7" x14ac:dyDescent="0.55000000000000004">
      <c r="A623" t="s">
        <v>1882</v>
      </c>
      <c r="B623" t="s">
        <v>1133</v>
      </c>
      <c r="C623" t="s">
        <v>1883</v>
      </c>
      <c r="D623" t="s">
        <v>1884</v>
      </c>
      <c r="E623" t="s">
        <v>1885</v>
      </c>
      <c r="F623" t="s">
        <v>504</v>
      </c>
      <c r="G623">
        <v>41.981999999999999</v>
      </c>
    </row>
    <row r="624" spans="1:7" x14ac:dyDescent="0.55000000000000004">
      <c r="A624" t="s">
        <v>1862</v>
      </c>
      <c r="B624" t="s">
        <v>238</v>
      </c>
      <c r="C624" t="s">
        <v>1886</v>
      </c>
      <c r="D624" t="s">
        <v>637</v>
      </c>
      <c r="E624" t="s">
        <v>241</v>
      </c>
      <c r="F624" t="s">
        <v>23</v>
      </c>
      <c r="G624">
        <v>22.904299999999999</v>
      </c>
    </row>
    <row r="625" spans="1:7" x14ac:dyDescent="0.55000000000000004">
      <c r="A625" t="s">
        <v>1887</v>
      </c>
      <c r="B625" t="s">
        <v>14</v>
      </c>
      <c r="C625" t="s">
        <v>1888</v>
      </c>
      <c r="D625" t="s">
        <v>1889</v>
      </c>
      <c r="E625" t="s">
        <v>1890</v>
      </c>
      <c r="F625" t="s">
        <v>45</v>
      </c>
      <c r="G625">
        <v>22.150700000000001</v>
      </c>
    </row>
    <row r="626" spans="1:7" x14ac:dyDescent="0.55000000000000004">
      <c r="A626" t="s">
        <v>1891</v>
      </c>
      <c r="B626" t="s">
        <v>14</v>
      </c>
      <c r="C626" t="s">
        <v>1892</v>
      </c>
      <c r="D626" t="s">
        <v>1893</v>
      </c>
      <c r="E626" t="s">
        <v>1894</v>
      </c>
      <c r="F626" t="s">
        <v>23</v>
      </c>
      <c r="G626">
        <v>31.075800000000001</v>
      </c>
    </row>
    <row r="627" spans="1:7" x14ac:dyDescent="0.55000000000000004">
      <c r="A627" t="s">
        <v>1895</v>
      </c>
      <c r="B627" t="s">
        <v>63</v>
      </c>
      <c r="C627" t="s">
        <v>1896</v>
      </c>
      <c r="D627" t="s">
        <v>160</v>
      </c>
      <c r="E627" t="s">
        <v>1897</v>
      </c>
      <c r="F627" t="s">
        <v>12</v>
      </c>
      <c r="G627">
        <v>62.006700000000002</v>
      </c>
    </row>
    <row r="628" spans="1:7" x14ac:dyDescent="0.55000000000000004">
      <c r="A628" t="s">
        <v>1887</v>
      </c>
      <c r="B628" t="s">
        <v>63</v>
      </c>
      <c r="C628" t="s">
        <v>1898</v>
      </c>
      <c r="D628" t="s">
        <v>1899</v>
      </c>
      <c r="E628" t="s">
        <v>1900</v>
      </c>
      <c r="F628" t="s">
        <v>12</v>
      </c>
      <c r="G628">
        <v>25.601500000000001</v>
      </c>
    </row>
    <row r="629" spans="1:7" x14ac:dyDescent="0.55000000000000004">
      <c r="A629" t="s">
        <v>1887</v>
      </c>
      <c r="B629" t="s">
        <v>213</v>
      </c>
      <c r="C629" t="s">
        <v>1901</v>
      </c>
      <c r="D629" t="s">
        <v>608</v>
      </c>
      <c r="E629" t="s">
        <v>216</v>
      </c>
      <c r="F629" t="s">
        <v>12</v>
      </c>
      <c r="G629">
        <v>23.6997</v>
      </c>
    </row>
    <row r="630" spans="1:7" x14ac:dyDescent="0.55000000000000004">
      <c r="A630" t="s">
        <v>1887</v>
      </c>
      <c r="B630" t="s">
        <v>68</v>
      </c>
      <c r="C630" t="s">
        <v>1902</v>
      </c>
      <c r="D630" t="s">
        <v>775</v>
      </c>
      <c r="E630" t="s">
        <v>1903</v>
      </c>
      <c r="F630" t="s">
        <v>23</v>
      </c>
      <c r="G630">
        <v>20.659800000000001</v>
      </c>
    </row>
    <row r="631" spans="1:7" x14ac:dyDescent="0.55000000000000004">
      <c r="A631" t="s">
        <v>1891</v>
      </c>
      <c r="B631" t="s">
        <v>19</v>
      </c>
      <c r="C631" t="s">
        <v>1904</v>
      </c>
      <c r="D631" t="s">
        <v>1905</v>
      </c>
      <c r="E631" t="s">
        <v>1906</v>
      </c>
      <c r="F631" t="s">
        <v>504</v>
      </c>
      <c r="G631">
        <v>43.099499999999999</v>
      </c>
    </row>
    <row r="632" spans="1:7" x14ac:dyDescent="0.55000000000000004">
      <c r="A632" t="s">
        <v>1891</v>
      </c>
      <c r="B632" t="s">
        <v>19</v>
      </c>
      <c r="C632" t="s">
        <v>1907</v>
      </c>
      <c r="D632" t="s">
        <v>1908</v>
      </c>
      <c r="E632" t="s">
        <v>1909</v>
      </c>
      <c r="F632" t="s">
        <v>504</v>
      </c>
      <c r="G632">
        <v>48.416400000000003</v>
      </c>
    </row>
    <row r="633" spans="1:7" x14ac:dyDescent="0.55000000000000004">
      <c r="A633" t="s">
        <v>1891</v>
      </c>
      <c r="B633" t="s">
        <v>19</v>
      </c>
      <c r="C633" t="s">
        <v>1910</v>
      </c>
      <c r="D633" t="s">
        <v>1911</v>
      </c>
      <c r="E633" t="s">
        <v>1912</v>
      </c>
      <c r="F633" t="s">
        <v>504</v>
      </c>
      <c r="G633">
        <v>23.175699999999999</v>
      </c>
    </row>
    <row r="634" spans="1:7" x14ac:dyDescent="0.55000000000000004">
      <c r="A634" t="s">
        <v>1891</v>
      </c>
      <c r="B634" t="s">
        <v>19</v>
      </c>
      <c r="C634" t="s">
        <v>1913</v>
      </c>
      <c r="D634" t="s">
        <v>1914</v>
      </c>
      <c r="E634" t="s">
        <v>1915</v>
      </c>
      <c r="F634" t="s">
        <v>504</v>
      </c>
      <c r="G634">
        <v>39.855400000000003</v>
      </c>
    </row>
    <row r="635" spans="1:7" x14ac:dyDescent="0.55000000000000004">
      <c r="A635" t="s">
        <v>1891</v>
      </c>
      <c r="B635" t="s">
        <v>19</v>
      </c>
      <c r="C635" t="s">
        <v>1916</v>
      </c>
      <c r="D635" t="s">
        <v>1917</v>
      </c>
      <c r="E635" t="s">
        <v>1918</v>
      </c>
      <c r="F635" t="s">
        <v>504</v>
      </c>
      <c r="G635">
        <v>44.231699999999996</v>
      </c>
    </row>
    <row r="636" spans="1:7" x14ac:dyDescent="0.55000000000000004">
      <c r="A636" t="s">
        <v>1891</v>
      </c>
      <c r="B636" t="s">
        <v>19</v>
      </c>
      <c r="C636" t="s">
        <v>1919</v>
      </c>
      <c r="D636" t="s">
        <v>1920</v>
      </c>
      <c r="E636" t="s">
        <v>1921</v>
      </c>
      <c r="F636" t="s">
        <v>504</v>
      </c>
      <c r="G636">
        <v>660.84490000000005</v>
      </c>
    </row>
    <row r="637" spans="1:7" x14ac:dyDescent="0.55000000000000004">
      <c r="A637" t="s">
        <v>1891</v>
      </c>
      <c r="B637" t="s">
        <v>19</v>
      </c>
      <c r="C637" t="s">
        <v>1922</v>
      </c>
      <c r="D637" t="s">
        <v>1923</v>
      </c>
      <c r="E637" t="s">
        <v>1924</v>
      </c>
      <c r="F637" t="s">
        <v>504</v>
      </c>
      <c r="G637">
        <v>31.988800000000001</v>
      </c>
    </row>
    <row r="638" spans="1:7" x14ac:dyDescent="0.55000000000000004">
      <c r="A638" t="s">
        <v>1891</v>
      </c>
      <c r="B638" t="s">
        <v>19</v>
      </c>
      <c r="C638" t="s">
        <v>1925</v>
      </c>
      <c r="D638" t="s">
        <v>1926</v>
      </c>
      <c r="E638" t="s">
        <v>1540</v>
      </c>
      <c r="F638" t="s">
        <v>504</v>
      </c>
      <c r="G638">
        <v>972.6902</v>
      </c>
    </row>
    <row r="639" spans="1:7" x14ac:dyDescent="0.55000000000000004">
      <c r="A639" t="s">
        <v>1891</v>
      </c>
      <c r="B639" t="s">
        <v>19</v>
      </c>
      <c r="C639" t="s">
        <v>1927</v>
      </c>
      <c r="D639" t="s">
        <v>1928</v>
      </c>
      <c r="E639" t="s">
        <v>1929</v>
      </c>
      <c r="F639" t="s">
        <v>504</v>
      </c>
      <c r="G639">
        <v>73.544899999999998</v>
      </c>
    </row>
    <row r="640" spans="1:7" x14ac:dyDescent="0.55000000000000004">
      <c r="A640" t="s">
        <v>1891</v>
      </c>
      <c r="B640" t="s">
        <v>19</v>
      </c>
      <c r="C640" t="s">
        <v>1930</v>
      </c>
      <c r="D640" t="s">
        <v>1931</v>
      </c>
      <c r="E640" t="s">
        <v>1932</v>
      </c>
      <c r="F640" t="s">
        <v>504</v>
      </c>
      <c r="G640">
        <v>57.619199999999999</v>
      </c>
    </row>
    <row r="641" spans="1:7" x14ac:dyDescent="0.55000000000000004">
      <c r="A641" t="s">
        <v>1891</v>
      </c>
      <c r="B641" t="s">
        <v>19</v>
      </c>
      <c r="C641" t="s">
        <v>1933</v>
      </c>
      <c r="D641" t="s">
        <v>1934</v>
      </c>
      <c r="E641" t="s">
        <v>1935</v>
      </c>
      <c r="F641" t="s">
        <v>504</v>
      </c>
      <c r="G641">
        <v>39.47</v>
      </c>
    </row>
    <row r="642" spans="1:7" x14ac:dyDescent="0.55000000000000004">
      <c r="A642" t="s">
        <v>1891</v>
      </c>
      <c r="B642" t="s">
        <v>19</v>
      </c>
      <c r="C642" t="s">
        <v>1936</v>
      </c>
      <c r="D642" t="s">
        <v>1937</v>
      </c>
      <c r="E642" t="s">
        <v>1938</v>
      </c>
      <c r="F642" t="s">
        <v>504</v>
      </c>
      <c r="G642">
        <v>44.767200000000003</v>
      </c>
    </row>
    <row r="643" spans="1:7" x14ac:dyDescent="0.55000000000000004">
      <c r="A643" t="s">
        <v>1891</v>
      </c>
      <c r="B643" t="s">
        <v>19</v>
      </c>
      <c r="C643" t="s">
        <v>1939</v>
      </c>
      <c r="D643" t="s">
        <v>1940</v>
      </c>
      <c r="E643" t="s">
        <v>1941</v>
      </c>
      <c r="F643" t="s">
        <v>504</v>
      </c>
      <c r="G643">
        <v>62.9557</v>
      </c>
    </row>
    <row r="644" spans="1:7" x14ac:dyDescent="0.55000000000000004">
      <c r="A644" t="s">
        <v>1891</v>
      </c>
      <c r="B644" t="s">
        <v>19</v>
      </c>
      <c r="C644" t="s">
        <v>1942</v>
      </c>
      <c r="D644" t="s">
        <v>1943</v>
      </c>
      <c r="E644" t="s">
        <v>1944</v>
      </c>
      <c r="F644" t="s">
        <v>504</v>
      </c>
      <c r="G644">
        <v>184.78870000000001</v>
      </c>
    </row>
    <row r="645" spans="1:7" x14ac:dyDescent="0.55000000000000004">
      <c r="A645" t="s">
        <v>1891</v>
      </c>
      <c r="B645" t="s">
        <v>19</v>
      </c>
      <c r="C645" t="s">
        <v>1945</v>
      </c>
      <c r="D645" t="s">
        <v>1946</v>
      </c>
      <c r="E645" t="s">
        <v>1947</v>
      </c>
      <c r="F645" t="s">
        <v>504</v>
      </c>
      <c r="G645">
        <v>24.207999999999998</v>
      </c>
    </row>
    <row r="646" spans="1:7" x14ac:dyDescent="0.55000000000000004">
      <c r="A646" t="s">
        <v>1891</v>
      </c>
      <c r="B646" t="s">
        <v>19</v>
      </c>
      <c r="C646" t="s">
        <v>1948</v>
      </c>
      <c r="D646" t="s">
        <v>1949</v>
      </c>
      <c r="E646" t="s">
        <v>1950</v>
      </c>
      <c r="F646" t="s">
        <v>504</v>
      </c>
      <c r="G646">
        <v>40.733199999999997</v>
      </c>
    </row>
    <row r="647" spans="1:7" x14ac:dyDescent="0.55000000000000004">
      <c r="A647" t="s">
        <v>1891</v>
      </c>
      <c r="B647" t="s">
        <v>19</v>
      </c>
      <c r="C647" t="s">
        <v>1951</v>
      </c>
      <c r="D647" t="s">
        <v>1952</v>
      </c>
      <c r="E647" t="s">
        <v>1953</v>
      </c>
      <c r="F647" t="s">
        <v>504</v>
      </c>
      <c r="G647">
        <v>50.494300000000003</v>
      </c>
    </row>
    <row r="648" spans="1:7" x14ac:dyDescent="0.55000000000000004">
      <c r="A648" t="s">
        <v>1887</v>
      </c>
      <c r="B648" t="s">
        <v>379</v>
      </c>
      <c r="C648" t="s">
        <v>1954</v>
      </c>
      <c r="D648" t="s">
        <v>1955</v>
      </c>
      <c r="E648" t="s">
        <v>1956</v>
      </c>
      <c r="F648" t="s">
        <v>12</v>
      </c>
      <c r="G648">
        <v>46.113799999999998</v>
      </c>
    </row>
    <row r="649" spans="1:7" x14ac:dyDescent="0.55000000000000004">
      <c r="A649" t="s">
        <v>1887</v>
      </c>
      <c r="B649" t="s">
        <v>1211</v>
      </c>
      <c r="C649" t="s">
        <v>1957</v>
      </c>
      <c r="D649" t="s">
        <v>1958</v>
      </c>
      <c r="E649" t="s">
        <v>1959</v>
      </c>
      <c r="F649" t="s">
        <v>504</v>
      </c>
      <c r="G649">
        <v>26.874700000000001</v>
      </c>
    </row>
    <row r="650" spans="1:7" x14ac:dyDescent="0.55000000000000004">
      <c r="A650" t="s">
        <v>1887</v>
      </c>
      <c r="B650" t="s">
        <v>224</v>
      </c>
      <c r="C650" t="s">
        <v>1960</v>
      </c>
      <c r="D650" t="s">
        <v>1961</v>
      </c>
      <c r="E650" t="s">
        <v>1962</v>
      </c>
      <c r="F650" t="s">
        <v>12</v>
      </c>
      <c r="G650">
        <v>38.746200000000002</v>
      </c>
    </row>
    <row r="651" spans="1:7" x14ac:dyDescent="0.55000000000000004">
      <c r="A651" t="s">
        <v>1887</v>
      </c>
      <c r="B651" t="s">
        <v>1963</v>
      </c>
      <c r="C651" t="s">
        <v>1964</v>
      </c>
      <c r="D651" t="s">
        <v>1965</v>
      </c>
      <c r="E651" t="s">
        <v>1966</v>
      </c>
      <c r="F651" t="s">
        <v>12</v>
      </c>
      <c r="G651">
        <v>40.9527</v>
      </c>
    </row>
    <row r="652" spans="1:7" x14ac:dyDescent="0.55000000000000004">
      <c r="A652" t="s">
        <v>1887</v>
      </c>
      <c r="B652" t="s">
        <v>325</v>
      </c>
      <c r="C652" t="s">
        <v>1967</v>
      </c>
      <c r="D652" t="s">
        <v>729</v>
      </c>
      <c r="E652" t="s">
        <v>730</v>
      </c>
      <c r="F652" t="s">
        <v>23</v>
      </c>
      <c r="G652">
        <v>26.4648</v>
      </c>
    </row>
    <row r="653" spans="1:7" x14ac:dyDescent="0.55000000000000004">
      <c r="A653" t="s">
        <v>1968</v>
      </c>
      <c r="B653" t="s">
        <v>173</v>
      </c>
      <c r="C653" t="s">
        <v>798</v>
      </c>
      <c r="D653" t="s">
        <v>1969</v>
      </c>
      <c r="E653" t="s">
        <v>1970</v>
      </c>
      <c r="F653" t="s">
        <v>23</v>
      </c>
      <c r="G653">
        <v>46.694299999999998</v>
      </c>
    </row>
    <row r="654" spans="1:7" x14ac:dyDescent="0.55000000000000004">
      <c r="A654" t="s">
        <v>1968</v>
      </c>
      <c r="B654" t="s">
        <v>1032</v>
      </c>
      <c r="C654" t="s">
        <v>1971</v>
      </c>
      <c r="D654" t="s">
        <v>1972</v>
      </c>
      <c r="E654" t="s">
        <v>1973</v>
      </c>
      <c r="F654" t="s">
        <v>71</v>
      </c>
      <c r="G654">
        <v>71.930000000000007</v>
      </c>
    </row>
    <row r="655" spans="1:7" x14ac:dyDescent="0.55000000000000004">
      <c r="A655" t="s">
        <v>1974</v>
      </c>
      <c r="B655" t="s">
        <v>1411</v>
      </c>
      <c r="C655" t="s">
        <v>1975</v>
      </c>
      <c r="D655" t="s">
        <v>1976</v>
      </c>
      <c r="E655" t="s">
        <v>1977</v>
      </c>
      <c r="F655" t="s">
        <v>12</v>
      </c>
      <c r="G655">
        <v>25.366499999999998</v>
      </c>
    </row>
    <row r="656" spans="1:7" x14ac:dyDescent="0.55000000000000004">
      <c r="A656" t="s">
        <v>1974</v>
      </c>
      <c r="B656" t="s">
        <v>1503</v>
      </c>
      <c r="C656" t="s">
        <v>1978</v>
      </c>
      <c r="D656" t="s">
        <v>1979</v>
      </c>
      <c r="E656" t="s">
        <v>1980</v>
      </c>
      <c r="F656" t="s">
        <v>12</v>
      </c>
      <c r="G656">
        <v>22.799499999999998</v>
      </c>
    </row>
    <row r="657" spans="1:7" x14ac:dyDescent="0.55000000000000004">
      <c r="A657" t="s">
        <v>1974</v>
      </c>
      <c r="B657" t="s">
        <v>770</v>
      </c>
      <c r="C657" t="s">
        <v>1981</v>
      </c>
      <c r="D657" t="s">
        <v>1982</v>
      </c>
      <c r="E657" t="s">
        <v>1983</v>
      </c>
      <c r="F657" t="s">
        <v>45</v>
      </c>
      <c r="G657">
        <v>13.1577</v>
      </c>
    </row>
    <row r="658" spans="1:7" x14ac:dyDescent="0.55000000000000004">
      <c r="A658" t="s">
        <v>1974</v>
      </c>
      <c r="B658" t="s">
        <v>19</v>
      </c>
      <c r="C658" t="s">
        <v>1984</v>
      </c>
      <c r="D658" t="s">
        <v>1985</v>
      </c>
      <c r="E658" t="s">
        <v>1986</v>
      </c>
      <c r="F658" t="s">
        <v>45</v>
      </c>
      <c r="G658">
        <v>88.120199999999997</v>
      </c>
    </row>
    <row r="659" spans="1:7" x14ac:dyDescent="0.55000000000000004">
      <c r="A659" t="s">
        <v>1987</v>
      </c>
      <c r="B659" t="s">
        <v>8</v>
      </c>
      <c r="C659" t="s">
        <v>1988</v>
      </c>
      <c r="D659" t="s">
        <v>1989</v>
      </c>
      <c r="E659" t="s">
        <v>191</v>
      </c>
      <c r="F659" t="s">
        <v>23</v>
      </c>
      <c r="G659">
        <v>63.195700000000002</v>
      </c>
    </row>
    <row r="660" spans="1:7" x14ac:dyDescent="0.55000000000000004">
      <c r="A660" t="s">
        <v>1990</v>
      </c>
      <c r="B660" t="s">
        <v>224</v>
      </c>
      <c r="C660" t="s">
        <v>1991</v>
      </c>
      <c r="D660" t="s">
        <v>1992</v>
      </c>
      <c r="E660" t="s">
        <v>1993</v>
      </c>
      <c r="F660" t="s">
        <v>23</v>
      </c>
      <c r="G660">
        <v>23.033799999999999</v>
      </c>
    </row>
    <row r="661" spans="1:7" x14ac:dyDescent="0.55000000000000004">
      <c r="A661" t="s">
        <v>1974</v>
      </c>
      <c r="B661" t="s">
        <v>325</v>
      </c>
      <c r="C661" t="s">
        <v>1994</v>
      </c>
      <c r="D661" t="s">
        <v>1995</v>
      </c>
      <c r="E661" t="s">
        <v>1996</v>
      </c>
      <c r="F661" t="s">
        <v>12</v>
      </c>
      <c r="G661">
        <v>24.523499999999999</v>
      </c>
    </row>
    <row r="662" spans="1:7" x14ac:dyDescent="0.55000000000000004">
      <c r="A662" t="s">
        <v>1997</v>
      </c>
      <c r="B662" t="s">
        <v>603</v>
      </c>
      <c r="C662" t="s">
        <v>1998</v>
      </c>
      <c r="D662" t="s">
        <v>1999</v>
      </c>
      <c r="E662" t="s">
        <v>2000</v>
      </c>
      <c r="F662" t="s">
        <v>12</v>
      </c>
      <c r="G662">
        <v>9.7228999999999992</v>
      </c>
    </row>
    <row r="663" spans="1:7" x14ac:dyDescent="0.55000000000000004">
      <c r="A663" t="s">
        <v>2001</v>
      </c>
      <c r="B663" t="s">
        <v>303</v>
      </c>
      <c r="C663" t="s">
        <v>2002</v>
      </c>
      <c r="D663" t="s">
        <v>2003</v>
      </c>
      <c r="E663" t="s">
        <v>2004</v>
      </c>
      <c r="F663" t="s">
        <v>23</v>
      </c>
      <c r="G663">
        <v>125.0527</v>
      </c>
    </row>
    <row r="664" spans="1:7" x14ac:dyDescent="0.55000000000000004">
      <c r="A664" t="s">
        <v>1997</v>
      </c>
      <c r="B664" t="s">
        <v>770</v>
      </c>
      <c r="C664" t="s">
        <v>2005</v>
      </c>
      <c r="D664" t="s">
        <v>806</v>
      </c>
      <c r="E664" t="s">
        <v>2006</v>
      </c>
      <c r="F664" t="s">
        <v>23</v>
      </c>
      <c r="G664">
        <v>23.871700000000001</v>
      </c>
    </row>
    <row r="665" spans="1:7" x14ac:dyDescent="0.55000000000000004">
      <c r="A665" t="s">
        <v>1997</v>
      </c>
      <c r="B665" t="s">
        <v>217</v>
      </c>
      <c r="C665" t="s">
        <v>2007</v>
      </c>
      <c r="D665" t="s">
        <v>856</v>
      </c>
      <c r="E665" t="s">
        <v>2008</v>
      </c>
      <c r="F665" t="s">
        <v>504</v>
      </c>
      <c r="G665">
        <v>26.706399999999999</v>
      </c>
    </row>
    <row r="666" spans="1:7" x14ac:dyDescent="0.55000000000000004">
      <c r="A666" t="s">
        <v>2001</v>
      </c>
      <c r="B666" t="s">
        <v>1069</v>
      </c>
      <c r="C666" t="s">
        <v>2009</v>
      </c>
      <c r="D666" t="s">
        <v>2010</v>
      </c>
      <c r="E666" t="s">
        <v>417</v>
      </c>
      <c r="F666" t="s">
        <v>71</v>
      </c>
      <c r="G666">
        <v>109.86920000000001</v>
      </c>
    </row>
    <row r="667" spans="1:7" x14ac:dyDescent="0.55000000000000004">
      <c r="A667" t="s">
        <v>2011</v>
      </c>
      <c r="B667" t="s">
        <v>1411</v>
      </c>
      <c r="C667" t="s">
        <v>2012</v>
      </c>
      <c r="D667" t="s">
        <v>2013</v>
      </c>
      <c r="E667" t="s">
        <v>2014</v>
      </c>
      <c r="F667" t="s">
        <v>12</v>
      </c>
      <c r="G667">
        <v>20.492899999999999</v>
      </c>
    </row>
    <row r="668" spans="1:7" x14ac:dyDescent="0.55000000000000004">
      <c r="A668" t="s">
        <v>2015</v>
      </c>
      <c r="B668" t="s">
        <v>1060</v>
      </c>
      <c r="C668" t="s">
        <v>2016</v>
      </c>
      <c r="D668" t="s">
        <v>2017</v>
      </c>
      <c r="E668" t="s">
        <v>719</v>
      </c>
      <c r="F668" t="s">
        <v>504</v>
      </c>
      <c r="G668">
        <v>106.80970000000001</v>
      </c>
    </row>
    <row r="669" spans="1:7" x14ac:dyDescent="0.55000000000000004">
      <c r="A669" t="s">
        <v>2018</v>
      </c>
      <c r="B669" t="s">
        <v>1430</v>
      </c>
      <c r="C669" t="s">
        <v>2019</v>
      </c>
      <c r="D669" t="s">
        <v>2020</v>
      </c>
      <c r="F669" t="s">
        <v>71</v>
      </c>
      <c r="G669">
        <v>769.60270000000003</v>
      </c>
    </row>
    <row r="670" spans="1:7" x14ac:dyDescent="0.55000000000000004">
      <c r="A670" t="s">
        <v>2018</v>
      </c>
      <c r="B670" t="s">
        <v>770</v>
      </c>
      <c r="C670" t="s">
        <v>2021</v>
      </c>
      <c r="D670" t="s">
        <v>2022</v>
      </c>
      <c r="F670" t="s">
        <v>71</v>
      </c>
      <c r="G670">
        <v>1295.1764000000001</v>
      </c>
    </row>
    <row r="671" spans="1:7" x14ac:dyDescent="0.55000000000000004">
      <c r="A671" t="s">
        <v>2023</v>
      </c>
      <c r="B671" t="s">
        <v>68</v>
      </c>
      <c r="C671" t="s">
        <v>2024</v>
      </c>
      <c r="D671" t="s">
        <v>2025</v>
      </c>
      <c r="E671" t="s">
        <v>1865</v>
      </c>
      <c r="F671" t="s">
        <v>12</v>
      </c>
      <c r="G671">
        <v>31.509</v>
      </c>
    </row>
    <row r="672" spans="1:7" x14ac:dyDescent="0.55000000000000004">
      <c r="A672" t="s">
        <v>2018</v>
      </c>
      <c r="B672" t="s">
        <v>19</v>
      </c>
      <c r="C672" t="s">
        <v>2026</v>
      </c>
      <c r="D672" t="s">
        <v>2027</v>
      </c>
      <c r="E672" t="s">
        <v>2028</v>
      </c>
      <c r="F672" t="s">
        <v>12</v>
      </c>
      <c r="G672">
        <v>47.328699999999998</v>
      </c>
    </row>
    <row r="673" spans="1:7" x14ac:dyDescent="0.55000000000000004">
      <c r="A673" t="s">
        <v>2018</v>
      </c>
      <c r="B673" t="s">
        <v>19</v>
      </c>
      <c r="C673" t="s">
        <v>2029</v>
      </c>
      <c r="D673" t="s">
        <v>2030</v>
      </c>
      <c r="E673" t="s">
        <v>2031</v>
      </c>
      <c r="F673" t="s">
        <v>12</v>
      </c>
      <c r="G673">
        <v>37.394799999999996</v>
      </c>
    </row>
    <row r="674" spans="1:7" x14ac:dyDescent="0.55000000000000004">
      <c r="A674" t="s">
        <v>2018</v>
      </c>
      <c r="B674" t="s">
        <v>19</v>
      </c>
      <c r="C674" t="s">
        <v>2032</v>
      </c>
      <c r="D674" t="s">
        <v>2033</v>
      </c>
      <c r="E674" t="s">
        <v>2034</v>
      </c>
      <c r="F674" t="s">
        <v>12</v>
      </c>
      <c r="G674">
        <v>51.502099999999999</v>
      </c>
    </row>
    <row r="675" spans="1:7" x14ac:dyDescent="0.55000000000000004">
      <c r="A675" t="s">
        <v>2023</v>
      </c>
      <c r="B675" t="s">
        <v>19</v>
      </c>
      <c r="C675" t="s">
        <v>2035</v>
      </c>
      <c r="D675" t="s">
        <v>1576</v>
      </c>
      <c r="E675" t="s">
        <v>139</v>
      </c>
      <c r="F675" t="s">
        <v>504</v>
      </c>
      <c r="G675">
        <v>821.33309999999994</v>
      </c>
    </row>
    <row r="676" spans="1:7" x14ac:dyDescent="0.55000000000000004">
      <c r="A676" t="s">
        <v>2023</v>
      </c>
      <c r="B676" t="s">
        <v>49</v>
      </c>
      <c r="C676" t="s">
        <v>2036</v>
      </c>
      <c r="D676" t="s">
        <v>2037</v>
      </c>
      <c r="E676" t="s">
        <v>2038</v>
      </c>
      <c r="F676" t="s">
        <v>12</v>
      </c>
      <c r="G676">
        <v>20.104099999999999</v>
      </c>
    </row>
    <row r="677" spans="1:7" x14ac:dyDescent="0.55000000000000004">
      <c r="A677" t="s">
        <v>2018</v>
      </c>
      <c r="B677" t="s">
        <v>201</v>
      </c>
      <c r="C677" t="s">
        <v>2039</v>
      </c>
      <c r="D677" t="s">
        <v>2040</v>
      </c>
      <c r="E677" t="s">
        <v>2041</v>
      </c>
      <c r="F677" t="s">
        <v>12</v>
      </c>
      <c r="G677">
        <v>36.2639</v>
      </c>
    </row>
    <row r="678" spans="1:7" x14ac:dyDescent="0.55000000000000004">
      <c r="A678" t="s">
        <v>2023</v>
      </c>
      <c r="B678" t="s">
        <v>321</v>
      </c>
      <c r="C678" t="s">
        <v>2042</v>
      </c>
      <c r="D678" t="s">
        <v>2043</v>
      </c>
      <c r="E678" t="s">
        <v>2044</v>
      </c>
      <c r="F678" t="s">
        <v>23</v>
      </c>
      <c r="G678">
        <v>65.019499999999994</v>
      </c>
    </row>
    <row r="679" spans="1:7" x14ac:dyDescent="0.55000000000000004">
      <c r="A679" t="s">
        <v>2023</v>
      </c>
      <c r="B679" t="s">
        <v>224</v>
      </c>
      <c r="C679" t="s">
        <v>2045</v>
      </c>
      <c r="D679" t="s">
        <v>2046</v>
      </c>
      <c r="E679" t="s">
        <v>2047</v>
      </c>
      <c r="F679" t="s">
        <v>23</v>
      </c>
      <c r="G679">
        <v>26.5306</v>
      </c>
    </row>
    <row r="680" spans="1:7" x14ac:dyDescent="0.55000000000000004">
      <c r="A680" t="s">
        <v>2018</v>
      </c>
      <c r="B680" t="s">
        <v>224</v>
      </c>
      <c r="C680" t="s">
        <v>2048</v>
      </c>
      <c r="D680" t="s">
        <v>2049</v>
      </c>
      <c r="F680" t="s">
        <v>71</v>
      </c>
      <c r="G680">
        <v>285.25049999999999</v>
      </c>
    </row>
    <row r="681" spans="1:7" x14ac:dyDescent="0.55000000000000004">
      <c r="A681" t="s">
        <v>2011</v>
      </c>
      <c r="B681" t="s">
        <v>2050</v>
      </c>
      <c r="C681" t="s">
        <v>2051</v>
      </c>
      <c r="D681" t="s">
        <v>2052</v>
      </c>
      <c r="E681" t="s">
        <v>2053</v>
      </c>
      <c r="F681" t="s">
        <v>23</v>
      </c>
      <c r="G681">
        <v>15.524699999999999</v>
      </c>
    </row>
    <row r="682" spans="1:7" x14ac:dyDescent="0.55000000000000004">
      <c r="A682" t="s">
        <v>2023</v>
      </c>
      <c r="B682" t="s">
        <v>626</v>
      </c>
      <c r="C682" t="s">
        <v>2054</v>
      </c>
      <c r="D682" t="s">
        <v>2055</v>
      </c>
      <c r="E682" t="s">
        <v>629</v>
      </c>
      <c r="F682" t="s">
        <v>504</v>
      </c>
      <c r="G682">
        <v>62.488700000000001</v>
      </c>
    </row>
    <row r="683" spans="1:7" x14ac:dyDescent="0.55000000000000004">
      <c r="A683" t="s">
        <v>2023</v>
      </c>
      <c r="B683" t="s">
        <v>80</v>
      </c>
      <c r="C683" t="s">
        <v>2056</v>
      </c>
      <c r="D683" t="s">
        <v>869</v>
      </c>
      <c r="E683" t="s">
        <v>2057</v>
      </c>
      <c r="F683" t="s">
        <v>12</v>
      </c>
      <c r="G683">
        <v>93.569299999999998</v>
      </c>
    </row>
    <row r="684" spans="1:7" x14ac:dyDescent="0.55000000000000004">
      <c r="A684" t="s">
        <v>2058</v>
      </c>
      <c r="B684" t="s">
        <v>1060</v>
      </c>
      <c r="C684" t="s">
        <v>2059</v>
      </c>
      <c r="D684" t="s">
        <v>2060</v>
      </c>
      <c r="E684" t="s">
        <v>2061</v>
      </c>
      <c r="F684" t="s">
        <v>23</v>
      </c>
      <c r="G684">
        <v>24.987400000000001</v>
      </c>
    </row>
    <row r="685" spans="1:7" x14ac:dyDescent="0.55000000000000004">
      <c r="A685" t="s">
        <v>2058</v>
      </c>
      <c r="B685" t="s">
        <v>1060</v>
      </c>
      <c r="C685" t="s">
        <v>2062</v>
      </c>
      <c r="D685" t="s">
        <v>2063</v>
      </c>
      <c r="F685" t="s">
        <v>71</v>
      </c>
      <c r="G685">
        <v>135.61709999999999</v>
      </c>
    </row>
    <row r="686" spans="1:7" x14ac:dyDescent="0.55000000000000004">
      <c r="A686" t="s">
        <v>2064</v>
      </c>
      <c r="B686" t="s">
        <v>2065</v>
      </c>
      <c r="C686" t="s">
        <v>2066</v>
      </c>
      <c r="D686" t="s">
        <v>2067</v>
      </c>
      <c r="E686" t="s">
        <v>2068</v>
      </c>
      <c r="F686" t="s">
        <v>23</v>
      </c>
      <c r="G686">
        <v>157.137</v>
      </c>
    </row>
    <row r="687" spans="1:7" x14ac:dyDescent="0.55000000000000004">
      <c r="A687" t="s">
        <v>2058</v>
      </c>
      <c r="B687" t="s">
        <v>603</v>
      </c>
      <c r="C687" t="s">
        <v>2069</v>
      </c>
      <c r="D687" t="s">
        <v>2070</v>
      </c>
      <c r="E687" t="s">
        <v>2071</v>
      </c>
      <c r="F687" t="s">
        <v>23</v>
      </c>
      <c r="G687">
        <v>41.995800000000003</v>
      </c>
    </row>
    <row r="688" spans="1:7" x14ac:dyDescent="0.55000000000000004">
      <c r="A688" t="s">
        <v>2058</v>
      </c>
      <c r="B688" t="s">
        <v>19</v>
      </c>
      <c r="C688" t="s">
        <v>2072</v>
      </c>
      <c r="D688" t="s">
        <v>2073</v>
      </c>
      <c r="E688" t="s">
        <v>2074</v>
      </c>
      <c r="F688" t="s">
        <v>504</v>
      </c>
      <c r="G688">
        <v>105.28060000000001</v>
      </c>
    </row>
    <row r="689" spans="1:7" x14ac:dyDescent="0.55000000000000004">
      <c r="A689" t="s">
        <v>2058</v>
      </c>
      <c r="B689" t="s">
        <v>379</v>
      </c>
      <c r="C689" t="s">
        <v>2075</v>
      </c>
      <c r="D689" t="s">
        <v>2076</v>
      </c>
      <c r="E689" t="s">
        <v>2077</v>
      </c>
      <c r="F689" t="s">
        <v>23</v>
      </c>
      <c r="G689">
        <v>35.852600000000002</v>
      </c>
    </row>
    <row r="690" spans="1:7" x14ac:dyDescent="0.55000000000000004">
      <c r="A690" t="s">
        <v>2058</v>
      </c>
      <c r="B690" t="s">
        <v>325</v>
      </c>
      <c r="C690" t="s">
        <v>2078</v>
      </c>
      <c r="D690" t="s">
        <v>2079</v>
      </c>
      <c r="E690" t="s">
        <v>2080</v>
      </c>
      <c r="F690" t="s">
        <v>23</v>
      </c>
      <c r="G690">
        <v>46.986600000000003</v>
      </c>
    </row>
    <row r="691" spans="1:7" x14ac:dyDescent="0.55000000000000004">
      <c r="A691" t="s">
        <v>2081</v>
      </c>
      <c r="B691" t="s">
        <v>2082</v>
      </c>
      <c r="C691" t="s">
        <v>2083</v>
      </c>
      <c r="D691" t="s">
        <v>2084</v>
      </c>
      <c r="E691" t="s">
        <v>2085</v>
      </c>
      <c r="F691" t="s">
        <v>23</v>
      </c>
      <c r="G691">
        <v>21.854399999999998</v>
      </c>
    </row>
    <row r="692" spans="1:7" x14ac:dyDescent="0.55000000000000004">
      <c r="A692" t="s">
        <v>2058</v>
      </c>
      <c r="B692" t="s">
        <v>2086</v>
      </c>
      <c r="C692" t="s">
        <v>2087</v>
      </c>
      <c r="D692" t="s">
        <v>2088</v>
      </c>
      <c r="F692" t="s">
        <v>71</v>
      </c>
      <c r="G692">
        <v>64.264099999999999</v>
      </c>
    </row>
    <row r="693" spans="1:7" x14ac:dyDescent="0.55000000000000004">
      <c r="A693" t="s">
        <v>2058</v>
      </c>
      <c r="B693" t="s">
        <v>639</v>
      </c>
      <c r="C693" t="s">
        <v>2089</v>
      </c>
      <c r="D693" t="s">
        <v>2090</v>
      </c>
      <c r="E693" t="s">
        <v>642</v>
      </c>
      <c r="F693" t="s">
        <v>23</v>
      </c>
      <c r="G693">
        <v>57.324800000000003</v>
      </c>
    </row>
    <row r="694" spans="1:7" x14ac:dyDescent="0.55000000000000004">
      <c r="A694" t="s">
        <v>2091</v>
      </c>
      <c r="B694" t="s">
        <v>2092</v>
      </c>
      <c r="C694" t="s">
        <v>2093</v>
      </c>
      <c r="D694" t="s">
        <v>2094</v>
      </c>
      <c r="E694" t="s">
        <v>2095</v>
      </c>
      <c r="F694" t="s">
        <v>23</v>
      </c>
      <c r="G694">
        <v>116.8462</v>
      </c>
    </row>
    <row r="695" spans="1:7" x14ac:dyDescent="0.55000000000000004">
      <c r="A695" t="s">
        <v>2096</v>
      </c>
      <c r="B695" t="s">
        <v>472</v>
      </c>
      <c r="C695" t="s">
        <v>2097</v>
      </c>
      <c r="D695" t="s">
        <v>2098</v>
      </c>
      <c r="E695" t="s">
        <v>2099</v>
      </c>
      <c r="F695" t="s">
        <v>23</v>
      </c>
      <c r="G695">
        <v>21.633900000000001</v>
      </c>
    </row>
    <row r="696" spans="1:7" x14ac:dyDescent="0.55000000000000004">
      <c r="A696" t="s">
        <v>2100</v>
      </c>
      <c r="B696" t="s">
        <v>1060</v>
      </c>
      <c r="C696" t="s">
        <v>2101</v>
      </c>
      <c r="D696" t="s">
        <v>2102</v>
      </c>
      <c r="E696" t="s">
        <v>2103</v>
      </c>
      <c r="F696" t="s">
        <v>23</v>
      </c>
      <c r="G696">
        <v>24.4694</v>
      </c>
    </row>
    <row r="697" spans="1:7" x14ac:dyDescent="0.55000000000000004">
      <c r="A697" t="s">
        <v>2100</v>
      </c>
      <c r="B697" t="s">
        <v>1060</v>
      </c>
      <c r="C697" t="s">
        <v>2104</v>
      </c>
      <c r="D697" t="s">
        <v>2105</v>
      </c>
      <c r="E697" t="s">
        <v>2106</v>
      </c>
      <c r="F697" t="s">
        <v>23</v>
      </c>
      <c r="G697">
        <v>26.0562</v>
      </c>
    </row>
    <row r="698" spans="1:7" x14ac:dyDescent="0.55000000000000004">
      <c r="A698" t="s">
        <v>2100</v>
      </c>
      <c r="B698" t="s">
        <v>1060</v>
      </c>
      <c r="C698" t="s">
        <v>2107</v>
      </c>
      <c r="D698" t="s">
        <v>2108</v>
      </c>
      <c r="E698" t="s">
        <v>2109</v>
      </c>
      <c r="F698" t="s">
        <v>23</v>
      </c>
      <c r="G698">
        <v>22.215699999999998</v>
      </c>
    </row>
    <row r="699" spans="1:7" x14ac:dyDescent="0.55000000000000004">
      <c r="A699" t="s">
        <v>2100</v>
      </c>
      <c r="B699" t="s">
        <v>1060</v>
      </c>
      <c r="C699" t="s">
        <v>2110</v>
      </c>
      <c r="D699" t="s">
        <v>2111</v>
      </c>
      <c r="E699" t="s">
        <v>2112</v>
      </c>
      <c r="F699" t="s">
        <v>23</v>
      </c>
      <c r="G699">
        <v>35.131999999999998</v>
      </c>
    </row>
    <row r="700" spans="1:7" x14ac:dyDescent="0.55000000000000004">
      <c r="A700" t="s">
        <v>2100</v>
      </c>
      <c r="B700" t="s">
        <v>1060</v>
      </c>
      <c r="C700" t="s">
        <v>2113</v>
      </c>
      <c r="D700" t="s">
        <v>2114</v>
      </c>
      <c r="E700" t="s">
        <v>2115</v>
      </c>
      <c r="F700" t="s">
        <v>23</v>
      </c>
      <c r="G700">
        <v>21.854399999999998</v>
      </c>
    </row>
    <row r="701" spans="1:7" x14ac:dyDescent="0.55000000000000004">
      <c r="A701" t="s">
        <v>2100</v>
      </c>
      <c r="B701" t="s">
        <v>14</v>
      </c>
      <c r="C701" t="s">
        <v>2116</v>
      </c>
      <c r="D701" t="s">
        <v>2117</v>
      </c>
      <c r="E701" t="s">
        <v>1206</v>
      </c>
      <c r="F701" t="s">
        <v>23</v>
      </c>
      <c r="G701">
        <v>31.9377</v>
      </c>
    </row>
    <row r="702" spans="1:7" x14ac:dyDescent="0.55000000000000004">
      <c r="A702" t="s">
        <v>2100</v>
      </c>
      <c r="B702" t="s">
        <v>2118</v>
      </c>
      <c r="C702" t="s">
        <v>2119</v>
      </c>
      <c r="D702" t="s">
        <v>2120</v>
      </c>
      <c r="E702" t="s">
        <v>2121</v>
      </c>
      <c r="F702" t="s">
        <v>12</v>
      </c>
      <c r="G702">
        <v>21.866299999999999</v>
      </c>
    </row>
    <row r="703" spans="1:7" x14ac:dyDescent="0.55000000000000004">
      <c r="A703" t="s">
        <v>2096</v>
      </c>
      <c r="B703" t="s">
        <v>647</v>
      </c>
      <c r="C703" t="s">
        <v>2122</v>
      </c>
      <c r="D703" t="s">
        <v>117</v>
      </c>
      <c r="E703" t="s">
        <v>2123</v>
      </c>
      <c r="F703" t="s">
        <v>23</v>
      </c>
      <c r="G703">
        <v>19.269200000000001</v>
      </c>
    </row>
    <row r="704" spans="1:7" x14ac:dyDescent="0.55000000000000004">
      <c r="A704" t="s">
        <v>2096</v>
      </c>
      <c r="B704" t="s">
        <v>217</v>
      </c>
      <c r="C704" t="s">
        <v>2124</v>
      </c>
      <c r="D704" t="s">
        <v>251</v>
      </c>
      <c r="E704" t="s">
        <v>2125</v>
      </c>
      <c r="F704" t="s">
        <v>23</v>
      </c>
      <c r="G704">
        <v>29.1325</v>
      </c>
    </row>
    <row r="705" spans="1:7" x14ac:dyDescent="0.55000000000000004">
      <c r="A705" t="s">
        <v>2096</v>
      </c>
      <c r="B705" t="s">
        <v>379</v>
      </c>
      <c r="C705" t="s">
        <v>2126</v>
      </c>
      <c r="D705" t="s">
        <v>1335</v>
      </c>
      <c r="E705" t="s">
        <v>2127</v>
      </c>
      <c r="F705" t="s">
        <v>12</v>
      </c>
      <c r="G705">
        <v>9.5588999999999995</v>
      </c>
    </row>
    <row r="706" spans="1:7" x14ac:dyDescent="0.55000000000000004">
      <c r="A706" t="s">
        <v>2096</v>
      </c>
      <c r="B706" t="s">
        <v>379</v>
      </c>
      <c r="C706" t="s">
        <v>2128</v>
      </c>
      <c r="D706" t="s">
        <v>544</v>
      </c>
      <c r="E706" t="s">
        <v>2129</v>
      </c>
      <c r="F706" t="s">
        <v>12</v>
      </c>
      <c r="G706">
        <v>17.287199999999999</v>
      </c>
    </row>
    <row r="707" spans="1:7" x14ac:dyDescent="0.55000000000000004">
      <c r="A707" t="s">
        <v>2130</v>
      </c>
      <c r="B707" t="s">
        <v>19</v>
      </c>
      <c r="C707" t="s">
        <v>2131</v>
      </c>
      <c r="D707" t="s">
        <v>1169</v>
      </c>
      <c r="E707" t="s">
        <v>2132</v>
      </c>
      <c r="F707" t="s">
        <v>504</v>
      </c>
      <c r="G707">
        <v>120.6611</v>
      </c>
    </row>
    <row r="708" spans="1:7" x14ac:dyDescent="0.55000000000000004">
      <c r="A708" t="s">
        <v>2133</v>
      </c>
      <c r="B708" t="s">
        <v>19</v>
      </c>
      <c r="C708" t="s">
        <v>2134</v>
      </c>
      <c r="D708" t="s">
        <v>2135</v>
      </c>
      <c r="E708" t="s">
        <v>2136</v>
      </c>
      <c r="F708" t="s">
        <v>45</v>
      </c>
      <c r="G708">
        <v>50.371200000000002</v>
      </c>
    </row>
    <row r="709" spans="1:7" x14ac:dyDescent="0.55000000000000004">
      <c r="A709" t="s">
        <v>2137</v>
      </c>
      <c r="B709" t="s">
        <v>19</v>
      </c>
      <c r="C709" t="s">
        <v>2138</v>
      </c>
      <c r="D709" t="s">
        <v>2139</v>
      </c>
      <c r="E709" t="s">
        <v>2140</v>
      </c>
      <c r="F709" t="s">
        <v>504</v>
      </c>
      <c r="G709">
        <v>38.765999999999998</v>
      </c>
    </row>
    <row r="710" spans="1:7" x14ac:dyDescent="0.55000000000000004">
      <c r="A710" t="s">
        <v>2137</v>
      </c>
      <c r="B710" t="s">
        <v>19</v>
      </c>
      <c r="C710" t="s">
        <v>2141</v>
      </c>
      <c r="D710" t="s">
        <v>2142</v>
      </c>
      <c r="E710" t="s">
        <v>2143</v>
      </c>
      <c r="F710" t="s">
        <v>504</v>
      </c>
      <c r="G710">
        <v>51.256500000000003</v>
      </c>
    </row>
    <row r="711" spans="1:7" x14ac:dyDescent="0.55000000000000004">
      <c r="A711" t="s">
        <v>2137</v>
      </c>
      <c r="B711" t="s">
        <v>19</v>
      </c>
      <c r="C711" t="s">
        <v>2144</v>
      </c>
      <c r="D711" t="s">
        <v>138</v>
      </c>
      <c r="E711" t="s">
        <v>1732</v>
      </c>
      <c r="F711" t="s">
        <v>504</v>
      </c>
      <c r="G711">
        <v>276.72660000000002</v>
      </c>
    </row>
    <row r="712" spans="1:7" x14ac:dyDescent="0.55000000000000004">
      <c r="A712" t="s">
        <v>2137</v>
      </c>
      <c r="B712" t="s">
        <v>19</v>
      </c>
      <c r="C712" t="s">
        <v>2145</v>
      </c>
      <c r="D712" t="s">
        <v>2146</v>
      </c>
      <c r="E712" t="s">
        <v>2147</v>
      </c>
      <c r="F712" t="s">
        <v>504</v>
      </c>
      <c r="G712">
        <v>53.092300000000002</v>
      </c>
    </row>
    <row r="713" spans="1:7" x14ac:dyDescent="0.55000000000000004">
      <c r="A713" t="s">
        <v>2137</v>
      </c>
      <c r="B713" t="s">
        <v>19</v>
      </c>
      <c r="C713" t="s">
        <v>2148</v>
      </c>
      <c r="D713" t="s">
        <v>2149</v>
      </c>
      <c r="E713" t="s">
        <v>2150</v>
      </c>
      <c r="F713" t="s">
        <v>504</v>
      </c>
      <c r="G713">
        <v>123.0898</v>
      </c>
    </row>
    <row r="714" spans="1:7" x14ac:dyDescent="0.55000000000000004">
      <c r="A714" t="s">
        <v>2137</v>
      </c>
      <c r="B714" t="s">
        <v>19</v>
      </c>
      <c r="C714" t="s">
        <v>2151</v>
      </c>
      <c r="D714" t="s">
        <v>2152</v>
      </c>
      <c r="E714" t="s">
        <v>2153</v>
      </c>
      <c r="F714" t="s">
        <v>504</v>
      </c>
      <c r="G714">
        <v>51.086799999999997</v>
      </c>
    </row>
    <row r="715" spans="1:7" x14ac:dyDescent="0.55000000000000004">
      <c r="A715" t="s">
        <v>2137</v>
      </c>
      <c r="B715" t="s">
        <v>19</v>
      </c>
      <c r="C715" t="s">
        <v>2154</v>
      </c>
      <c r="D715" t="s">
        <v>2155</v>
      </c>
      <c r="E715" t="s">
        <v>2156</v>
      </c>
      <c r="F715" t="s">
        <v>504</v>
      </c>
      <c r="G715">
        <v>35.754300000000001</v>
      </c>
    </row>
    <row r="716" spans="1:7" x14ac:dyDescent="0.55000000000000004">
      <c r="A716" t="s">
        <v>2137</v>
      </c>
      <c r="B716" t="s">
        <v>379</v>
      </c>
      <c r="C716" t="s">
        <v>2157</v>
      </c>
      <c r="D716" t="s">
        <v>1335</v>
      </c>
      <c r="E716" t="s">
        <v>2158</v>
      </c>
      <c r="F716" t="s">
        <v>71</v>
      </c>
      <c r="G716">
        <v>197.49359999999999</v>
      </c>
    </row>
    <row r="717" spans="1:7" x14ac:dyDescent="0.55000000000000004">
      <c r="A717" t="s">
        <v>2137</v>
      </c>
      <c r="B717" t="s">
        <v>379</v>
      </c>
      <c r="C717" t="s">
        <v>2159</v>
      </c>
      <c r="D717" t="s">
        <v>2160</v>
      </c>
      <c r="E717" t="s">
        <v>2161</v>
      </c>
      <c r="F717" t="s">
        <v>71</v>
      </c>
      <c r="G717">
        <v>199.47829999999999</v>
      </c>
    </row>
    <row r="718" spans="1:7" x14ac:dyDescent="0.55000000000000004">
      <c r="A718" t="s">
        <v>2133</v>
      </c>
      <c r="B718" t="s">
        <v>1133</v>
      </c>
      <c r="C718" t="s">
        <v>2162</v>
      </c>
      <c r="D718" t="s">
        <v>2163</v>
      </c>
      <c r="E718" t="s">
        <v>2164</v>
      </c>
      <c r="F718" t="s">
        <v>504</v>
      </c>
      <c r="G718">
        <v>61.626100000000001</v>
      </c>
    </row>
    <row r="719" spans="1:7" x14ac:dyDescent="0.55000000000000004">
      <c r="A719" t="s">
        <v>2133</v>
      </c>
      <c r="B719" t="s">
        <v>1211</v>
      </c>
      <c r="C719" t="s">
        <v>2165</v>
      </c>
      <c r="D719" t="s">
        <v>2166</v>
      </c>
      <c r="E719" t="s">
        <v>2167</v>
      </c>
      <c r="F719" t="s">
        <v>12</v>
      </c>
      <c r="G719">
        <v>26.976600000000001</v>
      </c>
    </row>
    <row r="720" spans="1:7" x14ac:dyDescent="0.55000000000000004">
      <c r="A720" t="s">
        <v>2133</v>
      </c>
      <c r="B720" t="s">
        <v>2168</v>
      </c>
      <c r="C720" t="s">
        <v>2169</v>
      </c>
      <c r="D720" t="s">
        <v>2170</v>
      </c>
      <c r="E720" t="s">
        <v>2171</v>
      </c>
      <c r="F720" t="s">
        <v>23</v>
      </c>
      <c r="G720">
        <v>40.255600000000001</v>
      </c>
    </row>
    <row r="721" spans="1:7" x14ac:dyDescent="0.55000000000000004">
      <c r="A721" t="s">
        <v>2172</v>
      </c>
      <c r="B721" t="s">
        <v>68</v>
      </c>
      <c r="C721" t="s">
        <v>2173</v>
      </c>
      <c r="D721" t="s">
        <v>2174</v>
      </c>
      <c r="E721" t="s">
        <v>2175</v>
      </c>
      <c r="F721" t="s">
        <v>12</v>
      </c>
      <c r="G721">
        <v>40.606699999999996</v>
      </c>
    </row>
    <row r="722" spans="1:7" x14ac:dyDescent="0.55000000000000004">
      <c r="A722" t="s">
        <v>2172</v>
      </c>
      <c r="B722" t="s">
        <v>19</v>
      </c>
      <c r="C722" t="s">
        <v>2176</v>
      </c>
      <c r="D722" t="s">
        <v>2177</v>
      </c>
      <c r="E722" t="s">
        <v>2178</v>
      </c>
      <c r="F722" t="s">
        <v>45</v>
      </c>
      <c r="G722">
        <v>22.842700000000001</v>
      </c>
    </row>
    <row r="723" spans="1:7" x14ac:dyDescent="0.55000000000000004">
      <c r="A723" t="s">
        <v>2179</v>
      </c>
      <c r="B723" t="s">
        <v>19</v>
      </c>
      <c r="C723" t="s">
        <v>2180</v>
      </c>
      <c r="D723" t="s">
        <v>2181</v>
      </c>
      <c r="E723" t="s">
        <v>2182</v>
      </c>
      <c r="F723" t="s">
        <v>504</v>
      </c>
      <c r="G723">
        <v>41.803899999999999</v>
      </c>
    </row>
    <row r="724" spans="1:7" x14ac:dyDescent="0.55000000000000004">
      <c r="A724" t="s">
        <v>2172</v>
      </c>
      <c r="B724" t="s">
        <v>325</v>
      </c>
      <c r="C724" t="s">
        <v>2183</v>
      </c>
      <c r="D724" t="s">
        <v>830</v>
      </c>
      <c r="E724" t="s">
        <v>2184</v>
      </c>
      <c r="F724" t="s">
        <v>504</v>
      </c>
      <c r="G724">
        <v>21.930399999999999</v>
      </c>
    </row>
    <row r="725" spans="1:7" x14ac:dyDescent="0.55000000000000004">
      <c r="A725" t="s">
        <v>2172</v>
      </c>
      <c r="B725" t="s">
        <v>2092</v>
      </c>
      <c r="C725" t="s">
        <v>2185</v>
      </c>
      <c r="D725" t="s">
        <v>2186</v>
      </c>
      <c r="E725" t="s">
        <v>2187</v>
      </c>
      <c r="F725" t="s">
        <v>23</v>
      </c>
      <c r="G725">
        <v>21.706499999999998</v>
      </c>
    </row>
    <row r="726" spans="1:7" x14ac:dyDescent="0.55000000000000004">
      <c r="A726" t="s">
        <v>2188</v>
      </c>
      <c r="B726" t="s">
        <v>1411</v>
      </c>
      <c r="C726" t="s">
        <v>2189</v>
      </c>
      <c r="D726" t="s">
        <v>2190</v>
      </c>
      <c r="E726" t="s">
        <v>2191</v>
      </c>
      <c r="F726" t="s">
        <v>12</v>
      </c>
      <c r="G726">
        <v>23.908799999999999</v>
      </c>
    </row>
    <row r="727" spans="1:7" x14ac:dyDescent="0.55000000000000004">
      <c r="A727" t="s">
        <v>2192</v>
      </c>
      <c r="B727" t="s">
        <v>1411</v>
      </c>
      <c r="C727" t="s">
        <v>1975</v>
      </c>
      <c r="D727" t="s">
        <v>2193</v>
      </c>
      <c r="E727" t="s">
        <v>2194</v>
      </c>
      <c r="F727" t="s">
        <v>12</v>
      </c>
      <c r="G727">
        <v>29.267900000000001</v>
      </c>
    </row>
    <row r="728" spans="1:7" x14ac:dyDescent="0.55000000000000004">
      <c r="A728" t="s">
        <v>2195</v>
      </c>
      <c r="B728" t="s">
        <v>2196</v>
      </c>
      <c r="C728" t="s">
        <v>2197</v>
      </c>
      <c r="D728" t="s">
        <v>2198</v>
      </c>
      <c r="E728" t="s">
        <v>2199</v>
      </c>
      <c r="F728" t="s">
        <v>12</v>
      </c>
      <c r="G728">
        <v>23.448399999999999</v>
      </c>
    </row>
    <row r="729" spans="1:7" x14ac:dyDescent="0.55000000000000004">
      <c r="A729" t="s">
        <v>2192</v>
      </c>
      <c r="B729" t="s">
        <v>1430</v>
      </c>
      <c r="C729" t="s">
        <v>2200</v>
      </c>
      <c r="D729" t="s">
        <v>2201</v>
      </c>
      <c r="F729" t="s">
        <v>71</v>
      </c>
      <c r="G729">
        <v>243.31989999999999</v>
      </c>
    </row>
    <row r="730" spans="1:7" x14ac:dyDescent="0.55000000000000004">
      <c r="A730" t="s">
        <v>2188</v>
      </c>
      <c r="B730" t="s">
        <v>770</v>
      </c>
      <c r="C730" t="s">
        <v>2202</v>
      </c>
      <c r="D730" t="s">
        <v>1568</v>
      </c>
      <c r="F730" t="s">
        <v>71</v>
      </c>
      <c r="G730">
        <v>307.25799999999998</v>
      </c>
    </row>
    <row r="731" spans="1:7" x14ac:dyDescent="0.55000000000000004">
      <c r="A731" t="s">
        <v>2192</v>
      </c>
      <c r="B731" t="s">
        <v>1133</v>
      </c>
      <c r="C731" t="s">
        <v>2203</v>
      </c>
      <c r="D731" t="s">
        <v>2204</v>
      </c>
      <c r="F731" t="s">
        <v>12</v>
      </c>
      <c r="G731">
        <v>31.071300000000001</v>
      </c>
    </row>
    <row r="732" spans="1:7" x14ac:dyDescent="0.55000000000000004">
      <c r="A732" t="s">
        <v>2192</v>
      </c>
      <c r="B732" t="s">
        <v>2092</v>
      </c>
      <c r="C732" t="s">
        <v>2205</v>
      </c>
      <c r="D732" t="s">
        <v>2206</v>
      </c>
      <c r="E732" t="s">
        <v>2207</v>
      </c>
      <c r="F732" t="s">
        <v>12</v>
      </c>
      <c r="G732">
        <v>53.173900000000003</v>
      </c>
    </row>
    <row r="733" spans="1:7" x14ac:dyDescent="0.55000000000000004">
      <c r="A733" t="s">
        <v>2192</v>
      </c>
      <c r="B733" t="s">
        <v>2208</v>
      </c>
      <c r="C733" t="s">
        <v>2209</v>
      </c>
      <c r="D733" t="s">
        <v>2210</v>
      </c>
      <c r="E733" t="s">
        <v>2211</v>
      </c>
      <c r="F733" t="s">
        <v>12</v>
      </c>
      <c r="G733">
        <v>27.2912</v>
      </c>
    </row>
    <row r="734" spans="1:7" x14ac:dyDescent="0.55000000000000004">
      <c r="A734" t="s">
        <v>2212</v>
      </c>
      <c r="B734" t="s">
        <v>120</v>
      </c>
      <c r="C734" t="s">
        <v>2213</v>
      </c>
      <c r="D734" t="s">
        <v>2214</v>
      </c>
      <c r="F734" t="s">
        <v>71</v>
      </c>
      <c r="G734">
        <v>213.1422</v>
      </c>
    </row>
    <row r="735" spans="1:7" x14ac:dyDescent="0.55000000000000004">
      <c r="A735" t="s">
        <v>2212</v>
      </c>
      <c r="B735" t="s">
        <v>63</v>
      </c>
      <c r="C735" t="s">
        <v>2215</v>
      </c>
      <c r="D735" t="s">
        <v>2216</v>
      </c>
      <c r="F735" t="s">
        <v>71</v>
      </c>
      <c r="G735">
        <v>485.54930000000002</v>
      </c>
    </row>
    <row r="736" spans="1:7" x14ac:dyDescent="0.55000000000000004">
      <c r="A736" t="s">
        <v>2217</v>
      </c>
      <c r="B736" t="s">
        <v>603</v>
      </c>
      <c r="C736" t="s">
        <v>2218</v>
      </c>
      <c r="D736" t="s">
        <v>848</v>
      </c>
      <c r="E736" t="s">
        <v>2219</v>
      </c>
      <c r="F736" t="s">
        <v>12</v>
      </c>
      <c r="G736">
        <v>11.7475</v>
      </c>
    </row>
    <row r="737" spans="1:7" x14ac:dyDescent="0.55000000000000004">
      <c r="A737" t="s">
        <v>2212</v>
      </c>
      <c r="B737" t="s">
        <v>217</v>
      </c>
      <c r="C737" t="s">
        <v>2220</v>
      </c>
      <c r="D737" t="s">
        <v>1811</v>
      </c>
      <c r="E737" t="s">
        <v>2221</v>
      </c>
      <c r="F737" t="s">
        <v>12</v>
      </c>
      <c r="G737">
        <v>56.450200000000002</v>
      </c>
    </row>
    <row r="738" spans="1:7" x14ac:dyDescent="0.55000000000000004">
      <c r="A738" t="s">
        <v>2212</v>
      </c>
      <c r="B738" t="s">
        <v>217</v>
      </c>
      <c r="C738" t="s">
        <v>2222</v>
      </c>
      <c r="D738" t="s">
        <v>2223</v>
      </c>
      <c r="F738" t="s">
        <v>71</v>
      </c>
      <c r="G738">
        <v>358.84609999999998</v>
      </c>
    </row>
    <row r="739" spans="1:7" x14ac:dyDescent="0.55000000000000004">
      <c r="A739" t="s">
        <v>2212</v>
      </c>
      <c r="B739" t="s">
        <v>19</v>
      </c>
      <c r="C739" t="s">
        <v>2224</v>
      </c>
      <c r="D739" t="s">
        <v>255</v>
      </c>
      <c r="E739" t="s">
        <v>2225</v>
      </c>
      <c r="F739" t="s">
        <v>12</v>
      </c>
      <c r="G739">
        <v>35.321899999999999</v>
      </c>
    </row>
    <row r="740" spans="1:7" x14ac:dyDescent="0.55000000000000004">
      <c r="A740" t="s">
        <v>2212</v>
      </c>
      <c r="B740" t="s">
        <v>19</v>
      </c>
      <c r="C740" t="s">
        <v>2226</v>
      </c>
      <c r="D740" t="s">
        <v>2227</v>
      </c>
      <c r="F740" t="s">
        <v>71</v>
      </c>
      <c r="G740">
        <v>1935.0513000000001</v>
      </c>
    </row>
    <row r="741" spans="1:7" x14ac:dyDescent="0.55000000000000004">
      <c r="A741" t="s">
        <v>2212</v>
      </c>
      <c r="B741" t="s">
        <v>314</v>
      </c>
      <c r="C741" t="s">
        <v>2228</v>
      </c>
      <c r="D741" t="s">
        <v>615</v>
      </c>
      <c r="F741" t="s">
        <v>71</v>
      </c>
      <c r="G741">
        <v>146.31319999999999</v>
      </c>
    </row>
    <row r="742" spans="1:7" x14ac:dyDescent="0.55000000000000004">
      <c r="A742" t="s">
        <v>2229</v>
      </c>
      <c r="B742" t="s">
        <v>1211</v>
      </c>
      <c r="C742" t="s">
        <v>2230</v>
      </c>
      <c r="D742" t="s">
        <v>2231</v>
      </c>
      <c r="E742" t="s">
        <v>2232</v>
      </c>
      <c r="F742" t="s">
        <v>23</v>
      </c>
      <c r="G742">
        <v>100.6314</v>
      </c>
    </row>
    <row r="743" spans="1:7" x14ac:dyDescent="0.55000000000000004">
      <c r="A743" t="s">
        <v>2229</v>
      </c>
      <c r="B743" t="s">
        <v>224</v>
      </c>
      <c r="C743" t="s">
        <v>2233</v>
      </c>
      <c r="D743" t="s">
        <v>2234</v>
      </c>
      <c r="F743" t="s">
        <v>71</v>
      </c>
      <c r="G743">
        <v>168.30869999999999</v>
      </c>
    </row>
    <row r="744" spans="1:7" x14ac:dyDescent="0.55000000000000004">
      <c r="A744" t="s">
        <v>2235</v>
      </c>
      <c r="B744" t="s">
        <v>107</v>
      </c>
      <c r="C744" t="s">
        <v>2236</v>
      </c>
      <c r="D744" t="s">
        <v>2237</v>
      </c>
      <c r="E744" t="s">
        <v>2238</v>
      </c>
      <c r="F744" t="s">
        <v>23</v>
      </c>
      <c r="G744">
        <v>30.723299999999998</v>
      </c>
    </row>
    <row r="745" spans="1:7" x14ac:dyDescent="0.55000000000000004">
      <c r="A745" t="s">
        <v>2212</v>
      </c>
      <c r="B745" t="s">
        <v>2239</v>
      </c>
      <c r="C745" t="s">
        <v>2240</v>
      </c>
      <c r="D745" t="s">
        <v>2241</v>
      </c>
      <c r="F745" t="s">
        <v>71</v>
      </c>
      <c r="G745">
        <v>65.538300000000007</v>
      </c>
    </row>
    <row r="746" spans="1:7" x14ac:dyDescent="0.55000000000000004">
      <c r="A746" t="s">
        <v>2242</v>
      </c>
      <c r="B746" t="s">
        <v>58</v>
      </c>
      <c r="C746" t="s">
        <v>2243</v>
      </c>
      <c r="D746" t="s">
        <v>2244</v>
      </c>
      <c r="E746" t="s">
        <v>2245</v>
      </c>
      <c r="F746" t="s">
        <v>23</v>
      </c>
      <c r="G746">
        <v>27.5167</v>
      </c>
    </row>
    <row r="747" spans="1:7" x14ac:dyDescent="0.55000000000000004">
      <c r="A747" t="s">
        <v>2242</v>
      </c>
      <c r="B747" t="s">
        <v>58</v>
      </c>
      <c r="C747" t="s">
        <v>2246</v>
      </c>
      <c r="D747" t="s">
        <v>2247</v>
      </c>
      <c r="E747" t="s">
        <v>2248</v>
      </c>
      <c r="F747" t="s">
        <v>23</v>
      </c>
      <c r="G747">
        <v>27.293500000000002</v>
      </c>
    </row>
    <row r="748" spans="1:7" x14ac:dyDescent="0.55000000000000004">
      <c r="A748" t="s">
        <v>2242</v>
      </c>
      <c r="B748" t="s">
        <v>58</v>
      </c>
      <c r="C748" t="s">
        <v>2249</v>
      </c>
      <c r="D748" t="s">
        <v>2250</v>
      </c>
      <c r="E748" t="s">
        <v>2251</v>
      </c>
      <c r="F748" t="s">
        <v>23</v>
      </c>
      <c r="G748">
        <v>24.3047</v>
      </c>
    </row>
    <row r="749" spans="1:7" x14ac:dyDescent="0.55000000000000004">
      <c r="A749" t="s">
        <v>2242</v>
      </c>
      <c r="B749" t="s">
        <v>1060</v>
      </c>
      <c r="C749" t="s">
        <v>2252</v>
      </c>
      <c r="D749" t="s">
        <v>2253</v>
      </c>
      <c r="F749" t="s">
        <v>71</v>
      </c>
      <c r="G749">
        <v>464.4</v>
      </c>
    </row>
    <row r="750" spans="1:7" x14ac:dyDescent="0.55000000000000004">
      <c r="A750" t="s">
        <v>2242</v>
      </c>
      <c r="B750" t="s">
        <v>1060</v>
      </c>
      <c r="C750" t="s">
        <v>2254</v>
      </c>
      <c r="D750" t="s">
        <v>2255</v>
      </c>
      <c r="E750" t="s">
        <v>2256</v>
      </c>
      <c r="F750" t="s">
        <v>23</v>
      </c>
      <c r="G750">
        <v>39.662100000000002</v>
      </c>
    </row>
    <row r="751" spans="1:7" x14ac:dyDescent="0.55000000000000004">
      <c r="A751" t="s">
        <v>2242</v>
      </c>
      <c r="B751" t="s">
        <v>603</v>
      </c>
      <c r="C751" t="s">
        <v>2257</v>
      </c>
      <c r="D751" t="s">
        <v>2258</v>
      </c>
      <c r="E751" t="s">
        <v>2259</v>
      </c>
      <c r="F751" t="s">
        <v>23</v>
      </c>
      <c r="G751">
        <v>68.698099999999997</v>
      </c>
    </row>
    <row r="752" spans="1:7" x14ac:dyDescent="0.55000000000000004">
      <c r="A752" t="s">
        <v>2242</v>
      </c>
      <c r="B752" t="s">
        <v>19</v>
      </c>
      <c r="C752" t="s">
        <v>2260</v>
      </c>
      <c r="D752" t="s">
        <v>2261</v>
      </c>
      <c r="E752" t="s">
        <v>2262</v>
      </c>
      <c r="F752" t="s">
        <v>45</v>
      </c>
      <c r="G752">
        <v>50.217199999999998</v>
      </c>
    </row>
    <row r="753" spans="1:7" x14ac:dyDescent="0.55000000000000004">
      <c r="A753" t="s">
        <v>2242</v>
      </c>
      <c r="B753" t="s">
        <v>19</v>
      </c>
      <c r="C753" t="s">
        <v>2263</v>
      </c>
      <c r="D753" t="s">
        <v>2264</v>
      </c>
      <c r="E753" t="s">
        <v>2265</v>
      </c>
      <c r="F753" t="s">
        <v>504</v>
      </c>
      <c r="G753">
        <v>22.4436</v>
      </c>
    </row>
    <row r="754" spans="1:7" x14ac:dyDescent="0.55000000000000004">
      <c r="A754" t="s">
        <v>2266</v>
      </c>
      <c r="B754" t="s">
        <v>19</v>
      </c>
      <c r="C754" t="s">
        <v>2267</v>
      </c>
      <c r="D754" t="s">
        <v>2268</v>
      </c>
      <c r="E754" t="s">
        <v>2269</v>
      </c>
      <c r="F754" t="s">
        <v>504</v>
      </c>
      <c r="G754">
        <v>29.7288</v>
      </c>
    </row>
    <row r="755" spans="1:7" x14ac:dyDescent="0.55000000000000004">
      <c r="A755" t="s">
        <v>2266</v>
      </c>
      <c r="B755" t="s">
        <v>19</v>
      </c>
      <c r="C755" t="s">
        <v>2270</v>
      </c>
      <c r="D755" t="s">
        <v>2271</v>
      </c>
      <c r="E755" t="s">
        <v>2272</v>
      </c>
      <c r="F755" t="s">
        <v>504</v>
      </c>
      <c r="G755">
        <v>23.302700000000002</v>
      </c>
    </row>
    <row r="756" spans="1:7" x14ac:dyDescent="0.55000000000000004">
      <c r="A756" t="s">
        <v>2242</v>
      </c>
      <c r="B756" t="s">
        <v>19</v>
      </c>
      <c r="C756" t="s">
        <v>2273</v>
      </c>
      <c r="D756" t="s">
        <v>2274</v>
      </c>
      <c r="E756" t="s">
        <v>2275</v>
      </c>
      <c r="F756" t="s">
        <v>504</v>
      </c>
      <c r="G756">
        <v>676.71090000000004</v>
      </c>
    </row>
    <row r="757" spans="1:7" x14ac:dyDescent="0.55000000000000004">
      <c r="A757" t="s">
        <v>2242</v>
      </c>
      <c r="B757" t="s">
        <v>433</v>
      </c>
      <c r="C757" t="s">
        <v>2276</v>
      </c>
      <c r="D757" t="s">
        <v>2277</v>
      </c>
      <c r="E757" t="s">
        <v>436</v>
      </c>
      <c r="F757" t="s">
        <v>23</v>
      </c>
      <c r="G757">
        <v>122.3935</v>
      </c>
    </row>
    <row r="758" spans="1:7" x14ac:dyDescent="0.55000000000000004">
      <c r="A758" t="s">
        <v>2242</v>
      </c>
      <c r="B758" t="s">
        <v>2278</v>
      </c>
      <c r="C758" t="s">
        <v>2279</v>
      </c>
      <c r="D758" t="s">
        <v>2280</v>
      </c>
      <c r="E758" t="s">
        <v>2281</v>
      </c>
      <c r="F758" t="s">
        <v>23</v>
      </c>
      <c r="G758">
        <v>32.445399999999999</v>
      </c>
    </row>
    <row r="759" spans="1:7" x14ac:dyDescent="0.55000000000000004">
      <c r="A759" t="s">
        <v>2242</v>
      </c>
      <c r="B759" t="s">
        <v>325</v>
      </c>
      <c r="C759" t="s">
        <v>444</v>
      </c>
      <c r="D759" t="s">
        <v>729</v>
      </c>
      <c r="E759" t="s">
        <v>2282</v>
      </c>
      <c r="F759" t="s">
        <v>12</v>
      </c>
      <c r="G759">
        <v>28.601199999999999</v>
      </c>
    </row>
    <row r="760" spans="1:7" x14ac:dyDescent="0.55000000000000004">
      <c r="A760" t="s">
        <v>2242</v>
      </c>
      <c r="B760" t="s">
        <v>325</v>
      </c>
      <c r="C760" t="s">
        <v>1263</v>
      </c>
      <c r="D760" t="s">
        <v>729</v>
      </c>
      <c r="E760" t="s">
        <v>2283</v>
      </c>
      <c r="F760" t="s">
        <v>23</v>
      </c>
      <c r="G760">
        <v>10.8354</v>
      </c>
    </row>
    <row r="761" spans="1:7" x14ac:dyDescent="0.55000000000000004">
      <c r="A761" t="s">
        <v>2242</v>
      </c>
      <c r="B761" t="s">
        <v>234</v>
      </c>
      <c r="C761" t="s">
        <v>2284</v>
      </c>
      <c r="E761" t="s">
        <v>443</v>
      </c>
      <c r="F761" t="s">
        <v>12</v>
      </c>
      <c r="G761">
        <v>44.686399999999999</v>
      </c>
    </row>
    <row r="762" spans="1:7" x14ac:dyDescent="0.55000000000000004">
      <c r="A762" t="s">
        <v>2242</v>
      </c>
      <c r="B762" t="s">
        <v>234</v>
      </c>
      <c r="C762" t="s">
        <v>2285</v>
      </c>
      <c r="D762" t="s">
        <v>2286</v>
      </c>
      <c r="E762" t="s">
        <v>2287</v>
      </c>
      <c r="F762" t="s">
        <v>23</v>
      </c>
      <c r="G762">
        <v>67.342500000000001</v>
      </c>
    </row>
    <row r="763" spans="1:7" x14ac:dyDescent="0.55000000000000004">
      <c r="A763" t="s">
        <v>2242</v>
      </c>
      <c r="B763" t="s">
        <v>107</v>
      </c>
      <c r="C763" t="s">
        <v>2288</v>
      </c>
      <c r="D763" t="s">
        <v>2237</v>
      </c>
      <c r="E763" t="s">
        <v>87</v>
      </c>
      <c r="F763" t="s">
        <v>23</v>
      </c>
      <c r="G763">
        <v>122.2483</v>
      </c>
    </row>
    <row r="764" spans="1:7" x14ac:dyDescent="0.55000000000000004">
      <c r="A764" t="s">
        <v>2242</v>
      </c>
      <c r="B764" t="s">
        <v>80</v>
      </c>
      <c r="C764" t="s">
        <v>2289</v>
      </c>
      <c r="D764" t="s">
        <v>82</v>
      </c>
      <c r="E764" t="s">
        <v>460</v>
      </c>
      <c r="F764" t="s">
        <v>12</v>
      </c>
      <c r="G764">
        <v>28.398299999999999</v>
      </c>
    </row>
    <row r="765" spans="1:7" x14ac:dyDescent="0.55000000000000004">
      <c r="A765" t="s">
        <v>2242</v>
      </c>
      <c r="B765" t="s">
        <v>84</v>
      </c>
      <c r="C765" t="s">
        <v>2290</v>
      </c>
      <c r="D765" t="s">
        <v>2291</v>
      </c>
      <c r="E765" t="s">
        <v>2292</v>
      </c>
      <c r="F765" t="s">
        <v>23</v>
      </c>
      <c r="G765">
        <v>9.7919999999999998</v>
      </c>
    </row>
    <row r="766" spans="1:7" x14ac:dyDescent="0.55000000000000004">
      <c r="A766" t="s">
        <v>2242</v>
      </c>
      <c r="B766" t="s">
        <v>639</v>
      </c>
      <c r="C766" t="s">
        <v>2293</v>
      </c>
      <c r="D766" t="s">
        <v>2294</v>
      </c>
      <c r="E766" t="s">
        <v>642</v>
      </c>
      <c r="F766" t="s">
        <v>12</v>
      </c>
      <c r="G766">
        <v>47.038200000000003</v>
      </c>
    </row>
    <row r="767" spans="1:7" x14ac:dyDescent="0.55000000000000004">
      <c r="A767" t="s">
        <v>2266</v>
      </c>
      <c r="B767" t="s">
        <v>832</v>
      </c>
      <c r="C767" t="s">
        <v>2295</v>
      </c>
      <c r="D767" t="s">
        <v>2296</v>
      </c>
      <c r="E767" t="s">
        <v>2297</v>
      </c>
      <c r="F767" t="s">
        <v>12</v>
      </c>
      <c r="G767">
        <v>27.998899999999999</v>
      </c>
    </row>
    <row r="768" spans="1:7" x14ac:dyDescent="0.55000000000000004">
      <c r="A768" t="s">
        <v>2298</v>
      </c>
      <c r="B768" t="s">
        <v>472</v>
      </c>
      <c r="C768" t="s">
        <v>2299</v>
      </c>
      <c r="D768" t="s">
        <v>474</v>
      </c>
      <c r="E768" t="s">
        <v>2300</v>
      </c>
      <c r="F768" t="s">
        <v>23</v>
      </c>
      <c r="G768">
        <v>17.4634</v>
      </c>
    </row>
    <row r="769" spans="1:7" x14ac:dyDescent="0.55000000000000004">
      <c r="A769" t="s">
        <v>2298</v>
      </c>
      <c r="B769" t="s">
        <v>63</v>
      </c>
      <c r="C769" t="s">
        <v>2301</v>
      </c>
      <c r="D769" t="s">
        <v>2302</v>
      </c>
      <c r="E769" t="s">
        <v>2303</v>
      </c>
      <c r="F769" t="s">
        <v>23</v>
      </c>
      <c r="G769">
        <v>34.045400000000001</v>
      </c>
    </row>
    <row r="770" spans="1:7" x14ac:dyDescent="0.55000000000000004">
      <c r="A770" t="s">
        <v>2298</v>
      </c>
      <c r="B770" t="s">
        <v>2118</v>
      </c>
      <c r="C770" t="s">
        <v>2304</v>
      </c>
      <c r="D770" t="s">
        <v>2305</v>
      </c>
      <c r="E770" t="s">
        <v>2306</v>
      </c>
      <c r="F770" t="s">
        <v>23</v>
      </c>
      <c r="G770">
        <v>57.998899999999999</v>
      </c>
    </row>
    <row r="771" spans="1:7" x14ac:dyDescent="0.55000000000000004">
      <c r="A771" t="s">
        <v>2298</v>
      </c>
      <c r="B771" t="s">
        <v>2118</v>
      </c>
      <c r="C771" t="s">
        <v>2307</v>
      </c>
      <c r="D771" t="s">
        <v>2308</v>
      </c>
      <c r="E771" t="s">
        <v>2309</v>
      </c>
      <c r="F771" t="s">
        <v>23</v>
      </c>
      <c r="G771">
        <v>30.2578</v>
      </c>
    </row>
    <row r="772" spans="1:7" x14ac:dyDescent="0.55000000000000004">
      <c r="A772" t="s">
        <v>2310</v>
      </c>
      <c r="B772" t="s">
        <v>217</v>
      </c>
      <c r="C772" t="s">
        <v>2311</v>
      </c>
      <c r="D772" t="s">
        <v>611</v>
      </c>
      <c r="E772" t="s">
        <v>2312</v>
      </c>
      <c r="F772" t="s">
        <v>12</v>
      </c>
      <c r="G772">
        <v>13.348699999999999</v>
      </c>
    </row>
    <row r="773" spans="1:7" x14ac:dyDescent="0.55000000000000004">
      <c r="A773" t="s">
        <v>2298</v>
      </c>
      <c r="B773" t="s">
        <v>19</v>
      </c>
      <c r="C773" t="s">
        <v>2313</v>
      </c>
      <c r="D773" t="s">
        <v>2314</v>
      </c>
      <c r="E773" t="s">
        <v>2315</v>
      </c>
      <c r="F773" t="s">
        <v>504</v>
      </c>
      <c r="G773">
        <v>837.9633</v>
      </c>
    </row>
    <row r="774" spans="1:7" x14ac:dyDescent="0.55000000000000004">
      <c r="A774" t="s">
        <v>2298</v>
      </c>
      <c r="B774" t="s">
        <v>19</v>
      </c>
      <c r="C774" t="s">
        <v>2316</v>
      </c>
      <c r="D774" t="s">
        <v>2317</v>
      </c>
      <c r="E774" t="s">
        <v>2318</v>
      </c>
      <c r="F774" t="s">
        <v>504</v>
      </c>
      <c r="G774">
        <v>478.53730000000002</v>
      </c>
    </row>
    <row r="775" spans="1:7" x14ac:dyDescent="0.55000000000000004">
      <c r="A775" t="s">
        <v>2298</v>
      </c>
      <c r="B775" t="s">
        <v>19</v>
      </c>
      <c r="C775" t="s">
        <v>2319</v>
      </c>
      <c r="D775" t="s">
        <v>2320</v>
      </c>
      <c r="E775" t="s">
        <v>2321</v>
      </c>
      <c r="F775" t="s">
        <v>504</v>
      </c>
      <c r="G775">
        <v>94.629199999999997</v>
      </c>
    </row>
    <row r="776" spans="1:7" x14ac:dyDescent="0.55000000000000004">
      <c r="A776" t="s">
        <v>2298</v>
      </c>
      <c r="B776" t="s">
        <v>19</v>
      </c>
      <c r="C776" t="s">
        <v>2322</v>
      </c>
      <c r="D776" t="s">
        <v>2323</v>
      </c>
      <c r="E776" t="s">
        <v>2324</v>
      </c>
      <c r="F776" t="s">
        <v>504</v>
      </c>
      <c r="G776">
        <v>251.56379999999999</v>
      </c>
    </row>
    <row r="777" spans="1:7" x14ac:dyDescent="0.55000000000000004">
      <c r="A777" t="s">
        <v>2298</v>
      </c>
      <c r="B777" t="s">
        <v>19</v>
      </c>
      <c r="C777" t="s">
        <v>2325</v>
      </c>
      <c r="D777" t="s">
        <v>2326</v>
      </c>
      <c r="E777" t="s">
        <v>2327</v>
      </c>
      <c r="F777" t="s">
        <v>504</v>
      </c>
      <c r="G777">
        <v>48.375599999999999</v>
      </c>
    </row>
    <row r="778" spans="1:7" x14ac:dyDescent="0.55000000000000004">
      <c r="A778" t="s">
        <v>2298</v>
      </c>
      <c r="B778" t="s">
        <v>49</v>
      </c>
      <c r="C778" t="s">
        <v>2328</v>
      </c>
      <c r="D778" t="s">
        <v>2329</v>
      </c>
      <c r="E778" t="s">
        <v>2330</v>
      </c>
      <c r="F778" t="s">
        <v>12</v>
      </c>
      <c r="G778">
        <v>21.7361</v>
      </c>
    </row>
    <row r="779" spans="1:7" x14ac:dyDescent="0.55000000000000004">
      <c r="A779" t="s">
        <v>2298</v>
      </c>
      <c r="B779" t="s">
        <v>49</v>
      </c>
      <c r="C779" t="s">
        <v>2331</v>
      </c>
      <c r="D779" t="s">
        <v>2332</v>
      </c>
      <c r="E779" t="s">
        <v>2333</v>
      </c>
      <c r="F779" t="s">
        <v>12</v>
      </c>
      <c r="G779">
        <v>18.3368</v>
      </c>
    </row>
    <row r="780" spans="1:7" x14ac:dyDescent="0.55000000000000004">
      <c r="A780" t="s">
        <v>2298</v>
      </c>
      <c r="B780" t="s">
        <v>379</v>
      </c>
      <c r="C780" t="s">
        <v>2334</v>
      </c>
      <c r="D780" t="s">
        <v>1858</v>
      </c>
      <c r="E780" t="s">
        <v>2335</v>
      </c>
      <c r="F780" t="s">
        <v>12</v>
      </c>
      <c r="G780">
        <v>12.4986</v>
      </c>
    </row>
    <row r="781" spans="1:7" x14ac:dyDescent="0.55000000000000004">
      <c r="A781" t="s">
        <v>2298</v>
      </c>
      <c r="B781" t="s">
        <v>1133</v>
      </c>
      <c r="C781" t="s">
        <v>2336</v>
      </c>
      <c r="D781" t="s">
        <v>2337</v>
      </c>
      <c r="E781" t="s">
        <v>2338</v>
      </c>
      <c r="F781" t="s">
        <v>12</v>
      </c>
      <c r="G781">
        <v>29.593299999999999</v>
      </c>
    </row>
    <row r="782" spans="1:7" x14ac:dyDescent="0.55000000000000004">
      <c r="A782" t="s">
        <v>2339</v>
      </c>
      <c r="B782" t="s">
        <v>19</v>
      </c>
      <c r="C782" t="s">
        <v>2340</v>
      </c>
      <c r="D782" t="s">
        <v>2341</v>
      </c>
      <c r="E782" t="s">
        <v>2342</v>
      </c>
      <c r="F782" t="s">
        <v>504</v>
      </c>
      <c r="G782">
        <v>595.05280000000005</v>
      </c>
    </row>
    <row r="783" spans="1:7" x14ac:dyDescent="0.55000000000000004">
      <c r="A783" t="s">
        <v>2343</v>
      </c>
      <c r="B783" t="s">
        <v>19</v>
      </c>
      <c r="C783" t="s">
        <v>2344</v>
      </c>
      <c r="D783" t="s">
        <v>2345</v>
      </c>
      <c r="E783" t="s">
        <v>2346</v>
      </c>
      <c r="F783" t="s">
        <v>504</v>
      </c>
      <c r="G783">
        <v>23.1998</v>
      </c>
    </row>
    <row r="784" spans="1:7" x14ac:dyDescent="0.55000000000000004">
      <c r="A784" t="s">
        <v>2339</v>
      </c>
      <c r="B784" t="s">
        <v>19</v>
      </c>
      <c r="C784" t="s">
        <v>2347</v>
      </c>
      <c r="D784" t="s">
        <v>2348</v>
      </c>
      <c r="E784" t="s">
        <v>2349</v>
      </c>
      <c r="F784" t="s">
        <v>504</v>
      </c>
      <c r="G784">
        <v>24.498699999999999</v>
      </c>
    </row>
    <row r="785" spans="1:7" x14ac:dyDescent="0.55000000000000004">
      <c r="A785" t="s">
        <v>2339</v>
      </c>
      <c r="B785" t="s">
        <v>19</v>
      </c>
      <c r="C785" t="s">
        <v>2350</v>
      </c>
      <c r="D785" t="s">
        <v>2351</v>
      </c>
      <c r="E785" t="s">
        <v>2352</v>
      </c>
      <c r="F785" t="s">
        <v>504</v>
      </c>
      <c r="G785">
        <v>41.577500000000001</v>
      </c>
    </row>
    <row r="786" spans="1:7" x14ac:dyDescent="0.55000000000000004">
      <c r="A786" t="s">
        <v>2343</v>
      </c>
      <c r="B786" t="s">
        <v>379</v>
      </c>
      <c r="C786" t="s">
        <v>2353</v>
      </c>
      <c r="D786" t="s">
        <v>1754</v>
      </c>
      <c r="E786" t="s">
        <v>2354</v>
      </c>
      <c r="F786" t="s">
        <v>71</v>
      </c>
      <c r="G786">
        <v>251.37899999999999</v>
      </c>
    </row>
    <row r="787" spans="1:7" x14ac:dyDescent="0.55000000000000004">
      <c r="A787" t="s">
        <v>2339</v>
      </c>
      <c r="B787" t="s">
        <v>564</v>
      </c>
      <c r="C787" t="s">
        <v>2355</v>
      </c>
      <c r="D787" t="s">
        <v>2356</v>
      </c>
      <c r="F787" t="s">
        <v>71</v>
      </c>
      <c r="G787">
        <v>225.37010000000001</v>
      </c>
    </row>
    <row r="788" spans="1:7" x14ac:dyDescent="0.55000000000000004">
      <c r="A788" t="s">
        <v>2357</v>
      </c>
      <c r="B788" t="s">
        <v>375</v>
      </c>
      <c r="C788" t="s">
        <v>2358</v>
      </c>
      <c r="D788" t="s">
        <v>377</v>
      </c>
      <c r="E788" t="s">
        <v>2359</v>
      </c>
      <c r="F788" t="s">
        <v>12</v>
      </c>
      <c r="G788">
        <v>20.903400000000001</v>
      </c>
    </row>
    <row r="789" spans="1:7" x14ac:dyDescent="0.55000000000000004">
      <c r="A789" t="s">
        <v>2360</v>
      </c>
      <c r="B789" t="s">
        <v>19</v>
      </c>
      <c r="C789" t="s">
        <v>2361</v>
      </c>
      <c r="D789" t="s">
        <v>2362</v>
      </c>
      <c r="E789" t="s">
        <v>2363</v>
      </c>
      <c r="F789" t="s">
        <v>188</v>
      </c>
      <c r="G789">
        <v>27.059699999999999</v>
      </c>
    </row>
    <row r="790" spans="1:7" x14ac:dyDescent="0.55000000000000004">
      <c r="A790" t="s">
        <v>2357</v>
      </c>
      <c r="B790" t="s">
        <v>19</v>
      </c>
      <c r="C790" t="s">
        <v>2364</v>
      </c>
      <c r="D790" t="s">
        <v>2365</v>
      </c>
      <c r="E790" t="s">
        <v>2366</v>
      </c>
      <c r="F790" t="s">
        <v>504</v>
      </c>
      <c r="G790">
        <v>22.8642</v>
      </c>
    </row>
    <row r="791" spans="1:7" x14ac:dyDescent="0.55000000000000004">
      <c r="A791" t="s">
        <v>2357</v>
      </c>
      <c r="B791" t="s">
        <v>19</v>
      </c>
      <c r="C791" t="s">
        <v>2367</v>
      </c>
      <c r="D791" t="s">
        <v>2368</v>
      </c>
      <c r="E791" t="s">
        <v>2369</v>
      </c>
      <c r="F791" t="s">
        <v>504</v>
      </c>
      <c r="G791">
        <v>31.109400000000001</v>
      </c>
    </row>
    <row r="792" spans="1:7" x14ac:dyDescent="0.55000000000000004">
      <c r="A792" t="s">
        <v>2357</v>
      </c>
      <c r="B792" t="s">
        <v>19</v>
      </c>
      <c r="C792" t="s">
        <v>2370</v>
      </c>
      <c r="D792" t="s">
        <v>2371</v>
      </c>
      <c r="E792" t="s">
        <v>2372</v>
      </c>
      <c r="F792" t="s">
        <v>504</v>
      </c>
      <c r="G792">
        <v>74.712999999999994</v>
      </c>
    </row>
    <row r="793" spans="1:7" x14ac:dyDescent="0.55000000000000004">
      <c r="A793" t="s">
        <v>2357</v>
      </c>
      <c r="B793" t="s">
        <v>19</v>
      </c>
      <c r="C793" t="s">
        <v>2373</v>
      </c>
      <c r="D793" t="s">
        <v>2374</v>
      </c>
      <c r="E793" t="s">
        <v>982</v>
      </c>
      <c r="F793" t="s">
        <v>504</v>
      </c>
      <c r="G793">
        <v>97.286799999999999</v>
      </c>
    </row>
    <row r="794" spans="1:7" x14ac:dyDescent="0.55000000000000004">
      <c r="A794" t="s">
        <v>2357</v>
      </c>
      <c r="B794" t="s">
        <v>19</v>
      </c>
      <c r="C794" t="s">
        <v>2375</v>
      </c>
      <c r="D794" t="s">
        <v>2376</v>
      </c>
      <c r="E794" t="s">
        <v>2377</v>
      </c>
      <c r="F794" t="s">
        <v>504</v>
      </c>
      <c r="G794">
        <v>36.229799999999997</v>
      </c>
    </row>
    <row r="795" spans="1:7" x14ac:dyDescent="0.55000000000000004">
      <c r="A795" t="s">
        <v>2357</v>
      </c>
      <c r="B795" t="s">
        <v>19</v>
      </c>
      <c r="C795" t="s">
        <v>2378</v>
      </c>
      <c r="D795" t="s">
        <v>2379</v>
      </c>
      <c r="E795" t="s">
        <v>2380</v>
      </c>
      <c r="F795" t="s">
        <v>504</v>
      </c>
      <c r="G795">
        <v>26.9892</v>
      </c>
    </row>
    <row r="796" spans="1:7" x14ac:dyDescent="0.55000000000000004">
      <c r="A796" t="s">
        <v>2357</v>
      </c>
      <c r="B796" t="s">
        <v>19</v>
      </c>
      <c r="C796" t="s">
        <v>2381</v>
      </c>
      <c r="D796" t="s">
        <v>2382</v>
      </c>
      <c r="E796" t="s">
        <v>2383</v>
      </c>
      <c r="F796" t="s">
        <v>504</v>
      </c>
      <c r="G796">
        <v>41.061900000000001</v>
      </c>
    </row>
    <row r="797" spans="1:7" x14ac:dyDescent="0.55000000000000004">
      <c r="A797" t="s">
        <v>2357</v>
      </c>
      <c r="B797" t="s">
        <v>19</v>
      </c>
      <c r="C797" t="s">
        <v>2384</v>
      </c>
      <c r="D797" t="s">
        <v>2385</v>
      </c>
      <c r="E797" t="s">
        <v>1540</v>
      </c>
      <c r="F797" t="s">
        <v>504</v>
      </c>
      <c r="G797">
        <v>760.52710000000002</v>
      </c>
    </row>
    <row r="798" spans="1:7" x14ac:dyDescent="0.55000000000000004">
      <c r="A798" t="s">
        <v>2357</v>
      </c>
      <c r="B798" t="s">
        <v>19</v>
      </c>
      <c r="C798" t="s">
        <v>2386</v>
      </c>
      <c r="D798" t="s">
        <v>2387</v>
      </c>
      <c r="E798" t="s">
        <v>2388</v>
      </c>
      <c r="F798" t="s">
        <v>504</v>
      </c>
      <c r="G798">
        <v>186.86660000000001</v>
      </c>
    </row>
    <row r="799" spans="1:7" x14ac:dyDescent="0.55000000000000004">
      <c r="A799" t="s">
        <v>2357</v>
      </c>
      <c r="B799" t="s">
        <v>19</v>
      </c>
      <c r="C799" t="s">
        <v>2389</v>
      </c>
      <c r="D799" t="s">
        <v>2390</v>
      </c>
      <c r="E799" t="s">
        <v>1881</v>
      </c>
      <c r="F799" t="s">
        <v>504</v>
      </c>
      <c r="G799">
        <v>373.88459999999998</v>
      </c>
    </row>
    <row r="800" spans="1:7" x14ac:dyDescent="0.55000000000000004">
      <c r="A800" t="s">
        <v>2357</v>
      </c>
      <c r="B800" t="s">
        <v>19</v>
      </c>
      <c r="C800" t="s">
        <v>2391</v>
      </c>
      <c r="D800" t="s">
        <v>2392</v>
      </c>
      <c r="E800" t="s">
        <v>2393</v>
      </c>
      <c r="F800" t="s">
        <v>504</v>
      </c>
      <c r="G800">
        <v>33.193199999999997</v>
      </c>
    </row>
    <row r="801" spans="1:7" x14ac:dyDescent="0.55000000000000004">
      <c r="A801" t="s">
        <v>2357</v>
      </c>
      <c r="B801" t="s">
        <v>19</v>
      </c>
      <c r="C801" t="s">
        <v>2394</v>
      </c>
      <c r="D801" t="s">
        <v>2395</v>
      </c>
      <c r="E801" t="s">
        <v>2396</v>
      </c>
      <c r="F801" t="s">
        <v>504</v>
      </c>
      <c r="G801">
        <v>21.8081</v>
      </c>
    </row>
    <row r="802" spans="1:7" x14ac:dyDescent="0.55000000000000004">
      <c r="A802" t="s">
        <v>2357</v>
      </c>
      <c r="B802" t="s">
        <v>19</v>
      </c>
      <c r="C802" t="s">
        <v>2397</v>
      </c>
      <c r="D802" t="s">
        <v>2398</v>
      </c>
      <c r="E802" t="s">
        <v>2399</v>
      </c>
      <c r="F802" t="s">
        <v>504</v>
      </c>
      <c r="G802">
        <v>199.40729999999999</v>
      </c>
    </row>
    <row r="803" spans="1:7" x14ac:dyDescent="0.55000000000000004">
      <c r="A803" t="s">
        <v>2357</v>
      </c>
      <c r="B803" t="s">
        <v>19</v>
      </c>
      <c r="C803" t="s">
        <v>2400</v>
      </c>
      <c r="D803" t="s">
        <v>2401</v>
      </c>
      <c r="E803" t="s">
        <v>2402</v>
      </c>
      <c r="F803" t="s">
        <v>504</v>
      </c>
      <c r="G803">
        <v>58.537100000000002</v>
      </c>
    </row>
    <row r="804" spans="1:7" x14ac:dyDescent="0.55000000000000004">
      <c r="A804" t="s">
        <v>2357</v>
      </c>
      <c r="B804" t="s">
        <v>19</v>
      </c>
      <c r="C804" t="s">
        <v>2403</v>
      </c>
      <c r="D804" t="s">
        <v>2404</v>
      </c>
      <c r="E804" t="s">
        <v>2405</v>
      </c>
      <c r="F804" t="s">
        <v>504</v>
      </c>
      <c r="G804">
        <v>33.586599999999997</v>
      </c>
    </row>
    <row r="805" spans="1:7" x14ac:dyDescent="0.55000000000000004">
      <c r="A805" t="s">
        <v>2357</v>
      </c>
      <c r="B805" t="s">
        <v>19</v>
      </c>
      <c r="C805" t="s">
        <v>2406</v>
      </c>
      <c r="D805" t="s">
        <v>2407</v>
      </c>
      <c r="E805" t="s">
        <v>2408</v>
      </c>
      <c r="F805" t="s">
        <v>504</v>
      </c>
      <c r="G805">
        <v>30.585899999999999</v>
      </c>
    </row>
    <row r="806" spans="1:7" x14ac:dyDescent="0.55000000000000004">
      <c r="A806" t="s">
        <v>2357</v>
      </c>
      <c r="B806" t="s">
        <v>19</v>
      </c>
      <c r="C806" t="s">
        <v>2409</v>
      </c>
      <c r="D806" t="s">
        <v>2410</v>
      </c>
      <c r="E806" t="s">
        <v>2411</v>
      </c>
      <c r="F806" t="s">
        <v>504</v>
      </c>
      <c r="G806">
        <v>21.866900000000001</v>
      </c>
    </row>
    <row r="807" spans="1:7" x14ac:dyDescent="0.55000000000000004">
      <c r="A807" t="s">
        <v>2357</v>
      </c>
      <c r="B807" t="s">
        <v>49</v>
      </c>
      <c r="C807" t="s">
        <v>2412</v>
      </c>
      <c r="D807" t="s">
        <v>2413</v>
      </c>
      <c r="E807" t="s">
        <v>2414</v>
      </c>
      <c r="F807" t="s">
        <v>23</v>
      </c>
      <c r="G807">
        <v>9.5164000000000009</v>
      </c>
    </row>
    <row r="808" spans="1:7" x14ac:dyDescent="0.55000000000000004">
      <c r="A808" t="s">
        <v>2357</v>
      </c>
      <c r="B808" t="s">
        <v>379</v>
      </c>
      <c r="C808" t="s">
        <v>2415</v>
      </c>
      <c r="D808" t="s">
        <v>384</v>
      </c>
      <c r="E808" t="s">
        <v>1560</v>
      </c>
      <c r="F808" t="s">
        <v>71</v>
      </c>
      <c r="G808">
        <v>223.38980000000001</v>
      </c>
    </row>
    <row r="809" spans="1:7" x14ac:dyDescent="0.55000000000000004">
      <c r="A809" t="s">
        <v>2416</v>
      </c>
      <c r="B809" t="s">
        <v>433</v>
      </c>
      <c r="C809" t="s">
        <v>2417</v>
      </c>
      <c r="D809" t="s">
        <v>1044</v>
      </c>
      <c r="E809" t="s">
        <v>2418</v>
      </c>
      <c r="F809" t="s">
        <v>12</v>
      </c>
      <c r="G809">
        <v>24.412500000000001</v>
      </c>
    </row>
    <row r="810" spans="1:7" x14ac:dyDescent="0.55000000000000004">
      <c r="A810" t="s">
        <v>2360</v>
      </c>
      <c r="B810" t="s">
        <v>1211</v>
      </c>
      <c r="C810" t="s">
        <v>2419</v>
      </c>
      <c r="D810" t="s">
        <v>2420</v>
      </c>
      <c r="E810" t="s">
        <v>1712</v>
      </c>
      <c r="F810" t="s">
        <v>12</v>
      </c>
      <c r="G810">
        <v>26.502300000000002</v>
      </c>
    </row>
    <row r="811" spans="1:7" x14ac:dyDescent="0.55000000000000004">
      <c r="A811" t="s">
        <v>2421</v>
      </c>
      <c r="B811" t="s">
        <v>391</v>
      </c>
      <c r="C811" t="s">
        <v>2422</v>
      </c>
      <c r="D811" t="s">
        <v>550</v>
      </c>
      <c r="F811" t="s">
        <v>71</v>
      </c>
      <c r="G811">
        <v>52.008800000000001</v>
      </c>
    </row>
    <row r="812" spans="1:7" x14ac:dyDescent="0.55000000000000004">
      <c r="A812" t="s">
        <v>2423</v>
      </c>
      <c r="B812" t="s">
        <v>14</v>
      </c>
      <c r="C812" t="s">
        <v>2424</v>
      </c>
      <c r="D812" t="s">
        <v>2425</v>
      </c>
      <c r="E812" t="s">
        <v>2426</v>
      </c>
      <c r="F812" t="s">
        <v>12</v>
      </c>
      <c r="G812">
        <v>112.039</v>
      </c>
    </row>
    <row r="813" spans="1:7" x14ac:dyDescent="0.55000000000000004">
      <c r="A813" t="s">
        <v>2427</v>
      </c>
      <c r="B813" t="s">
        <v>63</v>
      </c>
      <c r="C813" t="s">
        <v>2428</v>
      </c>
      <c r="D813" t="s">
        <v>2429</v>
      </c>
      <c r="E813" t="s">
        <v>66</v>
      </c>
      <c r="F813" t="s">
        <v>23</v>
      </c>
      <c r="G813">
        <v>125.8412</v>
      </c>
    </row>
    <row r="814" spans="1:7" x14ac:dyDescent="0.55000000000000004">
      <c r="A814" t="s">
        <v>2423</v>
      </c>
      <c r="B814" t="s">
        <v>770</v>
      </c>
      <c r="C814" t="s">
        <v>2430</v>
      </c>
      <c r="D814" t="s">
        <v>2431</v>
      </c>
      <c r="E814" t="s">
        <v>2432</v>
      </c>
      <c r="F814" t="s">
        <v>23</v>
      </c>
      <c r="G814">
        <v>70.721900000000005</v>
      </c>
    </row>
    <row r="815" spans="1:7" x14ac:dyDescent="0.55000000000000004">
      <c r="A815" t="s">
        <v>2427</v>
      </c>
      <c r="B815" t="s">
        <v>19</v>
      </c>
      <c r="C815" t="s">
        <v>2433</v>
      </c>
      <c r="D815" t="s">
        <v>2434</v>
      </c>
      <c r="E815" t="s">
        <v>1577</v>
      </c>
      <c r="F815" t="s">
        <v>45</v>
      </c>
      <c r="G815">
        <v>55.847999999999999</v>
      </c>
    </row>
    <row r="816" spans="1:7" x14ac:dyDescent="0.55000000000000004">
      <c r="A816" t="s">
        <v>2423</v>
      </c>
      <c r="B816" t="s">
        <v>8</v>
      </c>
      <c r="C816" t="s">
        <v>2435</v>
      </c>
      <c r="D816" t="s">
        <v>2436</v>
      </c>
      <c r="E816" t="s">
        <v>835</v>
      </c>
      <c r="F816" t="s">
        <v>23</v>
      </c>
      <c r="G816">
        <v>155.4913</v>
      </c>
    </row>
    <row r="817" spans="1:7" x14ac:dyDescent="0.55000000000000004">
      <c r="A817" t="s">
        <v>2437</v>
      </c>
      <c r="B817" t="s">
        <v>770</v>
      </c>
      <c r="C817" t="s">
        <v>2438</v>
      </c>
      <c r="D817" t="s">
        <v>2439</v>
      </c>
      <c r="E817" t="s">
        <v>1010</v>
      </c>
      <c r="F817" t="s">
        <v>23</v>
      </c>
      <c r="G817">
        <v>36.037399999999998</v>
      </c>
    </row>
    <row r="818" spans="1:7" x14ac:dyDescent="0.55000000000000004">
      <c r="A818" t="s">
        <v>2440</v>
      </c>
      <c r="B818" t="s">
        <v>770</v>
      </c>
      <c r="C818" t="s">
        <v>2441</v>
      </c>
      <c r="D818" t="s">
        <v>1348</v>
      </c>
      <c r="F818" t="s">
        <v>71</v>
      </c>
      <c r="G818">
        <v>233.78120000000001</v>
      </c>
    </row>
    <row r="819" spans="1:7" x14ac:dyDescent="0.55000000000000004">
      <c r="A819" t="s">
        <v>2437</v>
      </c>
      <c r="B819" t="s">
        <v>746</v>
      </c>
      <c r="C819" t="s">
        <v>2442</v>
      </c>
      <c r="D819" t="s">
        <v>748</v>
      </c>
      <c r="E819" t="s">
        <v>2443</v>
      </c>
      <c r="F819" t="s">
        <v>12</v>
      </c>
      <c r="G819">
        <v>50.0139</v>
      </c>
    </row>
    <row r="820" spans="1:7" x14ac:dyDescent="0.55000000000000004">
      <c r="A820" t="s">
        <v>2437</v>
      </c>
      <c r="B820" t="s">
        <v>201</v>
      </c>
      <c r="C820" t="s">
        <v>2444</v>
      </c>
      <c r="D820" t="s">
        <v>2445</v>
      </c>
      <c r="E820" t="s">
        <v>2446</v>
      </c>
      <c r="F820" t="s">
        <v>45</v>
      </c>
      <c r="G820">
        <v>32.8645</v>
      </c>
    </row>
    <row r="821" spans="1:7" x14ac:dyDescent="0.55000000000000004">
      <c r="A821" t="s">
        <v>2437</v>
      </c>
      <c r="B821" t="s">
        <v>1133</v>
      </c>
      <c r="C821" t="s">
        <v>2447</v>
      </c>
      <c r="D821" t="s">
        <v>2448</v>
      </c>
      <c r="E821" t="s">
        <v>2449</v>
      </c>
      <c r="F821" t="s">
        <v>12</v>
      </c>
      <c r="G821">
        <v>58.899500000000003</v>
      </c>
    </row>
    <row r="822" spans="1:7" x14ac:dyDescent="0.55000000000000004">
      <c r="A822" t="s">
        <v>2450</v>
      </c>
      <c r="B822" t="s">
        <v>1211</v>
      </c>
      <c r="C822" t="s">
        <v>2451</v>
      </c>
      <c r="D822" t="s">
        <v>2452</v>
      </c>
      <c r="E822" t="s">
        <v>2453</v>
      </c>
      <c r="F822" t="s">
        <v>12</v>
      </c>
      <c r="G822">
        <v>57.362099999999998</v>
      </c>
    </row>
    <row r="823" spans="1:7" x14ac:dyDescent="0.55000000000000004">
      <c r="A823" t="s">
        <v>2454</v>
      </c>
      <c r="B823" t="s">
        <v>2455</v>
      </c>
      <c r="C823" t="s">
        <v>2456</v>
      </c>
      <c r="D823" t="s">
        <v>2457</v>
      </c>
      <c r="E823" t="s">
        <v>2458</v>
      </c>
      <c r="F823" t="s">
        <v>12</v>
      </c>
      <c r="G823">
        <v>34.0456</v>
      </c>
    </row>
    <row r="824" spans="1:7" x14ac:dyDescent="0.55000000000000004">
      <c r="A824" t="s">
        <v>2437</v>
      </c>
      <c r="B824" t="s">
        <v>1032</v>
      </c>
      <c r="C824" t="s">
        <v>2459</v>
      </c>
      <c r="D824" t="s">
        <v>1972</v>
      </c>
      <c r="E824" t="s">
        <v>1973</v>
      </c>
      <c r="F824" t="s">
        <v>12</v>
      </c>
      <c r="G824">
        <v>26.716200000000001</v>
      </c>
    </row>
    <row r="825" spans="1:7" x14ac:dyDescent="0.55000000000000004">
      <c r="A825" t="s">
        <v>2460</v>
      </c>
      <c r="B825" t="s">
        <v>472</v>
      </c>
      <c r="C825" t="s">
        <v>2461</v>
      </c>
      <c r="D825" t="s">
        <v>2462</v>
      </c>
      <c r="E825" t="s">
        <v>2463</v>
      </c>
      <c r="F825" t="s">
        <v>12</v>
      </c>
      <c r="G825">
        <v>52.991100000000003</v>
      </c>
    </row>
    <row r="826" spans="1:7" x14ac:dyDescent="0.55000000000000004">
      <c r="A826" t="s">
        <v>2460</v>
      </c>
      <c r="B826" t="s">
        <v>120</v>
      </c>
      <c r="C826" t="s">
        <v>2464</v>
      </c>
      <c r="D826" t="s">
        <v>2465</v>
      </c>
      <c r="F826" t="s">
        <v>71</v>
      </c>
      <c r="G826">
        <v>229.42009999999999</v>
      </c>
    </row>
    <row r="827" spans="1:7" x14ac:dyDescent="0.55000000000000004">
      <c r="A827" t="s">
        <v>2466</v>
      </c>
      <c r="B827" t="s">
        <v>2467</v>
      </c>
      <c r="C827" t="s">
        <v>2468</v>
      </c>
      <c r="D827" t="s">
        <v>2469</v>
      </c>
      <c r="E827" t="s">
        <v>2470</v>
      </c>
      <c r="F827" t="s">
        <v>12</v>
      </c>
      <c r="G827">
        <v>20.207799999999999</v>
      </c>
    </row>
    <row r="828" spans="1:7" x14ac:dyDescent="0.55000000000000004">
      <c r="A828" t="s">
        <v>2460</v>
      </c>
      <c r="B828" t="s">
        <v>2471</v>
      </c>
      <c r="C828" t="s">
        <v>2472</v>
      </c>
      <c r="D828" t="s">
        <v>2473</v>
      </c>
      <c r="F828" t="s">
        <v>71</v>
      </c>
      <c r="G828">
        <v>472.3295</v>
      </c>
    </row>
    <row r="829" spans="1:7" x14ac:dyDescent="0.55000000000000004">
      <c r="A829" t="s">
        <v>2466</v>
      </c>
      <c r="B829" t="s">
        <v>217</v>
      </c>
      <c r="C829" t="s">
        <v>2474</v>
      </c>
      <c r="D829" t="s">
        <v>2475</v>
      </c>
      <c r="E829" t="s">
        <v>2476</v>
      </c>
      <c r="F829" t="s">
        <v>23</v>
      </c>
      <c r="G829">
        <v>103.08759999999999</v>
      </c>
    </row>
    <row r="830" spans="1:7" x14ac:dyDescent="0.55000000000000004">
      <c r="A830" t="s">
        <v>2460</v>
      </c>
      <c r="B830" t="s">
        <v>19</v>
      </c>
      <c r="C830" t="s">
        <v>2477</v>
      </c>
      <c r="D830" t="s">
        <v>2478</v>
      </c>
      <c r="E830" t="s">
        <v>2479</v>
      </c>
      <c r="F830" t="s">
        <v>12</v>
      </c>
      <c r="G830">
        <v>31.168299999999999</v>
      </c>
    </row>
    <row r="831" spans="1:7" x14ac:dyDescent="0.55000000000000004">
      <c r="A831" t="s">
        <v>2460</v>
      </c>
      <c r="B831" t="s">
        <v>19</v>
      </c>
      <c r="C831" t="s">
        <v>2480</v>
      </c>
      <c r="D831" t="s">
        <v>2481</v>
      </c>
      <c r="E831" t="s">
        <v>2482</v>
      </c>
      <c r="F831" t="s">
        <v>12</v>
      </c>
      <c r="G831">
        <v>40.759900000000002</v>
      </c>
    </row>
    <row r="832" spans="1:7" x14ac:dyDescent="0.55000000000000004">
      <c r="A832" t="s">
        <v>2460</v>
      </c>
      <c r="B832" t="s">
        <v>19</v>
      </c>
      <c r="C832" t="s">
        <v>2483</v>
      </c>
      <c r="D832" t="s">
        <v>2484</v>
      </c>
      <c r="E832" t="s">
        <v>2485</v>
      </c>
      <c r="F832" t="s">
        <v>12</v>
      </c>
      <c r="G832">
        <v>30.134799999999998</v>
      </c>
    </row>
    <row r="833" spans="1:7" x14ac:dyDescent="0.55000000000000004">
      <c r="A833" t="s">
        <v>2460</v>
      </c>
      <c r="B833" t="s">
        <v>19</v>
      </c>
      <c r="C833" t="s">
        <v>2486</v>
      </c>
      <c r="D833" t="s">
        <v>2487</v>
      </c>
      <c r="F833" t="s">
        <v>71</v>
      </c>
      <c r="G833">
        <v>2239.5725000000002</v>
      </c>
    </row>
    <row r="834" spans="1:7" x14ac:dyDescent="0.55000000000000004">
      <c r="A834" t="s">
        <v>2460</v>
      </c>
      <c r="B834" t="s">
        <v>379</v>
      </c>
      <c r="C834" t="s">
        <v>2488</v>
      </c>
      <c r="D834" t="s">
        <v>2489</v>
      </c>
      <c r="F834" t="s">
        <v>71</v>
      </c>
      <c r="G834">
        <v>192.14189999999999</v>
      </c>
    </row>
    <row r="835" spans="1:7" x14ac:dyDescent="0.55000000000000004">
      <c r="A835" t="s">
        <v>2466</v>
      </c>
      <c r="B835" t="s">
        <v>201</v>
      </c>
      <c r="C835" t="s">
        <v>2490</v>
      </c>
      <c r="D835" t="s">
        <v>2491</v>
      </c>
      <c r="E835" t="s">
        <v>306</v>
      </c>
      <c r="F835" t="s">
        <v>12</v>
      </c>
      <c r="G835">
        <v>176.834</v>
      </c>
    </row>
    <row r="836" spans="1:7" x14ac:dyDescent="0.55000000000000004">
      <c r="A836" t="s">
        <v>2466</v>
      </c>
      <c r="B836" t="s">
        <v>564</v>
      </c>
      <c r="C836" t="s">
        <v>2492</v>
      </c>
      <c r="D836" t="s">
        <v>2356</v>
      </c>
      <c r="F836" t="s">
        <v>71</v>
      </c>
      <c r="G836">
        <v>226.45480000000001</v>
      </c>
    </row>
    <row r="837" spans="1:7" x14ac:dyDescent="0.55000000000000004">
      <c r="A837" t="s">
        <v>2460</v>
      </c>
      <c r="B837" t="s">
        <v>2455</v>
      </c>
      <c r="C837" t="s">
        <v>2493</v>
      </c>
      <c r="D837" t="s">
        <v>2494</v>
      </c>
      <c r="E837" t="s">
        <v>2495</v>
      </c>
      <c r="F837" t="s">
        <v>71</v>
      </c>
      <c r="G837">
        <v>40.33</v>
      </c>
    </row>
    <row r="838" spans="1:7" x14ac:dyDescent="0.55000000000000004">
      <c r="A838" t="s">
        <v>2460</v>
      </c>
      <c r="B838" t="s">
        <v>88</v>
      </c>
      <c r="C838" t="s">
        <v>1053</v>
      </c>
      <c r="D838" t="s">
        <v>90</v>
      </c>
      <c r="E838" t="s">
        <v>2496</v>
      </c>
      <c r="F838" t="s">
        <v>12</v>
      </c>
      <c r="G838">
        <v>14.871</v>
      </c>
    </row>
    <row r="839" spans="1:7" x14ac:dyDescent="0.55000000000000004">
      <c r="A839" t="s">
        <v>2497</v>
      </c>
      <c r="B839" t="s">
        <v>1411</v>
      </c>
      <c r="C839" t="s">
        <v>2498</v>
      </c>
      <c r="D839" t="s">
        <v>2499</v>
      </c>
      <c r="E839" t="s">
        <v>2500</v>
      </c>
      <c r="F839" t="s">
        <v>12</v>
      </c>
      <c r="G839">
        <v>27.99</v>
      </c>
    </row>
    <row r="840" spans="1:7" x14ac:dyDescent="0.55000000000000004">
      <c r="A840" t="s">
        <v>2497</v>
      </c>
      <c r="B840" t="s">
        <v>58</v>
      </c>
      <c r="C840" t="s">
        <v>2501</v>
      </c>
      <c r="D840" t="s">
        <v>2502</v>
      </c>
      <c r="F840" t="s">
        <v>12</v>
      </c>
      <c r="G840">
        <v>72.198300000000003</v>
      </c>
    </row>
    <row r="841" spans="1:7" x14ac:dyDescent="0.55000000000000004">
      <c r="A841" t="s">
        <v>2497</v>
      </c>
      <c r="B841" t="s">
        <v>1060</v>
      </c>
      <c r="C841" t="s">
        <v>2503</v>
      </c>
      <c r="D841" t="s">
        <v>2504</v>
      </c>
      <c r="E841" t="s">
        <v>2505</v>
      </c>
      <c r="F841" t="s">
        <v>23</v>
      </c>
      <c r="G841">
        <v>26.9145</v>
      </c>
    </row>
    <row r="842" spans="1:7" x14ac:dyDescent="0.55000000000000004">
      <c r="A842" t="s">
        <v>2497</v>
      </c>
      <c r="B842" t="s">
        <v>1060</v>
      </c>
      <c r="C842" t="s">
        <v>2506</v>
      </c>
      <c r="D842" t="s">
        <v>2507</v>
      </c>
      <c r="E842" t="s">
        <v>2508</v>
      </c>
      <c r="F842" t="s">
        <v>504</v>
      </c>
      <c r="G842">
        <v>21.8001</v>
      </c>
    </row>
    <row r="843" spans="1:7" x14ac:dyDescent="0.55000000000000004">
      <c r="A843" t="s">
        <v>2497</v>
      </c>
      <c r="B843" t="s">
        <v>303</v>
      </c>
      <c r="C843" t="s">
        <v>2509</v>
      </c>
      <c r="D843" t="s">
        <v>2510</v>
      </c>
      <c r="E843" t="s">
        <v>2511</v>
      </c>
      <c r="F843" t="s">
        <v>12</v>
      </c>
      <c r="G843">
        <v>31.817299999999999</v>
      </c>
    </row>
    <row r="844" spans="1:7" x14ac:dyDescent="0.55000000000000004">
      <c r="A844" t="s">
        <v>2497</v>
      </c>
      <c r="B844" t="s">
        <v>2512</v>
      </c>
      <c r="C844" t="s">
        <v>2513</v>
      </c>
      <c r="D844" t="s">
        <v>2514</v>
      </c>
      <c r="E844" t="s">
        <v>2515</v>
      </c>
      <c r="F844" t="s">
        <v>23</v>
      </c>
      <c r="G844">
        <v>46.041899999999998</v>
      </c>
    </row>
    <row r="845" spans="1:7" x14ac:dyDescent="0.55000000000000004">
      <c r="A845" t="s">
        <v>2497</v>
      </c>
      <c r="B845" t="s">
        <v>424</v>
      </c>
      <c r="C845" t="s">
        <v>2516</v>
      </c>
      <c r="D845" t="s">
        <v>2517</v>
      </c>
      <c r="E845" t="s">
        <v>2518</v>
      </c>
      <c r="F845" t="s">
        <v>12</v>
      </c>
      <c r="G845">
        <v>25.700500000000002</v>
      </c>
    </row>
    <row r="846" spans="1:7" x14ac:dyDescent="0.55000000000000004">
      <c r="A846" t="s">
        <v>2519</v>
      </c>
      <c r="B846" t="s">
        <v>19</v>
      </c>
      <c r="C846" t="s">
        <v>2520</v>
      </c>
      <c r="D846" t="s">
        <v>2521</v>
      </c>
      <c r="E846" t="s">
        <v>2522</v>
      </c>
      <c r="F846" t="s">
        <v>504</v>
      </c>
      <c r="G846">
        <v>343.9042</v>
      </c>
    </row>
    <row r="847" spans="1:7" x14ac:dyDescent="0.55000000000000004">
      <c r="A847" t="s">
        <v>2519</v>
      </c>
      <c r="B847" t="s">
        <v>19</v>
      </c>
      <c r="C847" t="s">
        <v>2523</v>
      </c>
      <c r="D847" t="s">
        <v>2524</v>
      </c>
      <c r="E847" t="s">
        <v>2525</v>
      </c>
      <c r="F847" t="s">
        <v>504</v>
      </c>
      <c r="G847">
        <v>881.36720000000003</v>
      </c>
    </row>
    <row r="848" spans="1:7" x14ac:dyDescent="0.55000000000000004">
      <c r="A848" t="s">
        <v>2497</v>
      </c>
      <c r="B848" t="s">
        <v>19</v>
      </c>
      <c r="C848" t="s">
        <v>2526</v>
      </c>
      <c r="D848" t="s">
        <v>2527</v>
      </c>
      <c r="E848" t="s">
        <v>2399</v>
      </c>
      <c r="F848" t="s">
        <v>504</v>
      </c>
      <c r="G848">
        <v>214.64279999999999</v>
      </c>
    </row>
    <row r="849" spans="1:7" x14ac:dyDescent="0.55000000000000004">
      <c r="A849" t="s">
        <v>2497</v>
      </c>
      <c r="B849" t="s">
        <v>99</v>
      </c>
      <c r="C849" t="s">
        <v>2528</v>
      </c>
      <c r="D849" t="s">
        <v>432</v>
      </c>
      <c r="E849" t="s">
        <v>2529</v>
      </c>
      <c r="F849" t="s">
        <v>23</v>
      </c>
      <c r="G849">
        <v>15.755000000000001</v>
      </c>
    </row>
    <row r="850" spans="1:7" x14ac:dyDescent="0.55000000000000004">
      <c r="A850" t="s">
        <v>2497</v>
      </c>
      <c r="B850" t="s">
        <v>99</v>
      </c>
      <c r="C850" t="s">
        <v>2530</v>
      </c>
      <c r="D850" t="s">
        <v>2531</v>
      </c>
      <c r="E850" t="s">
        <v>102</v>
      </c>
      <c r="F850" t="s">
        <v>23</v>
      </c>
      <c r="G850">
        <v>49.522599999999997</v>
      </c>
    </row>
    <row r="851" spans="1:7" x14ac:dyDescent="0.55000000000000004">
      <c r="A851" t="s">
        <v>2497</v>
      </c>
      <c r="B851" t="s">
        <v>99</v>
      </c>
      <c r="C851" t="s">
        <v>2532</v>
      </c>
      <c r="D851" t="s">
        <v>1452</v>
      </c>
      <c r="E851" t="s">
        <v>2533</v>
      </c>
      <c r="F851" t="s">
        <v>23</v>
      </c>
      <c r="G851">
        <v>24.2044</v>
      </c>
    </row>
    <row r="852" spans="1:7" x14ac:dyDescent="0.55000000000000004">
      <c r="A852" t="s">
        <v>2497</v>
      </c>
      <c r="B852" t="s">
        <v>2278</v>
      </c>
      <c r="C852" t="s">
        <v>2534</v>
      </c>
      <c r="D852" t="s">
        <v>2535</v>
      </c>
      <c r="E852" t="s">
        <v>2536</v>
      </c>
      <c r="F852" t="s">
        <v>23</v>
      </c>
      <c r="G852">
        <v>50.779699999999998</v>
      </c>
    </row>
    <row r="853" spans="1:7" x14ac:dyDescent="0.55000000000000004">
      <c r="A853" t="s">
        <v>2497</v>
      </c>
      <c r="B853" t="s">
        <v>321</v>
      </c>
      <c r="C853" t="s">
        <v>2537</v>
      </c>
      <c r="D853" t="s">
        <v>2538</v>
      </c>
      <c r="E853" t="s">
        <v>2539</v>
      </c>
      <c r="F853" t="s">
        <v>23</v>
      </c>
      <c r="G853">
        <v>47.896900000000002</v>
      </c>
    </row>
    <row r="854" spans="1:7" x14ac:dyDescent="0.55000000000000004">
      <c r="A854" t="s">
        <v>2497</v>
      </c>
      <c r="B854" t="s">
        <v>224</v>
      </c>
      <c r="C854" t="s">
        <v>2540</v>
      </c>
      <c r="D854" t="s">
        <v>2541</v>
      </c>
      <c r="E854" t="s">
        <v>2542</v>
      </c>
      <c r="F854" t="s">
        <v>12</v>
      </c>
      <c r="G854">
        <v>32.225299999999997</v>
      </c>
    </row>
    <row r="855" spans="1:7" x14ac:dyDescent="0.55000000000000004">
      <c r="A855" t="s">
        <v>2497</v>
      </c>
      <c r="B855" t="s">
        <v>2543</v>
      </c>
      <c r="C855" t="s">
        <v>2544</v>
      </c>
      <c r="D855" t="s">
        <v>2545</v>
      </c>
      <c r="E855" t="s">
        <v>2546</v>
      </c>
      <c r="F855" t="s">
        <v>23</v>
      </c>
      <c r="G855">
        <v>48.974499999999999</v>
      </c>
    </row>
    <row r="856" spans="1:7" x14ac:dyDescent="0.55000000000000004">
      <c r="A856" t="s">
        <v>2497</v>
      </c>
      <c r="B856" t="s">
        <v>325</v>
      </c>
      <c r="C856" t="s">
        <v>444</v>
      </c>
      <c r="D856" t="s">
        <v>2547</v>
      </c>
      <c r="E856" t="s">
        <v>2548</v>
      </c>
      <c r="F856" t="s">
        <v>12</v>
      </c>
      <c r="G856">
        <v>27.2651</v>
      </c>
    </row>
    <row r="857" spans="1:7" x14ac:dyDescent="0.55000000000000004">
      <c r="A857" t="s">
        <v>2497</v>
      </c>
      <c r="B857" t="s">
        <v>325</v>
      </c>
      <c r="C857" t="s">
        <v>1263</v>
      </c>
      <c r="D857" t="s">
        <v>2547</v>
      </c>
      <c r="E857" t="s">
        <v>2549</v>
      </c>
      <c r="F857" t="s">
        <v>23</v>
      </c>
      <c r="G857">
        <v>17.540099999999999</v>
      </c>
    </row>
    <row r="858" spans="1:7" x14ac:dyDescent="0.55000000000000004">
      <c r="A858" t="s">
        <v>2497</v>
      </c>
      <c r="B858" t="s">
        <v>325</v>
      </c>
      <c r="C858" t="s">
        <v>2550</v>
      </c>
      <c r="D858" t="s">
        <v>1995</v>
      </c>
      <c r="E858" t="s">
        <v>2077</v>
      </c>
      <c r="F858" t="s">
        <v>23</v>
      </c>
      <c r="G858">
        <v>106.59059999999999</v>
      </c>
    </row>
    <row r="859" spans="1:7" x14ac:dyDescent="0.55000000000000004">
      <c r="A859" t="s">
        <v>2497</v>
      </c>
      <c r="B859" t="s">
        <v>107</v>
      </c>
      <c r="C859" t="s">
        <v>2551</v>
      </c>
      <c r="D859" t="s">
        <v>2237</v>
      </c>
      <c r="E859" t="s">
        <v>87</v>
      </c>
      <c r="F859" t="s">
        <v>23</v>
      </c>
      <c r="G859">
        <v>34.1586</v>
      </c>
    </row>
    <row r="860" spans="1:7" x14ac:dyDescent="0.55000000000000004">
      <c r="A860" t="s">
        <v>2497</v>
      </c>
      <c r="B860" t="s">
        <v>2086</v>
      </c>
      <c r="C860" t="s">
        <v>2552</v>
      </c>
      <c r="D860" t="s">
        <v>2553</v>
      </c>
      <c r="E860" t="s">
        <v>2554</v>
      </c>
      <c r="F860" t="s">
        <v>23</v>
      </c>
      <c r="G860">
        <v>38.458199999999998</v>
      </c>
    </row>
    <row r="861" spans="1:7" x14ac:dyDescent="0.55000000000000004">
      <c r="A861" t="s">
        <v>2519</v>
      </c>
      <c r="B861" t="s">
        <v>2555</v>
      </c>
      <c r="C861" t="s">
        <v>2556</v>
      </c>
      <c r="D861" t="s">
        <v>2557</v>
      </c>
      <c r="E861" t="s">
        <v>2558</v>
      </c>
      <c r="F861" t="s">
        <v>23</v>
      </c>
      <c r="G861">
        <v>19.488199999999999</v>
      </c>
    </row>
    <row r="862" spans="1:7" x14ac:dyDescent="0.55000000000000004">
      <c r="A862" t="s">
        <v>2559</v>
      </c>
      <c r="B862" t="s">
        <v>120</v>
      </c>
      <c r="C862" t="s">
        <v>2560</v>
      </c>
      <c r="D862" t="s">
        <v>2561</v>
      </c>
      <c r="E862" t="s">
        <v>407</v>
      </c>
      <c r="F862" t="s">
        <v>23</v>
      </c>
      <c r="G862">
        <v>51.335799999999999</v>
      </c>
    </row>
    <row r="863" spans="1:7" x14ac:dyDescent="0.55000000000000004">
      <c r="A863" t="s">
        <v>2562</v>
      </c>
      <c r="B863" t="s">
        <v>2196</v>
      </c>
      <c r="C863" t="s">
        <v>2563</v>
      </c>
      <c r="D863" t="s">
        <v>2564</v>
      </c>
      <c r="F863" t="s">
        <v>23</v>
      </c>
      <c r="G863">
        <v>52.947800000000001</v>
      </c>
    </row>
    <row r="864" spans="1:7" x14ac:dyDescent="0.55000000000000004">
      <c r="A864" t="s">
        <v>2559</v>
      </c>
      <c r="B864" t="s">
        <v>2118</v>
      </c>
      <c r="C864" t="s">
        <v>2565</v>
      </c>
      <c r="D864" t="s">
        <v>2566</v>
      </c>
      <c r="E864" t="s">
        <v>2567</v>
      </c>
      <c r="F864" t="s">
        <v>23</v>
      </c>
      <c r="G864">
        <v>31.927900000000001</v>
      </c>
    </row>
    <row r="865" spans="1:7" x14ac:dyDescent="0.55000000000000004">
      <c r="A865" t="s">
        <v>2559</v>
      </c>
      <c r="B865" t="s">
        <v>19</v>
      </c>
      <c r="C865" t="s">
        <v>2568</v>
      </c>
      <c r="D865" t="s">
        <v>2569</v>
      </c>
      <c r="E865" t="s">
        <v>1875</v>
      </c>
      <c r="F865" t="s">
        <v>504</v>
      </c>
      <c r="G865">
        <v>131.08609999999999</v>
      </c>
    </row>
    <row r="866" spans="1:7" x14ac:dyDescent="0.55000000000000004">
      <c r="A866" t="s">
        <v>2559</v>
      </c>
      <c r="B866" t="s">
        <v>19</v>
      </c>
      <c r="C866" t="s">
        <v>2570</v>
      </c>
      <c r="D866" t="s">
        <v>2571</v>
      </c>
      <c r="E866" t="s">
        <v>1181</v>
      </c>
      <c r="F866" t="s">
        <v>504</v>
      </c>
      <c r="G866">
        <v>188.7561</v>
      </c>
    </row>
    <row r="867" spans="1:7" x14ac:dyDescent="0.55000000000000004">
      <c r="A867" t="s">
        <v>2559</v>
      </c>
      <c r="B867" t="s">
        <v>1484</v>
      </c>
      <c r="C867" t="s">
        <v>2572</v>
      </c>
      <c r="D867" t="s">
        <v>2573</v>
      </c>
      <c r="E867" t="s">
        <v>2574</v>
      </c>
      <c r="F867" t="s">
        <v>23</v>
      </c>
      <c r="G867">
        <v>38.9146</v>
      </c>
    </row>
    <row r="868" spans="1:7" x14ac:dyDescent="0.55000000000000004">
      <c r="A868" t="s">
        <v>2559</v>
      </c>
      <c r="B868" t="s">
        <v>1211</v>
      </c>
      <c r="C868" t="s">
        <v>2575</v>
      </c>
      <c r="D868" t="s">
        <v>2576</v>
      </c>
      <c r="E868" t="s">
        <v>2577</v>
      </c>
      <c r="F868" t="s">
        <v>23</v>
      </c>
      <c r="G868">
        <v>48.348999999999997</v>
      </c>
    </row>
    <row r="869" spans="1:7" x14ac:dyDescent="0.55000000000000004">
      <c r="A869" t="s">
        <v>2578</v>
      </c>
      <c r="B869" t="s">
        <v>19</v>
      </c>
      <c r="C869" t="s">
        <v>2579</v>
      </c>
      <c r="D869" t="s">
        <v>2580</v>
      </c>
      <c r="E869" t="s">
        <v>2581</v>
      </c>
      <c r="F869" t="s">
        <v>504</v>
      </c>
      <c r="G869">
        <v>34.755699999999997</v>
      </c>
    </row>
    <row r="870" spans="1:7" x14ac:dyDescent="0.55000000000000004">
      <c r="A870" t="s">
        <v>2582</v>
      </c>
      <c r="B870" t="s">
        <v>19</v>
      </c>
      <c r="C870" t="s">
        <v>2583</v>
      </c>
      <c r="D870" t="s">
        <v>2584</v>
      </c>
      <c r="E870" t="s">
        <v>2585</v>
      </c>
      <c r="F870" t="s">
        <v>504</v>
      </c>
      <c r="G870">
        <v>55.264200000000002</v>
      </c>
    </row>
    <row r="871" spans="1:7" x14ac:dyDescent="0.55000000000000004">
      <c r="A871" t="s">
        <v>2586</v>
      </c>
      <c r="B871" t="s">
        <v>224</v>
      </c>
      <c r="C871" t="s">
        <v>2587</v>
      </c>
      <c r="D871" t="s">
        <v>1141</v>
      </c>
      <c r="E871" t="s">
        <v>2588</v>
      </c>
      <c r="F871" t="s">
        <v>23</v>
      </c>
      <c r="G871">
        <v>16.815100000000001</v>
      </c>
    </row>
    <row r="872" spans="1:7" x14ac:dyDescent="0.55000000000000004">
      <c r="A872" t="s">
        <v>2586</v>
      </c>
      <c r="B872" t="s">
        <v>626</v>
      </c>
      <c r="C872" t="s">
        <v>2589</v>
      </c>
      <c r="D872" t="s">
        <v>1014</v>
      </c>
      <c r="E872" t="s">
        <v>2590</v>
      </c>
      <c r="F872" t="s">
        <v>12</v>
      </c>
      <c r="G872">
        <v>22.575299999999999</v>
      </c>
    </row>
    <row r="873" spans="1:7" x14ac:dyDescent="0.55000000000000004">
      <c r="A873" t="s">
        <v>2591</v>
      </c>
      <c r="B873" t="s">
        <v>14</v>
      </c>
      <c r="C873" t="s">
        <v>2592</v>
      </c>
      <c r="D873" t="s">
        <v>2593</v>
      </c>
      <c r="F873" t="s">
        <v>12</v>
      </c>
      <c r="G873">
        <v>157.19880000000001</v>
      </c>
    </row>
    <row r="874" spans="1:7" x14ac:dyDescent="0.55000000000000004">
      <c r="A874" t="s">
        <v>2594</v>
      </c>
      <c r="B874" t="s">
        <v>63</v>
      </c>
      <c r="C874" t="s">
        <v>2595</v>
      </c>
      <c r="D874" t="s">
        <v>2596</v>
      </c>
      <c r="E874" t="s">
        <v>2597</v>
      </c>
      <c r="F874" t="s">
        <v>23</v>
      </c>
      <c r="G874">
        <v>67.059600000000003</v>
      </c>
    </row>
    <row r="875" spans="1:7" x14ac:dyDescent="0.55000000000000004">
      <c r="A875" t="s">
        <v>2598</v>
      </c>
      <c r="B875" t="s">
        <v>19</v>
      </c>
      <c r="C875" t="s">
        <v>2599</v>
      </c>
      <c r="D875" t="s">
        <v>2600</v>
      </c>
      <c r="E875" t="s">
        <v>2601</v>
      </c>
      <c r="F875" t="s">
        <v>45</v>
      </c>
      <c r="G875">
        <v>25.736899999999999</v>
      </c>
    </row>
    <row r="876" spans="1:7" x14ac:dyDescent="0.55000000000000004">
      <c r="A876" t="s">
        <v>2602</v>
      </c>
      <c r="B876" t="s">
        <v>19</v>
      </c>
      <c r="C876" t="s">
        <v>2603</v>
      </c>
      <c r="D876" t="s">
        <v>2604</v>
      </c>
      <c r="E876" t="s">
        <v>2605</v>
      </c>
      <c r="F876" t="s">
        <v>504</v>
      </c>
      <c r="G876">
        <v>33.513800000000003</v>
      </c>
    </row>
    <row r="877" spans="1:7" x14ac:dyDescent="0.55000000000000004">
      <c r="A877" t="s">
        <v>2602</v>
      </c>
      <c r="B877" t="s">
        <v>19</v>
      </c>
      <c r="C877" t="s">
        <v>2606</v>
      </c>
      <c r="D877" t="s">
        <v>2607</v>
      </c>
      <c r="E877" t="s">
        <v>2608</v>
      </c>
      <c r="F877" t="s">
        <v>504</v>
      </c>
      <c r="G877">
        <v>29.160799999999998</v>
      </c>
    </row>
    <row r="878" spans="1:7" x14ac:dyDescent="0.55000000000000004">
      <c r="A878" t="s">
        <v>2602</v>
      </c>
      <c r="B878" t="s">
        <v>19</v>
      </c>
      <c r="C878" t="s">
        <v>2609</v>
      </c>
      <c r="D878" t="s">
        <v>2610</v>
      </c>
      <c r="E878" t="s">
        <v>2611</v>
      </c>
      <c r="F878" t="s">
        <v>504</v>
      </c>
      <c r="G878">
        <v>111.4028</v>
      </c>
    </row>
    <row r="879" spans="1:7" x14ac:dyDescent="0.55000000000000004">
      <c r="A879" t="s">
        <v>2602</v>
      </c>
      <c r="B879" t="s">
        <v>19</v>
      </c>
      <c r="C879" t="s">
        <v>2612</v>
      </c>
      <c r="D879" t="s">
        <v>1952</v>
      </c>
      <c r="E879" t="s">
        <v>2613</v>
      </c>
      <c r="F879" t="s">
        <v>504</v>
      </c>
      <c r="G879">
        <v>529.13530000000003</v>
      </c>
    </row>
    <row r="880" spans="1:7" x14ac:dyDescent="0.55000000000000004">
      <c r="A880" t="s">
        <v>2598</v>
      </c>
      <c r="B880" t="s">
        <v>19</v>
      </c>
      <c r="C880" t="s">
        <v>2614</v>
      </c>
      <c r="D880" t="s">
        <v>2615</v>
      </c>
      <c r="E880" t="s">
        <v>2616</v>
      </c>
      <c r="F880" t="s">
        <v>504</v>
      </c>
      <c r="G880">
        <v>21.5016</v>
      </c>
    </row>
    <row r="881" spans="1:7" x14ac:dyDescent="0.55000000000000004">
      <c r="A881" t="s">
        <v>2602</v>
      </c>
      <c r="B881" t="s">
        <v>19</v>
      </c>
      <c r="C881" t="s">
        <v>2617</v>
      </c>
      <c r="D881" t="s">
        <v>2618</v>
      </c>
      <c r="E881" t="s">
        <v>2619</v>
      </c>
      <c r="F881" t="s">
        <v>504</v>
      </c>
      <c r="G881">
        <v>39.505499999999998</v>
      </c>
    </row>
    <row r="882" spans="1:7" x14ac:dyDescent="0.55000000000000004">
      <c r="A882" t="s">
        <v>2598</v>
      </c>
      <c r="B882" t="s">
        <v>19</v>
      </c>
      <c r="C882" t="s">
        <v>2620</v>
      </c>
      <c r="D882" t="s">
        <v>2621</v>
      </c>
      <c r="E882" t="s">
        <v>2622</v>
      </c>
      <c r="F882" t="s">
        <v>504</v>
      </c>
      <c r="G882">
        <v>21.2056</v>
      </c>
    </row>
    <row r="883" spans="1:7" x14ac:dyDescent="0.55000000000000004">
      <c r="A883" t="s">
        <v>2598</v>
      </c>
      <c r="B883" t="s">
        <v>19</v>
      </c>
      <c r="C883" t="s">
        <v>2623</v>
      </c>
      <c r="D883" t="s">
        <v>2624</v>
      </c>
      <c r="E883" t="s">
        <v>2625</v>
      </c>
      <c r="F883" t="s">
        <v>504</v>
      </c>
      <c r="G883">
        <v>27.861799999999999</v>
      </c>
    </row>
    <row r="884" spans="1:7" x14ac:dyDescent="0.55000000000000004">
      <c r="A884" t="s">
        <v>2598</v>
      </c>
      <c r="B884" t="s">
        <v>19</v>
      </c>
      <c r="C884" t="s">
        <v>2626</v>
      </c>
      <c r="D884" t="s">
        <v>2627</v>
      </c>
      <c r="E884" t="s">
        <v>2628</v>
      </c>
      <c r="F884" t="s">
        <v>504</v>
      </c>
      <c r="G884">
        <v>24.5151</v>
      </c>
    </row>
    <row r="885" spans="1:7" x14ac:dyDescent="0.55000000000000004">
      <c r="A885" t="s">
        <v>2602</v>
      </c>
      <c r="B885" t="s">
        <v>19</v>
      </c>
      <c r="C885" t="s">
        <v>2629</v>
      </c>
      <c r="D885" t="s">
        <v>2630</v>
      </c>
      <c r="E885" t="s">
        <v>2631</v>
      </c>
      <c r="F885" t="s">
        <v>504</v>
      </c>
      <c r="G885">
        <v>67.315600000000003</v>
      </c>
    </row>
    <row r="886" spans="1:7" x14ac:dyDescent="0.55000000000000004">
      <c r="A886" t="s">
        <v>2602</v>
      </c>
      <c r="B886" t="s">
        <v>19</v>
      </c>
      <c r="C886" t="s">
        <v>2632</v>
      </c>
      <c r="D886" t="s">
        <v>2633</v>
      </c>
      <c r="E886" t="s">
        <v>2634</v>
      </c>
      <c r="F886" t="s">
        <v>504</v>
      </c>
      <c r="G886">
        <v>36.316000000000003</v>
      </c>
    </row>
    <row r="887" spans="1:7" x14ac:dyDescent="0.55000000000000004">
      <c r="A887" t="s">
        <v>2598</v>
      </c>
      <c r="B887" t="s">
        <v>19</v>
      </c>
      <c r="C887" t="s">
        <v>2635</v>
      </c>
      <c r="D887" t="s">
        <v>2636</v>
      </c>
      <c r="E887" t="s">
        <v>2637</v>
      </c>
      <c r="F887" t="s">
        <v>504</v>
      </c>
      <c r="G887">
        <v>25.677700000000002</v>
      </c>
    </row>
    <row r="888" spans="1:7" x14ac:dyDescent="0.55000000000000004">
      <c r="A888" t="s">
        <v>2602</v>
      </c>
      <c r="B888" t="s">
        <v>19</v>
      </c>
      <c r="C888" t="s">
        <v>2638</v>
      </c>
      <c r="D888" t="s">
        <v>2639</v>
      </c>
      <c r="E888" t="s">
        <v>2640</v>
      </c>
      <c r="F888" t="s">
        <v>504</v>
      </c>
      <c r="G888">
        <v>51.640599999999999</v>
      </c>
    </row>
    <row r="889" spans="1:7" x14ac:dyDescent="0.55000000000000004">
      <c r="A889" t="s">
        <v>2602</v>
      </c>
      <c r="B889" t="s">
        <v>19</v>
      </c>
      <c r="C889" t="s">
        <v>2641</v>
      </c>
      <c r="D889" t="s">
        <v>2642</v>
      </c>
      <c r="E889" t="s">
        <v>2643</v>
      </c>
      <c r="F889" t="s">
        <v>504</v>
      </c>
      <c r="G889">
        <v>20.744199999999999</v>
      </c>
    </row>
    <row r="890" spans="1:7" x14ac:dyDescent="0.55000000000000004">
      <c r="A890" t="s">
        <v>2602</v>
      </c>
      <c r="B890" t="s">
        <v>19</v>
      </c>
      <c r="C890" t="s">
        <v>2644</v>
      </c>
      <c r="D890" t="s">
        <v>2645</v>
      </c>
      <c r="E890" t="s">
        <v>2646</v>
      </c>
      <c r="F890" t="s">
        <v>504</v>
      </c>
      <c r="G890">
        <v>29.195900000000002</v>
      </c>
    </row>
    <row r="891" spans="1:7" x14ac:dyDescent="0.55000000000000004">
      <c r="A891" t="s">
        <v>2598</v>
      </c>
      <c r="B891" t="s">
        <v>19</v>
      </c>
      <c r="C891" t="s">
        <v>2647</v>
      </c>
      <c r="D891" t="s">
        <v>2648</v>
      </c>
      <c r="E891" t="s">
        <v>2649</v>
      </c>
      <c r="F891" t="s">
        <v>504</v>
      </c>
      <c r="G891">
        <v>832.96100000000001</v>
      </c>
    </row>
    <row r="892" spans="1:7" x14ac:dyDescent="0.55000000000000004">
      <c r="A892" t="s">
        <v>2602</v>
      </c>
      <c r="B892" t="s">
        <v>19</v>
      </c>
      <c r="C892" t="s">
        <v>2650</v>
      </c>
      <c r="D892" t="s">
        <v>2651</v>
      </c>
      <c r="E892" t="s">
        <v>2652</v>
      </c>
      <c r="F892" t="s">
        <v>504</v>
      </c>
      <c r="G892">
        <v>31.102499999999999</v>
      </c>
    </row>
    <row r="893" spans="1:7" x14ac:dyDescent="0.55000000000000004">
      <c r="A893" t="s">
        <v>2602</v>
      </c>
      <c r="B893" t="s">
        <v>19</v>
      </c>
      <c r="C893" t="s">
        <v>2653</v>
      </c>
      <c r="D893" t="s">
        <v>2654</v>
      </c>
      <c r="E893" t="s">
        <v>2655</v>
      </c>
      <c r="F893" t="s">
        <v>504</v>
      </c>
      <c r="G893">
        <v>62.607300000000002</v>
      </c>
    </row>
    <row r="894" spans="1:7" x14ac:dyDescent="0.55000000000000004">
      <c r="A894" t="s">
        <v>2602</v>
      </c>
      <c r="B894" t="s">
        <v>19</v>
      </c>
      <c r="C894" t="s">
        <v>2656</v>
      </c>
      <c r="D894" t="s">
        <v>2657</v>
      </c>
      <c r="E894" t="s">
        <v>2658</v>
      </c>
      <c r="F894" t="s">
        <v>504</v>
      </c>
      <c r="G894">
        <v>128.4152</v>
      </c>
    </row>
    <row r="895" spans="1:7" x14ac:dyDescent="0.55000000000000004">
      <c r="A895" t="s">
        <v>2602</v>
      </c>
      <c r="B895" t="s">
        <v>19</v>
      </c>
      <c r="C895" t="s">
        <v>2659</v>
      </c>
      <c r="D895" t="s">
        <v>2660</v>
      </c>
      <c r="E895" t="s">
        <v>2661</v>
      </c>
      <c r="F895" t="s">
        <v>504</v>
      </c>
      <c r="G895">
        <v>38.034399999999998</v>
      </c>
    </row>
    <row r="896" spans="1:7" x14ac:dyDescent="0.55000000000000004">
      <c r="A896" t="s">
        <v>2602</v>
      </c>
      <c r="B896" t="s">
        <v>19</v>
      </c>
      <c r="C896" t="s">
        <v>2662</v>
      </c>
      <c r="D896" t="s">
        <v>1553</v>
      </c>
      <c r="E896" t="s">
        <v>2663</v>
      </c>
      <c r="F896" t="s">
        <v>504</v>
      </c>
      <c r="G896">
        <v>27.747</v>
      </c>
    </row>
    <row r="897" spans="1:7" x14ac:dyDescent="0.55000000000000004">
      <c r="A897" t="s">
        <v>2598</v>
      </c>
      <c r="B897" t="s">
        <v>564</v>
      </c>
      <c r="C897" t="s">
        <v>2664</v>
      </c>
      <c r="D897" t="s">
        <v>2356</v>
      </c>
      <c r="F897" t="s">
        <v>71</v>
      </c>
      <c r="G897">
        <v>227.8663</v>
      </c>
    </row>
    <row r="898" spans="1:7" x14ac:dyDescent="0.55000000000000004">
      <c r="A898" t="s">
        <v>2598</v>
      </c>
      <c r="B898" t="s">
        <v>433</v>
      </c>
      <c r="C898" t="s">
        <v>2665</v>
      </c>
      <c r="D898" t="s">
        <v>2666</v>
      </c>
      <c r="E898" t="s">
        <v>2667</v>
      </c>
      <c r="F898" t="s">
        <v>12</v>
      </c>
      <c r="G898">
        <v>21.610299999999999</v>
      </c>
    </row>
    <row r="899" spans="1:7" x14ac:dyDescent="0.55000000000000004">
      <c r="A899" t="s">
        <v>2668</v>
      </c>
      <c r="B899" t="s">
        <v>14</v>
      </c>
      <c r="C899" t="s">
        <v>2669</v>
      </c>
      <c r="D899" t="s">
        <v>1608</v>
      </c>
      <c r="E899" t="s">
        <v>2670</v>
      </c>
      <c r="F899" t="s">
        <v>45</v>
      </c>
      <c r="G899">
        <v>34.147100000000002</v>
      </c>
    </row>
    <row r="900" spans="1:7" x14ac:dyDescent="0.55000000000000004">
      <c r="A900" t="s">
        <v>2671</v>
      </c>
      <c r="B900" t="s">
        <v>770</v>
      </c>
      <c r="C900" t="s">
        <v>2672</v>
      </c>
      <c r="D900" t="s">
        <v>2673</v>
      </c>
      <c r="E900" t="s">
        <v>2674</v>
      </c>
      <c r="F900" t="s">
        <v>23</v>
      </c>
      <c r="G900">
        <v>55.1723</v>
      </c>
    </row>
    <row r="901" spans="1:7" x14ac:dyDescent="0.55000000000000004">
      <c r="A901" t="s">
        <v>2671</v>
      </c>
      <c r="B901" t="s">
        <v>770</v>
      </c>
      <c r="C901" t="s">
        <v>2675</v>
      </c>
      <c r="D901" t="s">
        <v>2676</v>
      </c>
      <c r="F901" t="s">
        <v>71</v>
      </c>
      <c r="G901">
        <v>206.73759999999999</v>
      </c>
    </row>
    <row r="902" spans="1:7" x14ac:dyDescent="0.55000000000000004">
      <c r="A902" t="s">
        <v>2671</v>
      </c>
      <c r="B902" t="s">
        <v>2471</v>
      </c>
      <c r="C902" t="s">
        <v>2677</v>
      </c>
      <c r="D902" t="s">
        <v>2678</v>
      </c>
      <c r="E902" t="s">
        <v>2679</v>
      </c>
      <c r="F902" t="s">
        <v>23</v>
      </c>
      <c r="G902">
        <v>51.239100000000001</v>
      </c>
    </row>
    <row r="903" spans="1:7" x14ac:dyDescent="0.55000000000000004">
      <c r="A903" t="s">
        <v>2668</v>
      </c>
      <c r="B903" t="s">
        <v>19</v>
      </c>
      <c r="C903" t="s">
        <v>2680</v>
      </c>
      <c r="D903" t="s">
        <v>1792</v>
      </c>
      <c r="E903" t="s">
        <v>2681</v>
      </c>
      <c r="F903" t="s">
        <v>45</v>
      </c>
      <c r="G903">
        <v>43.511699999999998</v>
      </c>
    </row>
    <row r="904" spans="1:7" x14ac:dyDescent="0.55000000000000004">
      <c r="A904" t="s">
        <v>2671</v>
      </c>
      <c r="B904" t="s">
        <v>19</v>
      </c>
      <c r="C904" t="s">
        <v>2682</v>
      </c>
      <c r="D904" t="s">
        <v>2683</v>
      </c>
      <c r="E904" t="s">
        <v>2684</v>
      </c>
      <c r="F904" t="s">
        <v>504</v>
      </c>
      <c r="G904">
        <v>35.748600000000003</v>
      </c>
    </row>
    <row r="905" spans="1:7" x14ac:dyDescent="0.55000000000000004">
      <c r="A905" t="s">
        <v>2668</v>
      </c>
      <c r="B905" t="s">
        <v>2168</v>
      </c>
      <c r="C905" t="s">
        <v>2685</v>
      </c>
      <c r="D905" t="s">
        <v>2170</v>
      </c>
      <c r="E905" t="s">
        <v>2686</v>
      </c>
      <c r="F905" t="s">
        <v>23</v>
      </c>
      <c r="G905">
        <v>41.1113</v>
      </c>
    </row>
    <row r="906" spans="1:7" x14ac:dyDescent="0.55000000000000004">
      <c r="A906" t="s">
        <v>2687</v>
      </c>
      <c r="B906" t="s">
        <v>58</v>
      </c>
      <c r="C906" t="s">
        <v>2688</v>
      </c>
      <c r="D906" t="s">
        <v>2689</v>
      </c>
      <c r="E906" t="s">
        <v>2690</v>
      </c>
      <c r="F906" t="s">
        <v>23</v>
      </c>
      <c r="G906">
        <v>541.00729999999999</v>
      </c>
    </row>
    <row r="907" spans="1:7" x14ac:dyDescent="0.55000000000000004">
      <c r="A907" t="s">
        <v>2691</v>
      </c>
      <c r="B907" t="s">
        <v>14</v>
      </c>
      <c r="C907" t="s">
        <v>2692</v>
      </c>
      <c r="D907" t="s">
        <v>2693</v>
      </c>
      <c r="E907" t="s">
        <v>2694</v>
      </c>
      <c r="F907" t="s">
        <v>23</v>
      </c>
      <c r="G907">
        <v>47.6265</v>
      </c>
    </row>
    <row r="908" spans="1:7" x14ac:dyDescent="0.55000000000000004">
      <c r="A908" t="s">
        <v>2695</v>
      </c>
      <c r="B908" t="s">
        <v>120</v>
      </c>
      <c r="C908" t="s">
        <v>2696</v>
      </c>
      <c r="D908" t="s">
        <v>2697</v>
      </c>
      <c r="E908" t="s">
        <v>646</v>
      </c>
      <c r="F908" t="s">
        <v>12</v>
      </c>
      <c r="G908">
        <v>37.756</v>
      </c>
    </row>
    <row r="909" spans="1:7" x14ac:dyDescent="0.55000000000000004">
      <c r="A909" t="s">
        <v>2695</v>
      </c>
      <c r="B909" t="s">
        <v>379</v>
      </c>
      <c r="C909" t="s">
        <v>2698</v>
      </c>
      <c r="D909" t="s">
        <v>2699</v>
      </c>
      <c r="E909" t="s">
        <v>2700</v>
      </c>
      <c r="F909" t="s">
        <v>12</v>
      </c>
      <c r="G909">
        <v>20.905100000000001</v>
      </c>
    </row>
    <row r="910" spans="1:7" x14ac:dyDescent="0.55000000000000004">
      <c r="A910" t="s">
        <v>2701</v>
      </c>
      <c r="B910" t="s">
        <v>140</v>
      </c>
      <c r="C910" t="s">
        <v>2702</v>
      </c>
      <c r="D910" t="s">
        <v>2703</v>
      </c>
      <c r="E910" t="s">
        <v>2704</v>
      </c>
      <c r="F910" t="s">
        <v>23</v>
      </c>
      <c r="G910">
        <v>103.6404</v>
      </c>
    </row>
    <row r="911" spans="1:7" x14ac:dyDescent="0.55000000000000004">
      <c r="A911" t="s">
        <v>2695</v>
      </c>
      <c r="B911" t="s">
        <v>53</v>
      </c>
      <c r="C911" t="s">
        <v>2705</v>
      </c>
      <c r="D911" t="s">
        <v>2706</v>
      </c>
      <c r="E911" t="s">
        <v>2707</v>
      </c>
      <c r="F911" t="s">
        <v>23</v>
      </c>
      <c r="G911">
        <v>42.754800000000003</v>
      </c>
    </row>
    <row r="912" spans="1:7" x14ac:dyDescent="0.55000000000000004">
      <c r="A912" t="s">
        <v>2687</v>
      </c>
      <c r="B912" t="s">
        <v>2708</v>
      </c>
      <c r="C912" t="s">
        <v>2709</v>
      </c>
      <c r="D912" t="s">
        <v>2710</v>
      </c>
      <c r="F912" t="s">
        <v>71</v>
      </c>
      <c r="G912">
        <v>803.22329999999999</v>
      </c>
    </row>
    <row r="913" spans="1:7" x14ac:dyDescent="0.55000000000000004">
      <c r="A913" t="s">
        <v>2711</v>
      </c>
      <c r="B913" t="s">
        <v>603</v>
      </c>
      <c r="C913" t="s">
        <v>2712</v>
      </c>
      <c r="D913" t="s">
        <v>2713</v>
      </c>
      <c r="E913" t="s">
        <v>2714</v>
      </c>
      <c r="F913" t="s">
        <v>45</v>
      </c>
      <c r="G913">
        <v>29.309799999999999</v>
      </c>
    </row>
    <row r="914" spans="1:7" x14ac:dyDescent="0.55000000000000004">
      <c r="A914" t="s">
        <v>2715</v>
      </c>
      <c r="B914" t="s">
        <v>19</v>
      </c>
      <c r="C914" t="s">
        <v>2716</v>
      </c>
      <c r="D914" t="s">
        <v>2717</v>
      </c>
      <c r="E914" t="s">
        <v>2718</v>
      </c>
      <c r="F914" t="s">
        <v>12</v>
      </c>
      <c r="G914">
        <v>21.7896</v>
      </c>
    </row>
    <row r="915" spans="1:7" x14ac:dyDescent="0.55000000000000004">
      <c r="A915" t="s">
        <v>2715</v>
      </c>
      <c r="B915" t="s">
        <v>19</v>
      </c>
      <c r="C915" t="s">
        <v>2719</v>
      </c>
      <c r="D915" t="s">
        <v>2720</v>
      </c>
      <c r="E915" t="s">
        <v>2721</v>
      </c>
      <c r="F915" t="s">
        <v>12</v>
      </c>
      <c r="G915">
        <v>30.787500000000001</v>
      </c>
    </row>
    <row r="916" spans="1:7" x14ac:dyDescent="0.55000000000000004">
      <c r="A916" t="s">
        <v>2715</v>
      </c>
      <c r="B916" t="s">
        <v>19</v>
      </c>
      <c r="C916" t="s">
        <v>2722</v>
      </c>
      <c r="D916" t="s">
        <v>2723</v>
      </c>
      <c r="E916" t="s">
        <v>2724</v>
      </c>
      <c r="F916" t="s">
        <v>12</v>
      </c>
      <c r="G916">
        <v>29.9132</v>
      </c>
    </row>
    <row r="917" spans="1:7" x14ac:dyDescent="0.55000000000000004">
      <c r="A917" t="s">
        <v>2715</v>
      </c>
      <c r="B917" t="s">
        <v>19</v>
      </c>
      <c r="C917" t="s">
        <v>2725</v>
      </c>
      <c r="D917" t="s">
        <v>2726</v>
      </c>
      <c r="E917" t="s">
        <v>2727</v>
      </c>
      <c r="F917" t="s">
        <v>45</v>
      </c>
      <c r="G917">
        <v>52.5319</v>
      </c>
    </row>
    <row r="918" spans="1:7" x14ac:dyDescent="0.55000000000000004">
      <c r="A918" t="s">
        <v>2711</v>
      </c>
      <c r="B918" t="s">
        <v>19</v>
      </c>
      <c r="C918" t="s">
        <v>2728</v>
      </c>
      <c r="D918" t="s">
        <v>2729</v>
      </c>
      <c r="E918" t="s">
        <v>2730</v>
      </c>
      <c r="F918" t="s">
        <v>188</v>
      </c>
      <c r="G918">
        <v>46.2485</v>
      </c>
    </row>
    <row r="919" spans="1:7" x14ac:dyDescent="0.55000000000000004">
      <c r="A919" t="s">
        <v>2715</v>
      </c>
      <c r="B919" t="s">
        <v>19</v>
      </c>
      <c r="C919" t="s">
        <v>2731</v>
      </c>
      <c r="D919" t="s">
        <v>2732</v>
      </c>
      <c r="F919" t="s">
        <v>71</v>
      </c>
      <c r="G919">
        <v>850.91049999999996</v>
      </c>
    </row>
    <row r="920" spans="1:7" x14ac:dyDescent="0.55000000000000004">
      <c r="A920" t="s">
        <v>2715</v>
      </c>
      <c r="B920" t="s">
        <v>19</v>
      </c>
      <c r="C920" t="s">
        <v>2733</v>
      </c>
      <c r="D920" t="s">
        <v>2734</v>
      </c>
      <c r="E920" t="s">
        <v>2735</v>
      </c>
      <c r="F920" t="s">
        <v>504</v>
      </c>
      <c r="G920">
        <v>40.4392</v>
      </c>
    </row>
    <row r="921" spans="1:7" x14ac:dyDescent="0.55000000000000004">
      <c r="A921" t="s">
        <v>2711</v>
      </c>
      <c r="B921" t="s">
        <v>99</v>
      </c>
      <c r="C921" t="s">
        <v>2736</v>
      </c>
      <c r="D921" t="s">
        <v>2737</v>
      </c>
      <c r="E921" t="s">
        <v>2738</v>
      </c>
      <c r="F921" t="s">
        <v>71</v>
      </c>
      <c r="G921">
        <v>49.435299999999998</v>
      </c>
    </row>
    <row r="922" spans="1:7" x14ac:dyDescent="0.55000000000000004">
      <c r="A922" t="s">
        <v>2711</v>
      </c>
      <c r="B922" t="s">
        <v>707</v>
      </c>
      <c r="C922" t="s">
        <v>2739</v>
      </c>
      <c r="D922" t="s">
        <v>2740</v>
      </c>
      <c r="E922" t="s">
        <v>1409</v>
      </c>
      <c r="F922" t="s">
        <v>23</v>
      </c>
      <c r="G922">
        <v>37.739699999999999</v>
      </c>
    </row>
    <row r="923" spans="1:7" x14ac:dyDescent="0.55000000000000004">
      <c r="A923" t="s">
        <v>2715</v>
      </c>
      <c r="B923" t="s">
        <v>325</v>
      </c>
      <c r="C923" t="s">
        <v>2741</v>
      </c>
      <c r="D923" t="s">
        <v>1995</v>
      </c>
      <c r="F923" t="s">
        <v>71</v>
      </c>
      <c r="G923">
        <v>527.93409999999994</v>
      </c>
    </row>
    <row r="924" spans="1:7" x14ac:dyDescent="0.55000000000000004">
      <c r="A924" t="s">
        <v>2715</v>
      </c>
      <c r="B924" t="s">
        <v>2239</v>
      </c>
      <c r="C924" t="s">
        <v>2742</v>
      </c>
      <c r="D924" t="s">
        <v>2743</v>
      </c>
      <c r="F924" t="s">
        <v>71</v>
      </c>
      <c r="G924">
        <v>1633.7137</v>
      </c>
    </row>
    <row r="925" spans="1:7" x14ac:dyDescent="0.55000000000000004">
      <c r="A925" t="s">
        <v>2711</v>
      </c>
      <c r="B925" t="s">
        <v>88</v>
      </c>
      <c r="C925" t="s">
        <v>1473</v>
      </c>
      <c r="D925" t="s">
        <v>90</v>
      </c>
      <c r="E925" t="s">
        <v>910</v>
      </c>
      <c r="F925" t="s">
        <v>12</v>
      </c>
      <c r="G925">
        <v>17.264900000000001</v>
      </c>
    </row>
    <row r="926" spans="1:7" x14ac:dyDescent="0.55000000000000004">
      <c r="A926" t="s">
        <v>2711</v>
      </c>
      <c r="B926" t="s">
        <v>88</v>
      </c>
      <c r="C926" t="s">
        <v>2744</v>
      </c>
      <c r="D926" t="s">
        <v>90</v>
      </c>
      <c r="E926" t="s">
        <v>208</v>
      </c>
      <c r="F926" t="s">
        <v>23</v>
      </c>
      <c r="G926">
        <v>24.9253</v>
      </c>
    </row>
    <row r="927" spans="1:7" x14ac:dyDescent="0.55000000000000004">
      <c r="A927" t="s">
        <v>2745</v>
      </c>
      <c r="B927" t="s">
        <v>58</v>
      </c>
      <c r="C927" t="s">
        <v>2746</v>
      </c>
      <c r="D927" t="s">
        <v>2747</v>
      </c>
      <c r="E927" t="s">
        <v>2748</v>
      </c>
      <c r="F927" t="s">
        <v>23</v>
      </c>
      <c r="G927">
        <v>26.611699999999999</v>
      </c>
    </row>
    <row r="928" spans="1:7" x14ac:dyDescent="0.55000000000000004">
      <c r="A928" t="s">
        <v>2745</v>
      </c>
      <c r="B928" t="s">
        <v>1060</v>
      </c>
      <c r="C928" t="s">
        <v>2749</v>
      </c>
      <c r="D928" t="s">
        <v>2750</v>
      </c>
      <c r="E928" t="s">
        <v>2751</v>
      </c>
      <c r="F928" t="s">
        <v>45</v>
      </c>
      <c r="G928">
        <v>42.057600000000001</v>
      </c>
    </row>
    <row r="929" spans="1:7" x14ac:dyDescent="0.55000000000000004">
      <c r="A929" t="s">
        <v>2745</v>
      </c>
      <c r="B929" t="s">
        <v>1060</v>
      </c>
      <c r="C929" t="s">
        <v>2752</v>
      </c>
      <c r="D929" t="s">
        <v>2753</v>
      </c>
      <c r="E929" t="s">
        <v>1419</v>
      </c>
      <c r="F929" t="s">
        <v>23</v>
      </c>
      <c r="G929">
        <v>23.3125</v>
      </c>
    </row>
    <row r="930" spans="1:7" x14ac:dyDescent="0.55000000000000004">
      <c r="A930" t="s">
        <v>2745</v>
      </c>
      <c r="B930" t="s">
        <v>1060</v>
      </c>
      <c r="C930" t="s">
        <v>2754</v>
      </c>
      <c r="D930" t="s">
        <v>2755</v>
      </c>
      <c r="E930" t="s">
        <v>719</v>
      </c>
      <c r="F930" t="s">
        <v>23</v>
      </c>
      <c r="G930">
        <v>33.961399999999998</v>
      </c>
    </row>
    <row r="931" spans="1:7" x14ac:dyDescent="0.55000000000000004">
      <c r="A931" t="s">
        <v>2745</v>
      </c>
      <c r="B931" t="s">
        <v>14</v>
      </c>
      <c r="C931" t="s">
        <v>2756</v>
      </c>
      <c r="D931" t="s">
        <v>2757</v>
      </c>
      <c r="F931" t="s">
        <v>71</v>
      </c>
      <c r="G931">
        <v>107.5715</v>
      </c>
    </row>
    <row r="932" spans="1:7" x14ac:dyDescent="0.55000000000000004">
      <c r="A932" t="s">
        <v>2745</v>
      </c>
      <c r="B932" t="s">
        <v>603</v>
      </c>
      <c r="C932" t="s">
        <v>2758</v>
      </c>
      <c r="D932" t="s">
        <v>2759</v>
      </c>
      <c r="E932" t="s">
        <v>2760</v>
      </c>
      <c r="F932" t="s">
        <v>23</v>
      </c>
      <c r="G932">
        <v>29.084599999999998</v>
      </c>
    </row>
    <row r="933" spans="1:7" x14ac:dyDescent="0.55000000000000004">
      <c r="A933" t="s">
        <v>2745</v>
      </c>
      <c r="B933" t="s">
        <v>603</v>
      </c>
      <c r="C933" t="s">
        <v>2761</v>
      </c>
      <c r="D933" t="s">
        <v>2762</v>
      </c>
      <c r="E933" t="s">
        <v>2763</v>
      </c>
      <c r="F933" t="s">
        <v>23</v>
      </c>
      <c r="G933">
        <v>10.510999999999999</v>
      </c>
    </row>
    <row r="934" spans="1:7" x14ac:dyDescent="0.55000000000000004">
      <c r="A934" t="s">
        <v>2745</v>
      </c>
      <c r="B934" t="s">
        <v>303</v>
      </c>
      <c r="C934" t="s">
        <v>2764</v>
      </c>
      <c r="D934" t="s">
        <v>2765</v>
      </c>
      <c r="E934" t="s">
        <v>2766</v>
      </c>
      <c r="F934" t="s">
        <v>23</v>
      </c>
      <c r="G934">
        <v>47.048400000000001</v>
      </c>
    </row>
    <row r="935" spans="1:7" x14ac:dyDescent="0.55000000000000004">
      <c r="A935" t="s">
        <v>2745</v>
      </c>
      <c r="B935" t="s">
        <v>1430</v>
      </c>
      <c r="C935" t="s">
        <v>2767</v>
      </c>
      <c r="D935" t="s">
        <v>2768</v>
      </c>
      <c r="E935" t="s">
        <v>2769</v>
      </c>
      <c r="F935" t="s">
        <v>12</v>
      </c>
      <c r="G935">
        <v>188.91990000000001</v>
      </c>
    </row>
    <row r="936" spans="1:7" x14ac:dyDescent="0.55000000000000004">
      <c r="A936" t="s">
        <v>2745</v>
      </c>
      <c r="B936" t="s">
        <v>217</v>
      </c>
      <c r="C936" t="s">
        <v>2770</v>
      </c>
      <c r="D936" t="s">
        <v>412</v>
      </c>
      <c r="E936" t="s">
        <v>2771</v>
      </c>
      <c r="F936" t="s">
        <v>12</v>
      </c>
      <c r="G936">
        <v>30.640499999999999</v>
      </c>
    </row>
    <row r="937" spans="1:7" x14ac:dyDescent="0.55000000000000004">
      <c r="A937" t="s">
        <v>2745</v>
      </c>
      <c r="B937" t="s">
        <v>217</v>
      </c>
      <c r="C937" t="s">
        <v>2772</v>
      </c>
      <c r="D937" t="s">
        <v>2773</v>
      </c>
      <c r="E937" t="s">
        <v>1108</v>
      </c>
      <c r="F937" t="s">
        <v>12</v>
      </c>
      <c r="G937">
        <v>33.7378</v>
      </c>
    </row>
    <row r="938" spans="1:7" x14ac:dyDescent="0.55000000000000004">
      <c r="A938" t="s">
        <v>2745</v>
      </c>
      <c r="B938" t="s">
        <v>1069</v>
      </c>
      <c r="C938" t="s">
        <v>2774</v>
      </c>
      <c r="D938" t="s">
        <v>2775</v>
      </c>
      <c r="E938" t="s">
        <v>2776</v>
      </c>
      <c r="F938" t="s">
        <v>188</v>
      </c>
      <c r="G938">
        <v>19.517499999999998</v>
      </c>
    </row>
    <row r="939" spans="1:7" x14ac:dyDescent="0.55000000000000004">
      <c r="A939" t="s">
        <v>2745</v>
      </c>
      <c r="B939" t="s">
        <v>1069</v>
      </c>
      <c r="C939" t="s">
        <v>2777</v>
      </c>
      <c r="D939" t="s">
        <v>2775</v>
      </c>
      <c r="E939" t="s">
        <v>914</v>
      </c>
      <c r="F939" t="s">
        <v>23</v>
      </c>
      <c r="G939">
        <v>95.661699999999996</v>
      </c>
    </row>
    <row r="940" spans="1:7" x14ac:dyDescent="0.55000000000000004">
      <c r="A940" t="s">
        <v>2745</v>
      </c>
      <c r="B940" t="s">
        <v>19</v>
      </c>
      <c r="C940" t="s">
        <v>2778</v>
      </c>
      <c r="D940" t="s">
        <v>2779</v>
      </c>
      <c r="E940" t="s">
        <v>2780</v>
      </c>
      <c r="F940" t="s">
        <v>23</v>
      </c>
      <c r="G940">
        <v>313.93939999999998</v>
      </c>
    </row>
    <row r="941" spans="1:7" x14ac:dyDescent="0.55000000000000004">
      <c r="A941" t="s">
        <v>2745</v>
      </c>
      <c r="B941" t="s">
        <v>19</v>
      </c>
      <c r="C941" t="s">
        <v>2781</v>
      </c>
      <c r="D941" t="s">
        <v>2782</v>
      </c>
      <c r="E941" t="s">
        <v>2783</v>
      </c>
      <c r="F941" t="s">
        <v>23</v>
      </c>
      <c r="G941">
        <v>22.194800000000001</v>
      </c>
    </row>
    <row r="942" spans="1:7" x14ac:dyDescent="0.55000000000000004">
      <c r="A942" t="s">
        <v>2784</v>
      </c>
      <c r="B942" t="s">
        <v>19</v>
      </c>
      <c r="C942" t="s">
        <v>2785</v>
      </c>
      <c r="D942" t="s">
        <v>2786</v>
      </c>
      <c r="E942" t="s">
        <v>2787</v>
      </c>
      <c r="F942" t="s">
        <v>504</v>
      </c>
      <c r="G942">
        <v>23.168299999999999</v>
      </c>
    </row>
    <row r="943" spans="1:7" x14ac:dyDescent="0.55000000000000004">
      <c r="A943" t="s">
        <v>2745</v>
      </c>
      <c r="B943" t="s">
        <v>19</v>
      </c>
      <c r="C943" t="s">
        <v>2788</v>
      </c>
      <c r="D943" t="s">
        <v>2314</v>
      </c>
      <c r="E943" t="s">
        <v>1932</v>
      </c>
      <c r="F943" t="s">
        <v>504</v>
      </c>
      <c r="G943">
        <v>45.405700000000003</v>
      </c>
    </row>
    <row r="944" spans="1:7" x14ac:dyDescent="0.55000000000000004">
      <c r="A944" t="s">
        <v>2745</v>
      </c>
      <c r="B944" t="s">
        <v>19</v>
      </c>
      <c r="C944" t="s">
        <v>2789</v>
      </c>
      <c r="D944" t="s">
        <v>2790</v>
      </c>
      <c r="E944" t="s">
        <v>2791</v>
      </c>
      <c r="F944" t="s">
        <v>504</v>
      </c>
      <c r="G944">
        <v>26.815899999999999</v>
      </c>
    </row>
    <row r="945" spans="1:7" x14ac:dyDescent="0.55000000000000004">
      <c r="A945" t="s">
        <v>2745</v>
      </c>
      <c r="B945" t="s">
        <v>19</v>
      </c>
      <c r="C945" t="s">
        <v>2792</v>
      </c>
      <c r="D945" t="s">
        <v>2793</v>
      </c>
      <c r="E945" t="s">
        <v>2794</v>
      </c>
      <c r="F945" t="s">
        <v>504</v>
      </c>
      <c r="G945">
        <v>81.8459</v>
      </c>
    </row>
    <row r="946" spans="1:7" x14ac:dyDescent="0.55000000000000004">
      <c r="A946" t="s">
        <v>2784</v>
      </c>
      <c r="B946" t="s">
        <v>19</v>
      </c>
      <c r="C946" t="s">
        <v>2795</v>
      </c>
      <c r="D946" t="s">
        <v>2796</v>
      </c>
      <c r="E946" t="s">
        <v>2797</v>
      </c>
      <c r="F946" t="s">
        <v>504</v>
      </c>
      <c r="G946">
        <v>35.315100000000001</v>
      </c>
    </row>
    <row r="947" spans="1:7" x14ac:dyDescent="0.55000000000000004">
      <c r="A947" t="s">
        <v>2745</v>
      </c>
      <c r="B947" t="s">
        <v>19</v>
      </c>
      <c r="C947" t="s">
        <v>2798</v>
      </c>
      <c r="D947" t="s">
        <v>2799</v>
      </c>
      <c r="E947" t="s">
        <v>2399</v>
      </c>
      <c r="F947" t="s">
        <v>504</v>
      </c>
      <c r="G947">
        <v>399.57960000000003</v>
      </c>
    </row>
    <row r="948" spans="1:7" x14ac:dyDescent="0.55000000000000004">
      <c r="A948" t="s">
        <v>2745</v>
      </c>
      <c r="B948" t="s">
        <v>19</v>
      </c>
      <c r="C948" t="s">
        <v>2800</v>
      </c>
      <c r="D948" t="s">
        <v>2801</v>
      </c>
      <c r="E948" t="s">
        <v>2802</v>
      </c>
      <c r="F948" t="s">
        <v>504</v>
      </c>
      <c r="G948">
        <v>23.869599999999998</v>
      </c>
    </row>
    <row r="949" spans="1:7" x14ac:dyDescent="0.55000000000000004">
      <c r="A949" t="s">
        <v>2803</v>
      </c>
      <c r="B949" t="s">
        <v>19</v>
      </c>
      <c r="C949" t="s">
        <v>2804</v>
      </c>
      <c r="D949" t="s">
        <v>2805</v>
      </c>
      <c r="E949" t="s">
        <v>2806</v>
      </c>
      <c r="F949" t="s">
        <v>504</v>
      </c>
      <c r="G949">
        <v>867.97659999999996</v>
      </c>
    </row>
    <row r="950" spans="1:7" x14ac:dyDescent="0.55000000000000004">
      <c r="A950" t="s">
        <v>2745</v>
      </c>
      <c r="B950" t="s">
        <v>19</v>
      </c>
      <c r="C950" t="s">
        <v>2807</v>
      </c>
      <c r="D950" t="s">
        <v>2808</v>
      </c>
      <c r="E950" t="s">
        <v>2809</v>
      </c>
      <c r="F950" t="s">
        <v>504</v>
      </c>
      <c r="G950">
        <v>26.038699999999999</v>
      </c>
    </row>
    <row r="951" spans="1:7" x14ac:dyDescent="0.55000000000000004">
      <c r="A951" t="s">
        <v>2745</v>
      </c>
      <c r="B951" t="s">
        <v>19</v>
      </c>
      <c r="C951" t="s">
        <v>2810</v>
      </c>
      <c r="D951" t="s">
        <v>2811</v>
      </c>
      <c r="E951" t="s">
        <v>1173</v>
      </c>
      <c r="F951" t="s">
        <v>504</v>
      </c>
      <c r="G951">
        <v>228.36109999999999</v>
      </c>
    </row>
    <row r="952" spans="1:7" x14ac:dyDescent="0.55000000000000004">
      <c r="A952" t="s">
        <v>2745</v>
      </c>
      <c r="B952" t="s">
        <v>379</v>
      </c>
      <c r="C952" t="s">
        <v>2812</v>
      </c>
      <c r="D952" t="s">
        <v>2813</v>
      </c>
      <c r="E952" t="s">
        <v>2814</v>
      </c>
      <c r="F952" t="s">
        <v>12</v>
      </c>
      <c r="G952">
        <v>24.038</v>
      </c>
    </row>
    <row r="953" spans="1:7" x14ac:dyDescent="0.55000000000000004">
      <c r="A953" t="s">
        <v>2745</v>
      </c>
      <c r="B953" t="s">
        <v>321</v>
      </c>
      <c r="C953" t="s">
        <v>2815</v>
      </c>
      <c r="D953" t="s">
        <v>2816</v>
      </c>
      <c r="E953" t="s">
        <v>2817</v>
      </c>
      <c r="F953" t="s">
        <v>23</v>
      </c>
      <c r="G953">
        <v>133.53489999999999</v>
      </c>
    </row>
    <row r="954" spans="1:7" x14ac:dyDescent="0.55000000000000004">
      <c r="A954" t="s">
        <v>2745</v>
      </c>
      <c r="B954" t="s">
        <v>224</v>
      </c>
      <c r="C954" t="s">
        <v>2818</v>
      </c>
      <c r="D954" t="s">
        <v>2819</v>
      </c>
      <c r="E954" t="s">
        <v>2820</v>
      </c>
      <c r="F954" t="s">
        <v>23</v>
      </c>
      <c r="G954">
        <v>28.282599999999999</v>
      </c>
    </row>
    <row r="955" spans="1:7" x14ac:dyDescent="0.55000000000000004">
      <c r="A955" t="s">
        <v>2745</v>
      </c>
      <c r="B955" t="s">
        <v>224</v>
      </c>
      <c r="C955" t="s">
        <v>2821</v>
      </c>
      <c r="D955" t="s">
        <v>2822</v>
      </c>
      <c r="E955" t="s">
        <v>2823</v>
      </c>
      <c r="F955" t="s">
        <v>23</v>
      </c>
      <c r="G955">
        <v>15.669</v>
      </c>
    </row>
    <row r="956" spans="1:7" x14ac:dyDescent="0.55000000000000004">
      <c r="A956" t="s">
        <v>2745</v>
      </c>
      <c r="B956" t="s">
        <v>2050</v>
      </c>
      <c r="C956" t="s">
        <v>2824</v>
      </c>
      <c r="D956" t="s">
        <v>2825</v>
      </c>
      <c r="E956" t="s">
        <v>2053</v>
      </c>
      <c r="F956" t="s">
        <v>23</v>
      </c>
      <c r="G956">
        <v>35.153399999999998</v>
      </c>
    </row>
    <row r="957" spans="1:7" x14ac:dyDescent="0.55000000000000004">
      <c r="A957" t="s">
        <v>2745</v>
      </c>
      <c r="B957" t="s">
        <v>103</v>
      </c>
      <c r="C957" t="s">
        <v>2826</v>
      </c>
      <c r="D957" t="s">
        <v>450</v>
      </c>
      <c r="E957" t="s">
        <v>2827</v>
      </c>
      <c r="F957" t="s">
        <v>12</v>
      </c>
      <c r="G957">
        <v>63.898699999999998</v>
      </c>
    </row>
    <row r="958" spans="1:7" x14ac:dyDescent="0.55000000000000004">
      <c r="A958" t="s">
        <v>2745</v>
      </c>
      <c r="B958" t="s">
        <v>103</v>
      </c>
      <c r="C958" t="s">
        <v>2828</v>
      </c>
      <c r="D958" t="s">
        <v>2829</v>
      </c>
      <c r="E958" t="s">
        <v>106</v>
      </c>
      <c r="F958" t="s">
        <v>23</v>
      </c>
      <c r="G958">
        <v>90.139700000000005</v>
      </c>
    </row>
    <row r="959" spans="1:7" x14ac:dyDescent="0.55000000000000004">
      <c r="A959" t="s">
        <v>2745</v>
      </c>
      <c r="B959" t="s">
        <v>626</v>
      </c>
      <c r="C959" t="s">
        <v>2830</v>
      </c>
      <c r="D959" t="s">
        <v>2831</v>
      </c>
      <c r="E959" t="s">
        <v>629</v>
      </c>
      <c r="F959" t="s">
        <v>504</v>
      </c>
      <c r="G959">
        <v>64.578900000000004</v>
      </c>
    </row>
    <row r="960" spans="1:7" x14ac:dyDescent="0.55000000000000004">
      <c r="A960" t="s">
        <v>2745</v>
      </c>
      <c r="B960" t="s">
        <v>2455</v>
      </c>
      <c r="C960" t="s">
        <v>2832</v>
      </c>
      <c r="D960" t="s">
        <v>2833</v>
      </c>
      <c r="E960" t="s">
        <v>2834</v>
      </c>
      <c r="F960" t="s">
        <v>12</v>
      </c>
      <c r="G960">
        <v>35.869199999999999</v>
      </c>
    </row>
    <row r="961" spans="1:7" x14ac:dyDescent="0.55000000000000004">
      <c r="A961" t="s">
        <v>2745</v>
      </c>
      <c r="B961" t="s">
        <v>2086</v>
      </c>
      <c r="C961" t="s">
        <v>2835</v>
      </c>
      <c r="D961" t="s">
        <v>2836</v>
      </c>
      <c r="E961" t="s">
        <v>2837</v>
      </c>
      <c r="F961" t="s">
        <v>23</v>
      </c>
      <c r="G961">
        <v>56.744100000000003</v>
      </c>
    </row>
    <row r="962" spans="1:7" x14ac:dyDescent="0.55000000000000004">
      <c r="A962" t="s">
        <v>2745</v>
      </c>
      <c r="B962" t="s">
        <v>53</v>
      </c>
      <c r="C962" t="s">
        <v>2838</v>
      </c>
      <c r="D962" t="s">
        <v>2839</v>
      </c>
      <c r="E962" t="s">
        <v>2840</v>
      </c>
      <c r="F962" t="s">
        <v>12</v>
      </c>
      <c r="G962">
        <v>24.252500000000001</v>
      </c>
    </row>
    <row r="963" spans="1:7" x14ac:dyDescent="0.55000000000000004">
      <c r="A963" t="s">
        <v>2841</v>
      </c>
      <c r="B963" t="s">
        <v>2842</v>
      </c>
      <c r="C963" t="s">
        <v>2843</v>
      </c>
      <c r="D963" t="s">
        <v>2844</v>
      </c>
      <c r="E963" t="s">
        <v>2845</v>
      </c>
      <c r="F963" t="s">
        <v>12</v>
      </c>
      <c r="G963">
        <v>51.671500000000002</v>
      </c>
    </row>
    <row r="964" spans="1:7" x14ac:dyDescent="0.55000000000000004">
      <c r="A964" t="s">
        <v>2846</v>
      </c>
      <c r="B964" t="s">
        <v>472</v>
      </c>
      <c r="C964" t="s">
        <v>2847</v>
      </c>
      <c r="D964" t="s">
        <v>2848</v>
      </c>
      <c r="E964" t="s">
        <v>2849</v>
      </c>
      <c r="F964" t="s">
        <v>23</v>
      </c>
      <c r="G964">
        <v>24.570699999999999</v>
      </c>
    </row>
    <row r="965" spans="1:7" x14ac:dyDescent="0.55000000000000004">
      <c r="A965" t="s">
        <v>2841</v>
      </c>
      <c r="B965" t="s">
        <v>490</v>
      </c>
      <c r="C965" t="s">
        <v>2850</v>
      </c>
      <c r="D965" t="s">
        <v>2851</v>
      </c>
      <c r="E965" t="s">
        <v>2852</v>
      </c>
      <c r="F965" t="s">
        <v>12</v>
      </c>
      <c r="G965">
        <v>20.398199999999999</v>
      </c>
    </row>
    <row r="966" spans="1:7" x14ac:dyDescent="0.55000000000000004">
      <c r="A966" t="s">
        <v>2846</v>
      </c>
      <c r="B966" t="s">
        <v>217</v>
      </c>
      <c r="C966" t="s">
        <v>2853</v>
      </c>
      <c r="D966" t="s">
        <v>309</v>
      </c>
      <c r="E966" t="s">
        <v>1853</v>
      </c>
      <c r="F966" t="s">
        <v>12</v>
      </c>
      <c r="G966">
        <v>20.847200000000001</v>
      </c>
    </row>
    <row r="967" spans="1:7" x14ac:dyDescent="0.55000000000000004">
      <c r="A967" t="s">
        <v>2846</v>
      </c>
      <c r="B967" t="s">
        <v>217</v>
      </c>
      <c r="C967" t="s">
        <v>2854</v>
      </c>
      <c r="D967" t="s">
        <v>1678</v>
      </c>
      <c r="E967" t="s">
        <v>2855</v>
      </c>
      <c r="F967" t="s">
        <v>23</v>
      </c>
      <c r="G967">
        <v>15.9834</v>
      </c>
    </row>
    <row r="968" spans="1:7" x14ac:dyDescent="0.55000000000000004">
      <c r="A968" t="s">
        <v>2846</v>
      </c>
      <c r="B968" t="s">
        <v>217</v>
      </c>
      <c r="C968" t="s">
        <v>2856</v>
      </c>
      <c r="D968" t="s">
        <v>2857</v>
      </c>
      <c r="E968" t="s">
        <v>2858</v>
      </c>
      <c r="F968" t="s">
        <v>504</v>
      </c>
      <c r="G968">
        <v>13.8195</v>
      </c>
    </row>
    <row r="969" spans="1:7" x14ac:dyDescent="0.55000000000000004">
      <c r="A969" t="s">
        <v>2846</v>
      </c>
      <c r="B969" t="s">
        <v>217</v>
      </c>
      <c r="C969" t="s">
        <v>2859</v>
      </c>
      <c r="D969" t="s">
        <v>1681</v>
      </c>
      <c r="E969" t="s">
        <v>2860</v>
      </c>
      <c r="F969" t="s">
        <v>504</v>
      </c>
      <c r="G969">
        <v>23.134399999999999</v>
      </c>
    </row>
    <row r="970" spans="1:7" x14ac:dyDescent="0.55000000000000004">
      <c r="A970" t="s">
        <v>2846</v>
      </c>
      <c r="B970" t="s">
        <v>19</v>
      </c>
      <c r="C970" t="s">
        <v>2861</v>
      </c>
      <c r="D970" t="s">
        <v>2862</v>
      </c>
      <c r="E970" t="s">
        <v>2863</v>
      </c>
      <c r="F970" t="s">
        <v>504</v>
      </c>
      <c r="G970">
        <v>27.978000000000002</v>
      </c>
    </row>
    <row r="971" spans="1:7" x14ac:dyDescent="0.55000000000000004">
      <c r="A971" t="s">
        <v>2846</v>
      </c>
      <c r="B971" t="s">
        <v>19</v>
      </c>
      <c r="C971" t="s">
        <v>2864</v>
      </c>
      <c r="D971" t="s">
        <v>2865</v>
      </c>
      <c r="E971" t="s">
        <v>2866</v>
      </c>
      <c r="F971" t="s">
        <v>504</v>
      </c>
      <c r="G971">
        <v>344.92110000000002</v>
      </c>
    </row>
    <row r="972" spans="1:7" x14ac:dyDescent="0.55000000000000004">
      <c r="A972" t="s">
        <v>2841</v>
      </c>
      <c r="B972" t="s">
        <v>19</v>
      </c>
      <c r="C972" t="s">
        <v>2867</v>
      </c>
      <c r="D972" t="s">
        <v>2868</v>
      </c>
      <c r="E972" t="s">
        <v>2585</v>
      </c>
      <c r="F972" t="s">
        <v>504</v>
      </c>
      <c r="G972">
        <v>46.533499999999997</v>
      </c>
    </row>
    <row r="973" spans="1:7" x14ac:dyDescent="0.55000000000000004">
      <c r="A973" t="s">
        <v>2846</v>
      </c>
      <c r="B973" t="s">
        <v>379</v>
      </c>
      <c r="C973" t="s">
        <v>2869</v>
      </c>
      <c r="D973" t="s">
        <v>2870</v>
      </c>
      <c r="E973" t="s">
        <v>488</v>
      </c>
      <c r="F973" t="s">
        <v>12</v>
      </c>
      <c r="G973">
        <v>43.135199999999998</v>
      </c>
    </row>
    <row r="974" spans="1:7" x14ac:dyDescent="0.55000000000000004">
      <c r="A974" t="s">
        <v>2846</v>
      </c>
      <c r="B974" t="s">
        <v>379</v>
      </c>
      <c r="C974" t="s">
        <v>2871</v>
      </c>
      <c r="D974" t="s">
        <v>2872</v>
      </c>
      <c r="E974" t="s">
        <v>2873</v>
      </c>
      <c r="F974" t="s">
        <v>12</v>
      </c>
      <c r="G974">
        <v>18.685700000000001</v>
      </c>
    </row>
    <row r="975" spans="1:7" x14ac:dyDescent="0.55000000000000004">
      <c r="A975" t="s">
        <v>2846</v>
      </c>
      <c r="B975" t="s">
        <v>1211</v>
      </c>
      <c r="C975" t="s">
        <v>2874</v>
      </c>
      <c r="D975" t="s">
        <v>2875</v>
      </c>
      <c r="E975" t="s">
        <v>2876</v>
      </c>
      <c r="F975" t="s">
        <v>12</v>
      </c>
      <c r="G975">
        <v>40.445999999999998</v>
      </c>
    </row>
    <row r="976" spans="1:7" x14ac:dyDescent="0.55000000000000004">
      <c r="A976" t="s">
        <v>2877</v>
      </c>
      <c r="B976" t="s">
        <v>1211</v>
      </c>
      <c r="C976" t="s">
        <v>2878</v>
      </c>
      <c r="D976" t="s">
        <v>2879</v>
      </c>
      <c r="E976" t="s">
        <v>542</v>
      </c>
      <c r="F976" t="s">
        <v>23</v>
      </c>
      <c r="G976">
        <v>28.9786</v>
      </c>
    </row>
    <row r="977" spans="1:7" x14ac:dyDescent="0.55000000000000004">
      <c r="A977" t="s">
        <v>2841</v>
      </c>
      <c r="B977" t="s">
        <v>2880</v>
      </c>
      <c r="C977" t="s">
        <v>2881</v>
      </c>
      <c r="D977" t="s">
        <v>2882</v>
      </c>
      <c r="E977" t="s">
        <v>2883</v>
      </c>
      <c r="F977" t="s">
        <v>12</v>
      </c>
      <c r="G977">
        <v>23.8843</v>
      </c>
    </row>
    <row r="978" spans="1:7" x14ac:dyDescent="0.55000000000000004">
      <c r="A978" t="s">
        <v>2846</v>
      </c>
      <c r="B978" t="s">
        <v>80</v>
      </c>
      <c r="C978" t="s">
        <v>2884</v>
      </c>
      <c r="D978" t="s">
        <v>2885</v>
      </c>
      <c r="E978" t="s">
        <v>83</v>
      </c>
      <c r="F978" t="s">
        <v>23</v>
      </c>
      <c r="G978">
        <v>98.386499999999998</v>
      </c>
    </row>
    <row r="979" spans="1:7" x14ac:dyDescent="0.55000000000000004">
      <c r="A979" t="s">
        <v>2886</v>
      </c>
      <c r="B979" t="s">
        <v>111</v>
      </c>
      <c r="C979" t="s">
        <v>2887</v>
      </c>
      <c r="D979" t="s">
        <v>656</v>
      </c>
      <c r="E979" t="s">
        <v>657</v>
      </c>
      <c r="F979" t="s">
        <v>23</v>
      </c>
      <c r="G979">
        <v>47.939900000000002</v>
      </c>
    </row>
    <row r="980" spans="1:7" x14ac:dyDescent="0.55000000000000004">
      <c r="A980" t="s">
        <v>2846</v>
      </c>
      <c r="B980" t="s">
        <v>832</v>
      </c>
      <c r="C980" t="s">
        <v>2888</v>
      </c>
      <c r="D980" t="s">
        <v>834</v>
      </c>
      <c r="E980" t="s">
        <v>2297</v>
      </c>
      <c r="F980" t="s">
        <v>12</v>
      </c>
      <c r="G980">
        <v>31.808599999999998</v>
      </c>
    </row>
    <row r="981" spans="1:7" x14ac:dyDescent="0.55000000000000004">
      <c r="A981" t="s">
        <v>2846</v>
      </c>
      <c r="B981" t="s">
        <v>2092</v>
      </c>
      <c r="C981" t="s">
        <v>2889</v>
      </c>
      <c r="D981" t="s">
        <v>2890</v>
      </c>
      <c r="E981" t="s">
        <v>2891</v>
      </c>
      <c r="F981" t="s">
        <v>45</v>
      </c>
      <c r="G981">
        <v>54.6708</v>
      </c>
    </row>
    <row r="982" spans="1:7" x14ac:dyDescent="0.55000000000000004">
      <c r="A982" t="s">
        <v>2892</v>
      </c>
      <c r="B982" t="s">
        <v>19</v>
      </c>
      <c r="C982" t="s">
        <v>2893</v>
      </c>
      <c r="D982" t="s">
        <v>2894</v>
      </c>
      <c r="E982" t="s">
        <v>2895</v>
      </c>
      <c r="F982" t="s">
        <v>504</v>
      </c>
      <c r="G982">
        <v>147.2697</v>
      </c>
    </row>
    <row r="983" spans="1:7" x14ac:dyDescent="0.55000000000000004">
      <c r="A983" t="s">
        <v>2892</v>
      </c>
      <c r="B983" t="s">
        <v>19</v>
      </c>
      <c r="C983" t="s">
        <v>2896</v>
      </c>
      <c r="D983" t="s">
        <v>2897</v>
      </c>
      <c r="E983" t="s">
        <v>2898</v>
      </c>
      <c r="F983" t="s">
        <v>504</v>
      </c>
      <c r="G983">
        <v>33.818300000000001</v>
      </c>
    </row>
    <row r="984" spans="1:7" x14ac:dyDescent="0.55000000000000004">
      <c r="A984" t="s">
        <v>2892</v>
      </c>
      <c r="B984" t="s">
        <v>19</v>
      </c>
      <c r="C984" t="s">
        <v>2899</v>
      </c>
      <c r="D984" t="s">
        <v>2900</v>
      </c>
      <c r="E984" t="s">
        <v>2901</v>
      </c>
      <c r="F984" t="s">
        <v>504</v>
      </c>
      <c r="G984">
        <v>31.867000000000001</v>
      </c>
    </row>
    <row r="985" spans="1:7" x14ac:dyDescent="0.55000000000000004">
      <c r="A985" t="s">
        <v>2892</v>
      </c>
      <c r="B985" t="s">
        <v>19</v>
      </c>
      <c r="C985" t="s">
        <v>2902</v>
      </c>
      <c r="D985" t="s">
        <v>2903</v>
      </c>
      <c r="E985" t="s">
        <v>2904</v>
      </c>
      <c r="F985" t="s">
        <v>504</v>
      </c>
      <c r="G985">
        <v>25.877700000000001</v>
      </c>
    </row>
    <row r="986" spans="1:7" x14ac:dyDescent="0.55000000000000004">
      <c r="A986" t="s">
        <v>2892</v>
      </c>
      <c r="B986" t="s">
        <v>19</v>
      </c>
      <c r="C986" t="s">
        <v>2905</v>
      </c>
      <c r="D986" t="s">
        <v>2073</v>
      </c>
      <c r="E986" t="s">
        <v>2906</v>
      </c>
      <c r="F986" t="s">
        <v>504</v>
      </c>
      <c r="G986">
        <v>28.427700000000002</v>
      </c>
    </row>
    <row r="987" spans="1:7" x14ac:dyDescent="0.55000000000000004">
      <c r="A987" t="s">
        <v>2892</v>
      </c>
      <c r="B987" t="s">
        <v>19</v>
      </c>
      <c r="C987" t="s">
        <v>2907</v>
      </c>
      <c r="D987" t="s">
        <v>2908</v>
      </c>
      <c r="E987" t="s">
        <v>671</v>
      </c>
      <c r="F987" t="s">
        <v>504</v>
      </c>
      <c r="G987">
        <v>46.107799999999997</v>
      </c>
    </row>
    <row r="988" spans="1:7" x14ac:dyDescent="0.55000000000000004">
      <c r="A988" t="s">
        <v>2892</v>
      </c>
      <c r="B988" t="s">
        <v>19</v>
      </c>
      <c r="C988" t="s">
        <v>2909</v>
      </c>
      <c r="D988" t="s">
        <v>2910</v>
      </c>
      <c r="E988" t="s">
        <v>2911</v>
      </c>
      <c r="F988" t="s">
        <v>504</v>
      </c>
      <c r="G988">
        <v>42.964700000000001</v>
      </c>
    </row>
    <row r="989" spans="1:7" x14ac:dyDescent="0.55000000000000004">
      <c r="A989" t="s">
        <v>2892</v>
      </c>
      <c r="B989" t="s">
        <v>19</v>
      </c>
      <c r="C989" t="s">
        <v>2912</v>
      </c>
      <c r="D989" t="s">
        <v>2913</v>
      </c>
      <c r="E989" t="s">
        <v>2914</v>
      </c>
      <c r="F989" t="s">
        <v>504</v>
      </c>
      <c r="G989">
        <v>320.06630000000001</v>
      </c>
    </row>
    <row r="990" spans="1:7" x14ac:dyDescent="0.55000000000000004">
      <c r="A990" t="s">
        <v>2892</v>
      </c>
      <c r="B990" t="s">
        <v>19</v>
      </c>
      <c r="C990" t="s">
        <v>2915</v>
      </c>
      <c r="D990" t="s">
        <v>1446</v>
      </c>
      <c r="E990" t="s">
        <v>1292</v>
      </c>
      <c r="F990" t="s">
        <v>504</v>
      </c>
      <c r="G990">
        <v>33.0017</v>
      </c>
    </row>
    <row r="991" spans="1:7" x14ac:dyDescent="0.55000000000000004">
      <c r="A991" t="s">
        <v>2892</v>
      </c>
      <c r="B991" t="s">
        <v>19</v>
      </c>
      <c r="C991" t="s">
        <v>2916</v>
      </c>
      <c r="D991" t="s">
        <v>2917</v>
      </c>
      <c r="E991" t="s">
        <v>2324</v>
      </c>
      <c r="F991" t="s">
        <v>504</v>
      </c>
      <c r="G991">
        <v>92.398899999999998</v>
      </c>
    </row>
    <row r="992" spans="1:7" x14ac:dyDescent="0.55000000000000004">
      <c r="A992" t="s">
        <v>2892</v>
      </c>
      <c r="B992" t="s">
        <v>19</v>
      </c>
      <c r="C992" t="s">
        <v>2918</v>
      </c>
      <c r="D992" t="s">
        <v>2919</v>
      </c>
      <c r="E992" t="s">
        <v>2920</v>
      </c>
      <c r="F992" t="s">
        <v>504</v>
      </c>
      <c r="G992">
        <v>58.367600000000003</v>
      </c>
    </row>
    <row r="993" spans="1:7" x14ac:dyDescent="0.55000000000000004">
      <c r="A993" t="s">
        <v>2892</v>
      </c>
      <c r="B993" t="s">
        <v>19</v>
      </c>
      <c r="C993" t="s">
        <v>2921</v>
      </c>
      <c r="D993" t="s">
        <v>2922</v>
      </c>
      <c r="E993" t="s">
        <v>2923</v>
      </c>
      <c r="F993" t="s">
        <v>504</v>
      </c>
      <c r="G993">
        <v>195.3109</v>
      </c>
    </row>
    <row r="994" spans="1:7" x14ac:dyDescent="0.55000000000000004">
      <c r="A994" t="s">
        <v>2892</v>
      </c>
      <c r="B994" t="s">
        <v>19</v>
      </c>
      <c r="C994" t="s">
        <v>2924</v>
      </c>
      <c r="D994" t="s">
        <v>2925</v>
      </c>
      <c r="F994" t="s">
        <v>504</v>
      </c>
      <c r="G994">
        <v>26.5549</v>
      </c>
    </row>
    <row r="995" spans="1:7" x14ac:dyDescent="0.55000000000000004">
      <c r="A995" t="s">
        <v>2926</v>
      </c>
      <c r="B995" t="s">
        <v>120</v>
      </c>
      <c r="C995" t="s">
        <v>2927</v>
      </c>
      <c r="D995" t="s">
        <v>2928</v>
      </c>
      <c r="E995" t="s">
        <v>646</v>
      </c>
      <c r="F995" t="s">
        <v>23</v>
      </c>
      <c r="G995">
        <v>31.653300000000002</v>
      </c>
    </row>
    <row r="996" spans="1:7" x14ac:dyDescent="0.55000000000000004">
      <c r="A996" t="s">
        <v>2926</v>
      </c>
      <c r="B996" t="s">
        <v>63</v>
      </c>
      <c r="C996" t="s">
        <v>2929</v>
      </c>
      <c r="D996" t="s">
        <v>2930</v>
      </c>
      <c r="E996" t="s">
        <v>2931</v>
      </c>
      <c r="F996" t="s">
        <v>12</v>
      </c>
      <c r="G996">
        <v>62.551000000000002</v>
      </c>
    </row>
    <row r="997" spans="1:7" x14ac:dyDescent="0.55000000000000004">
      <c r="A997" t="s">
        <v>2926</v>
      </c>
      <c r="B997" t="s">
        <v>490</v>
      </c>
      <c r="C997" t="s">
        <v>2932</v>
      </c>
      <c r="D997" t="s">
        <v>492</v>
      </c>
      <c r="E997" t="s">
        <v>2933</v>
      </c>
      <c r="F997" t="s">
        <v>23</v>
      </c>
      <c r="G997">
        <v>19.999099999999999</v>
      </c>
    </row>
    <row r="998" spans="1:7" x14ac:dyDescent="0.55000000000000004">
      <c r="A998" t="s">
        <v>2934</v>
      </c>
      <c r="B998" t="s">
        <v>217</v>
      </c>
      <c r="C998" t="s">
        <v>2935</v>
      </c>
      <c r="D998" t="s">
        <v>1811</v>
      </c>
      <c r="E998" t="s">
        <v>2936</v>
      </c>
      <c r="F998" t="s">
        <v>23</v>
      </c>
      <c r="G998">
        <v>167.94810000000001</v>
      </c>
    </row>
    <row r="999" spans="1:7" x14ac:dyDescent="0.55000000000000004">
      <c r="A999" t="s">
        <v>2926</v>
      </c>
      <c r="B999" t="s">
        <v>19</v>
      </c>
      <c r="C999" t="s">
        <v>2937</v>
      </c>
      <c r="D999" t="s">
        <v>2938</v>
      </c>
      <c r="E999" t="s">
        <v>2939</v>
      </c>
      <c r="F999" t="s">
        <v>45</v>
      </c>
      <c r="G999">
        <v>26.144100000000002</v>
      </c>
    </row>
    <row r="1000" spans="1:7" x14ac:dyDescent="0.55000000000000004">
      <c r="A1000" t="s">
        <v>2926</v>
      </c>
      <c r="B1000" t="s">
        <v>19</v>
      </c>
      <c r="C1000" t="s">
        <v>2940</v>
      </c>
      <c r="D1000" t="s">
        <v>1525</v>
      </c>
      <c r="E1000" t="s">
        <v>2941</v>
      </c>
      <c r="F1000" t="s">
        <v>504</v>
      </c>
      <c r="G1000">
        <v>40.276899999999998</v>
      </c>
    </row>
    <row r="1001" spans="1:7" x14ac:dyDescent="0.55000000000000004">
      <c r="A1001" t="s">
        <v>2942</v>
      </c>
      <c r="B1001" t="s">
        <v>19</v>
      </c>
      <c r="C1001" t="s">
        <v>2943</v>
      </c>
      <c r="D1001" t="s">
        <v>2944</v>
      </c>
      <c r="E1001" t="s">
        <v>2945</v>
      </c>
      <c r="F1001" t="s">
        <v>504</v>
      </c>
      <c r="G1001">
        <v>51.7012</v>
      </c>
    </row>
    <row r="1002" spans="1:7" x14ac:dyDescent="0.55000000000000004">
      <c r="A1002" t="s">
        <v>2926</v>
      </c>
      <c r="B1002" t="s">
        <v>19</v>
      </c>
      <c r="C1002" t="s">
        <v>2946</v>
      </c>
      <c r="D1002" t="s">
        <v>2947</v>
      </c>
      <c r="E1002" t="s">
        <v>2948</v>
      </c>
      <c r="F1002" t="s">
        <v>504</v>
      </c>
      <c r="G1002">
        <v>48.029499999999999</v>
      </c>
    </row>
    <row r="1003" spans="1:7" x14ac:dyDescent="0.55000000000000004">
      <c r="A1003" t="s">
        <v>2942</v>
      </c>
      <c r="B1003" t="s">
        <v>19</v>
      </c>
      <c r="C1003" t="s">
        <v>2949</v>
      </c>
      <c r="D1003" t="s">
        <v>2950</v>
      </c>
      <c r="E1003" t="s">
        <v>1392</v>
      </c>
      <c r="F1003" t="s">
        <v>504</v>
      </c>
      <c r="G1003">
        <v>26.0291</v>
      </c>
    </row>
    <row r="1004" spans="1:7" x14ac:dyDescent="0.55000000000000004">
      <c r="A1004" t="s">
        <v>2926</v>
      </c>
      <c r="B1004" t="s">
        <v>19</v>
      </c>
      <c r="C1004" t="s">
        <v>2951</v>
      </c>
      <c r="D1004" t="s">
        <v>2952</v>
      </c>
      <c r="E1004" t="s">
        <v>2953</v>
      </c>
      <c r="F1004" t="s">
        <v>504</v>
      </c>
      <c r="G1004">
        <v>29.1753</v>
      </c>
    </row>
    <row r="1005" spans="1:7" x14ac:dyDescent="0.55000000000000004">
      <c r="A1005" t="s">
        <v>2942</v>
      </c>
      <c r="B1005" t="s">
        <v>19</v>
      </c>
      <c r="C1005" t="s">
        <v>2954</v>
      </c>
      <c r="D1005" t="s">
        <v>2955</v>
      </c>
      <c r="E1005" t="s">
        <v>2956</v>
      </c>
      <c r="F1005" t="s">
        <v>504</v>
      </c>
      <c r="G1005">
        <v>21.3993</v>
      </c>
    </row>
    <row r="1006" spans="1:7" x14ac:dyDescent="0.55000000000000004">
      <c r="A1006" t="s">
        <v>2942</v>
      </c>
      <c r="B1006" t="s">
        <v>19</v>
      </c>
      <c r="C1006" t="s">
        <v>2957</v>
      </c>
      <c r="D1006" t="s">
        <v>2958</v>
      </c>
      <c r="E1006" t="s">
        <v>2959</v>
      </c>
      <c r="F1006" t="s">
        <v>504</v>
      </c>
      <c r="G1006">
        <v>32.575699999999998</v>
      </c>
    </row>
    <row r="1007" spans="1:7" x14ac:dyDescent="0.55000000000000004">
      <c r="A1007" t="s">
        <v>2926</v>
      </c>
      <c r="B1007" t="s">
        <v>19</v>
      </c>
      <c r="C1007" t="s">
        <v>2960</v>
      </c>
      <c r="D1007" t="s">
        <v>2961</v>
      </c>
      <c r="E1007" t="s">
        <v>2962</v>
      </c>
      <c r="F1007" t="s">
        <v>504</v>
      </c>
      <c r="G1007">
        <v>782.35429999999997</v>
      </c>
    </row>
    <row r="1008" spans="1:7" x14ac:dyDescent="0.55000000000000004">
      <c r="A1008" t="s">
        <v>2926</v>
      </c>
      <c r="B1008" t="s">
        <v>19</v>
      </c>
      <c r="C1008" t="s">
        <v>2963</v>
      </c>
      <c r="D1008" t="s">
        <v>2964</v>
      </c>
      <c r="E1008" t="s">
        <v>2965</v>
      </c>
      <c r="F1008" t="s">
        <v>504</v>
      </c>
      <c r="G1008">
        <v>122.1474</v>
      </c>
    </row>
    <row r="1009" spans="1:7" x14ac:dyDescent="0.55000000000000004">
      <c r="A1009" t="s">
        <v>2926</v>
      </c>
      <c r="B1009" t="s">
        <v>19</v>
      </c>
      <c r="C1009" t="s">
        <v>2966</v>
      </c>
      <c r="D1009" t="s">
        <v>978</v>
      </c>
      <c r="E1009" t="s">
        <v>2967</v>
      </c>
      <c r="F1009" t="s">
        <v>504</v>
      </c>
      <c r="G1009">
        <v>59.084299999999999</v>
      </c>
    </row>
    <row r="1010" spans="1:7" x14ac:dyDescent="0.55000000000000004">
      <c r="A1010" t="s">
        <v>2926</v>
      </c>
      <c r="B1010" t="s">
        <v>19</v>
      </c>
      <c r="C1010" t="s">
        <v>2968</v>
      </c>
      <c r="D1010" t="s">
        <v>2969</v>
      </c>
      <c r="E1010" t="s">
        <v>2970</v>
      </c>
      <c r="F1010" t="s">
        <v>504</v>
      </c>
      <c r="G1010">
        <v>168.32089999999999</v>
      </c>
    </row>
    <row r="1011" spans="1:7" x14ac:dyDescent="0.55000000000000004">
      <c r="A1011" t="s">
        <v>2942</v>
      </c>
      <c r="B1011" t="s">
        <v>19</v>
      </c>
      <c r="C1011" t="s">
        <v>2971</v>
      </c>
      <c r="D1011" t="s">
        <v>2972</v>
      </c>
      <c r="E1011" t="s">
        <v>2973</v>
      </c>
      <c r="F1011" t="s">
        <v>504</v>
      </c>
      <c r="G1011">
        <v>21.725100000000001</v>
      </c>
    </row>
    <row r="1012" spans="1:7" x14ac:dyDescent="0.55000000000000004">
      <c r="A1012" t="s">
        <v>2926</v>
      </c>
      <c r="B1012" t="s">
        <v>19</v>
      </c>
      <c r="C1012" t="s">
        <v>2974</v>
      </c>
      <c r="D1012" t="s">
        <v>2975</v>
      </c>
      <c r="E1012" t="s">
        <v>1178</v>
      </c>
      <c r="F1012" t="s">
        <v>504</v>
      </c>
      <c r="G1012">
        <v>33.753900000000002</v>
      </c>
    </row>
    <row r="1013" spans="1:7" x14ac:dyDescent="0.55000000000000004">
      <c r="A1013" t="s">
        <v>2942</v>
      </c>
      <c r="B1013" t="s">
        <v>379</v>
      </c>
      <c r="C1013" t="s">
        <v>2976</v>
      </c>
      <c r="D1013" t="s">
        <v>1335</v>
      </c>
      <c r="E1013" t="s">
        <v>2354</v>
      </c>
      <c r="F1013" t="s">
        <v>71</v>
      </c>
      <c r="G1013">
        <v>164.536</v>
      </c>
    </row>
    <row r="1014" spans="1:7" x14ac:dyDescent="0.55000000000000004">
      <c r="A1014" t="s">
        <v>2926</v>
      </c>
      <c r="B1014" t="s">
        <v>8</v>
      </c>
      <c r="C1014" t="s">
        <v>2977</v>
      </c>
      <c r="D1014" t="s">
        <v>2978</v>
      </c>
      <c r="E1014" t="s">
        <v>1764</v>
      </c>
      <c r="F1014" t="s">
        <v>23</v>
      </c>
      <c r="G1014">
        <v>36.849899999999998</v>
      </c>
    </row>
    <row r="1015" spans="1:7" x14ac:dyDescent="0.55000000000000004">
      <c r="A1015" t="s">
        <v>2926</v>
      </c>
      <c r="B1015" t="s">
        <v>1133</v>
      </c>
      <c r="C1015" t="s">
        <v>2979</v>
      </c>
      <c r="D1015" t="s">
        <v>2980</v>
      </c>
      <c r="E1015" t="s">
        <v>2981</v>
      </c>
      <c r="F1015" t="s">
        <v>504</v>
      </c>
      <c r="G1015">
        <v>41.605499999999999</v>
      </c>
    </row>
    <row r="1016" spans="1:7" x14ac:dyDescent="0.55000000000000004">
      <c r="A1016" t="s">
        <v>2982</v>
      </c>
      <c r="B1016" t="s">
        <v>63</v>
      </c>
      <c r="C1016" t="s">
        <v>2983</v>
      </c>
      <c r="D1016" t="s">
        <v>160</v>
      </c>
      <c r="E1016" t="s">
        <v>1897</v>
      </c>
      <c r="F1016" t="s">
        <v>12</v>
      </c>
      <c r="G1016">
        <v>52.809100000000001</v>
      </c>
    </row>
    <row r="1017" spans="1:7" x14ac:dyDescent="0.55000000000000004">
      <c r="A1017" t="s">
        <v>2982</v>
      </c>
      <c r="B1017" t="s">
        <v>770</v>
      </c>
      <c r="C1017" t="s">
        <v>2984</v>
      </c>
      <c r="D1017" t="s">
        <v>2985</v>
      </c>
      <c r="E1017" t="s">
        <v>612</v>
      </c>
      <c r="F1017" t="s">
        <v>12</v>
      </c>
      <c r="G1017">
        <v>67.748599999999996</v>
      </c>
    </row>
    <row r="1018" spans="1:7" x14ac:dyDescent="0.55000000000000004">
      <c r="A1018" t="s">
        <v>2986</v>
      </c>
      <c r="B1018" t="s">
        <v>490</v>
      </c>
      <c r="C1018" t="s">
        <v>2987</v>
      </c>
      <c r="D1018" t="s">
        <v>2988</v>
      </c>
      <c r="F1018" t="s">
        <v>71</v>
      </c>
      <c r="G1018">
        <v>133.27770000000001</v>
      </c>
    </row>
    <row r="1019" spans="1:7" x14ac:dyDescent="0.55000000000000004">
      <c r="A1019" t="s">
        <v>2986</v>
      </c>
      <c r="B1019" t="s">
        <v>217</v>
      </c>
      <c r="C1019" t="s">
        <v>2989</v>
      </c>
      <c r="D1019" t="s">
        <v>2990</v>
      </c>
      <c r="E1019" t="s">
        <v>1111</v>
      </c>
      <c r="F1019" t="s">
        <v>12</v>
      </c>
      <c r="G1019">
        <v>43.352499999999999</v>
      </c>
    </row>
    <row r="1020" spans="1:7" x14ac:dyDescent="0.55000000000000004">
      <c r="A1020" t="s">
        <v>2991</v>
      </c>
      <c r="B1020" t="s">
        <v>19</v>
      </c>
      <c r="C1020" t="s">
        <v>2992</v>
      </c>
      <c r="D1020" t="s">
        <v>1940</v>
      </c>
      <c r="E1020" t="s">
        <v>2993</v>
      </c>
      <c r="F1020" t="s">
        <v>504</v>
      </c>
      <c r="G1020">
        <v>23.501799999999999</v>
      </c>
    </row>
    <row r="1021" spans="1:7" x14ac:dyDescent="0.55000000000000004">
      <c r="A1021" t="s">
        <v>2986</v>
      </c>
      <c r="B1021" t="s">
        <v>19</v>
      </c>
      <c r="C1021" t="s">
        <v>2994</v>
      </c>
      <c r="D1021" t="s">
        <v>2995</v>
      </c>
      <c r="E1021" t="s">
        <v>2996</v>
      </c>
      <c r="F1021" t="s">
        <v>504</v>
      </c>
      <c r="G1021">
        <v>26.613099999999999</v>
      </c>
    </row>
    <row r="1022" spans="1:7" x14ac:dyDescent="0.55000000000000004">
      <c r="A1022" t="s">
        <v>2982</v>
      </c>
      <c r="B1022" t="s">
        <v>379</v>
      </c>
      <c r="C1022" t="s">
        <v>2997</v>
      </c>
      <c r="D1022" t="s">
        <v>2998</v>
      </c>
      <c r="E1022" t="s">
        <v>2999</v>
      </c>
      <c r="F1022" t="s">
        <v>12</v>
      </c>
      <c r="G1022">
        <v>25.593599999999999</v>
      </c>
    </row>
    <row r="1023" spans="1:7" x14ac:dyDescent="0.55000000000000004">
      <c r="A1023" t="s">
        <v>2986</v>
      </c>
      <c r="B1023" t="s">
        <v>53</v>
      </c>
      <c r="C1023" t="s">
        <v>3000</v>
      </c>
      <c r="D1023" t="s">
        <v>3001</v>
      </c>
      <c r="E1023" t="s">
        <v>3002</v>
      </c>
      <c r="F1023" t="s">
        <v>23</v>
      </c>
      <c r="G1023">
        <v>151.3468</v>
      </c>
    </row>
    <row r="1024" spans="1:7" x14ac:dyDescent="0.55000000000000004">
      <c r="A1024" t="s">
        <v>2982</v>
      </c>
      <c r="B1024" t="s">
        <v>1032</v>
      </c>
      <c r="C1024" t="s">
        <v>3003</v>
      </c>
      <c r="D1024" t="s">
        <v>3004</v>
      </c>
      <c r="F1024" t="s">
        <v>71</v>
      </c>
      <c r="G1024">
        <v>72.810100000000006</v>
      </c>
    </row>
    <row r="1025" spans="1:7" x14ac:dyDescent="0.55000000000000004">
      <c r="A1025" t="s">
        <v>3005</v>
      </c>
      <c r="B1025" t="s">
        <v>58</v>
      </c>
      <c r="C1025" t="s">
        <v>3006</v>
      </c>
      <c r="D1025" t="s">
        <v>667</v>
      </c>
      <c r="E1025" t="s">
        <v>3007</v>
      </c>
      <c r="F1025" t="s">
        <v>12</v>
      </c>
      <c r="G1025">
        <v>36.936599999999999</v>
      </c>
    </row>
    <row r="1026" spans="1:7" x14ac:dyDescent="0.55000000000000004">
      <c r="A1026" t="s">
        <v>3005</v>
      </c>
      <c r="B1026" t="s">
        <v>63</v>
      </c>
      <c r="C1026" t="s">
        <v>3008</v>
      </c>
      <c r="D1026" t="s">
        <v>3009</v>
      </c>
      <c r="E1026" t="s">
        <v>3010</v>
      </c>
      <c r="F1026" t="s">
        <v>188</v>
      </c>
      <c r="G1026">
        <v>21.762</v>
      </c>
    </row>
    <row r="1027" spans="1:7" x14ac:dyDescent="0.55000000000000004">
      <c r="A1027" t="s">
        <v>3011</v>
      </c>
      <c r="B1027" t="s">
        <v>603</v>
      </c>
      <c r="C1027" t="s">
        <v>3012</v>
      </c>
      <c r="D1027" t="s">
        <v>3013</v>
      </c>
      <c r="E1027" t="s">
        <v>2306</v>
      </c>
      <c r="F1027" t="s">
        <v>23</v>
      </c>
      <c r="G1027">
        <v>201.4119</v>
      </c>
    </row>
    <row r="1028" spans="1:7" x14ac:dyDescent="0.55000000000000004">
      <c r="A1028" t="s">
        <v>3005</v>
      </c>
      <c r="B1028" t="s">
        <v>2118</v>
      </c>
      <c r="C1028" t="s">
        <v>3014</v>
      </c>
      <c r="D1028" t="s">
        <v>3015</v>
      </c>
      <c r="F1028" t="s">
        <v>71</v>
      </c>
      <c r="G1028">
        <v>216.15049999999999</v>
      </c>
    </row>
    <row r="1029" spans="1:7" x14ac:dyDescent="0.55000000000000004">
      <c r="A1029" t="s">
        <v>3005</v>
      </c>
      <c r="B1029" t="s">
        <v>1430</v>
      </c>
      <c r="C1029" t="s">
        <v>3016</v>
      </c>
      <c r="D1029" t="s">
        <v>3017</v>
      </c>
      <c r="F1029" t="s">
        <v>71</v>
      </c>
      <c r="G1029">
        <v>227.26429999999999</v>
      </c>
    </row>
    <row r="1030" spans="1:7" x14ac:dyDescent="0.55000000000000004">
      <c r="A1030" t="s">
        <v>3005</v>
      </c>
      <c r="B1030" t="s">
        <v>3018</v>
      </c>
      <c r="C1030" t="s">
        <v>3019</v>
      </c>
      <c r="D1030" t="s">
        <v>3020</v>
      </c>
      <c r="F1030" t="s">
        <v>71</v>
      </c>
      <c r="G1030">
        <v>212.26300000000001</v>
      </c>
    </row>
    <row r="1031" spans="1:7" x14ac:dyDescent="0.55000000000000004">
      <c r="A1031" t="s">
        <v>3005</v>
      </c>
      <c r="B1031" t="s">
        <v>2471</v>
      </c>
      <c r="C1031" t="s">
        <v>3021</v>
      </c>
      <c r="D1031" t="s">
        <v>3022</v>
      </c>
      <c r="E1031" t="s">
        <v>3023</v>
      </c>
      <c r="F1031" t="s">
        <v>23</v>
      </c>
      <c r="G1031">
        <v>147.23230000000001</v>
      </c>
    </row>
    <row r="1032" spans="1:7" x14ac:dyDescent="0.55000000000000004">
      <c r="A1032" t="s">
        <v>3024</v>
      </c>
      <c r="B1032" t="s">
        <v>19</v>
      </c>
      <c r="C1032" t="s">
        <v>3025</v>
      </c>
      <c r="D1032" t="s">
        <v>3026</v>
      </c>
      <c r="E1032" t="s">
        <v>3027</v>
      </c>
      <c r="F1032" t="s">
        <v>504</v>
      </c>
      <c r="G1032">
        <v>899.33960000000002</v>
      </c>
    </row>
    <row r="1033" spans="1:7" x14ac:dyDescent="0.55000000000000004">
      <c r="A1033" t="s">
        <v>3005</v>
      </c>
      <c r="B1033" t="s">
        <v>8</v>
      </c>
      <c r="C1033" t="s">
        <v>3028</v>
      </c>
      <c r="D1033" t="s">
        <v>3029</v>
      </c>
      <c r="E1033" t="s">
        <v>3030</v>
      </c>
      <c r="F1033" t="s">
        <v>23</v>
      </c>
      <c r="G1033">
        <v>31.9147</v>
      </c>
    </row>
    <row r="1034" spans="1:7" x14ac:dyDescent="0.55000000000000004">
      <c r="A1034" t="s">
        <v>3031</v>
      </c>
      <c r="B1034" t="s">
        <v>2050</v>
      </c>
      <c r="C1034" t="s">
        <v>3032</v>
      </c>
      <c r="D1034" t="s">
        <v>2825</v>
      </c>
      <c r="E1034" t="s">
        <v>2053</v>
      </c>
      <c r="F1034" t="s">
        <v>23</v>
      </c>
      <c r="G1034">
        <v>19.4437</v>
      </c>
    </row>
    <row r="1035" spans="1:7" x14ac:dyDescent="0.55000000000000004">
      <c r="A1035" t="s">
        <v>3005</v>
      </c>
      <c r="B1035" t="s">
        <v>832</v>
      </c>
      <c r="C1035" t="s">
        <v>3033</v>
      </c>
      <c r="D1035" t="s">
        <v>3034</v>
      </c>
      <c r="E1035" t="s">
        <v>3035</v>
      </c>
      <c r="F1035" t="s">
        <v>12</v>
      </c>
      <c r="G1035">
        <v>129.6354</v>
      </c>
    </row>
    <row r="1036" spans="1:7" x14ac:dyDescent="0.55000000000000004">
      <c r="A1036" t="s">
        <v>3036</v>
      </c>
      <c r="B1036" t="s">
        <v>1060</v>
      </c>
      <c r="C1036" t="s">
        <v>3037</v>
      </c>
      <c r="D1036" t="s">
        <v>3038</v>
      </c>
      <c r="F1036" t="s">
        <v>12</v>
      </c>
      <c r="G1036">
        <v>83.7607</v>
      </c>
    </row>
    <row r="1037" spans="1:7" x14ac:dyDescent="0.55000000000000004">
      <c r="A1037" t="s">
        <v>3039</v>
      </c>
      <c r="B1037" t="s">
        <v>14</v>
      </c>
      <c r="C1037" t="s">
        <v>3040</v>
      </c>
      <c r="D1037" t="s">
        <v>3041</v>
      </c>
      <c r="E1037" t="s">
        <v>2694</v>
      </c>
      <c r="F1037" t="s">
        <v>23</v>
      </c>
      <c r="G1037">
        <v>106.36069999999999</v>
      </c>
    </row>
    <row r="1038" spans="1:7" x14ac:dyDescent="0.55000000000000004">
      <c r="A1038" t="s">
        <v>3036</v>
      </c>
      <c r="B1038" t="s">
        <v>603</v>
      </c>
      <c r="C1038" t="s">
        <v>3042</v>
      </c>
      <c r="D1038" t="s">
        <v>3043</v>
      </c>
      <c r="E1038" t="s">
        <v>3044</v>
      </c>
      <c r="F1038" t="s">
        <v>23</v>
      </c>
      <c r="G1038">
        <v>24.1069</v>
      </c>
    </row>
    <row r="1039" spans="1:7" x14ac:dyDescent="0.55000000000000004">
      <c r="A1039" t="s">
        <v>3045</v>
      </c>
      <c r="B1039" t="s">
        <v>303</v>
      </c>
      <c r="C1039" t="s">
        <v>3046</v>
      </c>
      <c r="D1039" t="s">
        <v>3047</v>
      </c>
      <c r="E1039" t="s">
        <v>2766</v>
      </c>
      <c r="F1039" t="s">
        <v>23</v>
      </c>
      <c r="G1039">
        <v>77.426500000000004</v>
      </c>
    </row>
    <row r="1040" spans="1:7" x14ac:dyDescent="0.55000000000000004">
      <c r="A1040" t="s">
        <v>3045</v>
      </c>
      <c r="B1040" t="s">
        <v>1430</v>
      </c>
      <c r="C1040" t="s">
        <v>3048</v>
      </c>
      <c r="D1040" t="s">
        <v>3049</v>
      </c>
      <c r="F1040" t="s">
        <v>71</v>
      </c>
      <c r="G1040">
        <v>1456.9671000000001</v>
      </c>
    </row>
    <row r="1041" spans="1:7" x14ac:dyDescent="0.55000000000000004">
      <c r="A1041" t="s">
        <v>3036</v>
      </c>
      <c r="B1041" t="s">
        <v>1503</v>
      </c>
      <c r="C1041" t="s">
        <v>3050</v>
      </c>
      <c r="D1041" t="s">
        <v>3051</v>
      </c>
      <c r="F1041" t="s">
        <v>71</v>
      </c>
      <c r="G1041">
        <v>77.433000000000007</v>
      </c>
    </row>
    <row r="1042" spans="1:7" x14ac:dyDescent="0.55000000000000004">
      <c r="A1042" t="s">
        <v>3045</v>
      </c>
      <c r="B1042" t="s">
        <v>2471</v>
      </c>
      <c r="C1042" t="s">
        <v>3052</v>
      </c>
      <c r="D1042" t="s">
        <v>3053</v>
      </c>
      <c r="F1042" t="s">
        <v>71</v>
      </c>
      <c r="G1042">
        <v>570.17960000000005</v>
      </c>
    </row>
    <row r="1043" spans="1:7" x14ac:dyDescent="0.55000000000000004">
      <c r="A1043" t="s">
        <v>3045</v>
      </c>
      <c r="B1043" t="s">
        <v>19</v>
      </c>
      <c r="C1043" t="s">
        <v>3054</v>
      </c>
      <c r="D1043" t="s">
        <v>3055</v>
      </c>
      <c r="E1043" t="s">
        <v>3056</v>
      </c>
      <c r="F1043" t="s">
        <v>12</v>
      </c>
      <c r="G1043">
        <v>24.059799999999999</v>
      </c>
    </row>
    <row r="1044" spans="1:7" x14ac:dyDescent="0.55000000000000004">
      <c r="A1044" t="s">
        <v>3036</v>
      </c>
      <c r="B1044" t="s">
        <v>19</v>
      </c>
      <c r="C1044" t="s">
        <v>3057</v>
      </c>
      <c r="D1044" t="s">
        <v>3058</v>
      </c>
      <c r="E1044" t="s">
        <v>3059</v>
      </c>
      <c r="F1044" t="s">
        <v>45</v>
      </c>
      <c r="G1044">
        <v>88.902699999999996</v>
      </c>
    </row>
    <row r="1045" spans="1:7" x14ac:dyDescent="0.55000000000000004">
      <c r="A1045" t="s">
        <v>3036</v>
      </c>
      <c r="B1045" t="s">
        <v>19</v>
      </c>
      <c r="C1045" t="s">
        <v>3060</v>
      </c>
      <c r="D1045" t="s">
        <v>3058</v>
      </c>
      <c r="E1045" t="s">
        <v>3061</v>
      </c>
      <c r="F1045" t="s">
        <v>188</v>
      </c>
      <c r="G1045">
        <v>320.59120000000001</v>
      </c>
    </row>
    <row r="1046" spans="1:7" x14ac:dyDescent="0.55000000000000004">
      <c r="A1046" t="s">
        <v>3045</v>
      </c>
      <c r="B1046" t="s">
        <v>19</v>
      </c>
      <c r="C1046" t="s">
        <v>3062</v>
      </c>
      <c r="D1046" t="s">
        <v>3063</v>
      </c>
      <c r="F1046" t="s">
        <v>71</v>
      </c>
      <c r="G1046">
        <v>90.067099999999996</v>
      </c>
    </row>
    <row r="1047" spans="1:7" x14ac:dyDescent="0.55000000000000004">
      <c r="A1047" t="s">
        <v>3045</v>
      </c>
      <c r="B1047" t="s">
        <v>19</v>
      </c>
      <c r="C1047" t="s">
        <v>3064</v>
      </c>
      <c r="D1047" t="s">
        <v>3065</v>
      </c>
      <c r="F1047" t="s">
        <v>71</v>
      </c>
      <c r="G1047">
        <v>919.58799999999997</v>
      </c>
    </row>
    <row r="1048" spans="1:7" x14ac:dyDescent="0.55000000000000004">
      <c r="A1048" t="s">
        <v>3036</v>
      </c>
      <c r="B1048" t="s">
        <v>201</v>
      </c>
      <c r="C1048" t="s">
        <v>3066</v>
      </c>
      <c r="D1048" t="s">
        <v>3067</v>
      </c>
      <c r="E1048" t="s">
        <v>2446</v>
      </c>
      <c r="F1048" t="s">
        <v>188</v>
      </c>
      <c r="G1048">
        <v>51.5929</v>
      </c>
    </row>
    <row r="1049" spans="1:7" x14ac:dyDescent="0.55000000000000004">
      <c r="A1049" t="s">
        <v>3045</v>
      </c>
      <c r="B1049" t="s">
        <v>140</v>
      </c>
      <c r="C1049" t="s">
        <v>3068</v>
      </c>
      <c r="D1049" t="s">
        <v>142</v>
      </c>
      <c r="E1049" t="s">
        <v>3069</v>
      </c>
      <c r="F1049" t="s">
        <v>23</v>
      </c>
      <c r="G1049">
        <v>40.031599999999997</v>
      </c>
    </row>
    <row r="1050" spans="1:7" x14ac:dyDescent="0.55000000000000004">
      <c r="A1050" t="s">
        <v>3036</v>
      </c>
      <c r="B1050" t="s">
        <v>224</v>
      </c>
      <c r="C1050" t="s">
        <v>3070</v>
      </c>
      <c r="D1050" t="s">
        <v>3071</v>
      </c>
      <c r="E1050" t="s">
        <v>3072</v>
      </c>
      <c r="F1050" t="s">
        <v>23</v>
      </c>
      <c r="G1050">
        <v>30.013500000000001</v>
      </c>
    </row>
    <row r="1051" spans="1:7" x14ac:dyDescent="0.55000000000000004">
      <c r="A1051" t="s">
        <v>3045</v>
      </c>
      <c r="B1051" t="s">
        <v>2543</v>
      </c>
      <c r="C1051" t="s">
        <v>3073</v>
      </c>
      <c r="D1051" t="s">
        <v>3074</v>
      </c>
      <c r="E1051" t="s">
        <v>3075</v>
      </c>
      <c r="F1051" t="s">
        <v>23</v>
      </c>
      <c r="G1051">
        <v>156.98650000000001</v>
      </c>
    </row>
    <row r="1052" spans="1:7" x14ac:dyDescent="0.55000000000000004">
      <c r="A1052" t="s">
        <v>3045</v>
      </c>
      <c r="B1052" t="s">
        <v>325</v>
      </c>
      <c r="C1052" t="s">
        <v>3076</v>
      </c>
      <c r="D1052" t="s">
        <v>3077</v>
      </c>
      <c r="F1052" t="s">
        <v>71</v>
      </c>
      <c r="G1052">
        <v>631.56050000000005</v>
      </c>
    </row>
    <row r="1053" spans="1:7" x14ac:dyDescent="0.55000000000000004">
      <c r="A1053" t="s">
        <v>3045</v>
      </c>
      <c r="B1053" t="s">
        <v>391</v>
      </c>
      <c r="C1053" t="s">
        <v>3078</v>
      </c>
      <c r="D1053" t="s">
        <v>815</v>
      </c>
      <c r="F1053" t="s">
        <v>71</v>
      </c>
      <c r="G1053">
        <v>321.65109999999999</v>
      </c>
    </row>
    <row r="1054" spans="1:7" x14ac:dyDescent="0.55000000000000004">
      <c r="A1054" t="s">
        <v>3036</v>
      </c>
      <c r="B1054" t="s">
        <v>2239</v>
      </c>
      <c r="C1054" t="s">
        <v>3079</v>
      </c>
      <c r="D1054" t="s">
        <v>3080</v>
      </c>
      <c r="E1054" t="s">
        <v>306</v>
      </c>
      <c r="F1054" t="s">
        <v>23</v>
      </c>
      <c r="G1054">
        <v>43.775700000000001</v>
      </c>
    </row>
    <row r="1055" spans="1:7" x14ac:dyDescent="0.55000000000000004">
      <c r="A1055" t="s">
        <v>3036</v>
      </c>
      <c r="B1055" t="s">
        <v>2555</v>
      </c>
      <c r="C1055" t="s">
        <v>3081</v>
      </c>
      <c r="D1055" t="s">
        <v>3082</v>
      </c>
      <c r="F1055" t="s">
        <v>71</v>
      </c>
      <c r="G1055">
        <v>178.59880000000001</v>
      </c>
    </row>
    <row r="1056" spans="1:7" x14ac:dyDescent="0.55000000000000004">
      <c r="A1056" t="s">
        <v>3036</v>
      </c>
      <c r="B1056" t="s">
        <v>832</v>
      </c>
      <c r="C1056" t="s">
        <v>3083</v>
      </c>
      <c r="D1056" t="s">
        <v>3084</v>
      </c>
      <c r="E1056" t="s">
        <v>835</v>
      </c>
      <c r="F1056" t="s">
        <v>71</v>
      </c>
      <c r="G1056">
        <v>117.17449999999999</v>
      </c>
    </row>
    <row r="1057" spans="1:7" x14ac:dyDescent="0.55000000000000004">
      <c r="A1057" t="s">
        <v>3085</v>
      </c>
      <c r="B1057" t="s">
        <v>1411</v>
      </c>
      <c r="C1057" t="s">
        <v>3086</v>
      </c>
      <c r="D1057" t="s">
        <v>3087</v>
      </c>
      <c r="E1057" t="s">
        <v>3088</v>
      </c>
      <c r="F1057" t="s">
        <v>12</v>
      </c>
      <c r="G1057">
        <v>28.891500000000001</v>
      </c>
    </row>
    <row r="1058" spans="1:7" x14ac:dyDescent="0.55000000000000004">
      <c r="A1058" t="s">
        <v>3085</v>
      </c>
      <c r="B1058" t="s">
        <v>2842</v>
      </c>
      <c r="C1058" t="s">
        <v>3089</v>
      </c>
      <c r="D1058" t="s">
        <v>3090</v>
      </c>
      <c r="E1058" t="s">
        <v>3091</v>
      </c>
      <c r="F1058" t="s">
        <v>12</v>
      </c>
      <c r="G1058">
        <v>32.145800000000001</v>
      </c>
    </row>
    <row r="1059" spans="1:7" x14ac:dyDescent="0.55000000000000004">
      <c r="A1059" t="s">
        <v>3085</v>
      </c>
      <c r="B1059" t="s">
        <v>58</v>
      </c>
      <c r="C1059" t="s">
        <v>3092</v>
      </c>
      <c r="D1059" t="s">
        <v>3093</v>
      </c>
      <c r="E1059" t="s">
        <v>3094</v>
      </c>
      <c r="F1059" t="s">
        <v>504</v>
      </c>
      <c r="G1059">
        <v>29.9863</v>
      </c>
    </row>
    <row r="1060" spans="1:7" x14ac:dyDescent="0.55000000000000004">
      <c r="A1060" t="s">
        <v>3085</v>
      </c>
      <c r="B1060" t="s">
        <v>58</v>
      </c>
      <c r="C1060" t="s">
        <v>3095</v>
      </c>
      <c r="D1060" t="s">
        <v>3096</v>
      </c>
      <c r="E1060" t="s">
        <v>3097</v>
      </c>
      <c r="F1060" t="s">
        <v>504</v>
      </c>
      <c r="G1060">
        <v>26.5246</v>
      </c>
    </row>
    <row r="1061" spans="1:7" x14ac:dyDescent="0.55000000000000004">
      <c r="A1061" t="s">
        <v>3085</v>
      </c>
      <c r="B1061" t="s">
        <v>1060</v>
      </c>
      <c r="C1061" t="s">
        <v>3098</v>
      </c>
      <c r="D1061" t="s">
        <v>3099</v>
      </c>
      <c r="E1061" t="s">
        <v>2061</v>
      </c>
      <c r="F1061" t="s">
        <v>23</v>
      </c>
      <c r="G1061">
        <v>27.7029</v>
      </c>
    </row>
    <row r="1062" spans="1:7" x14ac:dyDescent="0.55000000000000004">
      <c r="A1062" t="s">
        <v>3085</v>
      </c>
      <c r="B1062" t="s">
        <v>1060</v>
      </c>
      <c r="C1062" t="s">
        <v>3100</v>
      </c>
      <c r="D1062" t="s">
        <v>3101</v>
      </c>
      <c r="E1062" t="s">
        <v>3102</v>
      </c>
      <c r="F1062" t="s">
        <v>23</v>
      </c>
      <c r="G1062">
        <v>22.918700000000001</v>
      </c>
    </row>
    <row r="1063" spans="1:7" x14ac:dyDescent="0.55000000000000004">
      <c r="A1063" t="s">
        <v>3085</v>
      </c>
      <c r="B1063" t="s">
        <v>1060</v>
      </c>
      <c r="C1063" t="s">
        <v>3103</v>
      </c>
      <c r="D1063" t="s">
        <v>3104</v>
      </c>
      <c r="E1063" t="s">
        <v>3105</v>
      </c>
      <c r="F1063" t="s">
        <v>23</v>
      </c>
      <c r="G1063">
        <v>33.3142</v>
      </c>
    </row>
    <row r="1064" spans="1:7" x14ac:dyDescent="0.55000000000000004">
      <c r="A1064" t="s">
        <v>3085</v>
      </c>
      <c r="B1064" t="s">
        <v>1060</v>
      </c>
      <c r="C1064" t="s">
        <v>3106</v>
      </c>
      <c r="D1064" t="s">
        <v>3107</v>
      </c>
      <c r="E1064" t="s">
        <v>3108</v>
      </c>
      <c r="F1064" t="s">
        <v>23</v>
      </c>
      <c r="G1064">
        <v>45.433799999999998</v>
      </c>
    </row>
    <row r="1065" spans="1:7" x14ac:dyDescent="0.55000000000000004">
      <c r="A1065" t="s">
        <v>3085</v>
      </c>
      <c r="B1065" t="s">
        <v>217</v>
      </c>
      <c r="C1065" t="s">
        <v>3109</v>
      </c>
      <c r="D1065" t="s">
        <v>611</v>
      </c>
      <c r="E1065" t="s">
        <v>3110</v>
      </c>
      <c r="F1065" t="s">
        <v>504</v>
      </c>
      <c r="G1065">
        <v>30.272500000000001</v>
      </c>
    </row>
    <row r="1066" spans="1:7" x14ac:dyDescent="0.55000000000000004">
      <c r="A1066" t="s">
        <v>3085</v>
      </c>
      <c r="B1066" t="s">
        <v>424</v>
      </c>
      <c r="C1066" t="s">
        <v>3111</v>
      </c>
      <c r="D1066" t="s">
        <v>1244</v>
      </c>
      <c r="E1066" t="s">
        <v>204</v>
      </c>
      <c r="F1066" t="s">
        <v>23</v>
      </c>
      <c r="G1066">
        <v>28.472999999999999</v>
      </c>
    </row>
    <row r="1067" spans="1:7" x14ac:dyDescent="0.55000000000000004">
      <c r="A1067" t="s">
        <v>3085</v>
      </c>
      <c r="B1067" t="s">
        <v>19</v>
      </c>
      <c r="C1067" t="s">
        <v>3112</v>
      </c>
      <c r="D1067" t="s">
        <v>3113</v>
      </c>
      <c r="E1067" t="s">
        <v>2363</v>
      </c>
      <c r="F1067" t="s">
        <v>23</v>
      </c>
      <c r="G1067">
        <v>28.081299999999999</v>
      </c>
    </row>
    <row r="1068" spans="1:7" x14ac:dyDescent="0.55000000000000004">
      <c r="A1068" t="s">
        <v>3085</v>
      </c>
      <c r="B1068" t="s">
        <v>19</v>
      </c>
      <c r="C1068" t="s">
        <v>3114</v>
      </c>
      <c r="D1068" t="s">
        <v>1572</v>
      </c>
      <c r="E1068" t="s">
        <v>3115</v>
      </c>
      <c r="F1068" t="s">
        <v>23</v>
      </c>
      <c r="G1068">
        <v>29.662099999999999</v>
      </c>
    </row>
    <row r="1069" spans="1:7" x14ac:dyDescent="0.55000000000000004">
      <c r="A1069" t="s">
        <v>3085</v>
      </c>
      <c r="B1069" t="s">
        <v>19</v>
      </c>
      <c r="C1069" t="s">
        <v>3116</v>
      </c>
      <c r="D1069" t="s">
        <v>3117</v>
      </c>
      <c r="E1069" t="s">
        <v>3118</v>
      </c>
      <c r="F1069" t="s">
        <v>504</v>
      </c>
      <c r="G1069">
        <v>21.668399999999998</v>
      </c>
    </row>
    <row r="1070" spans="1:7" x14ac:dyDescent="0.55000000000000004">
      <c r="A1070" t="s">
        <v>3085</v>
      </c>
      <c r="B1070" t="s">
        <v>19</v>
      </c>
      <c r="C1070" t="s">
        <v>3119</v>
      </c>
      <c r="D1070" t="s">
        <v>3120</v>
      </c>
      <c r="E1070" t="s">
        <v>3121</v>
      </c>
      <c r="F1070" t="s">
        <v>504</v>
      </c>
      <c r="G1070">
        <v>24.609500000000001</v>
      </c>
    </row>
    <row r="1071" spans="1:7" x14ac:dyDescent="0.55000000000000004">
      <c r="A1071" t="s">
        <v>3085</v>
      </c>
      <c r="B1071" t="s">
        <v>19</v>
      </c>
      <c r="C1071" t="s">
        <v>3122</v>
      </c>
      <c r="D1071" t="s">
        <v>3123</v>
      </c>
      <c r="E1071" t="s">
        <v>3124</v>
      </c>
      <c r="F1071" t="s">
        <v>504</v>
      </c>
      <c r="G1071">
        <v>25.510999999999999</v>
      </c>
    </row>
    <row r="1072" spans="1:7" x14ac:dyDescent="0.55000000000000004">
      <c r="A1072" t="s">
        <v>3085</v>
      </c>
      <c r="B1072" t="s">
        <v>19</v>
      </c>
      <c r="C1072" t="s">
        <v>3125</v>
      </c>
      <c r="D1072" t="s">
        <v>3126</v>
      </c>
      <c r="E1072" t="s">
        <v>3127</v>
      </c>
      <c r="F1072" t="s">
        <v>504</v>
      </c>
      <c r="G1072">
        <v>274.99380000000002</v>
      </c>
    </row>
    <row r="1073" spans="1:7" x14ac:dyDescent="0.55000000000000004">
      <c r="A1073" t="s">
        <v>3085</v>
      </c>
      <c r="B1073" t="s">
        <v>19</v>
      </c>
      <c r="C1073" t="s">
        <v>3128</v>
      </c>
      <c r="D1073" t="s">
        <v>3129</v>
      </c>
      <c r="E1073" t="s">
        <v>3130</v>
      </c>
      <c r="F1073" t="s">
        <v>504</v>
      </c>
      <c r="G1073">
        <v>22.8278</v>
      </c>
    </row>
    <row r="1074" spans="1:7" x14ac:dyDescent="0.55000000000000004">
      <c r="A1074" t="s">
        <v>3085</v>
      </c>
      <c r="B1074" t="s">
        <v>19</v>
      </c>
      <c r="C1074" t="s">
        <v>3131</v>
      </c>
      <c r="D1074" t="s">
        <v>3132</v>
      </c>
      <c r="E1074" t="s">
        <v>3133</v>
      </c>
      <c r="F1074" t="s">
        <v>504</v>
      </c>
      <c r="G1074">
        <v>90.612700000000004</v>
      </c>
    </row>
    <row r="1075" spans="1:7" x14ac:dyDescent="0.55000000000000004">
      <c r="A1075" t="s">
        <v>3085</v>
      </c>
      <c r="B1075" t="s">
        <v>19</v>
      </c>
      <c r="C1075" t="s">
        <v>3134</v>
      </c>
      <c r="D1075" t="s">
        <v>3135</v>
      </c>
      <c r="E1075" t="s">
        <v>3136</v>
      </c>
      <c r="F1075" t="s">
        <v>504</v>
      </c>
      <c r="G1075">
        <v>36.586399999999998</v>
      </c>
    </row>
    <row r="1076" spans="1:7" x14ac:dyDescent="0.55000000000000004">
      <c r="A1076" t="s">
        <v>3085</v>
      </c>
      <c r="B1076" t="s">
        <v>19</v>
      </c>
      <c r="C1076" t="s">
        <v>3137</v>
      </c>
      <c r="D1076" t="s">
        <v>3138</v>
      </c>
      <c r="E1076" t="s">
        <v>3139</v>
      </c>
      <c r="F1076" t="s">
        <v>504</v>
      </c>
      <c r="G1076">
        <v>541.95759999999996</v>
      </c>
    </row>
    <row r="1077" spans="1:7" x14ac:dyDescent="0.55000000000000004">
      <c r="A1077" t="s">
        <v>3085</v>
      </c>
      <c r="B1077" t="s">
        <v>19</v>
      </c>
      <c r="C1077" t="s">
        <v>3140</v>
      </c>
      <c r="D1077" t="s">
        <v>3141</v>
      </c>
      <c r="E1077" t="s">
        <v>3142</v>
      </c>
      <c r="F1077" t="s">
        <v>504</v>
      </c>
      <c r="G1077">
        <v>853.64369999999997</v>
      </c>
    </row>
    <row r="1078" spans="1:7" x14ac:dyDescent="0.55000000000000004">
      <c r="A1078" t="s">
        <v>3085</v>
      </c>
      <c r="B1078" t="s">
        <v>19</v>
      </c>
      <c r="C1078" t="s">
        <v>3143</v>
      </c>
      <c r="D1078" t="s">
        <v>3144</v>
      </c>
      <c r="E1078" t="s">
        <v>3145</v>
      </c>
      <c r="F1078" t="s">
        <v>504</v>
      </c>
      <c r="G1078">
        <v>53.32</v>
      </c>
    </row>
    <row r="1079" spans="1:7" x14ac:dyDescent="0.55000000000000004">
      <c r="A1079" t="s">
        <v>3085</v>
      </c>
      <c r="B1079" t="s">
        <v>19</v>
      </c>
      <c r="C1079" t="s">
        <v>3146</v>
      </c>
      <c r="D1079" t="s">
        <v>3147</v>
      </c>
      <c r="E1079" t="s">
        <v>3148</v>
      </c>
      <c r="F1079" t="s">
        <v>504</v>
      </c>
      <c r="G1079">
        <v>476.20229999999998</v>
      </c>
    </row>
    <row r="1080" spans="1:7" x14ac:dyDescent="0.55000000000000004">
      <c r="A1080" t="s">
        <v>3085</v>
      </c>
      <c r="B1080" t="s">
        <v>19</v>
      </c>
      <c r="C1080" t="s">
        <v>3149</v>
      </c>
      <c r="D1080" t="s">
        <v>3150</v>
      </c>
      <c r="E1080" t="s">
        <v>3151</v>
      </c>
      <c r="F1080" t="s">
        <v>504</v>
      </c>
      <c r="G1080">
        <v>87.939700000000002</v>
      </c>
    </row>
    <row r="1081" spans="1:7" x14ac:dyDescent="0.55000000000000004">
      <c r="A1081" t="s">
        <v>3085</v>
      </c>
      <c r="B1081" t="s">
        <v>19</v>
      </c>
      <c r="C1081" t="s">
        <v>3152</v>
      </c>
      <c r="D1081" t="s">
        <v>3153</v>
      </c>
      <c r="E1081" t="s">
        <v>3154</v>
      </c>
      <c r="F1081" t="s">
        <v>504</v>
      </c>
      <c r="G1081">
        <v>117.7758</v>
      </c>
    </row>
    <row r="1082" spans="1:7" x14ac:dyDescent="0.55000000000000004">
      <c r="A1082" t="s">
        <v>3085</v>
      </c>
      <c r="B1082" t="s">
        <v>49</v>
      </c>
      <c r="C1082" t="s">
        <v>3155</v>
      </c>
      <c r="D1082" t="s">
        <v>3156</v>
      </c>
      <c r="E1082" t="s">
        <v>3157</v>
      </c>
      <c r="F1082" t="s">
        <v>12</v>
      </c>
      <c r="G1082">
        <v>40.326099999999997</v>
      </c>
    </row>
    <row r="1083" spans="1:7" x14ac:dyDescent="0.55000000000000004">
      <c r="A1083" t="s">
        <v>3085</v>
      </c>
      <c r="B1083" t="s">
        <v>3158</v>
      </c>
      <c r="C1083" t="s">
        <v>3159</v>
      </c>
      <c r="D1083" t="s">
        <v>3160</v>
      </c>
      <c r="E1083" t="s">
        <v>3161</v>
      </c>
      <c r="F1083" t="s">
        <v>23</v>
      </c>
      <c r="G1083">
        <v>21.982700000000001</v>
      </c>
    </row>
    <row r="1084" spans="1:7" x14ac:dyDescent="0.55000000000000004">
      <c r="A1084" t="s">
        <v>3085</v>
      </c>
      <c r="B1084" t="s">
        <v>433</v>
      </c>
      <c r="C1084" t="s">
        <v>3162</v>
      </c>
      <c r="D1084" t="s">
        <v>3163</v>
      </c>
      <c r="E1084" t="s">
        <v>3164</v>
      </c>
      <c r="F1084" t="s">
        <v>23</v>
      </c>
      <c r="G1084">
        <v>64.778599999999997</v>
      </c>
    </row>
    <row r="1085" spans="1:7" x14ac:dyDescent="0.55000000000000004">
      <c r="A1085" t="s">
        <v>3085</v>
      </c>
      <c r="B1085" t="s">
        <v>1211</v>
      </c>
      <c r="C1085" t="s">
        <v>3165</v>
      </c>
      <c r="D1085" t="s">
        <v>3166</v>
      </c>
      <c r="E1085" t="s">
        <v>3167</v>
      </c>
      <c r="F1085" t="s">
        <v>23</v>
      </c>
      <c r="G1085">
        <v>51.060400000000001</v>
      </c>
    </row>
    <row r="1086" spans="1:7" x14ac:dyDescent="0.55000000000000004">
      <c r="A1086" t="s">
        <v>3085</v>
      </c>
      <c r="B1086" t="s">
        <v>325</v>
      </c>
      <c r="C1086" t="s">
        <v>3168</v>
      </c>
      <c r="D1086" t="s">
        <v>830</v>
      </c>
      <c r="E1086" t="s">
        <v>1085</v>
      </c>
      <c r="F1086" t="s">
        <v>12</v>
      </c>
      <c r="G1086">
        <v>23.446100000000001</v>
      </c>
    </row>
    <row r="1087" spans="1:7" x14ac:dyDescent="0.55000000000000004">
      <c r="A1087" t="s">
        <v>3085</v>
      </c>
      <c r="B1087" t="s">
        <v>234</v>
      </c>
      <c r="C1087" t="s">
        <v>3169</v>
      </c>
      <c r="D1087" t="s">
        <v>1087</v>
      </c>
      <c r="E1087" t="s">
        <v>1088</v>
      </c>
      <c r="F1087" t="s">
        <v>23</v>
      </c>
      <c r="G1087">
        <v>75.375200000000007</v>
      </c>
    </row>
    <row r="1088" spans="1:7" x14ac:dyDescent="0.55000000000000004">
      <c r="A1088" t="s">
        <v>3085</v>
      </c>
      <c r="B1088" t="s">
        <v>2880</v>
      </c>
      <c r="C1088" t="s">
        <v>3170</v>
      </c>
      <c r="D1088" t="s">
        <v>3171</v>
      </c>
      <c r="E1088" t="s">
        <v>2536</v>
      </c>
      <c r="F1088" t="s">
        <v>12</v>
      </c>
      <c r="G1088">
        <v>42.2121</v>
      </c>
    </row>
    <row r="1089" spans="1:7" x14ac:dyDescent="0.55000000000000004">
      <c r="A1089" t="s">
        <v>3085</v>
      </c>
      <c r="B1089" t="s">
        <v>80</v>
      </c>
      <c r="C1089" t="s">
        <v>3172</v>
      </c>
      <c r="D1089" t="s">
        <v>2885</v>
      </c>
      <c r="E1089" t="s">
        <v>460</v>
      </c>
      <c r="F1089" t="s">
        <v>12</v>
      </c>
      <c r="G1089">
        <v>29.286999999999999</v>
      </c>
    </row>
    <row r="1090" spans="1:7" x14ac:dyDescent="0.55000000000000004">
      <c r="A1090" t="s">
        <v>3085</v>
      </c>
      <c r="B1090" t="s">
        <v>356</v>
      </c>
      <c r="C1090" t="s">
        <v>3173</v>
      </c>
      <c r="D1090" t="s">
        <v>465</v>
      </c>
      <c r="E1090" t="s">
        <v>3174</v>
      </c>
      <c r="F1090" t="s">
        <v>23</v>
      </c>
      <c r="G1090">
        <v>51.958799999999997</v>
      </c>
    </row>
    <row r="1091" spans="1:7" x14ac:dyDescent="0.55000000000000004">
      <c r="A1091" t="s">
        <v>3085</v>
      </c>
      <c r="B1091" t="s">
        <v>639</v>
      </c>
      <c r="C1091" t="s">
        <v>3175</v>
      </c>
      <c r="D1091" t="s">
        <v>2294</v>
      </c>
      <c r="E1091" t="s">
        <v>3176</v>
      </c>
      <c r="F1091" t="s">
        <v>23</v>
      </c>
      <c r="G1091">
        <v>28.630500000000001</v>
      </c>
    </row>
    <row r="1092" spans="1:7" x14ac:dyDescent="0.55000000000000004">
      <c r="A1092" t="s">
        <v>3085</v>
      </c>
      <c r="B1092" t="s">
        <v>2708</v>
      </c>
      <c r="C1092" t="s">
        <v>3177</v>
      </c>
      <c r="D1092" t="s">
        <v>3178</v>
      </c>
      <c r="E1092" t="s">
        <v>3179</v>
      </c>
      <c r="F1092" t="s">
        <v>23</v>
      </c>
      <c r="G1092">
        <v>15.649100000000001</v>
      </c>
    </row>
    <row r="1093" spans="1:7" x14ac:dyDescent="0.55000000000000004">
      <c r="A1093" t="s">
        <v>3085</v>
      </c>
      <c r="B1093" t="s">
        <v>2208</v>
      </c>
      <c r="C1093" t="s">
        <v>3180</v>
      </c>
      <c r="D1093" t="s">
        <v>3181</v>
      </c>
      <c r="E1093" t="s">
        <v>3182</v>
      </c>
      <c r="F1093" t="s">
        <v>45</v>
      </c>
      <c r="G1093">
        <v>22.530100000000001</v>
      </c>
    </row>
    <row r="1094" spans="1:7" x14ac:dyDescent="0.55000000000000004">
      <c r="A1094" t="s">
        <v>3183</v>
      </c>
      <c r="B1094" t="s">
        <v>1411</v>
      </c>
      <c r="C1094" t="s">
        <v>3184</v>
      </c>
      <c r="D1094" t="s">
        <v>3185</v>
      </c>
      <c r="E1094" t="s">
        <v>3186</v>
      </c>
      <c r="F1094" t="s">
        <v>12</v>
      </c>
      <c r="G1094">
        <v>26.549700000000001</v>
      </c>
    </row>
    <row r="1095" spans="1:7" x14ac:dyDescent="0.55000000000000004">
      <c r="A1095" t="s">
        <v>3183</v>
      </c>
      <c r="B1095" t="s">
        <v>2512</v>
      </c>
      <c r="C1095" t="s">
        <v>3187</v>
      </c>
      <c r="D1095" t="s">
        <v>3188</v>
      </c>
      <c r="E1095" t="s">
        <v>3189</v>
      </c>
      <c r="F1095" t="s">
        <v>12</v>
      </c>
      <c r="G1095">
        <v>16.928799999999999</v>
      </c>
    </row>
    <row r="1096" spans="1:7" x14ac:dyDescent="0.55000000000000004">
      <c r="A1096" t="s">
        <v>3190</v>
      </c>
      <c r="B1096" t="s">
        <v>19</v>
      </c>
      <c r="C1096" t="s">
        <v>3191</v>
      </c>
      <c r="D1096" t="s">
        <v>3192</v>
      </c>
      <c r="E1096" t="s">
        <v>3193</v>
      </c>
      <c r="F1096" t="s">
        <v>504</v>
      </c>
      <c r="G1096">
        <v>53.056199999999997</v>
      </c>
    </row>
    <row r="1097" spans="1:7" x14ac:dyDescent="0.55000000000000004">
      <c r="A1097" t="s">
        <v>3183</v>
      </c>
      <c r="B1097" t="s">
        <v>1484</v>
      </c>
      <c r="C1097" t="s">
        <v>3194</v>
      </c>
      <c r="D1097" t="s">
        <v>3195</v>
      </c>
      <c r="E1097" t="s">
        <v>2574</v>
      </c>
      <c r="F1097" t="s">
        <v>23</v>
      </c>
      <c r="G1097">
        <v>32.415599999999998</v>
      </c>
    </row>
    <row r="1098" spans="1:7" x14ac:dyDescent="0.55000000000000004">
      <c r="A1098" t="s">
        <v>3183</v>
      </c>
      <c r="B1098" t="s">
        <v>379</v>
      </c>
      <c r="C1098" t="s">
        <v>3196</v>
      </c>
      <c r="D1098" t="s">
        <v>3197</v>
      </c>
      <c r="E1098" t="s">
        <v>488</v>
      </c>
      <c r="F1098" t="s">
        <v>12</v>
      </c>
      <c r="G1098">
        <v>41.9696</v>
      </c>
    </row>
    <row r="1099" spans="1:7" x14ac:dyDescent="0.55000000000000004">
      <c r="A1099" t="s">
        <v>3183</v>
      </c>
      <c r="B1099" t="s">
        <v>1211</v>
      </c>
      <c r="C1099" t="s">
        <v>3198</v>
      </c>
      <c r="D1099" t="s">
        <v>3199</v>
      </c>
      <c r="E1099" t="s">
        <v>3200</v>
      </c>
      <c r="F1099" t="s">
        <v>23</v>
      </c>
      <c r="G1099">
        <v>25.246200000000002</v>
      </c>
    </row>
    <row r="1100" spans="1:7" x14ac:dyDescent="0.55000000000000004">
      <c r="A1100" t="s">
        <v>3183</v>
      </c>
      <c r="B1100" t="s">
        <v>224</v>
      </c>
      <c r="C1100" t="s">
        <v>3201</v>
      </c>
      <c r="D1100" t="s">
        <v>3202</v>
      </c>
      <c r="E1100" t="s">
        <v>903</v>
      </c>
      <c r="F1100" t="s">
        <v>23</v>
      </c>
      <c r="G1100">
        <v>58.512900000000002</v>
      </c>
    </row>
    <row r="1101" spans="1:7" x14ac:dyDescent="0.55000000000000004">
      <c r="A1101" t="s">
        <v>3190</v>
      </c>
      <c r="B1101" t="s">
        <v>224</v>
      </c>
      <c r="C1101" t="s">
        <v>3203</v>
      </c>
      <c r="D1101" t="s">
        <v>1658</v>
      </c>
      <c r="E1101" t="s">
        <v>3204</v>
      </c>
      <c r="F1101" t="s">
        <v>23</v>
      </c>
      <c r="G1101">
        <v>14.1732</v>
      </c>
    </row>
    <row r="1102" spans="1:7" x14ac:dyDescent="0.55000000000000004">
      <c r="A1102" t="s">
        <v>3205</v>
      </c>
      <c r="B1102" t="s">
        <v>103</v>
      </c>
      <c r="C1102" t="s">
        <v>3206</v>
      </c>
      <c r="D1102" t="s">
        <v>3207</v>
      </c>
      <c r="E1102" t="s">
        <v>1266</v>
      </c>
      <c r="F1102" t="s">
        <v>23</v>
      </c>
      <c r="G1102">
        <v>89.695499999999996</v>
      </c>
    </row>
    <row r="1103" spans="1:7" x14ac:dyDescent="0.55000000000000004">
      <c r="A1103" t="s">
        <v>3190</v>
      </c>
      <c r="B1103" t="s">
        <v>2455</v>
      </c>
      <c r="C1103" t="s">
        <v>3208</v>
      </c>
      <c r="D1103" t="s">
        <v>3209</v>
      </c>
      <c r="E1103" t="s">
        <v>3210</v>
      </c>
      <c r="F1103" t="s">
        <v>12</v>
      </c>
      <c r="G1103">
        <v>36.096400000000003</v>
      </c>
    </row>
    <row r="1104" spans="1:7" x14ac:dyDescent="0.55000000000000004">
      <c r="A1104" t="s">
        <v>3211</v>
      </c>
      <c r="B1104" t="s">
        <v>1411</v>
      </c>
      <c r="C1104" t="s">
        <v>3212</v>
      </c>
      <c r="D1104" t="s">
        <v>3213</v>
      </c>
      <c r="E1104" t="s">
        <v>3214</v>
      </c>
      <c r="F1104" t="s">
        <v>12</v>
      </c>
      <c r="G1104">
        <v>24.238199999999999</v>
      </c>
    </row>
    <row r="1105" spans="1:7" x14ac:dyDescent="0.55000000000000004">
      <c r="A1105" t="s">
        <v>3211</v>
      </c>
      <c r="B1105" t="s">
        <v>19</v>
      </c>
      <c r="C1105" t="s">
        <v>3215</v>
      </c>
      <c r="D1105" t="s">
        <v>3216</v>
      </c>
      <c r="E1105" t="s">
        <v>3217</v>
      </c>
      <c r="F1105" t="s">
        <v>504</v>
      </c>
      <c r="G1105">
        <v>21.789100000000001</v>
      </c>
    </row>
    <row r="1106" spans="1:7" x14ac:dyDescent="0.55000000000000004">
      <c r="A1106" t="s">
        <v>3211</v>
      </c>
      <c r="B1106" t="s">
        <v>19</v>
      </c>
      <c r="C1106" t="s">
        <v>3218</v>
      </c>
      <c r="D1106" t="s">
        <v>3219</v>
      </c>
      <c r="E1106" t="s">
        <v>3220</v>
      </c>
      <c r="F1106" t="s">
        <v>504</v>
      </c>
      <c r="G1106">
        <v>25.5046</v>
      </c>
    </row>
    <row r="1107" spans="1:7" x14ac:dyDescent="0.55000000000000004">
      <c r="A1107" t="s">
        <v>3211</v>
      </c>
      <c r="B1107" t="s">
        <v>19</v>
      </c>
      <c r="C1107" t="s">
        <v>3221</v>
      </c>
      <c r="D1107" t="s">
        <v>3222</v>
      </c>
      <c r="E1107" t="s">
        <v>3223</v>
      </c>
      <c r="F1107" t="s">
        <v>504</v>
      </c>
      <c r="G1107">
        <v>24.696899999999999</v>
      </c>
    </row>
    <row r="1108" spans="1:7" x14ac:dyDescent="0.55000000000000004">
      <c r="A1108" t="s">
        <v>3211</v>
      </c>
      <c r="B1108" t="s">
        <v>19</v>
      </c>
      <c r="C1108" t="s">
        <v>3224</v>
      </c>
      <c r="D1108" t="s">
        <v>3225</v>
      </c>
      <c r="E1108" t="s">
        <v>3226</v>
      </c>
      <c r="F1108" t="s">
        <v>504</v>
      </c>
      <c r="G1108">
        <v>26.450600000000001</v>
      </c>
    </row>
    <row r="1109" spans="1:7" x14ac:dyDescent="0.55000000000000004">
      <c r="A1109" t="s">
        <v>3211</v>
      </c>
      <c r="B1109" t="s">
        <v>19</v>
      </c>
      <c r="C1109" t="s">
        <v>3227</v>
      </c>
      <c r="D1109" t="s">
        <v>3228</v>
      </c>
      <c r="E1109" t="s">
        <v>687</v>
      </c>
      <c r="F1109" t="s">
        <v>504</v>
      </c>
      <c r="G1109">
        <v>98.839200000000005</v>
      </c>
    </row>
    <row r="1110" spans="1:7" x14ac:dyDescent="0.55000000000000004">
      <c r="A1110" t="s">
        <v>3211</v>
      </c>
      <c r="B1110" t="s">
        <v>19</v>
      </c>
      <c r="C1110" t="s">
        <v>3229</v>
      </c>
      <c r="D1110" t="s">
        <v>3230</v>
      </c>
      <c r="E1110" t="s">
        <v>3231</v>
      </c>
      <c r="F1110" t="s">
        <v>504</v>
      </c>
      <c r="G1110">
        <v>43.927399999999999</v>
      </c>
    </row>
    <row r="1111" spans="1:7" x14ac:dyDescent="0.55000000000000004">
      <c r="A1111" t="s">
        <v>3211</v>
      </c>
      <c r="B1111" t="s">
        <v>19</v>
      </c>
      <c r="C1111" t="s">
        <v>3232</v>
      </c>
      <c r="D1111" t="s">
        <v>3233</v>
      </c>
      <c r="E1111" t="s">
        <v>3234</v>
      </c>
      <c r="F1111" t="s">
        <v>504</v>
      </c>
      <c r="G1111">
        <v>21.787700000000001</v>
      </c>
    </row>
    <row r="1112" spans="1:7" x14ac:dyDescent="0.55000000000000004">
      <c r="A1112" t="s">
        <v>3211</v>
      </c>
      <c r="B1112" t="s">
        <v>19</v>
      </c>
      <c r="C1112" t="s">
        <v>3235</v>
      </c>
      <c r="D1112" t="s">
        <v>3236</v>
      </c>
      <c r="E1112" t="s">
        <v>3237</v>
      </c>
      <c r="F1112" t="s">
        <v>504</v>
      </c>
      <c r="G1112">
        <v>22.168099999999999</v>
      </c>
    </row>
    <row r="1113" spans="1:7" x14ac:dyDescent="0.55000000000000004">
      <c r="A1113" t="s">
        <v>3211</v>
      </c>
      <c r="B1113" t="s">
        <v>99</v>
      </c>
      <c r="C1113" t="s">
        <v>3238</v>
      </c>
      <c r="D1113" t="s">
        <v>2737</v>
      </c>
      <c r="E1113" t="s">
        <v>3239</v>
      </c>
      <c r="F1113" t="s">
        <v>12</v>
      </c>
      <c r="G1113">
        <v>27.767800000000001</v>
      </c>
    </row>
    <row r="1114" spans="1:7" x14ac:dyDescent="0.55000000000000004">
      <c r="A1114" t="s">
        <v>3211</v>
      </c>
      <c r="B1114" t="s">
        <v>1133</v>
      </c>
      <c r="C1114" t="s">
        <v>3240</v>
      </c>
      <c r="D1114" t="s">
        <v>3241</v>
      </c>
      <c r="E1114" t="s">
        <v>3242</v>
      </c>
      <c r="F1114" t="s">
        <v>12</v>
      </c>
      <c r="G1114">
        <v>23.569900000000001</v>
      </c>
    </row>
    <row r="1115" spans="1:7" x14ac:dyDescent="0.55000000000000004">
      <c r="A1115" t="s">
        <v>3243</v>
      </c>
      <c r="B1115" t="s">
        <v>1133</v>
      </c>
      <c r="C1115" t="s">
        <v>3244</v>
      </c>
      <c r="D1115" t="s">
        <v>3245</v>
      </c>
      <c r="E1115" t="s">
        <v>3246</v>
      </c>
      <c r="F1115" t="s">
        <v>23</v>
      </c>
      <c r="G1115">
        <v>22.1739</v>
      </c>
    </row>
    <row r="1116" spans="1:7" x14ac:dyDescent="0.55000000000000004">
      <c r="A1116" t="s">
        <v>3247</v>
      </c>
      <c r="B1116" t="s">
        <v>14</v>
      </c>
      <c r="C1116" t="s">
        <v>3248</v>
      </c>
      <c r="D1116" t="s">
        <v>3249</v>
      </c>
      <c r="E1116" t="s">
        <v>3250</v>
      </c>
      <c r="F1116" t="s">
        <v>45</v>
      </c>
      <c r="G1116">
        <v>52.128300000000003</v>
      </c>
    </row>
    <row r="1117" spans="1:7" x14ac:dyDescent="0.55000000000000004">
      <c r="A1117" t="s">
        <v>3247</v>
      </c>
      <c r="B1117" t="s">
        <v>2065</v>
      </c>
      <c r="C1117" t="s">
        <v>3251</v>
      </c>
      <c r="D1117" t="s">
        <v>3252</v>
      </c>
      <c r="E1117" t="s">
        <v>3253</v>
      </c>
      <c r="F1117" t="s">
        <v>12</v>
      </c>
      <c r="G1117">
        <v>35.1586</v>
      </c>
    </row>
    <row r="1118" spans="1:7" x14ac:dyDescent="0.55000000000000004">
      <c r="A1118" t="s">
        <v>3254</v>
      </c>
      <c r="B1118" t="s">
        <v>2196</v>
      </c>
      <c r="C1118" t="s">
        <v>3255</v>
      </c>
      <c r="D1118" t="s">
        <v>3256</v>
      </c>
      <c r="E1118" t="s">
        <v>3257</v>
      </c>
      <c r="F1118" t="s">
        <v>12</v>
      </c>
      <c r="G1118">
        <v>25.661000000000001</v>
      </c>
    </row>
    <row r="1119" spans="1:7" x14ac:dyDescent="0.55000000000000004">
      <c r="A1119" t="s">
        <v>3247</v>
      </c>
      <c r="B1119" t="s">
        <v>19</v>
      </c>
      <c r="C1119" t="s">
        <v>3258</v>
      </c>
      <c r="D1119" t="s">
        <v>3259</v>
      </c>
      <c r="F1119" t="s">
        <v>71</v>
      </c>
      <c r="G1119">
        <v>90.200800000000001</v>
      </c>
    </row>
    <row r="1120" spans="1:7" x14ac:dyDescent="0.55000000000000004">
      <c r="A1120" t="s">
        <v>3247</v>
      </c>
      <c r="B1120" t="s">
        <v>19</v>
      </c>
      <c r="C1120" t="s">
        <v>3260</v>
      </c>
      <c r="D1120" t="s">
        <v>3261</v>
      </c>
      <c r="E1120" t="s">
        <v>1537</v>
      </c>
      <c r="F1120" t="s">
        <v>23</v>
      </c>
      <c r="G1120">
        <v>34.793999999999997</v>
      </c>
    </row>
    <row r="1121" spans="1:7" x14ac:dyDescent="0.55000000000000004">
      <c r="A1121" t="s">
        <v>3254</v>
      </c>
      <c r="B1121" t="s">
        <v>19</v>
      </c>
      <c r="C1121" t="s">
        <v>3262</v>
      </c>
      <c r="D1121" t="s">
        <v>3263</v>
      </c>
      <c r="E1121" t="s">
        <v>3264</v>
      </c>
      <c r="F1121" t="s">
        <v>504</v>
      </c>
      <c r="G1121">
        <v>21.752700000000001</v>
      </c>
    </row>
    <row r="1122" spans="1:7" x14ac:dyDescent="0.55000000000000004">
      <c r="A1122" t="s">
        <v>3254</v>
      </c>
      <c r="B1122" t="s">
        <v>19</v>
      </c>
      <c r="C1122" t="s">
        <v>3265</v>
      </c>
      <c r="D1122" t="s">
        <v>3266</v>
      </c>
      <c r="E1122" t="s">
        <v>3267</v>
      </c>
      <c r="F1122" t="s">
        <v>504</v>
      </c>
      <c r="G1122">
        <v>44.993200000000002</v>
      </c>
    </row>
    <row r="1123" spans="1:7" x14ac:dyDescent="0.55000000000000004">
      <c r="A1123" t="s">
        <v>3254</v>
      </c>
      <c r="B1123" t="s">
        <v>19</v>
      </c>
      <c r="C1123" t="s">
        <v>3268</v>
      </c>
      <c r="D1123" t="s">
        <v>3269</v>
      </c>
      <c r="E1123" t="s">
        <v>3270</v>
      </c>
      <c r="F1123" t="s">
        <v>504</v>
      </c>
      <c r="G1123">
        <v>66.545599999999993</v>
      </c>
    </row>
    <row r="1124" spans="1:7" x14ac:dyDescent="0.55000000000000004">
      <c r="A1124" t="s">
        <v>3254</v>
      </c>
      <c r="B1124" t="s">
        <v>19</v>
      </c>
      <c r="C1124" t="s">
        <v>3271</v>
      </c>
      <c r="D1124" t="s">
        <v>3272</v>
      </c>
      <c r="E1124" t="s">
        <v>3273</v>
      </c>
      <c r="F1124" t="s">
        <v>504</v>
      </c>
      <c r="G1124">
        <v>27.423100000000002</v>
      </c>
    </row>
    <row r="1125" spans="1:7" x14ac:dyDescent="0.55000000000000004">
      <c r="A1125" t="s">
        <v>3254</v>
      </c>
      <c r="B1125" t="s">
        <v>19</v>
      </c>
      <c r="C1125" t="s">
        <v>3274</v>
      </c>
      <c r="D1125" t="s">
        <v>3275</v>
      </c>
      <c r="E1125" t="s">
        <v>3276</v>
      </c>
      <c r="F1125" t="s">
        <v>504</v>
      </c>
      <c r="G1125">
        <v>42.5501</v>
      </c>
    </row>
    <row r="1126" spans="1:7" x14ac:dyDescent="0.55000000000000004">
      <c r="A1126" t="s">
        <v>3254</v>
      </c>
      <c r="B1126" t="s">
        <v>19</v>
      </c>
      <c r="C1126" t="s">
        <v>3277</v>
      </c>
      <c r="D1126" t="s">
        <v>3278</v>
      </c>
      <c r="E1126" t="s">
        <v>3279</v>
      </c>
      <c r="F1126" t="s">
        <v>504</v>
      </c>
      <c r="G1126">
        <v>21.595500000000001</v>
      </c>
    </row>
    <row r="1127" spans="1:7" x14ac:dyDescent="0.55000000000000004">
      <c r="A1127" t="s">
        <v>3254</v>
      </c>
      <c r="B1127" t="s">
        <v>19</v>
      </c>
      <c r="C1127" t="s">
        <v>3280</v>
      </c>
      <c r="D1127" t="s">
        <v>3281</v>
      </c>
      <c r="E1127" t="s">
        <v>3282</v>
      </c>
      <c r="F1127" t="s">
        <v>504</v>
      </c>
      <c r="G1127">
        <v>23.8565</v>
      </c>
    </row>
    <row r="1128" spans="1:7" x14ac:dyDescent="0.55000000000000004">
      <c r="A1128" t="s">
        <v>3247</v>
      </c>
      <c r="B1128" t="s">
        <v>19</v>
      </c>
      <c r="C1128" t="s">
        <v>3283</v>
      </c>
      <c r="D1128" t="s">
        <v>3284</v>
      </c>
      <c r="E1128" t="s">
        <v>3285</v>
      </c>
      <c r="F1128" t="s">
        <v>504</v>
      </c>
      <c r="G1128">
        <v>30.957699999999999</v>
      </c>
    </row>
    <row r="1129" spans="1:7" x14ac:dyDescent="0.55000000000000004">
      <c r="A1129" t="s">
        <v>3254</v>
      </c>
      <c r="B1129" t="s">
        <v>19</v>
      </c>
      <c r="C1129" t="s">
        <v>3286</v>
      </c>
      <c r="D1129" t="s">
        <v>3287</v>
      </c>
      <c r="E1129" t="s">
        <v>3288</v>
      </c>
      <c r="F1129" t="s">
        <v>504</v>
      </c>
      <c r="G1129">
        <v>49.959499999999998</v>
      </c>
    </row>
    <row r="1130" spans="1:7" x14ac:dyDescent="0.55000000000000004">
      <c r="A1130" t="s">
        <v>3247</v>
      </c>
      <c r="B1130" t="s">
        <v>19</v>
      </c>
      <c r="C1130" t="s">
        <v>3289</v>
      </c>
      <c r="D1130" t="s">
        <v>3290</v>
      </c>
      <c r="E1130" t="s">
        <v>3291</v>
      </c>
      <c r="F1130" t="s">
        <v>504</v>
      </c>
      <c r="G1130">
        <v>27.8081</v>
      </c>
    </row>
    <row r="1131" spans="1:7" x14ac:dyDescent="0.55000000000000004">
      <c r="A1131" t="s">
        <v>3254</v>
      </c>
      <c r="B1131" t="s">
        <v>19</v>
      </c>
      <c r="C1131" t="s">
        <v>3292</v>
      </c>
      <c r="D1131" t="s">
        <v>3293</v>
      </c>
      <c r="E1131" t="s">
        <v>3294</v>
      </c>
      <c r="F1131" t="s">
        <v>504</v>
      </c>
      <c r="G1131">
        <v>24.0611</v>
      </c>
    </row>
    <row r="1132" spans="1:7" x14ac:dyDescent="0.55000000000000004">
      <c r="A1132" t="s">
        <v>3254</v>
      </c>
      <c r="B1132" t="s">
        <v>19</v>
      </c>
      <c r="C1132" t="s">
        <v>3295</v>
      </c>
      <c r="D1132" t="s">
        <v>3296</v>
      </c>
      <c r="E1132" t="s">
        <v>3297</v>
      </c>
      <c r="F1132" t="s">
        <v>504</v>
      </c>
      <c r="G1132">
        <v>21.4193</v>
      </c>
    </row>
    <row r="1133" spans="1:7" x14ac:dyDescent="0.55000000000000004">
      <c r="A1133" t="s">
        <v>3254</v>
      </c>
      <c r="B1133" t="s">
        <v>19</v>
      </c>
      <c r="C1133" t="s">
        <v>3298</v>
      </c>
      <c r="D1133" t="s">
        <v>3299</v>
      </c>
      <c r="E1133" t="s">
        <v>3300</v>
      </c>
      <c r="F1133" t="s">
        <v>504</v>
      </c>
      <c r="G1133">
        <v>22.451899999999998</v>
      </c>
    </row>
    <row r="1134" spans="1:7" x14ac:dyDescent="0.55000000000000004">
      <c r="A1134" t="s">
        <v>3247</v>
      </c>
      <c r="B1134" t="s">
        <v>19</v>
      </c>
      <c r="C1134" t="s">
        <v>3301</v>
      </c>
      <c r="D1134" t="s">
        <v>3302</v>
      </c>
      <c r="E1134" t="s">
        <v>3303</v>
      </c>
      <c r="F1134" t="s">
        <v>504</v>
      </c>
      <c r="G1134">
        <v>23.456800000000001</v>
      </c>
    </row>
    <row r="1135" spans="1:7" x14ac:dyDescent="0.55000000000000004">
      <c r="A1135" t="s">
        <v>3254</v>
      </c>
      <c r="B1135" t="s">
        <v>379</v>
      </c>
      <c r="C1135" t="s">
        <v>3304</v>
      </c>
      <c r="D1135" t="s">
        <v>1559</v>
      </c>
      <c r="E1135" t="s">
        <v>3305</v>
      </c>
      <c r="F1135" t="s">
        <v>71</v>
      </c>
      <c r="G1135">
        <v>183.95740000000001</v>
      </c>
    </row>
    <row r="1136" spans="1:7" x14ac:dyDescent="0.55000000000000004">
      <c r="A1136" t="s">
        <v>3306</v>
      </c>
      <c r="B1136" t="s">
        <v>770</v>
      </c>
      <c r="C1136" t="s">
        <v>3307</v>
      </c>
      <c r="D1136" t="s">
        <v>1192</v>
      </c>
      <c r="E1136" t="s">
        <v>3308</v>
      </c>
      <c r="F1136" t="s">
        <v>12</v>
      </c>
      <c r="G1136">
        <v>41.909199999999998</v>
      </c>
    </row>
    <row r="1137" spans="1:7" x14ac:dyDescent="0.55000000000000004">
      <c r="A1137" t="s">
        <v>3309</v>
      </c>
      <c r="B1137" t="s">
        <v>19</v>
      </c>
      <c r="C1137" t="s">
        <v>3310</v>
      </c>
      <c r="D1137" t="s">
        <v>3311</v>
      </c>
      <c r="E1137" t="s">
        <v>3312</v>
      </c>
      <c r="F1137" t="s">
        <v>45</v>
      </c>
      <c r="G1137">
        <v>24.886099999999999</v>
      </c>
    </row>
    <row r="1138" spans="1:7" x14ac:dyDescent="0.55000000000000004">
      <c r="A1138" t="s">
        <v>3309</v>
      </c>
      <c r="B1138" t="s">
        <v>8</v>
      </c>
      <c r="C1138" t="s">
        <v>3313</v>
      </c>
      <c r="D1138" t="s">
        <v>1583</v>
      </c>
      <c r="E1138" t="s">
        <v>3314</v>
      </c>
      <c r="F1138" t="s">
        <v>12</v>
      </c>
      <c r="G1138">
        <v>45.693399999999997</v>
      </c>
    </row>
    <row r="1139" spans="1:7" x14ac:dyDescent="0.55000000000000004">
      <c r="A1139" t="s">
        <v>3315</v>
      </c>
      <c r="B1139" t="s">
        <v>2842</v>
      </c>
      <c r="C1139" t="s">
        <v>3316</v>
      </c>
      <c r="D1139" t="s">
        <v>3317</v>
      </c>
      <c r="F1139" t="s">
        <v>71</v>
      </c>
      <c r="G1139">
        <v>233.72460000000001</v>
      </c>
    </row>
    <row r="1140" spans="1:7" x14ac:dyDescent="0.55000000000000004">
      <c r="A1140" t="s">
        <v>3315</v>
      </c>
      <c r="B1140" t="s">
        <v>603</v>
      </c>
      <c r="C1140" t="s">
        <v>3318</v>
      </c>
      <c r="D1140" t="s">
        <v>3319</v>
      </c>
      <c r="E1140" t="s">
        <v>3320</v>
      </c>
      <c r="F1140" t="s">
        <v>45</v>
      </c>
      <c r="G1140">
        <v>25.440999999999999</v>
      </c>
    </row>
    <row r="1141" spans="1:7" x14ac:dyDescent="0.55000000000000004">
      <c r="A1141" t="s">
        <v>3315</v>
      </c>
      <c r="B1141" t="s">
        <v>1430</v>
      </c>
      <c r="C1141" t="s">
        <v>3321</v>
      </c>
      <c r="D1141" t="s">
        <v>3322</v>
      </c>
      <c r="F1141" t="s">
        <v>71</v>
      </c>
      <c r="G1141">
        <v>208.81299999999999</v>
      </c>
    </row>
    <row r="1142" spans="1:7" x14ac:dyDescent="0.55000000000000004">
      <c r="A1142" t="s">
        <v>3315</v>
      </c>
      <c r="B1142" t="s">
        <v>770</v>
      </c>
      <c r="C1142" t="s">
        <v>3323</v>
      </c>
      <c r="D1142" t="s">
        <v>1348</v>
      </c>
      <c r="E1142" t="s">
        <v>3324</v>
      </c>
      <c r="F1142" t="s">
        <v>23</v>
      </c>
      <c r="G1142">
        <v>27.202999999999999</v>
      </c>
    </row>
    <row r="1143" spans="1:7" x14ac:dyDescent="0.55000000000000004">
      <c r="A1143" t="s">
        <v>3325</v>
      </c>
      <c r="B1143" t="s">
        <v>2168</v>
      </c>
      <c r="C1143" t="s">
        <v>3326</v>
      </c>
      <c r="D1143" t="s">
        <v>2170</v>
      </c>
      <c r="E1143" t="s">
        <v>3327</v>
      </c>
      <c r="F1143" t="s">
        <v>12</v>
      </c>
      <c r="G1143">
        <v>9.5084</v>
      </c>
    </row>
    <row r="1144" spans="1:7" x14ac:dyDescent="0.55000000000000004">
      <c r="A1144" t="s">
        <v>3328</v>
      </c>
      <c r="B1144" t="s">
        <v>58</v>
      </c>
      <c r="C1144" t="s">
        <v>3329</v>
      </c>
      <c r="D1144" t="s">
        <v>3330</v>
      </c>
      <c r="E1144" t="s">
        <v>3331</v>
      </c>
      <c r="F1144" t="s">
        <v>23</v>
      </c>
      <c r="G1144">
        <v>31.206800000000001</v>
      </c>
    </row>
    <row r="1145" spans="1:7" x14ac:dyDescent="0.55000000000000004">
      <c r="A1145" t="s">
        <v>3332</v>
      </c>
      <c r="B1145" t="s">
        <v>14</v>
      </c>
      <c r="C1145" t="s">
        <v>3333</v>
      </c>
      <c r="D1145" t="s">
        <v>3334</v>
      </c>
      <c r="E1145" t="s">
        <v>3335</v>
      </c>
      <c r="F1145" t="s">
        <v>23</v>
      </c>
      <c r="G1145">
        <v>37.667299999999997</v>
      </c>
    </row>
    <row r="1146" spans="1:7" x14ac:dyDescent="0.55000000000000004">
      <c r="A1146" t="s">
        <v>3336</v>
      </c>
      <c r="B1146" t="s">
        <v>1430</v>
      </c>
      <c r="C1146" t="s">
        <v>3337</v>
      </c>
      <c r="D1146" t="s">
        <v>3338</v>
      </c>
      <c r="F1146" t="s">
        <v>71</v>
      </c>
      <c r="G1146">
        <v>752.36850000000004</v>
      </c>
    </row>
    <row r="1147" spans="1:7" x14ac:dyDescent="0.55000000000000004">
      <c r="A1147" t="s">
        <v>3328</v>
      </c>
      <c r="B1147" t="s">
        <v>1503</v>
      </c>
      <c r="C1147" t="s">
        <v>3339</v>
      </c>
      <c r="D1147" t="s">
        <v>3340</v>
      </c>
      <c r="E1147" t="s">
        <v>3341</v>
      </c>
      <c r="F1147" t="s">
        <v>12</v>
      </c>
      <c r="G1147">
        <v>28.7532</v>
      </c>
    </row>
    <row r="1148" spans="1:7" x14ac:dyDescent="0.55000000000000004">
      <c r="A1148" t="s">
        <v>3336</v>
      </c>
      <c r="B1148" t="s">
        <v>2471</v>
      </c>
      <c r="C1148" t="s">
        <v>3342</v>
      </c>
      <c r="D1148" t="s">
        <v>3343</v>
      </c>
      <c r="F1148" t="s">
        <v>71</v>
      </c>
      <c r="G1148">
        <v>653.76919999999996</v>
      </c>
    </row>
    <row r="1149" spans="1:7" x14ac:dyDescent="0.55000000000000004">
      <c r="A1149" t="s">
        <v>3336</v>
      </c>
      <c r="B1149" t="s">
        <v>217</v>
      </c>
      <c r="C1149" t="s">
        <v>3344</v>
      </c>
      <c r="D1149" t="s">
        <v>3345</v>
      </c>
      <c r="F1149" t="s">
        <v>71</v>
      </c>
      <c r="G1149">
        <v>259.06229999999999</v>
      </c>
    </row>
    <row r="1150" spans="1:7" x14ac:dyDescent="0.55000000000000004">
      <c r="A1150" t="s">
        <v>3336</v>
      </c>
      <c r="B1150" t="s">
        <v>424</v>
      </c>
      <c r="C1150" t="s">
        <v>3346</v>
      </c>
      <c r="D1150" t="s">
        <v>3347</v>
      </c>
      <c r="F1150" t="s">
        <v>71</v>
      </c>
      <c r="G1150">
        <v>336.73410000000001</v>
      </c>
    </row>
    <row r="1151" spans="1:7" x14ac:dyDescent="0.55000000000000004">
      <c r="A1151" t="s">
        <v>3328</v>
      </c>
      <c r="B1151" t="s">
        <v>1069</v>
      </c>
      <c r="C1151" t="s">
        <v>3348</v>
      </c>
      <c r="D1151" t="s">
        <v>2010</v>
      </c>
      <c r="E1151" t="s">
        <v>417</v>
      </c>
      <c r="F1151" t="s">
        <v>12</v>
      </c>
      <c r="G1151">
        <v>80.128</v>
      </c>
    </row>
    <row r="1152" spans="1:7" x14ac:dyDescent="0.55000000000000004">
      <c r="A1152" t="s">
        <v>3328</v>
      </c>
      <c r="B1152" t="s">
        <v>19</v>
      </c>
      <c r="C1152" t="s">
        <v>3349</v>
      </c>
      <c r="D1152" t="s">
        <v>3350</v>
      </c>
      <c r="E1152" t="s">
        <v>3351</v>
      </c>
      <c r="F1152" t="s">
        <v>45</v>
      </c>
      <c r="G1152">
        <v>21.789200000000001</v>
      </c>
    </row>
    <row r="1153" spans="1:7" x14ac:dyDescent="0.55000000000000004">
      <c r="A1153" t="s">
        <v>3328</v>
      </c>
      <c r="B1153" t="s">
        <v>19</v>
      </c>
      <c r="C1153" t="s">
        <v>3352</v>
      </c>
      <c r="D1153" t="s">
        <v>3350</v>
      </c>
      <c r="E1153" t="s">
        <v>3353</v>
      </c>
      <c r="F1153" t="s">
        <v>188</v>
      </c>
      <c r="G1153">
        <v>22.861599999999999</v>
      </c>
    </row>
    <row r="1154" spans="1:7" x14ac:dyDescent="0.55000000000000004">
      <c r="A1154" t="s">
        <v>3336</v>
      </c>
      <c r="B1154" t="s">
        <v>19</v>
      </c>
      <c r="C1154" t="s">
        <v>3354</v>
      </c>
      <c r="D1154" t="s">
        <v>3355</v>
      </c>
      <c r="F1154" t="s">
        <v>71</v>
      </c>
      <c r="G1154">
        <v>1789.9315999999999</v>
      </c>
    </row>
    <row r="1155" spans="1:7" x14ac:dyDescent="0.55000000000000004">
      <c r="A1155" t="s">
        <v>3328</v>
      </c>
      <c r="B1155" t="s">
        <v>19</v>
      </c>
      <c r="C1155" t="s">
        <v>3356</v>
      </c>
      <c r="D1155" t="s">
        <v>3357</v>
      </c>
      <c r="E1155" t="s">
        <v>3358</v>
      </c>
      <c r="F1155" t="s">
        <v>504</v>
      </c>
      <c r="G1155">
        <v>23.114100000000001</v>
      </c>
    </row>
    <row r="1156" spans="1:7" x14ac:dyDescent="0.55000000000000004">
      <c r="A1156" t="s">
        <v>3336</v>
      </c>
      <c r="B1156" t="s">
        <v>379</v>
      </c>
      <c r="C1156" t="s">
        <v>3359</v>
      </c>
      <c r="D1156" t="s">
        <v>3360</v>
      </c>
      <c r="F1156" t="s">
        <v>71</v>
      </c>
      <c r="G1156">
        <v>1364.4743000000001</v>
      </c>
    </row>
    <row r="1157" spans="1:7" x14ac:dyDescent="0.55000000000000004">
      <c r="A1157" t="s">
        <v>3328</v>
      </c>
      <c r="B1157" t="s">
        <v>224</v>
      </c>
      <c r="C1157" t="s">
        <v>3361</v>
      </c>
      <c r="D1157" t="s">
        <v>3362</v>
      </c>
      <c r="E1157" t="s">
        <v>2588</v>
      </c>
      <c r="F1157" t="s">
        <v>23</v>
      </c>
      <c r="G1157">
        <v>31.502700000000001</v>
      </c>
    </row>
    <row r="1158" spans="1:7" x14ac:dyDescent="0.55000000000000004">
      <c r="A1158" t="s">
        <v>3328</v>
      </c>
      <c r="B1158" t="s">
        <v>591</v>
      </c>
      <c r="C1158" t="s">
        <v>3363</v>
      </c>
      <c r="D1158" t="s">
        <v>1233</v>
      </c>
      <c r="E1158" t="s">
        <v>3364</v>
      </c>
      <c r="F1158" t="s">
        <v>23</v>
      </c>
      <c r="G1158">
        <v>25.159400000000002</v>
      </c>
    </row>
    <row r="1159" spans="1:7" x14ac:dyDescent="0.55000000000000004">
      <c r="A1159" t="s">
        <v>3328</v>
      </c>
      <c r="B1159" t="s">
        <v>88</v>
      </c>
      <c r="C1159" t="s">
        <v>1053</v>
      </c>
      <c r="D1159" t="s">
        <v>90</v>
      </c>
      <c r="E1159" t="s">
        <v>208</v>
      </c>
      <c r="F1159" t="s">
        <v>12</v>
      </c>
      <c r="G1159">
        <v>28.46</v>
      </c>
    </row>
    <row r="1160" spans="1:7" x14ac:dyDescent="0.55000000000000004">
      <c r="A1160" t="s">
        <v>3328</v>
      </c>
      <c r="B1160" t="s">
        <v>467</v>
      </c>
      <c r="C1160" t="s">
        <v>1408</v>
      </c>
      <c r="D1160" t="s">
        <v>3365</v>
      </c>
      <c r="E1160" t="s">
        <v>730</v>
      </c>
      <c r="F1160" t="s">
        <v>23</v>
      </c>
      <c r="G1160">
        <v>27.130199999999999</v>
      </c>
    </row>
    <row r="1161" spans="1:7" x14ac:dyDescent="0.55000000000000004">
      <c r="A1161" t="s">
        <v>3366</v>
      </c>
      <c r="B1161" t="s">
        <v>58</v>
      </c>
      <c r="C1161" t="s">
        <v>3367</v>
      </c>
      <c r="D1161" t="s">
        <v>3368</v>
      </c>
      <c r="F1161" t="s">
        <v>71</v>
      </c>
      <c r="G1161">
        <v>150.0479</v>
      </c>
    </row>
    <row r="1162" spans="1:7" x14ac:dyDescent="0.55000000000000004">
      <c r="A1162" t="s">
        <v>3366</v>
      </c>
      <c r="B1162" t="s">
        <v>1060</v>
      </c>
      <c r="C1162" t="s">
        <v>3369</v>
      </c>
      <c r="D1162" t="s">
        <v>3370</v>
      </c>
      <c r="E1162" t="s">
        <v>3371</v>
      </c>
      <c r="F1162" t="s">
        <v>12</v>
      </c>
      <c r="G1162">
        <v>30.2392</v>
      </c>
    </row>
    <row r="1163" spans="1:7" x14ac:dyDescent="0.55000000000000004">
      <c r="A1163" t="s">
        <v>3366</v>
      </c>
      <c r="B1163" t="s">
        <v>1060</v>
      </c>
      <c r="C1163" t="s">
        <v>3372</v>
      </c>
      <c r="D1163" t="s">
        <v>3373</v>
      </c>
      <c r="E1163" t="s">
        <v>3374</v>
      </c>
      <c r="F1163" t="s">
        <v>23</v>
      </c>
      <c r="G1163">
        <v>31.057400000000001</v>
      </c>
    </row>
    <row r="1164" spans="1:7" x14ac:dyDescent="0.55000000000000004">
      <c r="A1164" t="s">
        <v>3366</v>
      </c>
      <c r="B1164" t="s">
        <v>1060</v>
      </c>
      <c r="C1164" t="s">
        <v>3375</v>
      </c>
      <c r="D1164" t="s">
        <v>3376</v>
      </c>
      <c r="E1164" t="s">
        <v>819</v>
      </c>
      <c r="F1164" t="s">
        <v>23</v>
      </c>
      <c r="G1164">
        <v>40.677700000000002</v>
      </c>
    </row>
    <row r="1165" spans="1:7" x14ac:dyDescent="0.55000000000000004">
      <c r="A1165" t="s">
        <v>3366</v>
      </c>
      <c r="B1165" t="s">
        <v>120</v>
      </c>
      <c r="C1165" t="s">
        <v>3377</v>
      </c>
      <c r="D1165" t="s">
        <v>3378</v>
      </c>
      <c r="E1165" t="s">
        <v>3379</v>
      </c>
      <c r="F1165" t="s">
        <v>23</v>
      </c>
      <c r="G1165">
        <v>106.9226</v>
      </c>
    </row>
    <row r="1166" spans="1:7" x14ac:dyDescent="0.55000000000000004">
      <c r="A1166" t="s">
        <v>3366</v>
      </c>
      <c r="B1166" t="s">
        <v>603</v>
      </c>
      <c r="C1166" t="s">
        <v>3380</v>
      </c>
      <c r="D1166" t="s">
        <v>3381</v>
      </c>
      <c r="E1166" t="s">
        <v>3382</v>
      </c>
      <c r="F1166" t="s">
        <v>23</v>
      </c>
      <c r="G1166">
        <v>40.884</v>
      </c>
    </row>
    <row r="1167" spans="1:7" x14ac:dyDescent="0.55000000000000004">
      <c r="A1167" t="s">
        <v>3366</v>
      </c>
      <c r="B1167" t="s">
        <v>213</v>
      </c>
      <c r="C1167" t="s">
        <v>3383</v>
      </c>
      <c r="D1167" t="s">
        <v>3384</v>
      </c>
      <c r="E1167" t="s">
        <v>609</v>
      </c>
      <c r="F1167" t="s">
        <v>23</v>
      </c>
      <c r="G1167">
        <v>66.210599999999999</v>
      </c>
    </row>
    <row r="1168" spans="1:7" x14ac:dyDescent="0.55000000000000004">
      <c r="A1168" t="s">
        <v>3366</v>
      </c>
      <c r="B1168" t="s">
        <v>217</v>
      </c>
      <c r="C1168" t="s">
        <v>3385</v>
      </c>
      <c r="D1168" t="s">
        <v>3386</v>
      </c>
      <c r="E1168" t="s">
        <v>1108</v>
      </c>
      <c r="F1168" t="s">
        <v>23</v>
      </c>
      <c r="G1168">
        <v>125.9768</v>
      </c>
    </row>
    <row r="1169" spans="1:7" x14ac:dyDescent="0.55000000000000004">
      <c r="A1169" t="s">
        <v>3366</v>
      </c>
      <c r="B1169" t="s">
        <v>31</v>
      </c>
      <c r="C1169" t="s">
        <v>3387</v>
      </c>
      <c r="D1169" t="s">
        <v>3388</v>
      </c>
      <c r="E1169" t="s">
        <v>3389</v>
      </c>
      <c r="F1169" t="s">
        <v>12</v>
      </c>
      <c r="G1169">
        <v>33.771700000000003</v>
      </c>
    </row>
    <row r="1170" spans="1:7" x14ac:dyDescent="0.55000000000000004">
      <c r="A1170" t="s">
        <v>3366</v>
      </c>
      <c r="B1170" t="s">
        <v>19</v>
      </c>
      <c r="C1170" t="s">
        <v>3390</v>
      </c>
      <c r="D1170" t="s">
        <v>3391</v>
      </c>
      <c r="E1170" t="s">
        <v>241</v>
      </c>
      <c r="F1170" t="s">
        <v>12</v>
      </c>
      <c r="G1170">
        <v>32.528599999999997</v>
      </c>
    </row>
    <row r="1171" spans="1:7" x14ac:dyDescent="0.55000000000000004">
      <c r="A1171" t="s">
        <v>3392</v>
      </c>
      <c r="B1171" t="s">
        <v>19</v>
      </c>
      <c r="C1171" t="s">
        <v>3393</v>
      </c>
      <c r="D1171" t="s">
        <v>3394</v>
      </c>
      <c r="E1171" t="s">
        <v>3395</v>
      </c>
      <c r="F1171" t="s">
        <v>12</v>
      </c>
      <c r="G1171">
        <v>48.800400000000003</v>
      </c>
    </row>
    <row r="1172" spans="1:7" x14ac:dyDescent="0.55000000000000004">
      <c r="A1172" t="s">
        <v>3366</v>
      </c>
      <c r="B1172" t="s">
        <v>19</v>
      </c>
      <c r="C1172" t="s">
        <v>3396</v>
      </c>
      <c r="D1172" t="s">
        <v>3397</v>
      </c>
      <c r="E1172" t="s">
        <v>3398</v>
      </c>
      <c r="F1172" t="s">
        <v>12</v>
      </c>
      <c r="G1172">
        <v>32.6873</v>
      </c>
    </row>
    <row r="1173" spans="1:7" x14ac:dyDescent="0.55000000000000004">
      <c r="A1173" t="s">
        <v>3366</v>
      </c>
      <c r="B1173" t="s">
        <v>19</v>
      </c>
      <c r="C1173" t="s">
        <v>3399</v>
      </c>
      <c r="D1173" t="s">
        <v>2717</v>
      </c>
      <c r="E1173" t="s">
        <v>3400</v>
      </c>
      <c r="F1173" t="s">
        <v>45</v>
      </c>
      <c r="G1173">
        <v>22.052499999999998</v>
      </c>
    </row>
    <row r="1174" spans="1:7" x14ac:dyDescent="0.55000000000000004">
      <c r="A1174" t="s">
        <v>3366</v>
      </c>
      <c r="B1174" t="s">
        <v>19</v>
      </c>
      <c r="C1174" t="s">
        <v>3401</v>
      </c>
      <c r="D1174" t="s">
        <v>3402</v>
      </c>
      <c r="E1174" t="s">
        <v>3403</v>
      </c>
      <c r="F1174" t="s">
        <v>23</v>
      </c>
      <c r="G1174">
        <v>31.588200000000001</v>
      </c>
    </row>
    <row r="1175" spans="1:7" x14ac:dyDescent="0.55000000000000004">
      <c r="A1175" t="s">
        <v>3366</v>
      </c>
      <c r="B1175" t="s">
        <v>19</v>
      </c>
      <c r="C1175" t="s">
        <v>3404</v>
      </c>
      <c r="D1175" t="s">
        <v>3405</v>
      </c>
      <c r="E1175" t="s">
        <v>3406</v>
      </c>
      <c r="F1175" t="s">
        <v>23</v>
      </c>
      <c r="G1175">
        <v>33.927500000000002</v>
      </c>
    </row>
    <row r="1176" spans="1:7" x14ac:dyDescent="0.55000000000000004">
      <c r="A1176" t="s">
        <v>3366</v>
      </c>
      <c r="B1176" t="s">
        <v>19</v>
      </c>
      <c r="C1176" t="s">
        <v>3407</v>
      </c>
      <c r="D1176" t="s">
        <v>3408</v>
      </c>
      <c r="E1176" t="s">
        <v>3409</v>
      </c>
      <c r="F1176" t="s">
        <v>504</v>
      </c>
      <c r="G1176">
        <v>26.6416</v>
      </c>
    </row>
    <row r="1177" spans="1:7" x14ac:dyDescent="0.55000000000000004">
      <c r="A1177" t="s">
        <v>3366</v>
      </c>
      <c r="B1177" t="s">
        <v>19</v>
      </c>
      <c r="C1177" t="s">
        <v>3410</v>
      </c>
      <c r="D1177" t="s">
        <v>3411</v>
      </c>
      <c r="E1177" t="s">
        <v>3412</v>
      </c>
      <c r="F1177" t="s">
        <v>504</v>
      </c>
      <c r="G1177">
        <v>21.752700000000001</v>
      </c>
    </row>
    <row r="1178" spans="1:7" x14ac:dyDescent="0.55000000000000004">
      <c r="A1178" t="s">
        <v>3366</v>
      </c>
      <c r="B1178" t="s">
        <v>314</v>
      </c>
      <c r="C1178" t="s">
        <v>3413</v>
      </c>
      <c r="D1178" t="s">
        <v>3414</v>
      </c>
      <c r="E1178" t="s">
        <v>3415</v>
      </c>
      <c r="F1178" t="s">
        <v>23</v>
      </c>
      <c r="G1178">
        <v>46.4405</v>
      </c>
    </row>
    <row r="1179" spans="1:7" x14ac:dyDescent="0.55000000000000004">
      <c r="A1179" t="s">
        <v>3392</v>
      </c>
      <c r="B1179" t="s">
        <v>379</v>
      </c>
      <c r="C1179" t="s">
        <v>3416</v>
      </c>
      <c r="D1179" t="s">
        <v>3417</v>
      </c>
      <c r="E1179" t="s">
        <v>3418</v>
      </c>
      <c r="F1179" t="s">
        <v>12</v>
      </c>
      <c r="G1179">
        <v>15.473699999999999</v>
      </c>
    </row>
    <row r="1180" spans="1:7" x14ac:dyDescent="0.55000000000000004">
      <c r="A1180" t="s">
        <v>3366</v>
      </c>
      <c r="B1180" t="s">
        <v>99</v>
      </c>
      <c r="C1180" t="s">
        <v>3419</v>
      </c>
      <c r="D1180" t="s">
        <v>3420</v>
      </c>
      <c r="E1180" t="s">
        <v>2529</v>
      </c>
      <c r="F1180" t="s">
        <v>12</v>
      </c>
      <c r="G1180">
        <v>41.533900000000003</v>
      </c>
    </row>
    <row r="1181" spans="1:7" x14ac:dyDescent="0.55000000000000004">
      <c r="A1181" t="s">
        <v>3366</v>
      </c>
      <c r="B1181" t="s">
        <v>1211</v>
      </c>
      <c r="C1181" t="s">
        <v>3421</v>
      </c>
      <c r="D1181" t="s">
        <v>3422</v>
      </c>
      <c r="E1181" t="s">
        <v>3423</v>
      </c>
      <c r="F1181" t="s">
        <v>12</v>
      </c>
      <c r="G1181">
        <v>66.231300000000005</v>
      </c>
    </row>
    <row r="1182" spans="1:7" x14ac:dyDescent="0.55000000000000004">
      <c r="A1182" t="s">
        <v>3366</v>
      </c>
      <c r="B1182" t="s">
        <v>1211</v>
      </c>
      <c r="C1182" t="s">
        <v>3424</v>
      </c>
      <c r="D1182" t="s">
        <v>3425</v>
      </c>
      <c r="E1182" t="s">
        <v>3426</v>
      </c>
      <c r="F1182" t="s">
        <v>23</v>
      </c>
      <c r="G1182">
        <v>579.92349999999999</v>
      </c>
    </row>
    <row r="1183" spans="1:7" x14ac:dyDescent="0.55000000000000004">
      <c r="A1183" t="s">
        <v>3427</v>
      </c>
      <c r="B1183" t="s">
        <v>1211</v>
      </c>
      <c r="C1183" t="s">
        <v>3428</v>
      </c>
      <c r="D1183" t="s">
        <v>3429</v>
      </c>
      <c r="E1183" t="s">
        <v>3430</v>
      </c>
      <c r="F1183" t="s">
        <v>23</v>
      </c>
      <c r="G1183">
        <v>19.852</v>
      </c>
    </row>
    <row r="1184" spans="1:7" x14ac:dyDescent="0.55000000000000004">
      <c r="A1184" t="s">
        <v>3366</v>
      </c>
      <c r="B1184" t="s">
        <v>224</v>
      </c>
      <c r="C1184" t="s">
        <v>3431</v>
      </c>
      <c r="D1184" t="s">
        <v>3432</v>
      </c>
      <c r="E1184" t="s">
        <v>3433</v>
      </c>
      <c r="F1184" t="s">
        <v>12</v>
      </c>
      <c r="G1184">
        <v>46.938600000000001</v>
      </c>
    </row>
    <row r="1185" spans="1:7" x14ac:dyDescent="0.55000000000000004">
      <c r="A1185" t="s">
        <v>3366</v>
      </c>
      <c r="B1185" t="s">
        <v>2455</v>
      </c>
      <c r="C1185" t="s">
        <v>3434</v>
      </c>
      <c r="D1185" t="s">
        <v>3435</v>
      </c>
      <c r="E1185" t="s">
        <v>3436</v>
      </c>
      <c r="F1185" t="s">
        <v>71</v>
      </c>
      <c r="G1185">
        <v>140.89789999999999</v>
      </c>
    </row>
    <row r="1186" spans="1:7" x14ac:dyDescent="0.55000000000000004">
      <c r="A1186" t="s">
        <v>3366</v>
      </c>
      <c r="B1186" t="s">
        <v>2086</v>
      </c>
      <c r="C1186" t="s">
        <v>3437</v>
      </c>
      <c r="D1186" t="s">
        <v>3438</v>
      </c>
      <c r="E1186" t="s">
        <v>3439</v>
      </c>
      <c r="F1186" t="s">
        <v>23</v>
      </c>
      <c r="G1186">
        <v>23.555900000000001</v>
      </c>
    </row>
    <row r="1187" spans="1:7" x14ac:dyDescent="0.55000000000000004">
      <c r="A1187" t="s">
        <v>3366</v>
      </c>
      <c r="B1187" t="s">
        <v>639</v>
      </c>
      <c r="C1187" t="s">
        <v>1470</v>
      </c>
      <c r="D1187" t="s">
        <v>641</v>
      </c>
      <c r="E1187" t="s">
        <v>3176</v>
      </c>
      <c r="F1187" t="s">
        <v>23</v>
      </c>
      <c r="G1187">
        <v>30.227799999999998</v>
      </c>
    </row>
    <row r="1188" spans="1:7" x14ac:dyDescent="0.55000000000000004">
      <c r="A1188" t="s">
        <v>3366</v>
      </c>
      <c r="B1188" t="s">
        <v>1278</v>
      </c>
      <c r="C1188" t="s">
        <v>3440</v>
      </c>
      <c r="D1188" t="s">
        <v>3441</v>
      </c>
      <c r="E1188" t="s">
        <v>1281</v>
      </c>
      <c r="F1188" t="s">
        <v>23</v>
      </c>
      <c r="G1188">
        <v>19.7013</v>
      </c>
    </row>
    <row r="1189" spans="1:7" x14ac:dyDescent="0.55000000000000004">
      <c r="A1189" t="s">
        <v>3442</v>
      </c>
      <c r="B1189" t="s">
        <v>2512</v>
      </c>
      <c r="C1189" t="s">
        <v>3443</v>
      </c>
      <c r="D1189" t="s">
        <v>3444</v>
      </c>
      <c r="E1189" t="s">
        <v>3445</v>
      </c>
      <c r="F1189" t="s">
        <v>188</v>
      </c>
      <c r="G1189">
        <v>22.801200000000001</v>
      </c>
    </row>
    <row r="1190" spans="1:7" x14ac:dyDescent="0.55000000000000004">
      <c r="A1190" t="s">
        <v>3442</v>
      </c>
      <c r="B1190" t="s">
        <v>19</v>
      </c>
      <c r="C1190" t="s">
        <v>3446</v>
      </c>
      <c r="D1190" t="s">
        <v>3447</v>
      </c>
      <c r="E1190" t="s">
        <v>3448</v>
      </c>
      <c r="F1190" t="s">
        <v>23</v>
      </c>
      <c r="G1190">
        <v>21.438800000000001</v>
      </c>
    </row>
    <row r="1191" spans="1:7" x14ac:dyDescent="0.55000000000000004">
      <c r="A1191" t="s">
        <v>3442</v>
      </c>
      <c r="B1191" t="s">
        <v>379</v>
      </c>
      <c r="C1191" t="s">
        <v>3449</v>
      </c>
      <c r="D1191" t="s">
        <v>3450</v>
      </c>
      <c r="E1191" t="s">
        <v>3451</v>
      </c>
      <c r="F1191" t="s">
        <v>12</v>
      </c>
      <c r="G1191">
        <v>11.5267</v>
      </c>
    </row>
    <row r="1192" spans="1:7" x14ac:dyDescent="0.55000000000000004">
      <c r="A1192" t="s">
        <v>3442</v>
      </c>
      <c r="B1192" t="s">
        <v>3452</v>
      </c>
      <c r="C1192" t="s">
        <v>3453</v>
      </c>
      <c r="D1192" t="s">
        <v>3454</v>
      </c>
      <c r="E1192" t="s">
        <v>3455</v>
      </c>
      <c r="F1192" t="s">
        <v>71</v>
      </c>
      <c r="G1192">
        <v>66.032799999999995</v>
      </c>
    </row>
    <row r="1193" spans="1:7" x14ac:dyDescent="0.55000000000000004">
      <c r="A1193" t="s">
        <v>3442</v>
      </c>
      <c r="B1193" t="s">
        <v>1211</v>
      </c>
      <c r="C1193" t="s">
        <v>3456</v>
      </c>
      <c r="D1193" t="s">
        <v>3457</v>
      </c>
      <c r="E1193" t="s">
        <v>3458</v>
      </c>
      <c r="F1193" t="s">
        <v>23</v>
      </c>
      <c r="G1193">
        <v>29.586600000000001</v>
      </c>
    </row>
    <row r="1194" spans="1:7" x14ac:dyDescent="0.55000000000000004">
      <c r="A1194" t="s">
        <v>3459</v>
      </c>
      <c r="B1194" t="s">
        <v>2880</v>
      </c>
      <c r="C1194" t="s">
        <v>3460</v>
      </c>
      <c r="D1194" t="s">
        <v>3461</v>
      </c>
      <c r="E1194" t="s">
        <v>3462</v>
      </c>
      <c r="F1194" t="s">
        <v>23</v>
      </c>
      <c r="G1194">
        <v>52.743400000000001</v>
      </c>
    </row>
    <row r="1195" spans="1:7" x14ac:dyDescent="0.55000000000000004">
      <c r="A1195" t="s">
        <v>3442</v>
      </c>
      <c r="B1195" t="s">
        <v>2092</v>
      </c>
      <c r="C1195" t="s">
        <v>3463</v>
      </c>
      <c r="D1195" t="s">
        <v>3464</v>
      </c>
      <c r="E1195" t="s">
        <v>3465</v>
      </c>
      <c r="F1195" t="s">
        <v>23</v>
      </c>
      <c r="G1195">
        <v>56.562100000000001</v>
      </c>
    </row>
    <row r="1196" spans="1:7" x14ac:dyDescent="0.55000000000000004">
      <c r="A1196" t="s">
        <v>3466</v>
      </c>
      <c r="B1196" t="s">
        <v>1133</v>
      </c>
      <c r="C1196" t="s">
        <v>3467</v>
      </c>
      <c r="D1196" t="s">
        <v>3468</v>
      </c>
      <c r="E1196" t="s">
        <v>3469</v>
      </c>
      <c r="F1196" t="s">
        <v>12</v>
      </c>
      <c r="G1196">
        <v>31.943300000000001</v>
      </c>
    </row>
    <row r="1197" spans="1:7" x14ac:dyDescent="0.55000000000000004">
      <c r="A1197" t="s">
        <v>3470</v>
      </c>
      <c r="B1197" t="s">
        <v>14</v>
      </c>
      <c r="C1197" t="s">
        <v>3471</v>
      </c>
      <c r="D1197" t="s">
        <v>3472</v>
      </c>
      <c r="E1197" t="s">
        <v>3473</v>
      </c>
      <c r="F1197" t="s">
        <v>45</v>
      </c>
      <c r="G1197">
        <v>27.587800000000001</v>
      </c>
    </row>
    <row r="1198" spans="1:7" x14ac:dyDescent="0.55000000000000004">
      <c r="A1198" t="s">
        <v>3470</v>
      </c>
      <c r="B1198" t="s">
        <v>14</v>
      </c>
      <c r="C1198" t="s">
        <v>3474</v>
      </c>
      <c r="D1198" t="s">
        <v>3475</v>
      </c>
      <c r="F1198" t="s">
        <v>23</v>
      </c>
      <c r="G1198">
        <v>414.11919999999998</v>
      </c>
    </row>
    <row r="1199" spans="1:7" x14ac:dyDescent="0.55000000000000004">
      <c r="A1199" t="s">
        <v>3476</v>
      </c>
      <c r="B1199" t="s">
        <v>490</v>
      </c>
      <c r="C1199" t="s">
        <v>3477</v>
      </c>
      <c r="D1199" t="s">
        <v>3478</v>
      </c>
      <c r="E1199" t="s">
        <v>1197</v>
      </c>
      <c r="F1199" t="s">
        <v>12</v>
      </c>
      <c r="G1199">
        <v>20.847999999999999</v>
      </c>
    </row>
    <row r="1200" spans="1:7" x14ac:dyDescent="0.55000000000000004">
      <c r="A1200" t="s">
        <v>3470</v>
      </c>
      <c r="B1200" t="s">
        <v>490</v>
      </c>
      <c r="C1200" t="s">
        <v>3479</v>
      </c>
      <c r="D1200" t="s">
        <v>3480</v>
      </c>
      <c r="E1200" t="s">
        <v>3481</v>
      </c>
      <c r="F1200" t="s">
        <v>23</v>
      </c>
      <c r="G1200">
        <v>86.095500000000001</v>
      </c>
    </row>
    <row r="1201" spans="1:7" x14ac:dyDescent="0.55000000000000004">
      <c r="A1201" t="s">
        <v>3482</v>
      </c>
      <c r="B1201" t="s">
        <v>19</v>
      </c>
      <c r="C1201" t="s">
        <v>3483</v>
      </c>
      <c r="D1201" t="s">
        <v>3484</v>
      </c>
      <c r="E1201" t="s">
        <v>3485</v>
      </c>
      <c r="F1201" t="s">
        <v>504</v>
      </c>
      <c r="G1201">
        <v>20.908200000000001</v>
      </c>
    </row>
    <row r="1202" spans="1:7" x14ac:dyDescent="0.55000000000000004">
      <c r="A1202" t="s">
        <v>3482</v>
      </c>
      <c r="B1202" t="s">
        <v>19</v>
      </c>
      <c r="C1202" t="s">
        <v>3486</v>
      </c>
      <c r="D1202" t="s">
        <v>3487</v>
      </c>
      <c r="E1202" t="s">
        <v>3488</v>
      </c>
      <c r="F1202" t="s">
        <v>504</v>
      </c>
      <c r="G1202">
        <v>22.750699999999998</v>
      </c>
    </row>
    <row r="1203" spans="1:7" x14ac:dyDescent="0.55000000000000004">
      <c r="A1203" t="s">
        <v>3482</v>
      </c>
      <c r="B1203" t="s">
        <v>19</v>
      </c>
      <c r="C1203" t="s">
        <v>3489</v>
      </c>
      <c r="D1203" t="s">
        <v>2786</v>
      </c>
      <c r="E1203" t="s">
        <v>2787</v>
      </c>
      <c r="F1203" t="s">
        <v>504</v>
      </c>
      <c r="G1203">
        <v>21.9085</v>
      </c>
    </row>
    <row r="1204" spans="1:7" x14ac:dyDescent="0.55000000000000004">
      <c r="A1204" t="s">
        <v>3470</v>
      </c>
      <c r="B1204" t="s">
        <v>19</v>
      </c>
      <c r="C1204" t="s">
        <v>3490</v>
      </c>
      <c r="D1204" t="s">
        <v>3491</v>
      </c>
      <c r="E1204" t="s">
        <v>3492</v>
      </c>
      <c r="F1204" t="s">
        <v>504</v>
      </c>
      <c r="G1204">
        <v>39.792099999999998</v>
      </c>
    </row>
    <row r="1205" spans="1:7" x14ac:dyDescent="0.55000000000000004">
      <c r="A1205" t="s">
        <v>3470</v>
      </c>
      <c r="B1205" t="s">
        <v>19</v>
      </c>
      <c r="C1205" t="s">
        <v>3493</v>
      </c>
      <c r="D1205" t="s">
        <v>3491</v>
      </c>
      <c r="E1205" t="s">
        <v>1130</v>
      </c>
      <c r="F1205" t="s">
        <v>504</v>
      </c>
      <c r="G1205">
        <v>24.661000000000001</v>
      </c>
    </row>
    <row r="1206" spans="1:7" x14ac:dyDescent="0.55000000000000004">
      <c r="A1206" t="s">
        <v>3470</v>
      </c>
      <c r="B1206" t="s">
        <v>19</v>
      </c>
      <c r="C1206" t="s">
        <v>3494</v>
      </c>
      <c r="D1206" t="s">
        <v>3491</v>
      </c>
      <c r="E1206" t="s">
        <v>3495</v>
      </c>
      <c r="F1206" t="s">
        <v>504</v>
      </c>
      <c r="G1206">
        <v>24.340900000000001</v>
      </c>
    </row>
    <row r="1207" spans="1:7" x14ac:dyDescent="0.55000000000000004">
      <c r="A1207" t="s">
        <v>3496</v>
      </c>
      <c r="B1207" t="s">
        <v>379</v>
      </c>
      <c r="C1207" t="s">
        <v>3497</v>
      </c>
      <c r="D1207" t="s">
        <v>3498</v>
      </c>
      <c r="E1207" t="s">
        <v>3499</v>
      </c>
      <c r="F1207" t="s">
        <v>12</v>
      </c>
      <c r="G1207">
        <v>52.610700000000001</v>
      </c>
    </row>
    <row r="1208" spans="1:7" x14ac:dyDescent="0.55000000000000004">
      <c r="A1208" t="s">
        <v>3482</v>
      </c>
      <c r="B1208" t="s">
        <v>379</v>
      </c>
      <c r="C1208" t="s">
        <v>3500</v>
      </c>
      <c r="D1208" t="s">
        <v>384</v>
      </c>
      <c r="E1208" t="s">
        <v>3501</v>
      </c>
      <c r="F1208" t="s">
        <v>71</v>
      </c>
      <c r="G1208">
        <v>212.16550000000001</v>
      </c>
    </row>
    <row r="1209" spans="1:7" x14ac:dyDescent="0.55000000000000004">
      <c r="A1209" t="s">
        <v>3482</v>
      </c>
      <c r="B1209" t="s">
        <v>379</v>
      </c>
      <c r="C1209" t="s">
        <v>3502</v>
      </c>
      <c r="D1209" t="s">
        <v>1754</v>
      </c>
      <c r="E1209" t="s">
        <v>1336</v>
      </c>
      <c r="F1209" t="s">
        <v>71</v>
      </c>
      <c r="G1209">
        <v>305.0163</v>
      </c>
    </row>
    <row r="1210" spans="1:7" x14ac:dyDescent="0.55000000000000004">
      <c r="A1210" t="s">
        <v>3503</v>
      </c>
      <c r="B1210" t="s">
        <v>3018</v>
      </c>
      <c r="C1210" t="s">
        <v>3504</v>
      </c>
      <c r="D1210" t="s">
        <v>3505</v>
      </c>
      <c r="F1210" t="s">
        <v>71</v>
      </c>
      <c r="G1210">
        <v>192.6361</v>
      </c>
    </row>
    <row r="1211" spans="1:7" x14ac:dyDescent="0.55000000000000004">
      <c r="A1211" t="s">
        <v>3506</v>
      </c>
      <c r="B1211" t="s">
        <v>770</v>
      </c>
      <c r="C1211" t="s">
        <v>3507</v>
      </c>
      <c r="D1211" t="s">
        <v>3508</v>
      </c>
      <c r="E1211" t="s">
        <v>2674</v>
      </c>
      <c r="F1211" t="s">
        <v>23</v>
      </c>
      <c r="G1211">
        <v>58.48</v>
      </c>
    </row>
    <row r="1212" spans="1:7" x14ac:dyDescent="0.55000000000000004">
      <c r="A1212" t="s">
        <v>3506</v>
      </c>
      <c r="B1212" t="s">
        <v>770</v>
      </c>
      <c r="C1212" t="s">
        <v>3509</v>
      </c>
      <c r="D1212" t="s">
        <v>3510</v>
      </c>
      <c r="E1212" t="s">
        <v>3308</v>
      </c>
      <c r="F1212" t="s">
        <v>23</v>
      </c>
      <c r="G1212">
        <v>66.232900000000001</v>
      </c>
    </row>
    <row r="1213" spans="1:7" x14ac:dyDescent="0.55000000000000004">
      <c r="A1213" t="s">
        <v>3503</v>
      </c>
      <c r="B1213" t="s">
        <v>19</v>
      </c>
      <c r="C1213" t="s">
        <v>3511</v>
      </c>
      <c r="D1213" t="s">
        <v>3512</v>
      </c>
      <c r="E1213" t="s">
        <v>3513</v>
      </c>
      <c r="F1213" t="s">
        <v>45</v>
      </c>
      <c r="G1213">
        <v>33.201099999999997</v>
      </c>
    </row>
    <row r="1214" spans="1:7" x14ac:dyDescent="0.55000000000000004">
      <c r="A1214" t="s">
        <v>3503</v>
      </c>
      <c r="B1214" t="s">
        <v>8</v>
      </c>
      <c r="C1214" t="s">
        <v>3514</v>
      </c>
      <c r="D1214" t="s">
        <v>3515</v>
      </c>
      <c r="E1214" t="s">
        <v>3516</v>
      </c>
      <c r="F1214" t="s">
        <v>23</v>
      </c>
      <c r="G1214">
        <v>22.004799999999999</v>
      </c>
    </row>
    <row r="1215" spans="1:7" x14ac:dyDescent="0.55000000000000004">
      <c r="A1215" t="s">
        <v>3503</v>
      </c>
      <c r="B1215" t="s">
        <v>8</v>
      </c>
      <c r="C1215" t="s">
        <v>3517</v>
      </c>
      <c r="D1215" t="s">
        <v>3518</v>
      </c>
      <c r="E1215" t="s">
        <v>3519</v>
      </c>
      <c r="F1215" t="s">
        <v>23</v>
      </c>
      <c r="G1215">
        <v>54.932200000000002</v>
      </c>
    </row>
    <row r="1216" spans="1:7" x14ac:dyDescent="0.55000000000000004">
      <c r="A1216" t="s">
        <v>3520</v>
      </c>
      <c r="B1216" t="s">
        <v>1211</v>
      </c>
      <c r="C1216" t="s">
        <v>3521</v>
      </c>
      <c r="D1216" t="s">
        <v>3522</v>
      </c>
      <c r="E1216" t="s">
        <v>187</v>
      </c>
      <c r="F1216" t="s">
        <v>188</v>
      </c>
      <c r="G1216">
        <v>22.376200000000001</v>
      </c>
    </row>
    <row r="1217" spans="1:7" x14ac:dyDescent="0.55000000000000004">
      <c r="A1217" t="s">
        <v>3503</v>
      </c>
      <c r="B1217" t="s">
        <v>2168</v>
      </c>
      <c r="C1217" t="s">
        <v>3523</v>
      </c>
      <c r="D1217" t="s">
        <v>2170</v>
      </c>
      <c r="E1217" t="s">
        <v>3524</v>
      </c>
      <c r="F1217" t="s">
        <v>23</v>
      </c>
      <c r="G1217">
        <v>35.799799999999998</v>
      </c>
    </row>
    <row r="1218" spans="1:7" x14ac:dyDescent="0.55000000000000004">
      <c r="A1218" t="s">
        <v>3525</v>
      </c>
      <c r="B1218" t="s">
        <v>603</v>
      </c>
      <c r="C1218" t="s">
        <v>3526</v>
      </c>
      <c r="D1218" t="s">
        <v>3527</v>
      </c>
      <c r="F1218" t="s">
        <v>71</v>
      </c>
      <c r="G1218">
        <v>232.3964</v>
      </c>
    </row>
    <row r="1219" spans="1:7" x14ac:dyDescent="0.55000000000000004">
      <c r="A1219" t="s">
        <v>3525</v>
      </c>
      <c r="B1219" t="s">
        <v>770</v>
      </c>
      <c r="C1219" t="s">
        <v>3528</v>
      </c>
      <c r="D1219" t="s">
        <v>3529</v>
      </c>
      <c r="E1219" t="s">
        <v>3530</v>
      </c>
      <c r="F1219" t="s">
        <v>23</v>
      </c>
      <c r="G1219">
        <v>12.826700000000001</v>
      </c>
    </row>
    <row r="1220" spans="1:7" x14ac:dyDescent="0.55000000000000004">
      <c r="A1220" t="s">
        <v>3525</v>
      </c>
      <c r="B1220" t="s">
        <v>19</v>
      </c>
      <c r="C1220" t="s">
        <v>3531</v>
      </c>
      <c r="D1220" t="s">
        <v>3532</v>
      </c>
      <c r="E1220" t="s">
        <v>3533</v>
      </c>
      <c r="F1220" t="s">
        <v>45</v>
      </c>
      <c r="G1220">
        <v>21.734400000000001</v>
      </c>
    </row>
    <row r="1221" spans="1:7" x14ac:dyDescent="0.55000000000000004">
      <c r="A1221" t="s">
        <v>3525</v>
      </c>
      <c r="B1221" t="s">
        <v>19</v>
      </c>
      <c r="C1221" t="s">
        <v>3534</v>
      </c>
      <c r="D1221" t="s">
        <v>3535</v>
      </c>
      <c r="E1221" t="s">
        <v>3536</v>
      </c>
      <c r="F1221" t="s">
        <v>45</v>
      </c>
      <c r="G1221">
        <v>28.592199999999998</v>
      </c>
    </row>
    <row r="1222" spans="1:7" x14ac:dyDescent="0.55000000000000004">
      <c r="A1222" t="s">
        <v>3537</v>
      </c>
      <c r="B1222" t="s">
        <v>1411</v>
      </c>
      <c r="C1222" t="s">
        <v>3538</v>
      </c>
      <c r="D1222" t="s">
        <v>2190</v>
      </c>
      <c r="E1222" t="s">
        <v>3539</v>
      </c>
      <c r="F1222" t="s">
        <v>23</v>
      </c>
      <c r="G1222">
        <v>42.520400000000002</v>
      </c>
    </row>
    <row r="1223" spans="1:7" x14ac:dyDescent="0.55000000000000004">
      <c r="A1223" t="s">
        <v>3537</v>
      </c>
      <c r="B1223" t="s">
        <v>58</v>
      </c>
      <c r="C1223" t="s">
        <v>3540</v>
      </c>
      <c r="D1223" t="s">
        <v>3541</v>
      </c>
      <c r="F1223" t="s">
        <v>71</v>
      </c>
      <c r="G1223">
        <v>561.10289999999998</v>
      </c>
    </row>
    <row r="1224" spans="1:7" x14ac:dyDescent="0.55000000000000004">
      <c r="A1224" t="s">
        <v>3537</v>
      </c>
      <c r="B1224" t="s">
        <v>472</v>
      </c>
      <c r="C1224" t="s">
        <v>3542</v>
      </c>
      <c r="D1224" t="s">
        <v>3543</v>
      </c>
      <c r="F1224" t="s">
        <v>71</v>
      </c>
      <c r="G1224">
        <v>403.49250000000001</v>
      </c>
    </row>
    <row r="1225" spans="1:7" x14ac:dyDescent="0.55000000000000004">
      <c r="A1225" t="s">
        <v>3544</v>
      </c>
      <c r="B1225" t="s">
        <v>1503</v>
      </c>
      <c r="C1225" t="s">
        <v>3545</v>
      </c>
      <c r="D1225" t="s">
        <v>3546</v>
      </c>
      <c r="E1225" t="s">
        <v>3547</v>
      </c>
      <c r="F1225" t="s">
        <v>12</v>
      </c>
      <c r="G1225">
        <v>32.844299999999997</v>
      </c>
    </row>
    <row r="1226" spans="1:7" x14ac:dyDescent="0.55000000000000004">
      <c r="A1226" t="s">
        <v>3537</v>
      </c>
      <c r="B1226" t="s">
        <v>3018</v>
      </c>
      <c r="C1226" t="s">
        <v>3548</v>
      </c>
      <c r="D1226" t="s">
        <v>3549</v>
      </c>
      <c r="E1226" t="s">
        <v>3550</v>
      </c>
      <c r="F1226" t="s">
        <v>23</v>
      </c>
      <c r="G1226">
        <v>33.2761</v>
      </c>
    </row>
    <row r="1227" spans="1:7" x14ac:dyDescent="0.55000000000000004">
      <c r="A1227" t="s">
        <v>3537</v>
      </c>
      <c r="B1227" t="s">
        <v>217</v>
      </c>
      <c r="C1227" t="s">
        <v>3551</v>
      </c>
      <c r="D1227" t="s">
        <v>3552</v>
      </c>
      <c r="F1227" t="s">
        <v>71</v>
      </c>
      <c r="G1227">
        <v>339.81330000000003</v>
      </c>
    </row>
    <row r="1228" spans="1:7" x14ac:dyDescent="0.55000000000000004">
      <c r="A1228" t="s">
        <v>3537</v>
      </c>
      <c r="B1228" t="s">
        <v>19</v>
      </c>
      <c r="C1228" t="s">
        <v>3553</v>
      </c>
      <c r="D1228" t="s">
        <v>1717</v>
      </c>
      <c r="F1228" t="s">
        <v>71</v>
      </c>
      <c r="G1228">
        <v>1592.7075</v>
      </c>
    </row>
    <row r="1229" spans="1:7" x14ac:dyDescent="0.55000000000000004">
      <c r="A1229" t="s">
        <v>3544</v>
      </c>
      <c r="B1229" t="s">
        <v>19</v>
      </c>
      <c r="C1229" t="s">
        <v>3554</v>
      </c>
      <c r="D1229" t="s">
        <v>3555</v>
      </c>
      <c r="E1229" t="s">
        <v>3556</v>
      </c>
      <c r="F1229" t="s">
        <v>504</v>
      </c>
      <c r="G1229">
        <v>67.277799999999999</v>
      </c>
    </row>
    <row r="1230" spans="1:7" x14ac:dyDescent="0.55000000000000004">
      <c r="A1230" t="s">
        <v>3544</v>
      </c>
      <c r="B1230" t="s">
        <v>19</v>
      </c>
      <c r="C1230" t="s">
        <v>3557</v>
      </c>
      <c r="D1230" t="s">
        <v>3558</v>
      </c>
      <c r="E1230" t="s">
        <v>3559</v>
      </c>
      <c r="F1230" t="s">
        <v>504</v>
      </c>
      <c r="G1230">
        <v>47.527000000000001</v>
      </c>
    </row>
    <row r="1231" spans="1:7" x14ac:dyDescent="0.55000000000000004">
      <c r="A1231" t="s">
        <v>3544</v>
      </c>
      <c r="B1231" t="s">
        <v>19</v>
      </c>
      <c r="C1231" t="s">
        <v>3560</v>
      </c>
      <c r="D1231" t="s">
        <v>3561</v>
      </c>
      <c r="E1231" t="s">
        <v>1932</v>
      </c>
      <c r="F1231" t="s">
        <v>504</v>
      </c>
      <c r="G1231">
        <v>71.859099999999998</v>
      </c>
    </row>
    <row r="1232" spans="1:7" x14ac:dyDescent="0.55000000000000004">
      <c r="A1232" t="s">
        <v>3544</v>
      </c>
      <c r="B1232" t="s">
        <v>19</v>
      </c>
      <c r="C1232" t="s">
        <v>3562</v>
      </c>
      <c r="D1232" t="s">
        <v>3563</v>
      </c>
      <c r="E1232" t="s">
        <v>3564</v>
      </c>
      <c r="F1232" t="s">
        <v>504</v>
      </c>
      <c r="G1232">
        <v>68.7761</v>
      </c>
    </row>
    <row r="1233" spans="1:7" x14ac:dyDescent="0.55000000000000004">
      <c r="A1233" t="s">
        <v>3544</v>
      </c>
      <c r="B1233" t="s">
        <v>49</v>
      </c>
      <c r="C1233" t="s">
        <v>3565</v>
      </c>
      <c r="D1233" t="s">
        <v>3566</v>
      </c>
      <c r="E1233" t="s">
        <v>2414</v>
      </c>
      <c r="F1233" t="s">
        <v>12</v>
      </c>
      <c r="G1233">
        <v>11.686400000000001</v>
      </c>
    </row>
    <row r="1234" spans="1:7" x14ac:dyDescent="0.55000000000000004">
      <c r="A1234" t="s">
        <v>3544</v>
      </c>
      <c r="B1234" t="s">
        <v>201</v>
      </c>
      <c r="C1234" t="s">
        <v>3567</v>
      </c>
      <c r="D1234" t="s">
        <v>3568</v>
      </c>
      <c r="E1234" t="s">
        <v>3569</v>
      </c>
      <c r="F1234" t="s">
        <v>12</v>
      </c>
      <c r="G1234">
        <v>24.3752</v>
      </c>
    </row>
    <row r="1235" spans="1:7" x14ac:dyDescent="0.55000000000000004">
      <c r="A1235" t="s">
        <v>3570</v>
      </c>
      <c r="B1235" t="s">
        <v>1211</v>
      </c>
      <c r="C1235" t="s">
        <v>3571</v>
      </c>
      <c r="D1235" t="s">
        <v>3572</v>
      </c>
      <c r="E1235" t="s">
        <v>3573</v>
      </c>
      <c r="F1235" t="s">
        <v>504</v>
      </c>
      <c r="G1235">
        <v>34.089100000000002</v>
      </c>
    </row>
    <row r="1236" spans="1:7" x14ac:dyDescent="0.55000000000000004">
      <c r="A1236" t="s">
        <v>3537</v>
      </c>
      <c r="B1236" t="s">
        <v>2092</v>
      </c>
      <c r="C1236" t="s">
        <v>3574</v>
      </c>
      <c r="D1236" t="s">
        <v>2094</v>
      </c>
      <c r="E1236" t="s">
        <v>3575</v>
      </c>
      <c r="F1236" t="s">
        <v>23</v>
      </c>
      <c r="G1236">
        <v>273.62509999999997</v>
      </c>
    </row>
    <row r="1237" spans="1:7" x14ac:dyDescent="0.55000000000000004">
      <c r="A1237" t="s">
        <v>3544</v>
      </c>
      <c r="B1237" t="s">
        <v>88</v>
      </c>
      <c r="C1237" t="s">
        <v>3576</v>
      </c>
      <c r="D1237" t="s">
        <v>207</v>
      </c>
      <c r="E1237" t="s">
        <v>3577</v>
      </c>
      <c r="F1237" t="s">
        <v>12</v>
      </c>
      <c r="G1237">
        <v>37.026899999999998</v>
      </c>
    </row>
    <row r="1238" spans="1:7" x14ac:dyDescent="0.55000000000000004">
      <c r="A1238" t="s">
        <v>3544</v>
      </c>
      <c r="B1238" t="s">
        <v>88</v>
      </c>
      <c r="C1238" t="s">
        <v>3578</v>
      </c>
      <c r="D1238" t="s">
        <v>207</v>
      </c>
      <c r="E1238" t="s">
        <v>3579</v>
      </c>
      <c r="F1238" t="s">
        <v>23</v>
      </c>
      <c r="G1238">
        <v>111.5442</v>
      </c>
    </row>
    <row r="1239" spans="1:7" x14ac:dyDescent="0.55000000000000004">
      <c r="A1239" t="s">
        <v>3580</v>
      </c>
      <c r="B1239" t="s">
        <v>1411</v>
      </c>
      <c r="C1239" t="s">
        <v>3581</v>
      </c>
      <c r="D1239" t="s">
        <v>3582</v>
      </c>
      <c r="E1239" t="s">
        <v>3583</v>
      </c>
      <c r="F1239" t="s">
        <v>12</v>
      </c>
      <c r="G1239">
        <v>22.9467</v>
      </c>
    </row>
    <row r="1240" spans="1:7" x14ac:dyDescent="0.55000000000000004">
      <c r="A1240" t="s">
        <v>3580</v>
      </c>
      <c r="B1240" t="s">
        <v>1411</v>
      </c>
      <c r="C1240" t="s">
        <v>3584</v>
      </c>
      <c r="D1240" t="s">
        <v>3585</v>
      </c>
      <c r="E1240" t="s">
        <v>3586</v>
      </c>
      <c r="F1240" t="s">
        <v>12</v>
      </c>
      <c r="G1240">
        <v>31.596299999999999</v>
      </c>
    </row>
    <row r="1241" spans="1:7" x14ac:dyDescent="0.55000000000000004">
      <c r="A1241" t="s">
        <v>3580</v>
      </c>
      <c r="B1241" t="s">
        <v>58</v>
      </c>
      <c r="C1241" t="s">
        <v>3587</v>
      </c>
      <c r="D1241" t="s">
        <v>3588</v>
      </c>
      <c r="E1241" t="s">
        <v>3589</v>
      </c>
      <c r="F1241" t="s">
        <v>45</v>
      </c>
      <c r="G1241">
        <v>24.232800000000001</v>
      </c>
    </row>
    <row r="1242" spans="1:7" x14ac:dyDescent="0.55000000000000004">
      <c r="A1242" t="s">
        <v>3580</v>
      </c>
      <c r="B1242" t="s">
        <v>58</v>
      </c>
      <c r="C1242" t="s">
        <v>3590</v>
      </c>
      <c r="D1242" t="s">
        <v>3591</v>
      </c>
      <c r="E1242" t="s">
        <v>3592</v>
      </c>
      <c r="F1242" t="s">
        <v>23</v>
      </c>
      <c r="G1242">
        <v>84.109200000000001</v>
      </c>
    </row>
    <row r="1243" spans="1:7" x14ac:dyDescent="0.55000000000000004">
      <c r="A1243" t="s">
        <v>3580</v>
      </c>
      <c r="B1243" t="s">
        <v>1060</v>
      </c>
      <c r="C1243" t="s">
        <v>3593</v>
      </c>
      <c r="D1243" t="s">
        <v>3594</v>
      </c>
      <c r="E1243" t="s">
        <v>3161</v>
      </c>
      <c r="F1243" t="s">
        <v>23</v>
      </c>
      <c r="G1243">
        <v>28.016500000000001</v>
      </c>
    </row>
    <row r="1244" spans="1:7" x14ac:dyDescent="0.55000000000000004">
      <c r="A1244" t="s">
        <v>3580</v>
      </c>
      <c r="B1244" t="s">
        <v>1060</v>
      </c>
      <c r="C1244" t="s">
        <v>3595</v>
      </c>
      <c r="D1244" t="s">
        <v>2017</v>
      </c>
      <c r="E1244" t="s">
        <v>3596</v>
      </c>
      <c r="F1244" t="s">
        <v>23</v>
      </c>
      <c r="G1244">
        <v>22.988299999999999</v>
      </c>
    </row>
    <row r="1245" spans="1:7" x14ac:dyDescent="0.55000000000000004">
      <c r="A1245" t="s">
        <v>3580</v>
      </c>
      <c r="B1245" t="s">
        <v>217</v>
      </c>
      <c r="C1245" t="s">
        <v>3597</v>
      </c>
      <c r="D1245" t="s">
        <v>3598</v>
      </c>
      <c r="E1245" t="s">
        <v>3599</v>
      </c>
      <c r="F1245" t="s">
        <v>12</v>
      </c>
      <c r="G1245">
        <v>82.453900000000004</v>
      </c>
    </row>
    <row r="1246" spans="1:7" x14ac:dyDescent="0.55000000000000004">
      <c r="A1246" t="s">
        <v>3600</v>
      </c>
      <c r="B1246" t="s">
        <v>19</v>
      </c>
      <c r="C1246" t="s">
        <v>3601</v>
      </c>
      <c r="D1246" t="s">
        <v>3602</v>
      </c>
      <c r="E1246" t="s">
        <v>3603</v>
      </c>
      <c r="F1246" t="s">
        <v>12</v>
      </c>
      <c r="G1246">
        <v>170.54820000000001</v>
      </c>
    </row>
    <row r="1247" spans="1:7" x14ac:dyDescent="0.55000000000000004">
      <c r="A1247" t="s">
        <v>3580</v>
      </c>
      <c r="B1247" t="s">
        <v>19</v>
      </c>
      <c r="C1247" t="s">
        <v>3604</v>
      </c>
      <c r="D1247" t="s">
        <v>3605</v>
      </c>
      <c r="E1247" t="s">
        <v>3606</v>
      </c>
      <c r="F1247" t="s">
        <v>45</v>
      </c>
      <c r="G1247">
        <v>13.3103</v>
      </c>
    </row>
    <row r="1248" spans="1:7" x14ac:dyDescent="0.55000000000000004">
      <c r="A1248" t="s">
        <v>3580</v>
      </c>
      <c r="B1248" t="s">
        <v>19</v>
      </c>
      <c r="C1248" t="s">
        <v>3607</v>
      </c>
      <c r="D1248" t="s">
        <v>3608</v>
      </c>
      <c r="E1248" t="s">
        <v>3609</v>
      </c>
      <c r="F1248" t="s">
        <v>23</v>
      </c>
      <c r="G1248">
        <v>22.9011</v>
      </c>
    </row>
    <row r="1249" spans="1:7" x14ac:dyDescent="0.55000000000000004">
      <c r="A1249" t="s">
        <v>3580</v>
      </c>
      <c r="B1249" t="s">
        <v>19</v>
      </c>
      <c r="C1249" t="s">
        <v>3610</v>
      </c>
      <c r="D1249" t="s">
        <v>3605</v>
      </c>
      <c r="E1249" t="s">
        <v>3611</v>
      </c>
      <c r="F1249" t="s">
        <v>23</v>
      </c>
      <c r="G1249">
        <v>20.322800000000001</v>
      </c>
    </row>
    <row r="1250" spans="1:7" x14ac:dyDescent="0.55000000000000004">
      <c r="A1250" t="s">
        <v>3580</v>
      </c>
      <c r="B1250" t="s">
        <v>99</v>
      </c>
      <c r="C1250" t="s">
        <v>3612</v>
      </c>
      <c r="D1250" t="s">
        <v>1452</v>
      </c>
      <c r="E1250" t="s">
        <v>898</v>
      </c>
      <c r="F1250" t="s">
        <v>23</v>
      </c>
      <c r="G1250">
        <v>14.9998</v>
      </c>
    </row>
    <row r="1251" spans="1:7" x14ac:dyDescent="0.55000000000000004">
      <c r="A1251" t="s">
        <v>3580</v>
      </c>
      <c r="B1251" t="s">
        <v>564</v>
      </c>
      <c r="C1251" t="s">
        <v>3613</v>
      </c>
      <c r="D1251" t="s">
        <v>3614</v>
      </c>
      <c r="E1251" t="s">
        <v>3615</v>
      </c>
      <c r="F1251" t="s">
        <v>23</v>
      </c>
      <c r="G1251">
        <v>33.303400000000003</v>
      </c>
    </row>
    <row r="1252" spans="1:7" x14ac:dyDescent="0.55000000000000004">
      <c r="A1252" t="s">
        <v>3580</v>
      </c>
      <c r="B1252" t="s">
        <v>564</v>
      </c>
      <c r="C1252" t="s">
        <v>3616</v>
      </c>
      <c r="D1252" t="s">
        <v>3617</v>
      </c>
      <c r="E1252" t="s">
        <v>3618</v>
      </c>
      <c r="F1252" t="s">
        <v>23</v>
      </c>
      <c r="G1252">
        <v>29.025300000000001</v>
      </c>
    </row>
    <row r="1253" spans="1:7" x14ac:dyDescent="0.55000000000000004">
      <c r="A1253" t="s">
        <v>3580</v>
      </c>
      <c r="B1253" t="s">
        <v>564</v>
      </c>
      <c r="C1253" t="s">
        <v>3619</v>
      </c>
      <c r="D1253" t="s">
        <v>3620</v>
      </c>
      <c r="E1253" t="s">
        <v>3621</v>
      </c>
      <c r="F1253" t="s">
        <v>23</v>
      </c>
      <c r="G1253">
        <v>22.4285</v>
      </c>
    </row>
    <row r="1254" spans="1:7" x14ac:dyDescent="0.55000000000000004">
      <c r="A1254" t="s">
        <v>3580</v>
      </c>
      <c r="B1254" t="s">
        <v>564</v>
      </c>
      <c r="C1254" t="s">
        <v>3622</v>
      </c>
      <c r="D1254" t="s">
        <v>3623</v>
      </c>
      <c r="E1254" t="s">
        <v>3624</v>
      </c>
      <c r="F1254" t="s">
        <v>23</v>
      </c>
      <c r="G1254">
        <v>29.317399999999999</v>
      </c>
    </row>
    <row r="1255" spans="1:7" x14ac:dyDescent="0.55000000000000004">
      <c r="A1255" t="s">
        <v>3580</v>
      </c>
      <c r="B1255" t="s">
        <v>140</v>
      </c>
      <c r="C1255" t="s">
        <v>3625</v>
      </c>
      <c r="D1255" t="s">
        <v>1400</v>
      </c>
      <c r="E1255" t="s">
        <v>3626</v>
      </c>
      <c r="F1255" t="s">
        <v>23</v>
      </c>
      <c r="G1255">
        <v>38.386499999999998</v>
      </c>
    </row>
    <row r="1256" spans="1:7" x14ac:dyDescent="0.55000000000000004">
      <c r="A1256" t="s">
        <v>3580</v>
      </c>
      <c r="B1256" t="s">
        <v>325</v>
      </c>
      <c r="C1256" t="s">
        <v>3627</v>
      </c>
      <c r="D1256" t="s">
        <v>1766</v>
      </c>
      <c r="E1256" t="s">
        <v>3628</v>
      </c>
      <c r="F1256" t="s">
        <v>23</v>
      </c>
      <c r="G1256">
        <v>40.923999999999999</v>
      </c>
    </row>
    <row r="1257" spans="1:7" x14ac:dyDescent="0.55000000000000004">
      <c r="A1257" t="s">
        <v>3580</v>
      </c>
      <c r="B1257" t="s">
        <v>103</v>
      </c>
      <c r="C1257" t="s">
        <v>3629</v>
      </c>
      <c r="D1257" t="s">
        <v>3630</v>
      </c>
      <c r="E1257" t="s">
        <v>3631</v>
      </c>
      <c r="F1257" t="s">
        <v>12</v>
      </c>
      <c r="G1257">
        <v>31.1921</v>
      </c>
    </row>
    <row r="1258" spans="1:7" x14ac:dyDescent="0.55000000000000004">
      <c r="A1258" t="s">
        <v>3580</v>
      </c>
      <c r="B1258" t="s">
        <v>626</v>
      </c>
      <c r="C1258" t="s">
        <v>3632</v>
      </c>
      <c r="D1258" t="s">
        <v>3633</v>
      </c>
      <c r="E1258" t="s">
        <v>629</v>
      </c>
      <c r="F1258" t="s">
        <v>504</v>
      </c>
      <c r="G1258">
        <v>62.828000000000003</v>
      </c>
    </row>
    <row r="1259" spans="1:7" x14ac:dyDescent="0.55000000000000004">
      <c r="A1259" t="s">
        <v>3580</v>
      </c>
      <c r="B1259" t="s">
        <v>234</v>
      </c>
      <c r="C1259" t="s">
        <v>3634</v>
      </c>
      <c r="D1259" t="s">
        <v>3635</v>
      </c>
      <c r="E1259" t="s">
        <v>1665</v>
      </c>
      <c r="F1259" t="s">
        <v>12</v>
      </c>
      <c r="G1259">
        <v>45.979399999999998</v>
      </c>
    </row>
    <row r="1260" spans="1:7" x14ac:dyDescent="0.55000000000000004">
      <c r="A1260" t="s">
        <v>3580</v>
      </c>
      <c r="B1260" t="s">
        <v>3636</v>
      </c>
      <c r="C1260" t="s">
        <v>3637</v>
      </c>
      <c r="D1260" t="s">
        <v>3638</v>
      </c>
      <c r="E1260" t="s">
        <v>3639</v>
      </c>
      <c r="F1260" t="s">
        <v>23</v>
      </c>
      <c r="G1260">
        <v>18.444600000000001</v>
      </c>
    </row>
    <row r="1261" spans="1:7" x14ac:dyDescent="0.55000000000000004">
      <c r="A1261" t="s">
        <v>3640</v>
      </c>
      <c r="B1261" t="s">
        <v>2196</v>
      </c>
      <c r="C1261" t="s">
        <v>3641</v>
      </c>
      <c r="D1261" t="s">
        <v>3642</v>
      </c>
      <c r="E1261" t="s">
        <v>2103</v>
      </c>
      <c r="F1261" t="s">
        <v>23</v>
      </c>
      <c r="G1261">
        <v>40.1678</v>
      </c>
    </row>
    <row r="1262" spans="1:7" x14ac:dyDescent="0.55000000000000004">
      <c r="A1262" t="s">
        <v>3643</v>
      </c>
      <c r="B1262" t="s">
        <v>603</v>
      </c>
      <c r="C1262" t="s">
        <v>3644</v>
      </c>
      <c r="D1262" t="s">
        <v>3645</v>
      </c>
      <c r="E1262" t="s">
        <v>1425</v>
      </c>
      <c r="F1262" t="s">
        <v>12</v>
      </c>
      <c r="G1262">
        <v>42.436300000000003</v>
      </c>
    </row>
    <row r="1263" spans="1:7" x14ac:dyDescent="0.55000000000000004">
      <c r="A1263" t="s">
        <v>3643</v>
      </c>
      <c r="B1263" t="s">
        <v>603</v>
      </c>
      <c r="C1263" t="s">
        <v>3646</v>
      </c>
      <c r="D1263" t="s">
        <v>3647</v>
      </c>
      <c r="E1263" t="s">
        <v>3044</v>
      </c>
      <c r="F1263" t="s">
        <v>23</v>
      </c>
      <c r="G1263">
        <v>23.576899999999998</v>
      </c>
    </row>
    <row r="1264" spans="1:7" x14ac:dyDescent="0.55000000000000004">
      <c r="A1264" t="s">
        <v>3640</v>
      </c>
      <c r="B1264" t="s">
        <v>2118</v>
      </c>
      <c r="C1264" t="s">
        <v>3648</v>
      </c>
      <c r="D1264" t="s">
        <v>3649</v>
      </c>
      <c r="E1264" t="s">
        <v>3650</v>
      </c>
      <c r="F1264" t="s">
        <v>12</v>
      </c>
      <c r="G1264">
        <v>28.8597</v>
      </c>
    </row>
    <row r="1265" spans="1:7" x14ac:dyDescent="0.55000000000000004">
      <c r="A1265" t="s">
        <v>3640</v>
      </c>
      <c r="B1265" t="s">
        <v>2118</v>
      </c>
      <c r="C1265" t="s">
        <v>3651</v>
      </c>
      <c r="D1265" t="s">
        <v>3652</v>
      </c>
      <c r="E1265" t="s">
        <v>2567</v>
      </c>
      <c r="F1265" t="s">
        <v>23</v>
      </c>
      <c r="G1265">
        <v>59.572000000000003</v>
      </c>
    </row>
    <row r="1266" spans="1:7" x14ac:dyDescent="0.55000000000000004">
      <c r="A1266" t="s">
        <v>3640</v>
      </c>
      <c r="B1266" t="s">
        <v>363</v>
      </c>
      <c r="C1266" t="s">
        <v>3653</v>
      </c>
      <c r="D1266" t="s">
        <v>3654</v>
      </c>
      <c r="E1266" t="s">
        <v>480</v>
      </c>
      <c r="F1266" t="s">
        <v>23</v>
      </c>
      <c r="G1266">
        <v>25.133900000000001</v>
      </c>
    </row>
    <row r="1267" spans="1:7" x14ac:dyDescent="0.55000000000000004">
      <c r="A1267" t="s">
        <v>3640</v>
      </c>
      <c r="B1267" t="s">
        <v>217</v>
      </c>
      <c r="C1267" t="s">
        <v>3655</v>
      </c>
      <c r="D1267" t="s">
        <v>1110</v>
      </c>
      <c r="E1267" t="s">
        <v>2125</v>
      </c>
      <c r="F1267" t="s">
        <v>12</v>
      </c>
      <c r="G1267">
        <v>47.423000000000002</v>
      </c>
    </row>
    <row r="1268" spans="1:7" x14ac:dyDescent="0.55000000000000004">
      <c r="A1268" t="s">
        <v>3640</v>
      </c>
      <c r="B1268" t="s">
        <v>68</v>
      </c>
      <c r="C1268" t="s">
        <v>3656</v>
      </c>
      <c r="D1268" t="s">
        <v>3657</v>
      </c>
      <c r="E1268" t="s">
        <v>3658</v>
      </c>
      <c r="F1268" t="s">
        <v>23</v>
      </c>
      <c r="G1268">
        <v>18.906500000000001</v>
      </c>
    </row>
    <row r="1269" spans="1:7" x14ac:dyDescent="0.55000000000000004">
      <c r="A1269" t="s">
        <v>3640</v>
      </c>
      <c r="B1269" t="s">
        <v>1484</v>
      </c>
      <c r="C1269" t="s">
        <v>3659</v>
      </c>
      <c r="D1269" t="s">
        <v>1486</v>
      </c>
      <c r="E1269" t="s">
        <v>3660</v>
      </c>
      <c r="F1269" t="s">
        <v>23</v>
      </c>
      <c r="G1269">
        <v>48.3688</v>
      </c>
    </row>
    <row r="1270" spans="1:7" x14ac:dyDescent="0.55000000000000004">
      <c r="A1270" t="s">
        <v>3640</v>
      </c>
      <c r="B1270" t="s">
        <v>379</v>
      </c>
      <c r="C1270" t="s">
        <v>3661</v>
      </c>
      <c r="D1270" t="s">
        <v>1858</v>
      </c>
      <c r="E1270" t="s">
        <v>2873</v>
      </c>
      <c r="F1270" t="s">
        <v>12</v>
      </c>
      <c r="G1270">
        <v>13.0381</v>
      </c>
    </row>
    <row r="1271" spans="1:7" x14ac:dyDescent="0.55000000000000004">
      <c r="A1271" t="s">
        <v>3640</v>
      </c>
      <c r="B1271" t="s">
        <v>3452</v>
      </c>
      <c r="C1271" t="s">
        <v>3662</v>
      </c>
      <c r="D1271" t="s">
        <v>3663</v>
      </c>
      <c r="E1271" t="s">
        <v>3664</v>
      </c>
      <c r="F1271" t="s">
        <v>12</v>
      </c>
      <c r="G1271">
        <v>45.660299999999999</v>
      </c>
    </row>
    <row r="1272" spans="1:7" x14ac:dyDescent="0.55000000000000004">
      <c r="A1272" t="s">
        <v>3640</v>
      </c>
      <c r="B1272" t="s">
        <v>1133</v>
      </c>
      <c r="C1272" t="s">
        <v>3665</v>
      </c>
      <c r="D1272" t="s">
        <v>3666</v>
      </c>
      <c r="E1272" t="s">
        <v>3667</v>
      </c>
      <c r="F1272" t="s">
        <v>12</v>
      </c>
      <c r="G1272">
        <v>25.079699999999999</v>
      </c>
    </row>
    <row r="1273" spans="1:7" x14ac:dyDescent="0.55000000000000004">
      <c r="A1273" t="s">
        <v>3640</v>
      </c>
      <c r="B1273" t="s">
        <v>1211</v>
      </c>
      <c r="C1273" t="s">
        <v>3668</v>
      </c>
      <c r="D1273" t="s">
        <v>3669</v>
      </c>
      <c r="F1273" t="s">
        <v>23</v>
      </c>
      <c r="G1273">
        <v>167.13229999999999</v>
      </c>
    </row>
    <row r="1274" spans="1:7" x14ac:dyDescent="0.55000000000000004">
      <c r="A1274" t="s">
        <v>3640</v>
      </c>
      <c r="B1274" t="s">
        <v>224</v>
      </c>
      <c r="C1274" t="s">
        <v>3670</v>
      </c>
      <c r="D1274" t="s">
        <v>3671</v>
      </c>
      <c r="E1274" t="s">
        <v>3672</v>
      </c>
      <c r="F1274" t="s">
        <v>23</v>
      </c>
      <c r="G1274">
        <v>52.946100000000001</v>
      </c>
    </row>
    <row r="1275" spans="1:7" x14ac:dyDescent="0.55000000000000004">
      <c r="A1275" t="s">
        <v>3640</v>
      </c>
      <c r="B1275" t="s">
        <v>2543</v>
      </c>
      <c r="C1275" t="s">
        <v>3673</v>
      </c>
      <c r="D1275" t="s">
        <v>3674</v>
      </c>
      <c r="E1275" t="s">
        <v>3675</v>
      </c>
      <c r="F1275" t="s">
        <v>23</v>
      </c>
      <c r="G1275">
        <v>23.220300000000002</v>
      </c>
    </row>
    <row r="1276" spans="1:7" x14ac:dyDescent="0.55000000000000004">
      <c r="A1276" t="s">
        <v>3640</v>
      </c>
      <c r="B1276" t="s">
        <v>80</v>
      </c>
      <c r="C1276" t="s">
        <v>3676</v>
      </c>
      <c r="D1276" t="s">
        <v>3677</v>
      </c>
      <c r="E1276" t="s">
        <v>3678</v>
      </c>
      <c r="F1276" t="s">
        <v>23</v>
      </c>
      <c r="G1276">
        <v>123.7474</v>
      </c>
    </row>
    <row r="1277" spans="1:7" x14ac:dyDescent="0.55000000000000004">
      <c r="A1277" t="s">
        <v>3679</v>
      </c>
      <c r="B1277" t="s">
        <v>224</v>
      </c>
      <c r="C1277" t="s">
        <v>3680</v>
      </c>
      <c r="D1277" t="s">
        <v>1141</v>
      </c>
      <c r="E1277" t="s">
        <v>3681</v>
      </c>
      <c r="F1277" t="s">
        <v>23</v>
      </c>
      <c r="G1277">
        <v>18.4358</v>
      </c>
    </row>
    <row r="1278" spans="1:7" x14ac:dyDescent="0.55000000000000004">
      <c r="A1278" t="s">
        <v>3682</v>
      </c>
      <c r="B1278" t="s">
        <v>63</v>
      </c>
      <c r="C1278" t="s">
        <v>3683</v>
      </c>
      <c r="D1278" t="s">
        <v>3684</v>
      </c>
      <c r="E1278" t="s">
        <v>3685</v>
      </c>
      <c r="F1278" t="s">
        <v>23</v>
      </c>
      <c r="G1278">
        <v>57.592300000000002</v>
      </c>
    </row>
    <row r="1279" spans="1:7" x14ac:dyDescent="0.55000000000000004">
      <c r="A1279" t="s">
        <v>3682</v>
      </c>
      <c r="B1279" t="s">
        <v>19</v>
      </c>
      <c r="C1279" t="s">
        <v>3686</v>
      </c>
      <c r="D1279" t="s">
        <v>3687</v>
      </c>
      <c r="F1279" t="s">
        <v>71</v>
      </c>
      <c r="G1279">
        <v>98.875399999999999</v>
      </c>
    </row>
    <row r="1280" spans="1:7" x14ac:dyDescent="0.55000000000000004">
      <c r="A1280" t="s">
        <v>3682</v>
      </c>
      <c r="B1280" t="s">
        <v>19</v>
      </c>
      <c r="C1280" t="s">
        <v>3688</v>
      </c>
      <c r="D1280" t="s">
        <v>3689</v>
      </c>
      <c r="E1280" t="s">
        <v>3690</v>
      </c>
      <c r="F1280" t="s">
        <v>504</v>
      </c>
      <c r="G1280">
        <v>745.47569999999996</v>
      </c>
    </row>
    <row r="1281" spans="1:7" x14ac:dyDescent="0.55000000000000004">
      <c r="A1281" t="s">
        <v>3682</v>
      </c>
      <c r="B1281" t="s">
        <v>19</v>
      </c>
      <c r="C1281" t="s">
        <v>3691</v>
      </c>
      <c r="D1281" t="s">
        <v>3692</v>
      </c>
      <c r="E1281" t="s">
        <v>3693</v>
      </c>
      <c r="F1281" t="s">
        <v>504</v>
      </c>
      <c r="G1281">
        <v>836.30709999999999</v>
      </c>
    </row>
    <row r="1282" spans="1:7" x14ac:dyDescent="0.55000000000000004">
      <c r="A1282" t="s">
        <v>3682</v>
      </c>
      <c r="B1282" t="s">
        <v>19</v>
      </c>
      <c r="C1282" t="s">
        <v>3694</v>
      </c>
      <c r="D1282" t="s">
        <v>3695</v>
      </c>
      <c r="E1282" t="s">
        <v>3696</v>
      </c>
      <c r="F1282" t="s">
        <v>504</v>
      </c>
      <c r="G1282">
        <v>813.47239999999999</v>
      </c>
    </row>
    <row r="1283" spans="1:7" x14ac:dyDescent="0.55000000000000004">
      <c r="A1283" t="s">
        <v>3682</v>
      </c>
      <c r="B1283" t="s">
        <v>19</v>
      </c>
      <c r="C1283" t="s">
        <v>3697</v>
      </c>
      <c r="D1283" t="s">
        <v>3698</v>
      </c>
      <c r="E1283" t="s">
        <v>3699</v>
      </c>
      <c r="F1283" t="s">
        <v>504</v>
      </c>
      <c r="G1283">
        <v>834.83209999999997</v>
      </c>
    </row>
    <row r="1284" spans="1:7" x14ac:dyDescent="0.55000000000000004">
      <c r="A1284" t="s">
        <v>3682</v>
      </c>
      <c r="B1284" t="s">
        <v>19</v>
      </c>
      <c r="C1284" t="s">
        <v>3700</v>
      </c>
      <c r="D1284" t="s">
        <v>3701</v>
      </c>
      <c r="E1284" t="s">
        <v>3702</v>
      </c>
      <c r="F1284" t="s">
        <v>504</v>
      </c>
      <c r="G1284">
        <v>822.32659999999998</v>
      </c>
    </row>
    <row r="1285" spans="1:7" x14ac:dyDescent="0.55000000000000004">
      <c r="A1285" t="s">
        <v>3682</v>
      </c>
      <c r="B1285" t="s">
        <v>19</v>
      </c>
      <c r="C1285" t="s">
        <v>3703</v>
      </c>
      <c r="D1285" t="s">
        <v>3704</v>
      </c>
      <c r="E1285" t="s">
        <v>3705</v>
      </c>
      <c r="F1285" t="s">
        <v>504</v>
      </c>
      <c r="G1285">
        <v>787.35929999999996</v>
      </c>
    </row>
    <row r="1286" spans="1:7" x14ac:dyDescent="0.55000000000000004">
      <c r="A1286" t="s">
        <v>3706</v>
      </c>
      <c r="B1286" t="s">
        <v>19</v>
      </c>
      <c r="C1286" t="s">
        <v>3707</v>
      </c>
      <c r="D1286" t="s">
        <v>3708</v>
      </c>
      <c r="E1286" t="s">
        <v>3709</v>
      </c>
      <c r="F1286" t="s">
        <v>504</v>
      </c>
      <c r="G1286">
        <v>21.723299999999998</v>
      </c>
    </row>
    <row r="1287" spans="1:7" x14ac:dyDescent="0.55000000000000004">
      <c r="A1287" t="s">
        <v>3706</v>
      </c>
      <c r="B1287" t="s">
        <v>379</v>
      </c>
      <c r="C1287" t="s">
        <v>3710</v>
      </c>
      <c r="D1287" t="s">
        <v>3711</v>
      </c>
      <c r="E1287" t="s">
        <v>749</v>
      </c>
      <c r="F1287" t="s">
        <v>71</v>
      </c>
      <c r="G1287">
        <v>309.74160000000001</v>
      </c>
    </row>
    <row r="1288" spans="1:7" x14ac:dyDescent="0.55000000000000004">
      <c r="A1288" t="s">
        <v>3712</v>
      </c>
      <c r="B1288" t="s">
        <v>770</v>
      </c>
      <c r="C1288" t="s">
        <v>3713</v>
      </c>
      <c r="D1288" t="s">
        <v>3714</v>
      </c>
      <c r="E1288" t="s">
        <v>3715</v>
      </c>
      <c r="F1288" t="s">
        <v>23</v>
      </c>
      <c r="G1288">
        <v>97.736800000000002</v>
      </c>
    </row>
    <row r="1289" spans="1:7" x14ac:dyDescent="0.55000000000000004">
      <c r="A1289" t="s">
        <v>3716</v>
      </c>
      <c r="B1289" t="s">
        <v>490</v>
      </c>
      <c r="C1289" t="s">
        <v>3717</v>
      </c>
      <c r="D1289" t="s">
        <v>3718</v>
      </c>
      <c r="E1289" t="s">
        <v>3719</v>
      </c>
      <c r="F1289" t="s">
        <v>12</v>
      </c>
      <c r="G1289">
        <v>43.022599999999997</v>
      </c>
    </row>
    <row r="1290" spans="1:7" x14ac:dyDescent="0.55000000000000004">
      <c r="A1290" t="s">
        <v>3720</v>
      </c>
      <c r="B1290" t="s">
        <v>490</v>
      </c>
      <c r="C1290" t="s">
        <v>3721</v>
      </c>
      <c r="D1290" t="s">
        <v>3722</v>
      </c>
      <c r="F1290" t="s">
        <v>71</v>
      </c>
      <c r="G1290">
        <v>143.13339999999999</v>
      </c>
    </row>
    <row r="1291" spans="1:7" x14ac:dyDescent="0.55000000000000004">
      <c r="A1291" t="s">
        <v>3716</v>
      </c>
      <c r="B1291" t="s">
        <v>19</v>
      </c>
      <c r="C1291" t="s">
        <v>3723</v>
      </c>
      <c r="D1291" t="s">
        <v>3724</v>
      </c>
      <c r="E1291" t="s">
        <v>3725</v>
      </c>
      <c r="F1291" t="s">
        <v>45</v>
      </c>
      <c r="G1291">
        <v>60.524299999999997</v>
      </c>
    </row>
    <row r="1292" spans="1:7" x14ac:dyDescent="0.55000000000000004">
      <c r="A1292" t="s">
        <v>3726</v>
      </c>
      <c r="B1292" t="s">
        <v>19</v>
      </c>
      <c r="C1292" t="s">
        <v>3727</v>
      </c>
      <c r="D1292" t="s">
        <v>1446</v>
      </c>
      <c r="E1292" t="s">
        <v>3728</v>
      </c>
      <c r="F1292" t="s">
        <v>504</v>
      </c>
      <c r="G1292">
        <v>52.5246</v>
      </c>
    </row>
    <row r="1293" spans="1:7" x14ac:dyDescent="0.55000000000000004">
      <c r="A1293" t="s">
        <v>3726</v>
      </c>
      <c r="B1293" t="s">
        <v>19</v>
      </c>
      <c r="C1293" t="s">
        <v>3729</v>
      </c>
      <c r="D1293" t="s">
        <v>2181</v>
      </c>
      <c r="E1293" t="s">
        <v>3730</v>
      </c>
      <c r="F1293" t="s">
        <v>504</v>
      </c>
      <c r="G1293">
        <v>77.420100000000005</v>
      </c>
    </row>
    <row r="1294" spans="1:7" x14ac:dyDescent="0.55000000000000004">
      <c r="A1294" t="s">
        <v>3716</v>
      </c>
      <c r="B1294" t="s">
        <v>8</v>
      </c>
      <c r="C1294" t="s">
        <v>1359</v>
      </c>
      <c r="D1294" t="s">
        <v>3731</v>
      </c>
      <c r="E1294" t="s">
        <v>3516</v>
      </c>
      <c r="F1294" t="s">
        <v>12</v>
      </c>
      <c r="G1294">
        <v>30.9619</v>
      </c>
    </row>
    <row r="1295" spans="1:7" x14ac:dyDescent="0.55000000000000004">
      <c r="A1295" t="s">
        <v>3716</v>
      </c>
      <c r="B1295" t="s">
        <v>2168</v>
      </c>
      <c r="C1295" t="s">
        <v>3732</v>
      </c>
      <c r="D1295" t="s">
        <v>2170</v>
      </c>
      <c r="E1295" t="s">
        <v>3524</v>
      </c>
      <c r="F1295" t="s">
        <v>23</v>
      </c>
      <c r="G1295">
        <v>35.650399999999998</v>
      </c>
    </row>
    <row r="1296" spans="1:7" x14ac:dyDescent="0.55000000000000004">
      <c r="A1296" t="s">
        <v>3726</v>
      </c>
      <c r="B1296" t="s">
        <v>173</v>
      </c>
      <c r="C1296" t="s">
        <v>798</v>
      </c>
      <c r="D1296" t="s">
        <v>3733</v>
      </c>
      <c r="E1296" t="s">
        <v>3734</v>
      </c>
      <c r="F1296" t="s">
        <v>23</v>
      </c>
      <c r="G1296">
        <v>39.847999999999999</v>
      </c>
    </row>
    <row r="1297" spans="1:7" x14ac:dyDescent="0.55000000000000004">
      <c r="A1297" t="s">
        <v>3735</v>
      </c>
      <c r="B1297" t="s">
        <v>770</v>
      </c>
      <c r="C1297" t="s">
        <v>3736</v>
      </c>
      <c r="D1297" t="s">
        <v>3737</v>
      </c>
      <c r="E1297" t="s">
        <v>3738</v>
      </c>
      <c r="F1297" t="s">
        <v>23</v>
      </c>
      <c r="G1297">
        <v>29.132899999999999</v>
      </c>
    </row>
    <row r="1298" spans="1:7" x14ac:dyDescent="0.55000000000000004">
      <c r="A1298" t="s">
        <v>3735</v>
      </c>
      <c r="B1298" t="s">
        <v>19</v>
      </c>
      <c r="C1298" t="s">
        <v>3739</v>
      </c>
      <c r="D1298" t="s">
        <v>3740</v>
      </c>
      <c r="E1298" t="s">
        <v>3741</v>
      </c>
      <c r="F1298" t="s">
        <v>188</v>
      </c>
      <c r="G1298">
        <v>46.137900000000002</v>
      </c>
    </row>
    <row r="1299" spans="1:7" x14ac:dyDescent="0.55000000000000004">
      <c r="A1299" t="s">
        <v>3735</v>
      </c>
      <c r="B1299" t="s">
        <v>19</v>
      </c>
      <c r="C1299" t="s">
        <v>3742</v>
      </c>
      <c r="D1299" t="s">
        <v>3740</v>
      </c>
      <c r="E1299" t="s">
        <v>3743</v>
      </c>
      <c r="F1299" t="s">
        <v>188</v>
      </c>
      <c r="G1299">
        <v>28.0228</v>
      </c>
    </row>
    <row r="1300" spans="1:7" x14ac:dyDescent="0.55000000000000004">
      <c r="A1300" t="s">
        <v>3735</v>
      </c>
      <c r="B1300" t="s">
        <v>19</v>
      </c>
      <c r="C1300" t="s">
        <v>3744</v>
      </c>
      <c r="D1300" t="s">
        <v>3745</v>
      </c>
      <c r="F1300" t="s">
        <v>71</v>
      </c>
      <c r="G1300">
        <v>143.96010000000001</v>
      </c>
    </row>
    <row r="1301" spans="1:7" x14ac:dyDescent="0.55000000000000004">
      <c r="A1301" t="s">
        <v>3735</v>
      </c>
      <c r="B1301" t="s">
        <v>379</v>
      </c>
      <c r="C1301" t="s">
        <v>3746</v>
      </c>
      <c r="D1301" t="s">
        <v>3747</v>
      </c>
      <c r="E1301" t="s">
        <v>1185</v>
      </c>
      <c r="F1301" t="s">
        <v>12</v>
      </c>
      <c r="G1301">
        <v>37.6218</v>
      </c>
    </row>
    <row r="1302" spans="1:7" x14ac:dyDescent="0.55000000000000004">
      <c r="A1302" t="s">
        <v>3748</v>
      </c>
      <c r="B1302" t="s">
        <v>1211</v>
      </c>
      <c r="C1302" t="s">
        <v>3749</v>
      </c>
      <c r="D1302" t="s">
        <v>3750</v>
      </c>
      <c r="E1302" t="s">
        <v>3751</v>
      </c>
      <c r="F1302" t="s">
        <v>23</v>
      </c>
      <c r="G1302">
        <v>21.725300000000001</v>
      </c>
    </row>
    <row r="1303" spans="1:7" x14ac:dyDescent="0.55000000000000004">
      <c r="A1303" t="s">
        <v>3752</v>
      </c>
      <c r="B1303" t="s">
        <v>2050</v>
      </c>
      <c r="C1303" t="s">
        <v>3753</v>
      </c>
      <c r="D1303" t="s">
        <v>2825</v>
      </c>
      <c r="E1303" t="s">
        <v>3754</v>
      </c>
      <c r="F1303" t="s">
        <v>23</v>
      </c>
      <c r="G1303">
        <v>43.543500000000002</v>
      </c>
    </row>
    <row r="1304" spans="1:7" x14ac:dyDescent="0.55000000000000004">
      <c r="A1304" t="s">
        <v>3735</v>
      </c>
      <c r="B1304" t="s">
        <v>2168</v>
      </c>
      <c r="C1304" t="s">
        <v>3755</v>
      </c>
      <c r="D1304" t="s">
        <v>3756</v>
      </c>
      <c r="E1304" t="s">
        <v>3757</v>
      </c>
      <c r="F1304" t="s">
        <v>45</v>
      </c>
      <c r="G1304">
        <v>29.3705</v>
      </c>
    </row>
    <row r="1305" spans="1:7" x14ac:dyDescent="0.55000000000000004">
      <c r="A1305" t="s">
        <v>3735</v>
      </c>
      <c r="B1305" t="s">
        <v>591</v>
      </c>
      <c r="C1305" t="s">
        <v>3758</v>
      </c>
      <c r="D1305" t="s">
        <v>593</v>
      </c>
      <c r="E1305" t="s">
        <v>3364</v>
      </c>
      <c r="F1305" t="s">
        <v>23</v>
      </c>
      <c r="G1305">
        <v>28.109300000000001</v>
      </c>
    </row>
    <row r="1306" spans="1:7" x14ac:dyDescent="0.55000000000000004">
      <c r="A1306" t="s">
        <v>3759</v>
      </c>
      <c r="B1306" t="s">
        <v>2842</v>
      </c>
      <c r="C1306" t="s">
        <v>3760</v>
      </c>
      <c r="D1306" t="s">
        <v>3761</v>
      </c>
      <c r="F1306" t="s">
        <v>71</v>
      </c>
      <c r="G1306">
        <v>253.2774</v>
      </c>
    </row>
    <row r="1307" spans="1:7" x14ac:dyDescent="0.55000000000000004">
      <c r="A1307" t="s">
        <v>3762</v>
      </c>
      <c r="B1307" t="s">
        <v>1430</v>
      </c>
      <c r="C1307" t="s">
        <v>3763</v>
      </c>
      <c r="D1307" t="s">
        <v>3764</v>
      </c>
      <c r="F1307" t="s">
        <v>71</v>
      </c>
      <c r="G1307">
        <v>743.91800000000001</v>
      </c>
    </row>
    <row r="1308" spans="1:7" x14ac:dyDescent="0.55000000000000004">
      <c r="A1308" t="s">
        <v>3759</v>
      </c>
      <c r="B1308" t="s">
        <v>3018</v>
      </c>
      <c r="C1308" t="s">
        <v>3765</v>
      </c>
      <c r="D1308" t="s">
        <v>3766</v>
      </c>
      <c r="F1308" t="s">
        <v>71</v>
      </c>
      <c r="G1308">
        <v>242.2174</v>
      </c>
    </row>
    <row r="1309" spans="1:7" x14ac:dyDescent="0.55000000000000004">
      <c r="A1309" t="s">
        <v>3762</v>
      </c>
      <c r="B1309" t="s">
        <v>2471</v>
      </c>
      <c r="C1309" t="s">
        <v>3767</v>
      </c>
      <c r="D1309" t="s">
        <v>3768</v>
      </c>
      <c r="F1309" t="s">
        <v>71</v>
      </c>
      <c r="G1309">
        <v>509.1891</v>
      </c>
    </row>
    <row r="1310" spans="1:7" x14ac:dyDescent="0.55000000000000004">
      <c r="A1310" t="s">
        <v>3759</v>
      </c>
      <c r="B1310" t="s">
        <v>31</v>
      </c>
      <c r="C1310" t="s">
        <v>3769</v>
      </c>
      <c r="D1310" t="s">
        <v>3770</v>
      </c>
      <c r="F1310" t="s">
        <v>71</v>
      </c>
      <c r="G1310">
        <v>122.5304</v>
      </c>
    </row>
    <row r="1311" spans="1:7" x14ac:dyDescent="0.55000000000000004">
      <c r="A1311" t="s">
        <v>3762</v>
      </c>
      <c r="B1311" t="s">
        <v>19</v>
      </c>
      <c r="C1311" t="s">
        <v>3771</v>
      </c>
      <c r="D1311" t="s">
        <v>3772</v>
      </c>
      <c r="E1311" t="s">
        <v>3773</v>
      </c>
      <c r="F1311" t="s">
        <v>188</v>
      </c>
      <c r="G1311">
        <v>43.8705</v>
      </c>
    </row>
    <row r="1312" spans="1:7" x14ac:dyDescent="0.55000000000000004">
      <c r="A1312" t="s">
        <v>3774</v>
      </c>
      <c r="B1312" t="s">
        <v>19</v>
      </c>
      <c r="C1312" t="s">
        <v>3775</v>
      </c>
      <c r="D1312" t="s">
        <v>3776</v>
      </c>
      <c r="E1312" t="s">
        <v>3777</v>
      </c>
      <c r="F1312" t="s">
        <v>188</v>
      </c>
      <c r="G1312">
        <v>22.4297</v>
      </c>
    </row>
    <row r="1313" spans="1:7" x14ac:dyDescent="0.55000000000000004">
      <c r="A1313" t="s">
        <v>3759</v>
      </c>
      <c r="B1313" t="s">
        <v>201</v>
      </c>
      <c r="C1313" t="s">
        <v>3778</v>
      </c>
      <c r="D1313" t="s">
        <v>319</v>
      </c>
      <c r="E1313" t="s">
        <v>3779</v>
      </c>
      <c r="F1313" t="s">
        <v>23</v>
      </c>
      <c r="G1313">
        <v>24.5124</v>
      </c>
    </row>
    <row r="1314" spans="1:7" x14ac:dyDescent="0.55000000000000004">
      <c r="A1314" t="s">
        <v>3762</v>
      </c>
      <c r="B1314" t="s">
        <v>201</v>
      </c>
      <c r="C1314" t="s">
        <v>3780</v>
      </c>
      <c r="D1314" t="s">
        <v>3781</v>
      </c>
      <c r="F1314" t="s">
        <v>71</v>
      </c>
      <c r="G1314">
        <v>317.53489999999999</v>
      </c>
    </row>
    <row r="1315" spans="1:7" x14ac:dyDescent="0.55000000000000004">
      <c r="A1315" t="s">
        <v>3762</v>
      </c>
      <c r="B1315" t="s">
        <v>1211</v>
      </c>
      <c r="C1315" t="s">
        <v>3782</v>
      </c>
      <c r="D1315" t="s">
        <v>3783</v>
      </c>
      <c r="E1315" t="s">
        <v>3784</v>
      </c>
      <c r="F1315" t="s">
        <v>23</v>
      </c>
      <c r="G1315">
        <v>22.950700000000001</v>
      </c>
    </row>
    <row r="1316" spans="1:7" x14ac:dyDescent="0.55000000000000004">
      <c r="A1316" t="s">
        <v>3759</v>
      </c>
      <c r="B1316" t="s">
        <v>388</v>
      </c>
      <c r="C1316" t="s">
        <v>3785</v>
      </c>
      <c r="D1316" t="s">
        <v>3786</v>
      </c>
      <c r="E1316" t="s">
        <v>712</v>
      </c>
      <c r="F1316" t="s">
        <v>23</v>
      </c>
      <c r="G1316">
        <v>14.1548</v>
      </c>
    </row>
    <row r="1317" spans="1:7" x14ac:dyDescent="0.55000000000000004">
      <c r="A1317" t="s">
        <v>3759</v>
      </c>
      <c r="B1317" t="s">
        <v>224</v>
      </c>
      <c r="C1317" t="s">
        <v>3787</v>
      </c>
      <c r="D1317" t="s">
        <v>2541</v>
      </c>
      <c r="E1317" t="s">
        <v>3788</v>
      </c>
      <c r="F1317" t="s">
        <v>23</v>
      </c>
      <c r="G1317">
        <v>15.467499999999999</v>
      </c>
    </row>
    <row r="1318" spans="1:7" x14ac:dyDescent="0.55000000000000004">
      <c r="A1318" t="s">
        <v>3759</v>
      </c>
      <c r="B1318" t="s">
        <v>2086</v>
      </c>
      <c r="C1318" t="s">
        <v>3789</v>
      </c>
      <c r="D1318" t="s">
        <v>2553</v>
      </c>
      <c r="E1318" t="s">
        <v>3790</v>
      </c>
      <c r="F1318" t="s">
        <v>23</v>
      </c>
      <c r="G1318">
        <v>63.717700000000001</v>
      </c>
    </row>
    <row r="1319" spans="1:7" x14ac:dyDescent="0.55000000000000004">
      <c r="A1319" t="s">
        <v>3791</v>
      </c>
      <c r="B1319" t="s">
        <v>58</v>
      </c>
      <c r="C1319" t="s">
        <v>3792</v>
      </c>
      <c r="D1319" t="s">
        <v>3793</v>
      </c>
      <c r="E1319" t="s">
        <v>3794</v>
      </c>
      <c r="F1319" t="s">
        <v>188</v>
      </c>
      <c r="G1319">
        <v>26.3736</v>
      </c>
    </row>
    <row r="1320" spans="1:7" x14ac:dyDescent="0.55000000000000004">
      <c r="A1320" t="s">
        <v>3791</v>
      </c>
      <c r="B1320" t="s">
        <v>1060</v>
      </c>
      <c r="C1320" t="s">
        <v>3795</v>
      </c>
      <c r="D1320" t="s">
        <v>3796</v>
      </c>
      <c r="E1320" t="s">
        <v>3797</v>
      </c>
      <c r="F1320" t="s">
        <v>23</v>
      </c>
      <c r="G1320">
        <v>156.70269999999999</v>
      </c>
    </row>
    <row r="1321" spans="1:7" x14ac:dyDescent="0.55000000000000004">
      <c r="A1321" t="s">
        <v>3791</v>
      </c>
      <c r="B1321" t="s">
        <v>63</v>
      </c>
      <c r="C1321" t="s">
        <v>3798</v>
      </c>
      <c r="D1321" t="s">
        <v>3684</v>
      </c>
      <c r="E1321" t="s">
        <v>3799</v>
      </c>
      <c r="F1321" t="s">
        <v>23</v>
      </c>
      <c r="G1321">
        <v>53.0184</v>
      </c>
    </row>
    <row r="1322" spans="1:7" x14ac:dyDescent="0.55000000000000004">
      <c r="A1322" t="s">
        <v>3791</v>
      </c>
      <c r="B1322" t="s">
        <v>603</v>
      </c>
      <c r="C1322" t="s">
        <v>3800</v>
      </c>
      <c r="D1322" t="s">
        <v>3801</v>
      </c>
      <c r="E1322" t="s">
        <v>3802</v>
      </c>
      <c r="F1322" t="s">
        <v>23</v>
      </c>
      <c r="G1322">
        <v>27.2044</v>
      </c>
    </row>
    <row r="1323" spans="1:7" x14ac:dyDescent="0.55000000000000004">
      <c r="A1323" t="s">
        <v>3791</v>
      </c>
      <c r="B1323" t="s">
        <v>303</v>
      </c>
      <c r="C1323" t="s">
        <v>3803</v>
      </c>
      <c r="D1323" t="s">
        <v>3804</v>
      </c>
      <c r="E1323" t="s">
        <v>2766</v>
      </c>
      <c r="F1323" t="s">
        <v>23</v>
      </c>
      <c r="G1323">
        <v>136.9511</v>
      </c>
    </row>
    <row r="1324" spans="1:7" x14ac:dyDescent="0.55000000000000004">
      <c r="A1324" t="s">
        <v>3791</v>
      </c>
      <c r="B1324" t="s">
        <v>217</v>
      </c>
      <c r="C1324" t="s">
        <v>880</v>
      </c>
      <c r="D1324" t="s">
        <v>219</v>
      </c>
      <c r="E1324" t="s">
        <v>3805</v>
      </c>
      <c r="F1324" t="s">
        <v>12</v>
      </c>
      <c r="G1324">
        <v>20.869399999999999</v>
      </c>
    </row>
    <row r="1325" spans="1:7" x14ac:dyDescent="0.55000000000000004">
      <c r="A1325" t="s">
        <v>3791</v>
      </c>
      <c r="B1325" t="s">
        <v>217</v>
      </c>
      <c r="C1325" t="s">
        <v>3806</v>
      </c>
      <c r="D1325" t="s">
        <v>3807</v>
      </c>
      <c r="E1325" t="s">
        <v>2860</v>
      </c>
      <c r="F1325" t="s">
        <v>23</v>
      </c>
      <c r="G1325">
        <v>34.727400000000003</v>
      </c>
    </row>
    <row r="1326" spans="1:7" x14ac:dyDescent="0.55000000000000004">
      <c r="A1326" t="s">
        <v>3791</v>
      </c>
      <c r="B1326" t="s">
        <v>424</v>
      </c>
      <c r="C1326" t="s">
        <v>3808</v>
      </c>
      <c r="D1326" t="s">
        <v>2517</v>
      </c>
      <c r="E1326" t="s">
        <v>204</v>
      </c>
      <c r="F1326" t="s">
        <v>23</v>
      </c>
      <c r="G1326">
        <v>51.262700000000002</v>
      </c>
    </row>
    <row r="1327" spans="1:7" x14ac:dyDescent="0.55000000000000004">
      <c r="A1327" t="s">
        <v>3791</v>
      </c>
      <c r="B1327" t="s">
        <v>1069</v>
      </c>
      <c r="C1327" t="s">
        <v>3809</v>
      </c>
      <c r="D1327" t="s">
        <v>1154</v>
      </c>
      <c r="E1327" t="s">
        <v>3810</v>
      </c>
      <c r="F1327" t="s">
        <v>71</v>
      </c>
      <c r="G1327">
        <v>106.8961</v>
      </c>
    </row>
    <row r="1328" spans="1:7" x14ac:dyDescent="0.55000000000000004">
      <c r="A1328" t="s">
        <v>3811</v>
      </c>
      <c r="B1328" t="s">
        <v>19</v>
      </c>
      <c r="C1328" t="s">
        <v>3812</v>
      </c>
      <c r="D1328" t="s">
        <v>3813</v>
      </c>
      <c r="E1328" t="s">
        <v>3814</v>
      </c>
      <c r="F1328" t="s">
        <v>12</v>
      </c>
      <c r="G1328">
        <v>52.404200000000003</v>
      </c>
    </row>
    <row r="1329" spans="1:7" x14ac:dyDescent="0.55000000000000004">
      <c r="A1329" t="s">
        <v>3791</v>
      </c>
      <c r="B1329" t="s">
        <v>19</v>
      </c>
      <c r="C1329" t="s">
        <v>3815</v>
      </c>
      <c r="D1329" t="s">
        <v>3816</v>
      </c>
      <c r="E1329" t="s">
        <v>3817</v>
      </c>
      <c r="F1329" t="s">
        <v>12</v>
      </c>
      <c r="G1329">
        <v>53.862499999999997</v>
      </c>
    </row>
    <row r="1330" spans="1:7" x14ac:dyDescent="0.55000000000000004">
      <c r="A1330" t="s">
        <v>3791</v>
      </c>
      <c r="B1330" t="s">
        <v>19</v>
      </c>
      <c r="C1330" t="s">
        <v>3818</v>
      </c>
      <c r="D1330" t="s">
        <v>3819</v>
      </c>
      <c r="E1330" t="s">
        <v>3820</v>
      </c>
      <c r="F1330" t="s">
        <v>45</v>
      </c>
      <c r="G1330">
        <v>26.192599999999999</v>
      </c>
    </row>
    <row r="1331" spans="1:7" x14ac:dyDescent="0.55000000000000004">
      <c r="A1331" t="s">
        <v>3791</v>
      </c>
      <c r="B1331" t="s">
        <v>19</v>
      </c>
      <c r="C1331" t="s">
        <v>3821</v>
      </c>
      <c r="D1331" t="s">
        <v>3822</v>
      </c>
      <c r="E1331" t="s">
        <v>3823</v>
      </c>
      <c r="F1331" t="s">
        <v>188</v>
      </c>
      <c r="G1331">
        <v>52.190800000000003</v>
      </c>
    </row>
    <row r="1332" spans="1:7" x14ac:dyDescent="0.55000000000000004">
      <c r="A1332" t="s">
        <v>3791</v>
      </c>
      <c r="B1332" t="s">
        <v>19</v>
      </c>
      <c r="C1332" t="s">
        <v>3824</v>
      </c>
      <c r="D1332" t="s">
        <v>3825</v>
      </c>
      <c r="E1332" t="s">
        <v>3826</v>
      </c>
      <c r="F1332" t="s">
        <v>23</v>
      </c>
      <c r="G1332">
        <v>33.872300000000003</v>
      </c>
    </row>
    <row r="1333" spans="1:7" x14ac:dyDescent="0.55000000000000004">
      <c r="A1333" t="s">
        <v>3791</v>
      </c>
      <c r="B1333" t="s">
        <v>19</v>
      </c>
      <c r="C1333" t="s">
        <v>3827</v>
      </c>
      <c r="D1333" t="s">
        <v>3828</v>
      </c>
      <c r="E1333" t="s">
        <v>3829</v>
      </c>
      <c r="F1333" t="s">
        <v>23</v>
      </c>
      <c r="G1333">
        <v>60.137300000000003</v>
      </c>
    </row>
    <row r="1334" spans="1:7" x14ac:dyDescent="0.55000000000000004">
      <c r="A1334" t="s">
        <v>3791</v>
      </c>
      <c r="B1334" t="s">
        <v>19</v>
      </c>
      <c r="C1334" t="s">
        <v>3830</v>
      </c>
      <c r="D1334" t="s">
        <v>138</v>
      </c>
      <c r="E1334" t="s">
        <v>3831</v>
      </c>
      <c r="F1334" t="s">
        <v>504</v>
      </c>
      <c r="G1334">
        <v>102.43129999999999</v>
      </c>
    </row>
    <row r="1335" spans="1:7" x14ac:dyDescent="0.55000000000000004">
      <c r="A1335" t="s">
        <v>3791</v>
      </c>
      <c r="B1335" t="s">
        <v>379</v>
      </c>
      <c r="C1335" t="s">
        <v>3832</v>
      </c>
      <c r="D1335" t="s">
        <v>3833</v>
      </c>
      <c r="E1335" t="s">
        <v>2077</v>
      </c>
      <c r="F1335" t="s">
        <v>12</v>
      </c>
      <c r="G1335">
        <v>34.408099999999997</v>
      </c>
    </row>
    <row r="1336" spans="1:7" x14ac:dyDescent="0.55000000000000004">
      <c r="A1336" t="s">
        <v>3791</v>
      </c>
      <c r="B1336" t="s">
        <v>321</v>
      </c>
      <c r="C1336" t="s">
        <v>3834</v>
      </c>
      <c r="D1336" t="s">
        <v>3835</v>
      </c>
      <c r="E1336" t="s">
        <v>3836</v>
      </c>
      <c r="F1336" t="s">
        <v>23</v>
      </c>
      <c r="G1336">
        <v>58.586500000000001</v>
      </c>
    </row>
    <row r="1337" spans="1:7" x14ac:dyDescent="0.55000000000000004">
      <c r="A1337" t="s">
        <v>3791</v>
      </c>
      <c r="B1337" t="s">
        <v>224</v>
      </c>
      <c r="C1337" t="s">
        <v>3837</v>
      </c>
      <c r="D1337" t="s">
        <v>3838</v>
      </c>
      <c r="E1337" t="s">
        <v>3839</v>
      </c>
      <c r="F1337" t="s">
        <v>23</v>
      </c>
      <c r="G1337">
        <v>70.129800000000003</v>
      </c>
    </row>
    <row r="1338" spans="1:7" x14ac:dyDescent="0.55000000000000004">
      <c r="A1338" t="s">
        <v>3791</v>
      </c>
      <c r="B1338" t="s">
        <v>103</v>
      </c>
      <c r="C1338" t="s">
        <v>3840</v>
      </c>
      <c r="D1338" t="s">
        <v>3841</v>
      </c>
      <c r="E1338" t="s">
        <v>3842</v>
      </c>
      <c r="F1338" t="s">
        <v>23</v>
      </c>
      <c r="G1338">
        <v>126.2088</v>
      </c>
    </row>
    <row r="1339" spans="1:7" x14ac:dyDescent="0.55000000000000004">
      <c r="A1339" t="s">
        <v>3791</v>
      </c>
      <c r="B1339" t="s">
        <v>234</v>
      </c>
      <c r="C1339" t="s">
        <v>3843</v>
      </c>
      <c r="D1339" t="s">
        <v>631</v>
      </c>
      <c r="E1339" t="s">
        <v>1088</v>
      </c>
      <c r="F1339" t="s">
        <v>23</v>
      </c>
      <c r="G1339">
        <v>72.105000000000004</v>
      </c>
    </row>
    <row r="1340" spans="1:7" x14ac:dyDescent="0.55000000000000004">
      <c r="A1340" t="s">
        <v>3791</v>
      </c>
      <c r="B1340" t="s">
        <v>2455</v>
      </c>
      <c r="C1340" t="s">
        <v>3844</v>
      </c>
      <c r="D1340" t="s">
        <v>3845</v>
      </c>
      <c r="E1340" t="s">
        <v>3846</v>
      </c>
      <c r="F1340" t="s">
        <v>71</v>
      </c>
      <c r="G1340">
        <v>138.6198</v>
      </c>
    </row>
    <row r="1341" spans="1:7" x14ac:dyDescent="0.55000000000000004">
      <c r="A1341" t="s">
        <v>3791</v>
      </c>
      <c r="B1341" t="s">
        <v>391</v>
      </c>
      <c r="C1341" t="s">
        <v>3847</v>
      </c>
      <c r="D1341" t="s">
        <v>393</v>
      </c>
      <c r="E1341" t="s">
        <v>394</v>
      </c>
      <c r="F1341" t="s">
        <v>23</v>
      </c>
      <c r="G1341">
        <v>22.427199999999999</v>
      </c>
    </row>
    <row r="1342" spans="1:7" x14ac:dyDescent="0.55000000000000004">
      <c r="A1342" t="s">
        <v>3791</v>
      </c>
      <c r="B1342" t="s">
        <v>84</v>
      </c>
      <c r="C1342" t="s">
        <v>3848</v>
      </c>
      <c r="D1342" t="s">
        <v>2291</v>
      </c>
      <c r="E1342" t="s">
        <v>2292</v>
      </c>
      <c r="F1342" t="s">
        <v>23</v>
      </c>
      <c r="G1342">
        <v>9.9751999999999992</v>
      </c>
    </row>
    <row r="1343" spans="1:7" x14ac:dyDescent="0.55000000000000004">
      <c r="A1343" t="s">
        <v>3791</v>
      </c>
      <c r="B1343" t="s">
        <v>84</v>
      </c>
      <c r="C1343" t="s">
        <v>3849</v>
      </c>
      <c r="D1343" t="s">
        <v>86</v>
      </c>
      <c r="E1343" t="s">
        <v>3850</v>
      </c>
      <c r="F1343" t="s">
        <v>23</v>
      </c>
      <c r="G1343">
        <v>9.6450999999999993</v>
      </c>
    </row>
    <row r="1344" spans="1:7" x14ac:dyDescent="0.55000000000000004">
      <c r="A1344" t="s">
        <v>3791</v>
      </c>
      <c r="B1344" t="s">
        <v>356</v>
      </c>
      <c r="C1344" t="s">
        <v>3851</v>
      </c>
      <c r="D1344" t="s">
        <v>358</v>
      </c>
      <c r="E1344" t="s">
        <v>3174</v>
      </c>
      <c r="F1344" t="s">
        <v>23</v>
      </c>
      <c r="G1344">
        <v>58.995800000000003</v>
      </c>
    </row>
    <row r="1345" spans="1:7" x14ac:dyDescent="0.55000000000000004">
      <c r="A1345" t="s">
        <v>3811</v>
      </c>
      <c r="B1345" t="s">
        <v>53</v>
      </c>
      <c r="C1345" t="s">
        <v>3852</v>
      </c>
      <c r="D1345" t="s">
        <v>3853</v>
      </c>
      <c r="E1345" t="s">
        <v>3854</v>
      </c>
      <c r="F1345" t="s">
        <v>12</v>
      </c>
      <c r="G1345">
        <v>18.436800000000002</v>
      </c>
    </row>
    <row r="1346" spans="1:7" x14ac:dyDescent="0.55000000000000004">
      <c r="A1346" t="s">
        <v>3791</v>
      </c>
      <c r="B1346" t="s">
        <v>2239</v>
      </c>
      <c r="C1346" t="s">
        <v>3855</v>
      </c>
      <c r="D1346" t="s">
        <v>3856</v>
      </c>
      <c r="E1346" t="s">
        <v>3857</v>
      </c>
      <c r="F1346" t="s">
        <v>12</v>
      </c>
      <c r="G1346">
        <v>23.305499999999999</v>
      </c>
    </row>
    <row r="1347" spans="1:7" x14ac:dyDescent="0.55000000000000004">
      <c r="A1347" t="s">
        <v>3791</v>
      </c>
      <c r="B1347" t="s">
        <v>2239</v>
      </c>
      <c r="C1347" t="s">
        <v>3858</v>
      </c>
      <c r="D1347" t="s">
        <v>3859</v>
      </c>
      <c r="F1347" t="s">
        <v>71</v>
      </c>
      <c r="G1347">
        <v>66.587999999999994</v>
      </c>
    </row>
    <row r="1348" spans="1:7" x14ac:dyDescent="0.55000000000000004">
      <c r="A1348" t="s">
        <v>3791</v>
      </c>
      <c r="B1348" t="s">
        <v>832</v>
      </c>
      <c r="C1348" t="s">
        <v>3860</v>
      </c>
      <c r="D1348" t="s">
        <v>3861</v>
      </c>
      <c r="E1348" t="s">
        <v>3862</v>
      </c>
      <c r="F1348" t="s">
        <v>12</v>
      </c>
      <c r="G1348">
        <v>16.324999999999999</v>
      </c>
    </row>
    <row r="1349" spans="1:7" x14ac:dyDescent="0.55000000000000004">
      <c r="A1349" t="s">
        <v>3863</v>
      </c>
      <c r="B1349" t="s">
        <v>2842</v>
      </c>
      <c r="C1349" t="s">
        <v>3864</v>
      </c>
      <c r="D1349" t="s">
        <v>3865</v>
      </c>
      <c r="E1349" t="s">
        <v>3866</v>
      </c>
      <c r="F1349" t="s">
        <v>12</v>
      </c>
      <c r="G1349">
        <v>51.612900000000003</v>
      </c>
    </row>
    <row r="1350" spans="1:7" x14ac:dyDescent="0.55000000000000004">
      <c r="A1350" t="s">
        <v>3863</v>
      </c>
      <c r="B1350" t="s">
        <v>2842</v>
      </c>
      <c r="C1350" t="s">
        <v>3867</v>
      </c>
      <c r="D1350" t="s">
        <v>3868</v>
      </c>
      <c r="E1350" t="s">
        <v>3869</v>
      </c>
      <c r="F1350" t="s">
        <v>12</v>
      </c>
      <c r="G1350">
        <v>25.770299999999999</v>
      </c>
    </row>
    <row r="1351" spans="1:7" x14ac:dyDescent="0.55000000000000004">
      <c r="A1351" t="s">
        <v>3863</v>
      </c>
      <c r="B1351" t="s">
        <v>2842</v>
      </c>
      <c r="C1351" t="s">
        <v>3870</v>
      </c>
      <c r="D1351" t="s">
        <v>3871</v>
      </c>
      <c r="E1351" t="s">
        <v>3872</v>
      </c>
      <c r="F1351" t="s">
        <v>12</v>
      </c>
      <c r="G1351">
        <v>27.6021</v>
      </c>
    </row>
    <row r="1352" spans="1:7" x14ac:dyDescent="0.55000000000000004">
      <c r="A1352" t="s">
        <v>3863</v>
      </c>
      <c r="B1352" t="s">
        <v>2842</v>
      </c>
      <c r="C1352" t="s">
        <v>3873</v>
      </c>
      <c r="D1352" t="s">
        <v>3874</v>
      </c>
      <c r="E1352" t="s">
        <v>3875</v>
      </c>
      <c r="F1352" t="s">
        <v>188</v>
      </c>
      <c r="G1352">
        <v>50.817799999999998</v>
      </c>
    </row>
    <row r="1353" spans="1:7" x14ac:dyDescent="0.55000000000000004">
      <c r="A1353" t="s">
        <v>3876</v>
      </c>
      <c r="B1353" t="s">
        <v>1060</v>
      </c>
      <c r="C1353" t="s">
        <v>3877</v>
      </c>
      <c r="D1353" t="s">
        <v>3878</v>
      </c>
      <c r="E1353" t="s">
        <v>3879</v>
      </c>
      <c r="F1353" t="s">
        <v>23</v>
      </c>
      <c r="G1353">
        <v>21.1509</v>
      </c>
    </row>
    <row r="1354" spans="1:7" x14ac:dyDescent="0.55000000000000004">
      <c r="A1354" t="s">
        <v>3876</v>
      </c>
      <c r="B1354" t="s">
        <v>1060</v>
      </c>
      <c r="C1354" t="s">
        <v>3880</v>
      </c>
      <c r="D1354" t="s">
        <v>3881</v>
      </c>
      <c r="E1354" t="s">
        <v>3882</v>
      </c>
      <c r="F1354" t="s">
        <v>23</v>
      </c>
      <c r="G1354">
        <v>25.171600000000002</v>
      </c>
    </row>
    <row r="1355" spans="1:7" x14ac:dyDescent="0.55000000000000004">
      <c r="A1355" t="s">
        <v>3863</v>
      </c>
      <c r="B1355" t="s">
        <v>120</v>
      </c>
      <c r="C1355" t="s">
        <v>3883</v>
      </c>
      <c r="D1355" t="s">
        <v>3884</v>
      </c>
      <c r="E1355" t="s">
        <v>3885</v>
      </c>
      <c r="F1355" t="s">
        <v>23</v>
      </c>
      <c r="G1355">
        <v>44.802999999999997</v>
      </c>
    </row>
    <row r="1356" spans="1:7" x14ac:dyDescent="0.55000000000000004">
      <c r="A1356" t="s">
        <v>3876</v>
      </c>
      <c r="B1356" t="s">
        <v>2065</v>
      </c>
      <c r="C1356" t="s">
        <v>3886</v>
      </c>
      <c r="D1356" t="s">
        <v>3887</v>
      </c>
      <c r="E1356" t="s">
        <v>3253</v>
      </c>
      <c r="F1356" t="s">
        <v>12</v>
      </c>
      <c r="G1356">
        <v>59.395200000000003</v>
      </c>
    </row>
    <row r="1357" spans="1:7" x14ac:dyDescent="0.55000000000000004">
      <c r="A1357" t="s">
        <v>3863</v>
      </c>
      <c r="B1357" t="s">
        <v>2196</v>
      </c>
      <c r="C1357" t="s">
        <v>3888</v>
      </c>
      <c r="D1357" t="s">
        <v>3889</v>
      </c>
      <c r="E1357" t="s">
        <v>3890</v>
      </c>
      <c r="F1357" t="s">
        <v>23</v>
      </c>
      <c r="G1357">
        <v>39.806800000000003</v>
      </c>
    </row>
    <row r="1358" spans="1:7" x14ac:dyDescent="0.55000000000000004">
      <c r="A1358" t="s">
        <v>3863</v>
      </c>
      <c r="B1358" t="s">
        <v>2118</v>
      </c>
      <c r="C1358" t="s">
        <v>3891</v>
      </c>
      <c r="D1358" t="s">
        <v>3892</v>
      </c>
      <c r="E1358" t="s">
        <v>3893</v>
      </c>
      <c r="F1358" t="s">
        <v>23</v>
      </c>
      <c r="G1358">
        <v>59.5062</v>
      </c>
    </row>
    <row r="1359" spans="1:7" x14ac:dyDescent="0.55000000000000004">
      <c r="A1359" t="s">
        <v>3876</v>
      </c>
      <c r="B1359" t="s">
        <v>2512</v>
      </c>
      <c r="C1359" t="s">
        <v>3894</v>
      </c>
      <c r="D1359" t="s">
        <v>3895</v>
      </c>
      <c r="E1359" t="s">
        <v>3896</v>
      </c>
      <c r="F1359" t="s">
        <v>23</v>
      </c>
      <c r="G1359">
        <v>36.990200000000002</v>
      </c>
    </row>
    <row r="1360" spans="1:7" x14ac:dyDescent="0.55000000000000004">
      <c r="A1360" t="s">
        <v>3876</v>
      </c>
      <c r="B1360" t="s">
        <v>1503</v>
      </c>
      <c r="C1360" t="s">
        <v>3897</v>
      </c>
      <c r="D1360" t="s">
        <v>3898</v>
      </c>
      <c r="E1360" t="s">
        <v>3899</v>
      </c>
      <c r="F1360" t="s">
        <v>12</v>
      </c>
      <c r="G1360">
        <v>21.729800000000001</v>
      </c>
    </row>
    <row r="1361" spans="1:7" x14ac:dyDescent="0.55000000000000004">
      <c r="A1361" t="s">
        <v>3876</v>
      </c>
      <c r="B1361" t="s">
        <v>1503</v>
      </c>
      <c r="C1361" t="s">
        <v>3900</v>
      </c>
      <c r="D1361" t="s">
        <v>3901</v>
      </c>
      <c r="E1361" t="s">
        <v>3902</v>
      </c>
      <c r="F1361" t="s">
        <v>12</v>
      </c>
      <c r="G1361">
        <v>12.6053</v>
      </c>
    </row>
    <row r="1362" spans="1:7" x14ac:dyDescent="0.55000000000000004">
      <c r="A1362" t="s">
        <v>3863</v>
      </c>
      <c r="B1362" t="s">
        <v>217</v>
      </c>
      <c r="C1362" t="s">
        <v>3903</v>
      </c>
      <c r="D1362" t="s">
        <v>1811</v>
      </c>
      <c r="E1362" t="s">
        <v>3904</v>
      </c>
      <c r="F1362" t="s">
        <v>12</v>
      </c>
      <c r="G1362">
        <v>24.1691</v>
      </c>
    </row>
    <row r="1363" spans="1:7" x14ac:dyDescent="0.55000000000000004">
      <c r="A1363" t="s">
        <v>3863</v>
      </c>
      <c r="B1363" t="s">
        <v>379</v>
      </c>
      <c r="C1363" t="s">
        <v>3905</v>
      </c>
      <c r="D1363" t="s">
        <v>3906</v>
      </c>
      <c r="E1363" t="s">
        <v>3907</v>
      </c>
      <c r="F1363" t="s">
        <v>12</v>
      </c>
      <c r="G1363">
        <v>36.110999999999997</v>
      </c>
    </row>
    <row r="1364" spans="1:7" x14ac:dyDescent="0.55000000000000004">
      <c r="A1364" t="s">
        <v>3863</v>
      </c>
      <c r="B1364" t="s">
        <v>379</v>
      </c>
      <c r="C1364" t="s">
        <v>3908</v>
      </c>
      <c r="D1364" t="s">
        <v>3909</v>
      </c>
      <c r="E1364" t="s">
        <v>3910</v>
      </c>
      <c r="F1364" t="s">
        <v>12</v>
      </c>
      <c r="G1364">
        <v>10.201000000000001</v>
      </c>
    </row>
    <row r="1365" spans="1:7" x14ac:dyDescent="0.55000000000000004">
      <c r="A1365" t="s">
        <v>3863</v>
      </c>
      <c r="B1365" t="s">
        <v>379</v>
      </c>
      <c r="C1365" t="s">
        <v>3911</v>
      </c>
      <c r="D1365" t="s">
        <v>3912</v>
      </c>
      <c r="E1365" t="s">
        <v>3913</v>
      </c>
      <c r="F1365" t="s">
        <v>12</v>
      </c>
      <c r="G1365">
        <v>22.909500000000001</v>
      </c>
    </row>
    <row r="1366" spans="1:7" x14ac:dyDescent="0.55000000000000004">
      <c r="A1366" t="s">
        <v>3863</v>
      </c>
      <c r="B1366" t="s">
        <v>1133</v>
      </c>
      <c r="C1366" t="s">
        <v>3914</v>
      </c>
      <c r="D1366" t="s">
        <v>3915</v>
      </c>
      <c r="E1366" t="s">
        <v>3242</v>
      </c>
      <c r="F1366" t="s">
        <v>12</v>
      </c>
      <c r="G1366">
        <v>25.584800000000001</v>
      </c>
    </row>
    <row r="1367" spans="1:7" x14ac:dyDescent="0.55000000000000004">
      <c r="A1367" t="s">
        <v>3863</v>
      </c>
      <c r="B1367" t="s">
        <v>1211</v>
      </c>
      <c r="C1367" t="s">
        <v>3916</v>
      </c>
      <c r="D1367" t="s">
        <v>3917</v>
      </c>
      <c r="E1367" t="s">
        <v>3918</v>
      </c>
      <c r="F1367" t="s">
        <v>23</v>
      </c>
      <c r="G1367">
        <v>30.504300000000001</v>
      </c>
    </row>
    <row r="1368" spans="1:7" x14ac:dyDescent="0.55000000000000004">
      <c r="A1368" t="s">
        <v>3863</v>
      </c>
      <c r="B1368" t="s">
        <v>1211</v>
      </c>
      <c r="C1368" t="s">
        <v>3919</v>
      </c>
      <c r="D1368" t="s">
        <v>3920</v>
      </c>
      <c r="E1368" t="s">
        <v>3921</v>
      </c>
      <c r="F1368" t="s">
        <v>23</v>
      </c>
      <c r="G1368">
        <v>27.5794</v>
      </c>
    </row>
    <row r="1369" spans="1:7" x14ac:dyDescent="0.55000000000000004">
      <c r="A1369" t="s">
        <v>3922</v>
      </c>
      <c r="B1369" t="s">
        <v>1211</v>
      </c>
      <c r="C1369" t="s">
        <v>3923</v>
      </c>
      <c r="D1369" t="s">
        <v>3924</v>
      </c>
      <c r="E1369" t="s">
        <v>3925</v>
      </c>
      <c r="F1369" t="s">
        <v>23</v>
      </c>
      <c r="G1369">
        <v>21.5259</v>
      </c>
    </row>
    <row r="1370" spans="1:7" x14ac:dyDescent="0.55000000000000004">
      <c r="A1370" t="s">
        <v>3863</v>
      </c>
      <c r="B1370" t="s">
        <v>1211</v>
      </c>
      <c r="C1370" t="s">
        <v>3926</v>
      </c>
      <c r="D1370" t="s">
        <v>3927</v>
      </c>
      <c r="E1370" t="s">
        <v>3928</v>
      </c>
      <c r="F1370" t="s">
        <v>23</v>
      </c>
      <c r="G1370">
        <v>77.048699999999997</v>
      </c>
    </row>
    <row r="1371" spans="1:7" x14ac:dyDescent="0.55000000000000004">
      <c r="A1371" t="s">
        <v>3863</v>
      </c>
      <c r="B1371" t="s">
        <v>2543</v>
      </c>
      <c r="C1371" t="s">
        <v>3929</v>
      </c>
      <c r="D1371" t="s">
        <v>3930</v>
      </c>
      <c r="E1371" t="s">
        <v>3931</v>
      </c>
      <c r="F1371" t="s">
        <v>23</v>
      </c>
      <c r="G1371">
        <v>23.1294</v>
      </c>
    </row>
    <row r="1372" spans="1:7" x14ac:dyDescent="0.55000000000000004">
      <c r="A1372" t="s">
        <v>3863</v>
      </c>
      <c r="B1372" t="s">
        <v>80</v>
      </c>
      <c r="C1372" t="s">
        <v>3932</v>
      </c>
      <c r="D1372" t="s">
        <v>3933</v>
      </c>
      <c r="E1372" t="s">
        <v>3934</v>
      </c>
      <c r="F1372" t="s">
        <v>12</v>
      </c>
      <c r="G1372">
        <v>28.955100000000002</v>
      </c>
    </row>
    <row r="1373" spans="1:7" x14ac:dyDescent="0.55000000000000004">
      <c r="A1373" t="s">
        <v>3863</v>
      </c>
      <c r="B1373" t="s">
        <v>832</v>
      </c>
      <c r="C1373" t="s">
        <v>3935</v>
      </c>
      <c r="D1373" t="s">
        <v>3936</v>
      </c>
      <c r="E1373" t="s">
        <v>3937</v>
      </c>
      <c r="F1373" t="s">
        <v>12</v>
      </c>
      <c r="G1373">
        <v>10.510400000000001</v>
      </c>
    </row>
    <row r="1374" spans="1:7" x14ac:dyDescent="0.55000000000000004">
      <c r="A1374" t="s">
        <v>3876</v>
      </c>
      <c r="B1374" t="s">
        <v>3938</v>
      </c>
      <c r="C1374" t="s">
        <v>3939</v>
      </c>
      <c r="D1374" t="s">
        <v>3940</v>
      </c>
      <c r="E1374" t="s">
        <v>3941</v>
      </c>
      <c r="F1374" t="s">
        <v>23</v>
      </c>
      <c r="G1374">
        <v>10.9337</v>
      </c>
    </row>
    <row r="1375" spans="1:7" x14ac:dyDescent="0.55000000000000004">
      <c r="A1375" t="s">
        <v>3876</v>
      </c>
      <c r="B1375" t="s">
        <v>3942</v>
      </c>
      <c r="C1375" t="s">
        <v>3943</v>
      </c>
      <c r="D1375" t="s">
        <v>3944</v>
      </c>
      <c r="E1375" t="s">
        <v>3945</v>
      </c>
      <c r="F1375" t="s">
        <v>23</v>
      </c>
      <c r="G1375">
        <v>21.729700000000001</v>
      </c>
    </row>
    <row r="1376" spans="1:7" x14ac:dyDescent="0.55000000000000004">
      <c r="A1376" t="s">
        <v>3946</v>
      </c>
      <c r="B1376" t="s">
        <v>1503</v>
      </c>
      <c r="C1376" t="s">
        <v>3947</v>
      </c>
      <c r="D1376" t="s">
        <v>3546</v>
      </c>
      <c r="E1376" t="s">
        <v>3948</v>
      </c>
      <c r="F1376" t="s">
        <v>12</v>
      </c>
      <c r="G1376">
        <v>42.563699999999997</v>
      </c>
    </row>
    <row r="1377" spans="1:7" x14ac:dyDescent="0.55000000000000004">
      <c r="A1377" t="s">
        <v>3949</v>
      </c>
      <c r="B1377" t="s">
        <v>1211</v>
      </c>
      <c r="C1377" t="s">
        <v>3950</v>
      </c>
      <c r="D1377" t="s">
        <v>3951</v>
      </c>
      <c r="E1377" t="s">
        <v>3952</v>
      </c>
      <c r="F1377" t="s">
        <v>23</v>
      </c>
      <c r="G1377">
        <v>38.889400000000002</v>
      </c>
    </row>
    <row r="1378" spans="1:7" x14ac:dyDescent="0.55000000000000004">
      <c r="A1378" t="s">
        <v>3953</v>
      </c>
      <c r="B1378" t="s">
        <v>14</v>
      </c>
      <c r="C1378" t="s">
        <v>3954</v>
      </c>
      <c r="D1378" t="s">
        <v>3955</v>
      </c>
      <c r="E1378" t="s">
        <v>373</v>
      </c>
      <c r="F1378" t="s">
        <v>23</v>
      </c>
      <c r="G1378">
        <v>56.6126</v>
      </c>
    </row>
    <row r="1379" spans="1:7" x14ac:dyDescent="0.55000000000000004">
      <c r="A1379" t="s">
        <v>3956</v>
      </c>
      <c r="B1379" t="s">
        <v>217</v>
      </c>
      <c r="C1379" t="s">
        <v>3957</v>
      </c>
      <c r="D1379" t="s">
        <v>3958</v>
      </c>
      <c r="E1379" t="s">
        <v>3959</v>
      </c>
      <c r="F1379" t="s">
        <v>23</v>
      </c>
      <c r="G1379">
        <v>106.15940000000001</v>
      </c>
    </row>
    <row r="1380" spans="1:7" x14ac:dyDescent="0.55000000000000004">
      <c r="A1380" t="s">
        <v>3960</v>
      </c>
      <c r="B1380" t="s">
        <v>19</v>
      </c>
      <c r="C1380" t="s">
        <v>3961</v>
      </c>
      <c r="D1380" t="s">
        <v>3962</v>
      </c>
      <c r="E1380" t="s">
        <v>3963</v>
      </c>
      <c r="F1380" t="s">
        <v>45</v>
      </c>
      <c r="G1380">
        <v>29.9833</v>
      </c>
    </row>
    <row r="1381" spans="1:7" x14ac:dyDescent="0.55000000000000004">
      <c r="A1381" t="s">
        <v>3953</v>
      </c>
      <c r="B1381" t="s">
        <v>19</v>
      </c>
      <c r="C1381" t="s">
        <v>3964</v>
      </c>
      <c r="E1381" t="s">
        <v>813</v>
      </c>
      <c r="F1381" t="s">
        <v>45</v>
      </c>
      <c r="G1381">
        <v>40.675800000000002</v>
      </c>
    </row>
    <row r="1382" spans="1:7" x14ac:dyDescent="0.55000000000000004">
      <c r="A1382" t="s">
        <v>3960</v>
      </c>
      <c r="B1382" t="s">
        <v>19</v>
      </c>
      <c r="C1382" t="s">
        <v>3965</v>
      </c>
      <c r="D1382" t="s">
        <v>3966</v>
      </c>
      <c r="E1382" t="s">
        <v>3967</v>
      </c>
      <c r="F1382" t="s">
        <v>45</v>
      </c>
      <c r="G1382">
        <v>26.7682</v>
      </c>
    </row>
    <row r="1383" spans="1:7" x14ac:dyDescent="0.55000000000000004">
      <c r="A1383" t="s">
        <v>3960</v>
      </c>
      <c r="B1383" t="s">
        <v>19</v>
      </c>
      <c r="C1383" t="s">
        <v>3968</v>
      </c>
      <c r="D1383" t="s">
        <v>3969</v>
      </c>
      <c r="E1383" t="s">
        <v>3970</v>
      </c>
      <c r="F1383" t="s">
        <v>188</v>
      </c>
      <c r="G1383">
        <v>23.5764</v>
      </c>
    </row>
    <row r="1384" spans="1:7" x14ac:dyDescent="0.55000000000000004">
      <c r="A1384" t="s">
        <v>3953</v>
      </c>
      <c r="B1384" t="s">
        <v>19</v>
      </c>
      <c r="C1384" t="s">
        <v>3971</v>
      </c>
      <c r="D1384" t="s">
        <v>3972</v>
      </c>
      <c r="E1384" t="s">
        <v>3973</v>
      </c>
      <c r="F1384" t="s">
        <v>23</v>
      </c>
      <c r="G1384">
        <v>38.223700000000001</v>
      </c>
    </row>
    <row r="1385" spans="1:7" x14ac:dyDescent="0.55000000000000004">
      <c r="A1385" t="s">
        <v>3960</v>
      </c>
      <c r="B1385" t="s">
        <v>19</v>
      </c>
      <c r="C1385" t="s">
        <v>3974</v>
      </c>
      <c r="D1385" t="s">
        <v>3975</v>
      </c>
      <c r="E1385" t="s">
        <v>2783</v>
      </c>
      <c r="F1385" t="s">
        <v>23</v>
      </c>
      <c r="G1385">
        <v>32.368899999999996</v>
      </c>
    </row>
    <row r="1386" spans="1:7" x14ac:dyDescent="0.55000000000000004">
      <c r="A1386" t="s">
        <v>3960</v>
      </c>
      <c r="B1386" t="s">
        <v>19</v>
      </c>
      <c r="C1386" t="s">
        <v>3976</v>
      </c>
      <c r="D1386" t="s">
        <v>3977</v>
      </c>
      <c r="F1386" t="s">
        <v>71</v>
      </c>
      <c r="G1386">
        <v>71.980199999999996</v>
      </c>
    </row>
    <row r="1387" spans="1:7" x14ac:dyDescent="0.55000000000000004">
      <c r="A1387" t="s">
        <v>3953</v>
      </c>
      <c r="B1387" t="s">
        <v>379</v>
      </c>
      <c r="C1387" t="s">
        <v>3978</v>
      </c>
      <c r="D1387" t="s">
        <v>2160</v>
      </c>
      <c r="E1387" t="s">
        <v>2158</v>
      </c>
      <c r="F1387" t="s">
        <v>71</v>
      </c>
      <c r="G1387">
        <v>321.82889999999998</v>
      </c>
    </row>
    <row r="1388" spans="1:7" x14ac:dyDescent="0.55000000000000004">
      <c r="A1388" t="s">
        <v>3956</v>
      </c>
      <c r="B1388" t="s">
        <v>391</v>
      </c>
      <c r="C1388" t="s">
        <v>3979</v>
      </c>
      <c r="D1388" t="s">
        <v>815</v>
      </c>
      <c r="E1388" t="s">
        <v>3980</v>
      </c>
      <c r="F1388" t="s">
        <v>71</v>
      </c>
      <c r="G1388">
        <v>71.882499999999993</v>
      </c>
    </row>
    <row r="1389" spans="1:7" x14ac:dyDescent="0.55000000000000004">
      <c r="A1389" t="s">
        <v>3981</v>
      </c>
      <c r="B1389" t="s">
        <v>1411</v>
      </c>
      <c r="C1389" t="s">
        <v>3982</v>
      </c>
      <c r="D1389" t="s">
        <v>3983</v>
      </c>
      <c r="E1389" t="s">
        <v>3984</v>
      </c>
      <c r="F1389" t="s">
        <v>12</v>
      </c>
      <c r="G1389">
        <v>30.4422</v>
      </c>
    </row>
    <row r="1390" spans="1:7" x14ac:dyDescent="0.55000000000000004">
      <c r="A1390" t="s">
        <v>3981</v>
      </c>
      <c r="B1390" t="s">
        <v>1411</v>
      </c>
      <c r="C1390" t="s">
        <v>3985</v>
      </c>
      <c r="D1390" t="s">
        <v>3986</v>
      </c>
      <c r="E1390" t="s">
        <v>3987</v>
      </c>
      <c r="F1390" t="s">
        <v>12</v>
      </c>
      <c r="G1390">
        <v>25.034099999999999</v>
      </c>
    </row>
    <row r="1391" spans="1:7" x14ac:dyDescent="0.55000000000000004">
      <c r="A1391" t="s">
        <v>3981</v>
      </c>
      <c r="B1391" t="s">
        <v>1411</v>
      </c>
      <c r="C1391" t="s">
        <v>3988</v>
      </c>
      <c r="D1391" t="s">
        <v>3585</v>
      </c>
      <c r="E1391" t="s">
        <v>3989</v>
      </c>
      <c r="F1391" t="s">
        <v>12</v>
      </c>
      <c r="G1391">
        <v>25.3508</v>
      </c>
    </row>
    <row r="1392" spans="1:7" x14ac:dyDescent="0.55000000000000004">
      <c r="A1392" t="s">
        <v>3981</v>
      </c>
      <c r="B1392" t="s">
        <v>2065</v>
      </c>
      <c r="C1392" t="s">
        <v>3990</v>
      </c>
      <c r="D1392" t="s">
        <v>3991</v>
      </c>
      <c r="E1392" t="s">
        <v>3992</v>
      </c>
      <c r="F1392" t="s">
        <v>12</v>
      </c>
      <c r="G1392">
        <v>37.167499999999997</v>
      </c>
    </row>
    <row r="1393" spans="1:7" x14ac:dyDescent="0.55000000000000004">
      <c r="A1393" t="s">
        <v>3981</v>
      </c>
      <c r="B1393" t="s">
        <v>1430</v>
      </c>
      <c r="C1393" t="s">
        <v>3993</v>
      </c>
      <c r="D1393" t="s">
        <v>3994</v>
      </c>
      <c r="E1393" t="s">
        <v>3995</v>
      </c>
      <c r="F1393" t="s">
        <v>23</v>
      </c>
      <c r="G1393">
        <v>23.364100000000001</v>
      </c>
    </row>
    <row r="1394" spans="1:7" x14ac:dyDescent="0.55000000000000004">
      <c r="A1394" t="s">
        <v>3996</v>
      </c>
      <c r="B1394" t="s">
        <v>1430</v>
      </c>
      <c r="C1394" t="s">
        <v>3997</v>
      </c>
      <c r="D1394" t="s">
        <v>3998</v>
      </c>
      <c r="E1394" t="s">
        <v>3999</v>
      </c>
      <c r="F1394" t="s">
        <v>23</v>
      </c>
      <c r="G1394">
        <v>50.612299999999998</v>
      </c>
    </row>
    <row r="1395" spans="1:7" x14ac:dyDescent="0.55000000000000004">
      <c r="A1395" t="s">
        <v>3981</v>
      </c>
      <c r="B1395" t="s">
        <v>2471</v>
      </c>
      <c r="C1395" t="s">
        <v>4000</v>
      </c>
      <c r="D1395" t="s">
        <v>4001</v>
      </c>
      <c r="E1395" t="s">
        <v>4002</v>
      </c>
      <c r="F1395" t="s">
        <v>188</v>
      </c>
      <c r="G1395">
        <v>21.729800000000001</v>
      </c>
    </row>
    <row r="1396" spans="1:7" x14ac:dyDescent="0.55000000000000004">
      <c r="A1396" t="s">
        <v>3996</v>
      </c>
      <c r="B1396" t="s">
        <v>2471</v>
      </c>
      <c r="C1396" t="s">
        <v>4003</v>
      </c>
      <c r="D1396" t="s">
        <v>4004</v>
      </c>
      <c r="E1396" t="s">
        <v>4005</v>
      </c>
      <c r="F1396" t="s">
        <v>23</v>
      </c>
      <c r="G1396">
        <v>58.553400000000003</v>
      </c>
    </row>
    <row r="1397" spans="1:7" x14ac:dyDescent="0.55000000000000004">
      <c r="A1397" t="s">
        <v>4006</v>
      </c>
      <c r="B1397" t="s">
        <v>19</v>
      </c>
      <c r="C1397" t="s">
        <v>4007</v>
      </c>
      <c r="D1397" t="s">
        <v>4008</v>
      </c>
      <c r="E1397" t="s">
        <v>4009</v>
      </c>
      <c r="F1397" t="s">
        <v>188</v>
      </c>
      <c r="G1397">
        <v>27.6799</v>
      </c>
    </row>
    <row r="1398" spans="1:7" x14ac:dyDescent="0.55000000000000004">
      <c r="A1398" t="s">
        <v>3981</v>
      </c>
      <c r="B1398" t="s">
        <v>19</v>
      </c>
      <c r="C1398" t="s">
        <v>4010</v>
      </c>
      <c r="D1398" t="s">
        <v>4011</v>
      </c>
      <c r="E1398" t="s">
        <v>4012</v>
      </c>
      <c r="F1398" t="s">
        <v>71</v>
      </c>
      <c r="G1398">
        <v>89.140500000000003</v>
      </c>
    </row>
    <row r="1399" spans="1:7" x14ac:dyDescent="0.55000000000000004">
      <c r="A1399" t="s">
        <v>3996</v>
      </c>
      <c r="B1399" t="s">
        <v>19</v>
      </c>
      <c r="C1399" t="s">
        <v>4013</v>
      </c>
      <c r="D1399" t="s">
        <v>4014</v>
      </c>
      <c r="E1399" t="s">
        <v>4015</v>
      </c>
      <c r="F1399" t="s">
        <v>504</v>
      </c>
      <c r="G1399">
        <v>133.66390000000001</v>
      </c>
    </row>
    <row r="1400" spans="1:7" x14ac:dyDescent="0.55000000000000004">
      <c r="A1400" t="s">
        <v>3981</v>
      </c>
      <c r="B1400" t="s">
        <v>19</v>
      </c>
      <c r="C1400" t="s">
        <v>4016</v>
      </c>
      <c r="D1400" t="s">
        <v>812</v>
      </c>
      <c r="E1400" t="s">
        <v>4017</v>
      </c>
      <c r="F1400" t="s">
        <v>504</v>
      </c>
      <c r="G1400">
        <v>88.063299999999998</v>
      </c>
    </row>
    <row r="1401" spans="1:7" x14ac:dyDescent="0.55000000000000004">
      <c r="A1401" t="s">
        <v>3996</v>
      </c>
      <c r="B1401" t="s">
        <v>19</v>
      </c>
      <c r="C1401" t="s">
        <v>4018</v>
      </c>
      <c r="D1401" t="s">
        <v>4019</v>
      </c>
      <c r="E1401" t="s">
        <v>4020</v>
      </c>
      <c r="F1401" t="s">
        <v>504</v>
      </c>
      <c r="G1401">
        <v>23.542300000000001</v>
      </c>
    </row>
    <row r="1402" spans="1:7" x14ac:dyDescent="0.55000000000000004">
      <c r="A1402" t="s">
        <v>4006</v>
      </c>
      <c r="B1402" t="s">
        <v>19</v>
      </c>
      <c r="C1402" t="s">
        <v>4021</v>
      </c>
      <c r="D1402" t="s">
        <v>4022</v>
      </c>
      <c r="E1402" t="s">
        <v>4023</v>
      </c>
      <c r="F1402" t="s">
        <v>504</v>
      </c>
      <c r="G1402">
        <v>32.040599999999998</v>
      </c>
    </row>
    <row r="1403" spans="1:7" x14ac:dyDescent="0.55000000000000004">
      <c r="A1403" t="s">
        <v>3981</v>
      </c>
      <c r="B1403" t="s">
        <v>49</v>
      </c>
      <c r="C1403" t="s">
        <v>4024</v>
      </c>
      <c r="D1403" t="s">
        <v>4025</v>
      </c>
      <c r="E1403" t="s">
        <v>4026</v>
      </c>
      <c r="F1403" t="s">
        <v>23</v>
      </c>
      <c r="G1403">
        <v>14.1343</v>
      </c>
    </row>
    <row r="1404" spans="1:7" x14ac:dyDescent="0.55000000000000004">
      <c r="A1404" t="s">
        <v>3981</v>
      </c>
      <c r="B1404" t="s">
        <v>3452</v>
      </c>
      <c r="C1404" t="s">
        <v>4027</v>
      </c>
      <c r="D1404" t="s">
        <v>4028</v>
      </c>
      <c r="F1404" t="s">
        <v>71</v>
      </c>
      <c r="G1404">
        <v>205.28819999999999</v>
      </c>
    </row>
    <row r="1405" spans="1:7" x14ac:dyDescent="0.55000000000000004">
      <c r="A1405" t="s">
        <v>4029</v>
      </c>
      <c r="B1405" t="s">
        <v>1060</v>
      </c>
      <c r="C1405" t="s">
        <v>4030</v>
      </c>
      <c r="D1405" t="s">
        <v>2253</v>
      </c>
      <c r="F1405" t="s">
        <v>23</v>
      </c>
      <c r="G1405">
        <v>114.20059999999999</v>
      </c>
    </row>
    <row r="1406" spans="1:7" x14ac:dyDescent="0.55000000000000004">
      <c r="A1406" t="s">
        <v>4031</v>
      </c>
      <c r="B1406" t="s">
        <v>770</v>
      </c>
      <c r="C1406" t="s">
        <v>4032</v>
      </c>
      <c r="D1406" t="s">
        <v>1982</v>
      </c>
      <c r="E1406" t="s">
        <v>4033</v>
      </c>
      <c r="F1406" t="s">
        <v>23</v>
      </c>
      <c r="G1406">
        <v>15.8728</v>
      </c>
    </row>
    <row r="1407" spans="1:7" x14ac:dyDescent="0.55000000000000004">
      <c r="A1407" t="s">
        <v>4031</v>
      </c>
      <c r="B1407" t="s">
        <v>770</v>
      </c>
      <c r="C1407" t="s">
        <v>4034</v>
      </c>
      <c r="D1407" t="s">
        <v>806</v>
      </c>
      <c r="E1407" t="s">
        <v>2006</v>
      </c>
      <c r="F1407" t="s">
        <v>23</v>
      </c>
      <c r="G1407">
        <v>45.8994</v>
      </c>
    </row>
    <row r="1408" spans="1:7" x14ac:dyDescent="0.55000000000000004">
      <c r="A1408" t="s">
        <v>4031</v>
      </c>
      <c r="B1408" t="s">
        <v>49</v>
      </c>
      <c r="C1408" t="s">
        <v>4035</v>
      </c>
      <c r="D1408" t="s">
        <v>4036</v>
      </c>
      <c r="E1408" t="s">
        <v>726</v>
      </c>
      <c r="F1408" t="s">
        <v>12</v>
      </c>
      <c r="G1408">
        <v>36.382899999999999</v>
      </c>
    </row>
    <row r="1409" spans="1:7" x14ac:dyDescent="0.55000000000000004">
      <c r="A1409" t="s">
        <v>4031</v>
      </c>
      <c r="B1409" t="s">
        <v>8</v>
      </c>
      <c r="C1409" t="s">
        <v>4037</v>
      </c>
      <c r="D1409" t="s">
        <v>4038</v>
      </c>
      <c r="E1409" t="s">
        <v>4039</v>
      </c>
      <c r="F1409" t="s">
        <v>23</v>
      </c>
      <c r="G1409">
        <v>34.453000000000003</v>
      </c>
    </row>
    <row r="1410" spans="1:7" x14ac:dyDescent="0.55000000000000004">
      <c r="A1410" t="s">
        <v>4031</v>
      </c>
      <c r="B1410" t="s">
        <v>2092</v>
      </c>
      <c r="C1410" t="s">
        <v>4040</v>
      </c>
      <c r="D1410" t="s">
        <v>4041</v>
      </c>
      <c r="E1410" t="s">
        <v>4042</v>
      </c>
      <c r="F1410" t="s">
        <v>45</v>
      </c>
      <c r="G1410">
        <v>34.638399999999997</v>
      </c>
    </row>
    <row r="1411" spans="1:7" x14ac:dyDescent="0.55000000000000004">
      <c r="A1411" t="s">
        <v>4043</v>
      </c>
      <c r="B1411" t="s">
        <v>58</v>
      </c>
      <c r="C1411" t="s">
        <v>4044</v>
      </c>
      <c r="D1411" t="s">
        <v>4045</v>
      </c>
      <c r="E1411" t="s">
        <v>4046</v>
      </c>
      <c r="F1411" t="s">
        <v>23</v>
      </c>
      <c r="G1411">
        <v>46.534300000000002</v>
      </c>
    </row>
    <row r="1412" spans="1:7" x14ac:dyDescent="0.55000000000000004">
      <c r="A1412" t="s">
        <v>4047</v>
      </c>
      <c r="B1412" t="s">
        <v>1060</v>
      </c>
      <c r="C1412" t="s">
        <v>4048</v>
      </c>
      <c r="D1412" t="s">
        <v>4049</v>
      </c>
      <c r="F1412" t="s">
        <v>71</v>
      </c>
      <c r="G1412">
        <v>181.72730000000001</v>
      </c>
    </row>
    <row r="1413" spans="1:7" x14ac:dyDescent="0.55000000000000004">
      <c r="A1413" t="s">
        <v>4043</v>
      </c>
      <c r="B1413" t="s">
        <v>14</v>
      </c>
      <c r="C1413" t="s">
        <v>4050</v>
      </c>
      <c r="D1413" t="s">
        <v>4051</v>
      </c>
      <c r="E1413" t="s">
        <v>2694</v>
      </c>
      <c r="F1413" t="s">
        <v>23</v>
      </c>
      <c r="G1413">
        <v>39.4739</v>
      </c>
    </row>
    <row r="1414" spans="1:7" x14ac:dyDescent="0.55000000000000004">
      <c r="A1414" t="s">
        <v>4043</v>
      </c>
      <c r="B1414" t="s">
        <v>2196</v>
      </c>
      <c r="C1414" t="s">
        <v>4052</v>
      </c>
      <c r="D1414" t="s">
        <v>4053</v>
      </c>
      <c r="F1414" t="s">
        <v>71</v>
      </c>
      <c r="G1414">
        <v>1301.6790000000001</v>
      </c>
    </row>
    <row r="1415" spans="1:7" x14ac:dyDescent="0.55000000000000004">
      <c r="A1415" t="s">
        <v>4047</v>
      </c>
      <c r="B1415" t="s">
        <v>1430</v>
      </c>
      <c r="C1415" t="s">
        <v>4054</v>
      </c>
      <c r="D1415" t="s">
        <v>4055</v>
      </c>
      <c r="E1415" t="s">
        <v>4056</v>
      </c>
      <c r="F1415" t="s">
        <v>23</v>
      </c>
      <c r="G1415">
        <v>26.841200000000001</v>
      </c>
    </row>
    <row r="1416" spans="1:7" x14ac:dyDescent="0.55000000000000004">
      <c r="A1416" t="s">
        <v>4043</v>
      </c>
      <c r="B1416" t="s">
        <v>1430</v>
      </c>
      <c r="C1416" t="s">
        <v>4057</v>
      </c>
      <c r="D1416" t="s">
        <v>4058</v>
      </c>
      <c r="F1416" t="s">
        <v>71</v>
      </c>
      <c r="G1416">
        <v>815.1558</v>
      </c>
    </row>
    <row r="1417" spans="1:7" x14ac:dyDescent="0.55000000000000004">
      <c r="A1417" t="s">
        <v>4047</v>
      </c>
      <c r="B1417" t="s">
        <v>490</v>
      </c>
      <c r="C1417" t="s">
        <v>4059</v>
      </c>
      <c r="D1417" t="s">
        <v>4060</v>
      </c>
      <c r="E1417" t="s">
        <v>4061</v>
      </c>
      <c r="F1417" t="s">
        <v>23</v>
      </c>
      <c r="G1417">
        <v>31.142600000000002</v>
      </c>
    </row>
    <row r="1418" spans="1:7" x14ac:dyDescent="0.55000000000000004">
      <c r="A1418" t="s">
        <v>4043</v>
      </c>
      <c r="B1418" t="s">
        <v>564</v>
      </c>
      <c r="C1418" t="s">
        <v>4062</v>
      </c>
      <c r="D1418" t="s">
        <v>4063</v>
      </c>
      <c r="E1418" t="s">
        <v>4064</v>
      </c>
      <c r="F1418" t="s">
        <v>12</v>
      </c>
      <c r="G1418">
        <v>24.8918</v>
      </c>
    </row>
    <row r="1419" spans="1:7" x14ac:dyDescent="0.55000000000000004">
      <c r="A1419" t="s">
        <v>4043</v>
      </c>
      <c r="B1419" t="s">
        <v>564</v>
      </c>
      <c r="C1419" t="s">
        <v>4065</v>
      </c>
      <c r="D1419" t="s">
        <v>4063</v>
      </c>
      <c r="E1419" t="s">
        <v>4066</v>
      </c>
      <c r="F1419" t="s">
        <v>23</v>
      </c>
      <c r="G1419">
        <v>59.771599999999999</v>
      </c>
    </row>
    <row r="1420" spans="1:7" x14ac:dyDescent="0.55000000000000004">
      <c r="A1420" t="s">
        <v>4043</v>
      </c>
      <c r="B1420" t="s">
        <v>1211</v>
      </c>
      <c r="C1420" t="s">
        <v>4067</v>
      </c>
      <c r="D1420" t="s">
        <v>4068</v>
      </c>
      <c r="E1420" t="s">
        <v>661</v>
      </c>
      <c r="F1420" t="s">
        <v>23</v>
      </c>
      <c r="G1420">
        <v>454.88600000000002</v>
      </c>
    </row>
    <row r="1421" spans="1:7" x14ac:dyDescent="0.55000000000000004">
      <c r="A1421" t="s">
        <v>4047</v>
      </c>
      <c r="B1421" t="s">
        <v>388</v>
      </c>
      <c r="C1421" t="s">
        <v>4069</v>
      </c>
      <c r="D1421" t="s">
        <v>4070</v>
      </c>
      <c r="E1421" t="s">
        <v>4071</v>
      </c>
      <c r="F1421" t="s">
        <v>71</v>
      </c>
      <c r="G1421">
        <v>53.492800000000003</v>
      </c>
    </row>
    <row r="1422" spans="1:7" x14ac:dyDescent="0.55000000000000004">
      <c r="A1422" t="s">
        <v>4047</v>
      </c>
      <c r="B1422" t="s">
        <v>224</v>
      </c>
      <c r="C1422" t="s">
        <v>4072</v>
      </c>
      <c r="D1422" t="s">
        <v>4073</v>
      </c>
      <c r="E1422" t="s">
        <v>4074</v>
      </c>
      <c r="F1422" t="s">
        <v>23</v>
      </c>
      <c r="G1422">
        <v>14.9072</v>
      </c>
    </row>
    <row r="1423" spans="1:7" x14ac:dyDescent="0.55000000000000004">
      <c r="A1423" t="s">
        <v>4047</v>
      </c>
      <c r="B1423" t="s">
        <v>224</v>
      </c>
      <c r="C1423" t="s">
        <v>4075</v>
      </c>
      <c r="D1423" t="s">
        <v>4076</v>
      </c>
      <c r="E1423" t="s">
        <v>333</v>
      </c>
      <c r="F1423" t="s">
        <v>23</v>
      </c>
      <c r="G1423">
        <v>76.642600000000002</v>
      </c>
    </row>
    <row r="1424" spans="1:7" x14ac:dyDescent="0.55000000000000004">
      <c r="A1424" t="s">
        <v>4043</v>
      </c>
      <c r="B1424" t="s">
        <v>352</v>
      </c>
      <c r="C1424" t="s">
        <v>4077</v>
      </c>
      <c r="D1424" t="s">
        <v>634</v>
      </c>
      <c r="F1424" t="s">
        <v>71</v>
      </c>
      <c r="G1424">
        <v>153.21180000000001</v>
      </c>
    </row>
    <row r="1425" spans="1:7" x14ac:dyDescent="0.55000000000000004">
      <c r="A1425" t="s">
        <v>4078</v>
      </c>
      <c r="B1425" t="s">
        <v>58</v>
      </c>
      <c r="C1425" t="s">
        <v>4079</v>
      </c>
      <c r="D1425" t="s">
        <v>2250</v>
      </c>
      <c r="E1425" t="s">
        <v>4080</v>
      </c>
      <c r="F1425" t="s">
        <v>23</v>
      </c>
      <c r="G1425">
        <v>24.321000000000002</v>
      </c>
    </row>
    <row r="1426" spans="1:7" x14ac:dyDescent="0.55000000000000004">
      <c r="A1426" t="s">
        <v>4078</v>
      </c>
      <c r="B1426" t="s">
        <v>1503</v>
      </c>
      <c r="C1426" t="s">
        <v>4081</v>
      </c>
      <c r="D1426" t="s">
        <v>4082</v>
      </c>
      <c r="E1426" t="s">
        <v>4083</v>
      </c>
      <c r="F1426" t="s">
        <v>12</v>
      </c>
      <c r="G1426">
        <v>24.5121</v>
      </c>
    </row>
    <row r="1427" spans="1:7" x14ac:dyDescent="0.55000000000000004">
      <c r="A1427" t="s">
        <v>4078</v>
      </c>
      <c r="B1427" t="s">
        <v>647</v>
      </c>
      <c r="C1427" t="s">
        <v>4084</v>
      </c>
      <c r="D1427" t="s">
        <v>4085</v>
      </c>
      <c r="E1427" t="s">
        <v>650</v>
      </c>
      <c r="F1427" t="s">
        <v>23</v>
      </c>
      <c r="G1427">
        <v>25.129799999999999</v>
      </c>
    </row>
    <row r="1428" spans="1:7" x14ac:dyDescent="0.55000000000000004">
      <c r="A1428" t="s">
        <v>4078</v>
      </c>
      <c r="B1428" t="s">
        <v>19</v>
      </c>
      <c r="C1428" t="s">
        <v>4086</v>
      </c>
      <c r="D1428" t="s">
        <v>4087</v>
      </c>
      <c r="E1428" t="s">
        <v>4088</v>
      </c>
      <c r="F1428" t="s">
        <v>45</v>
      </c>
      <c r="G1428">
        <v>82.200699999999998</v>
      </c>
    </row>
    <row r="1429" spans="1:7" x14ac:dyDescent="0.55000000000000004">
      <c r="A1429" t="s">
        <v>4078</v>
      </c>
      <c r="B1429" t="s">
        <v>19</v>
      </c>
      <c r="C1429" t="s">
        <v>4089</v>
      </c>
      <c r="D1429" t="s">
        <v>4087</v>
      </c>
      <c r="E1429" t="s">
        <v>4090</v>
      </c>
      <c r="F1429" t="s">
        <v>188</v>
      </c>
      <c r="G1429">
        <v>76.912099999999995</v>
      </c>
    </row>
    <row r="1430" spans="1:7" x14ac:dyDescent="0.55000000000000004">
      <c r="A1430" t="s">
        <v>4078</v>
      </c>
      <c r="B1430" t="s">
        <v>19</v>
      </c>
      <c r="C1430" t="s">
        <v>4091</v>
      </c>
      <c r="D1430" t="s">
        <v>4092</v>
      </c>
      <c r="E1430" t="s">
        <v>4093</v>
      </c>
      <c r="F1430" t="s">
        <v>23</v>
      </c>
      <c r="G1430">
        <v>23.904800000000002</v>
      </c>
    </row>
    <row r="1431" spans="1:7" x14ac:dyDescent="0.55000000000000004">
      <c r="A1431" t="s">
        <v>4094</v>
      </c>
      <c r="B1431" t="s">
        <v>19</v>
      </c>
      <c r="C1431" t="s">
        <v>4095</v>
      </c>
      <c r="D1431" t="s">
        <v>4096</v>
      </c>
      <c r="E1431" t="s">
        <v>4097</v>
      </c>
      <c r="F1431" t="s">
        <v>504</v>
      </c>
      <c r="G1431">
        <v>993.95510000000002</v>
      </c>
    </row>
    <row r="1432" spans="1:7" x14ac:dyDescent="0.55000000000000004">
      <c r="A1432" t="s">
        <v>4078</v>
      </c>
      <c r="B1432" t="s">
        <v>99</v>
      </c>
      <c r="C1432" t="s">
        <v>4098</v>
      </c>
      <c r="D1432" t="s">
        <v>620</v>
      </c>
      <c r="F1432" t="s">
        <v>71</v>
      </c>
      <c r="G1432">
        <v>40.867600000000003</v>
      </c>
    </row>
    <row r="1433" spans="1:7" x14ac:dyDescent="0.55000000000000004">
      <c r="A1433" t="s">
        <v>4078</v>
      </c>
      <c r="B1433" t="s">
        <v>201</v>
      </c>
      <c r="C1433" t="s">
        <v>4099</v>
      </c>
      <c r="D1433" t="s">
        <v>4100</v>
      </c>
      <c r="E1433" t="s">
        <v>1398</v>
      </c>
      <c r="F1433" t="s">
        <v>23</v>
      </c>
      <c r="G1433">
        <v>35.145899999999997</v>
      </c>
    </row>
    <row r="1434" spans="1:7" x14ac:dyDescent="0.55000000000000004">
      <c r="A1434" t="s">
        <v>4078</v>
      </c>
      <c r="B1434" t="s">
        <v>1211</v>
      </c>
      <c r="C1434" t="s">
        <v>4101</v>
      </c>
      <c r="D1434" t="s">
        <v>4102</v>
      </c>
      <c r="E1434" t="s">
        <v>4103</v>
      </c>
      <c r="F1434" t="s">
        <v>23</v>
      </c>
      <c r="G1434">
        <v>22.583400000000001</v>
      </c>
    </row>
    <row r="1435" spans="1:7" x14ac:dyDescent="0.55000000000000004">
      <c r="A1435" t="s">
        <v>4078</v>
      </c>
      <c r="B1435" t="s">
        <v>321</v>
      </c>
      <c r="C1435" t="s">
        <v>4104</v>
      </c>
      <c r="D1435" t="s">
        <v>4105</v>
      </c>
      <c r="E1435" t="s">
        <v>4106</v>
      </c>
      <c r="F1435" t="s">
        <v>23</v>
      </c>
      <c r="G1435">
        <v>137.74870000000001</v>
      </c>
    </row>
    <row r="1436" spans="1:7" x14ac:dyDescent="0.55000000000000004">
      <c r="A1436" t="s">
        <v>4078</v>
      </c>
      <c r="B1436" t="s">
        <v>2543</v>
      </c>
      <c r="C1436" t="s">
        <v>4107</v>
      </c>
      <c r="D1436" t="s">
        <v>4108</v>
      </c>
      <c r="E1436" t="s">
        <v>1005</v>
      </c>
      <c r="F1436" t="s">
        <v>4109</v>
      </c>
      <c r="G1436">
        <v>35.774999999999999</v>
      </c>
    </row>
    <row r="1437" spans="1:7" x14ac:dyDescent="0.55000000000000004">
      <c r="A1437" t="s">
        <v>4078</v>
      </c>
      <c r="B1437" t="s">
        <v>2050</v>
      </c>
      <c r="C1437" t="s">
        <v>4110</v>
      </c>
      <c r="D1437" t="s">
        <v>2052</v>
      </c>
      <c r="E1437" t="s">
        <v>2053</v>
      </c>
      <c r="F1437" t="s">
        <v>23</v>
      </c>
      <c r="G1437">
        <v>49.199100000000001</v>
      </c>
    </row>
    <row r="1438" spans="1:7" x14ac:dyDescent="0.55000000000000004">
      <c r="A1438" t="s">
        <v>4078</v>
      </c>
      <c r="B1438" t="s">
        <v>325</v>
      </c>
      <c r="C1438" t="s">
        <v>444</v>
      </c>
      <c r="D1438" t="s">
        <v>732</v>
      </c>
      <c r="E1438" t="s">
        <v>4111</v>
      </c>
      <c r="F1438" t="s">
        <v>12</v>
      </c>
      <c r="G1438">
        <v>26.532900000000001</v>
      </c>
    </row>
    <row r="1439" spans="1:7" x14ac:dyDescent="0.55000000000000004">
      <c r="A1439" t="s">
        <v>4078</v>
      </c>
      <c r="B1439" t="s">
        <v>325</v>
      </c>
      <c r="C1439" t="s">
        <v>1263</v>
      </c>
      <c r="D1439" t="s">
        <v>732</v>
      </c>
      <c r="E1439" t="s">
        <v>4112</v>
      </c>
      <c r="F1439" t="s">
        <v>23</v>
      </c>
      <c r="G1439">
        <v>12.2483</v>
      </c>
    </row>
    <row r="1440" spans="1:7" x14ac:dyDescent="0.55000000000000004">
      <c r="A1440" t="s">
        <v>4078</v>
      </c>
      <c r="B1440" t="s">
        <v>103</v>
      </c>
      <c r="C1440" t="s">
        <v>4113</v>
      </c>
      <c r="D1440" t="s">
        <v>329</v>
      </c>
      <c r="E1440" t="s">
        <v>589</v>
      </c>
      <c r="F1440" t="s">
        <v>23</v>
      </c>
      <c r="G1440">
        <v>114.5964</v>
      </c>
    </row>
    <row r="1441" spans="1:7" x14ac:dyDescent="0.55000000000000004">
      <c r="A1441" t="s">
        <v>4078</v>
      </c>
      <c r="B1441" t="s">
        <v>626</v>
      </c>
      <c r="C1441" t="s">
        <v>4114</v>
      </c>
      <c r="D1441" t="s">
        <v>4115</v>
      </c>
      <c r="E1441" t="s">
        <v>629</v>
      </c>
      <c r="F1441" t="s">
        <v>504</v>
      </c>
      <c r="G1441">
        <v>64.308599999999998</v>
      </c>
    </row>
    <row r="1442" spans="1:7" x14ac:dyDescent="0.55000000000000004">
      <c r="A1442" t="s">
        <v>4078</v>
      </c>
      <c r="B1442" t="s">
        <v>234</v>
      </c>
      <c r="C1442" t="s">
        <v>4116</v>
      </c>
      <c r="D1442" t="s">
        <v>1087</v>
      </c>
      <c r="E1442" t="s">
        <v>4117</v>
      </c>
      <c r="F1442" t="s">
        <v>12</v>
      </c>
      <c r="G1442">
        <v>43.273200000000003</v>
      </c>
    </row>
    <row r="1443" spans="1:7" x14ac:dyDescent="0.55000000000000004">
      <c r="A1443" t="s">
        <v>4078</v>
      </c>
      <c r="B1443" t="s">
        <v>107</v>
      </c>
      <c r="C1443" t="s">
        <v>4118</v>
      </c>
      <c r="D1443" t="s">
        <v>4119</v>
      </c>
      <c r="E1443" t="s">
        <v>4120</v>
      </c>
      <c r="F1443" t="s">
        <v>23</v>
      </c>
      <c r="G1443">
        <v>20.918099999999999</v>
      </c>
    </row>
    <row r="1444" spans="1:7" x14ac:dyDescent="0.55000000000000004">
      <c r="A1444" t="s">
        <v>4078</v>
      </c>
      <c r="B1444" t="s">
        <v>716</v>
      </c>
      <c r="C1444" t="s">
        <v>4121</v>
      </c>
      <c r="D1444" t="s">
        <v>4122</v>
      </c>
      <c r="E1444" t="s">
        <v>4123</v>
      </c>
      <c r="F1444" t="s">
        <v>23</v>
      </c>
      <c r="G1444">
        <v>40.410299999999999</v>
      </c>
    </row>
    <row r="1445" spans="1:7" x14ac:dyDescent="0.55000000000000004">
      <c r="A1445" t="s">
        <v>4078</v>
      </c>
      <c r="B1445" t="s">
        <v>639</v>
      </c>
      <c r="C1445" t="s">
        <v>4124</v>
      </c>
      <c r="D1445" t="s">
        <v>4125</v>
      </c>
      <c r="E1445" t="s">
        <v>4126</v>
      </c>
      <c r="F1445" t="s">
        <v>12</v>
      </c>
      <c r="G1445">
        <v>46.246899999999997</v>
      </c>
    </row>
    <row r="1446" spans="1:7" x14ac:dyDescent="0.55000000000000004">
      <c r="A1446" t="s">
        <v>4078</v>
      </c>
      <c r="B1446" t="s">
        <v>1687</v>
      </c>
      <c r="C1446" t="s">
        <v>4127</v>
      </c>
      <c r="D1446" t="s">
        <v>4128</v>
      </c>
      <c r="E1446" t="s">
        <v>1690</v>
      </c>
      <c r="F1446" t="s">
        <v>23</v>
      </c>
      <c r="G1446">
        <v>63.461199999999998</v>
      </c>
    </row>
    <row r="1447" spans="1:7" x14ac:dyDescent="0.55000000000000004">
      <c r="A1447" t="s">
        <v>4129</v>
      </c>
      <c r="B1447" t="s">
        <v>472</v>
      </c>
      <c r="C1447" t="s">
        <v>4130</v>
      </c>
      <c r="D1447" t="s">
        <v>4131</v>
      </c>
      <c r="E1447" t="s">
        <v>2300</v>
      </c>
      <c r="F1447" t="s">
        <v>23</v>
      </c>
      <c r="G1447">
        <v>17.865100000000002</v>
      </c>
    </row>
    <row r="1448" spans="1:7" x14ac:dyDescent="0.55000000000000004">
      <c r="A1448" t="s">
        <v>4129</v>
      </c>
      <c r="B1448" t="s">
        <v>120</v>
      </c>
      <c r="C1448" t="s">
        <v>4132</v>
      </c>
      <c r="D1448" t="s">
        <v>4133</v>
      </c>
      <c r="E1448" t="s">
        <v>4134</v>
      </c>
      <c r="F1448" t="s">
        <v>23</v>
      </c>
      <c r="G1448">
        <v>28.358000000000001</v>
      </c>
    </row>
    <row r="1449" spans="1:7" x14ac:dyDescent="0.55000000000000004">
      <c r="A1449" t="s">
        <v>4135</v>
      </c>
      <c r="B1449" t="s">
        <v>603</v>
      </c>
      <c r="C1449" t="s">
        <v>4136</v>
      </c>
      <c r="D1449" t="s">
        <v>4137</v>
      </c>
      <c r="E1449" t="s">
        <v>4138</v>
      </c>
      <c r="F1449" t="s">
        <v>23</v>
      </c>
      <c r="G1449">
        <v>38.363599999999998</v>
      </c>
    </row>
    <row r="1450" spans="1:7" x14ac:dyDescent="0.55000000000000004">
      <c r="A1450" t="s">
        <v>4129</v>
      </c>
      <c r="B1450" t="s">
        <v>4139</v>
      </c>
      <c r="C1450" t="s">
        <v>4140</v>
      </c>
      <c r="D1450" t="s">
        <v>4141</v>
      </c>
      <c r="E1450" t="s">
        <v>4142</v>
      </c>
      <c r="F1450" t="s">
        <v>23</v>
      </c>
      <c r="G1450">
        <v>22.571100000000001</v>
      </c>
    </row>
    <row r="1451" spans="1:7" x14ac:dyDescent="0.55000000000000004">
      <c r="A1451" t="s">
        <v>4129</v>
      </c>
      <c r="B1451" t="s">
        <v>363</v>
      </c>
      <c r="C1451" t="s">
        <v>4143</v>
      </c>
      <c r="D1451" t="s">
        <v>3654</v>
      </c>
      <c r="E1451" t="s">
        <v>4144</v>
      </c>
      <c r="F1451" t="s">
        <v>23</v>
      </c>
      <c r="G1451">
        <v>13.712199999999999</v>
      </c>
    </row>
    <row r="1452" spans="1:7" x14ac:dyDescent="0.55000000000000004">
      <c r="A1452" t="s">
        <v>4129</v>
      </c>
      <c r="B1452" t="s">
        <v>217</v>
      </c>
      <c r="C1452" t="s">
        <v>4145</v>
      </c>
      <c r="D1452" t="s">
        <v>4146</v>
      </c>
      <c r="E1452" t="s">
        <v>2860</v>
      </c>
      <c r="F1452" t="s">
        <v>12</v>
      </c>
      <c r="G1452">
        <v>43.936</v>
      </c>
    </row>
    <row r="1453" spans="1:7" x14ac:dyDescent="0.55000000000000004">
      <c r="A1453" t="s">
        <v>4129</v>
      </c>
      <c r="B1453" t="s">
        <v>31</v>
      </c>
      <c r="C1453" t="s">
        <v>4147</v>
      </c>
      <c r="D1453" t="s">
        <v>4148</v>
      </c>
      <c r="E1453" t="s">
        <v>4149</v>
      </c>
      <c r="F1453" t="s">
        <v>12</v>
      </c>
      <c r="G1453">
        <v>28.134799999999998</v>
      </c>
    </row>
    <row r="1454" spans="1:7" x14ac:dyDescent="0.55000000000000004">
      <c r="A1454" t="s">
        <v>4129</v>
      </c>
      <c r="B1454" t="s">
        <v>4150</v>
      </c>
      <c r="C1454" t="s">
        <v>4151</v>
      </c>
      <c r="D1454" t="s">
        <v>4152</v>
      </c>
      <c r="E1454" t="s">
        <v>4153</v>
      </c>
      <c r="F1454" t="s">
        <v>12</v>
      </c>
      <c r="G1454">
        <v>33.139499999999998</v>
      </c>
    </row>
    <row r="1455" spans="1:7" x14ac:dyDescent="0.55000000000000004">
      <c r="A1455" t="s">
        <v>4135</v>
      </c>
      <c r="B1455" t="s">
        <v>19</v>
      </c>
      <c r="C1455" t="s">
        <v>4154</v>
      </c>
      <c r="D1455" t="s">
        <v>4155</v>
      </c>
      <c r="E1455" t="s">
        <v>4156</v>
      </c>
      <c r="F1455" t="s">
        <v>12</v>
      </c>
      <c r="G1455">
        <v>186.23220000000001</v>
      </c>
    </row>
    <row r="1456" spans="1:7" x14ac:dyDescent="0.55000000000000004">
      <c r="A1456" t="s">
        <v>4135</v>
      </c>
      <c r="B1456" t="s">
        <v>19</v>
      </c>
      <c r="C1456" t="s">
        <v>4157</v>
      </c>
      <c r="D1456" t="s">
        <v>4158</v>
      </c>
      <c r="E1456" t="s">
        <v>4159</v>
      </c>
      <c r="F1456" t="s">
        <v>12</v>
      </c>
      <c r="G1456">
        <v>10.4794</v>
      </c>
    </row>
    <row r="1457" spans="1:7" x14ac:dyDescent="0.55000000000000004">
      <c r="A1457" t="s">
        <v>4135</v>
      </c>
      <c r="B1457" t="s">
        <v>19</v>
      </c>
      <c r="C1457" t="s">
        <v>4160</v>
      </c>
      <c r="D1457" t="s">
        <v>3704</v>
      </c>
      <c r="E1457" t="s">
        <v>4161</v>
      </c>
      <c r="F1457" t="s">
        <v>12</v>
      </c>
      <c r="G1457">
        <v>17.558900000000001</v>
      </c>
    </row>
    <row r="1458" spans="1:7" x14ac:dyDescent="0.55000000000000004">
      <c r="A1458" t="s">
        <v>4135</v>
      </c>
      <c r="B1458" t="s">
        <v>19</v>
      </c>
      <c r="C1458" t="s">
        <v>4162</v>
      </c>
      <c r="D1458" t="s">
        <v>4163</v>
      </c>
      <c r="E1458" t="s">
        <v>4164</v>
      </c>
      <c r="F1458" t="s">
        <v>12</v>
      </c>
      <c r="G1458">
        <v>21.442</v>
      </c>
    </row>
    <row r="1459" spans="1:7" x14ac:dyDescent="0.55000000000000004">
      <c r="A1459" t="s">
        <v>4135</v>
      </c>
      <c r="B1459" t="s">
        <v>19</v>
      </c>
      <c r="C1459" t="s">
        <v>4165</v>
      </c>
      <c r="D1459" t="s">
        <v>4166</v>
      </c>
      <c r="E1459" t="s">
        <v>4167</v>
      </c>
      <c r="F1459" t="s">
        <v>12</v>
      </c>
      <c r="G1459">
        <v>15.576700000000001</v>
      </c>
    </row>
    <row r="1460" spans="1:7" x14ac:dyDescent="0.55000000000000004">
      <c r="A1460" t="s">
        <v>4135</v>
      </c>
      <c r="B1460" t="s">
        <v>19</v>
      </c>
      <c r="C1460" t="s">
        <v>4168</v>
      </c>
      <c r="D1460" t="s">
        <v>4169</v>
      </c>
      <c r="E1460" t="s">
        <v>4170</v>
      </c>
      <c r="F1460" t="s">
        <v>12</v>
      </c>
      <c r="G1460">
        <v>25.1553</v>
      </c>
    </row>
    <row r="1461" spans="1:7" x14ac:dyDescent="0.55000000000000004">
      <c r="A1461" t="s">
        <v>4135</v>
      </c>
      <c r="B1461" t="s">
        <v>19</v>
      </c>
      <c r="C1461" t="s">
        <v>4171</v>
      </c>
      <c r="D1461" t="s">
        <v>4172</v>
      </c>
      <c r="E1461" t="s">
        <v>4173</v>
      </c>
      <c r="F1461" t="s">
        <v>12</v>
      </c>
      <c r="G1461">
        <v>22.313700000000001</v>
      </c>
    </row>
    <row r="1462" spans="1:7" x14ac:dyDescent="0.55000000000000004">
      <c r="A1462" t="s">
        <v>4135</v>
      </c>
      <c r="B1462" t="s">
        <v>19</v>
      </c>
      <c r="C1462" t="s">
        <v>4174</v>
      </c>
      <c r="D1462" t="s">
        <v>4175</v>
      </c>
      <c r="E1462" t="s">
        <v>4176</v>
      </c>
      <c r="F1462" t="s">
        <v>12</v>
      </c>
      <c r="G1462">
        <v>22.778400000000001</v>
      </c>
    </row>
    <row r="1463" spans="1:7" x14ac:dyDescent="0.55000000000000004">
      <c r="A1463" t="s">
        <v>4135</v>
      </c>
      <c r="B1463" t="s">
        <v>19</v>
      </c>
      <c r="C1463" t="s">
        <v>4177</v>
      </c>
      <c r="D1463" t="s">
        <v>4178</v>
      </c>
      <c r="E1463" t="s">
        <v>4179</v>
      </c>
      <c r="F1463" t="s">
        <v>12</v>
      </c>
      <c r="G1463">
        <v>19.808199999999999</v>
      </c>
    </row>
    <row r="1464" spans="1:7" x14ac:dyDescent="0.55000000000000004">
      <c r="A1464" t="s">
        <v>4135</v>
      </c>
      <c r="B1464" t="s">
        <v>19</v>
      </c>
      <c r="C1464" t="s">
        <v>4180</v>
      </c>
      <c r="D1464" t="s">
        <v>4181</v>
      </c>
      <c r="E1464" t="s">
        <v>4182</v>
      </c>
      <c r="F1464" t="s">
        <v>12</v>
      </c>
      <c r="G1464">
        <v>22.276700000000002</v>
      </c>
    </row>
    <row r="1465" spans="1:7" x14ac:dyDescent="0.55000000000000004">
      <c r="A1465" t="s">
        <v>4135</v>
      </c>
      <c r="B1465" t="s">
        <v>19</v>
      </c>
      <c r="C1465" t="s">
        <v>4183</v>
      </c>
      <c r="D1465" t="s">
        <v>4184</v>
      </c>
      <c r="E1465" t="s">
        <v>4185</v>
      </c>
      <c r="F1465" t="s">
        <v>12</v>
      </c>
      <c r="G1465">
        <v>19.1751</v>
      </c>
    </row>
    <row r="1466" spans="1:7" x14ac:dyDescent="0.55000000000000004">
      <c r="A1466" t="s">
        <v>4135</v>
      </c>
      <c r="B1466" t="s">
        <v>19</v>
      </c>
      <c r="C1466" t="s">
        <v>4186</v>
      </c>
      <c r="D1466" t="s">
        <v>4187</v>
      </c>
      <c r="E1466" t="s">
        <v>4188</v>
      </c>
      <c r="F1466" t="s">
        <v>12</v>
      </c>
      <c r="G1466">
        <v>25.938199999999998</v>
      </c>
    </row>
    <row r="1467" spans="1:7" x14ac:dyDescent="0.55000000000000004">
      <c r="A1467" t="s">
        <v>4135</v>
      </c>
      <c r="B1467" t="s">
        <v>19</v>
      </c>
      <c r="C1467" t="s">
        <v>4189</v>
      </c>
      <c r="D1467" t="s">
        <v>4190</v>
      </c>
      <c r="E1467" t="s">
        <v>4191</v>
      </c>
      <c r="F1467" t="s">
        <v>23</v>
      </c>
      <c r="G1467">
        <v>42.1068</v>
      </c>
    </row>
    <row r="1468" spans="1:7" x14ac:dyDescent="0.55000000000000004">
      <c r="A1468" t="s">
        <v>4135</v>
      </c>
      <c r="B1468" t="s">
        <v>19</v>
      </c>
      <c r="C1468" t="s">
        <v>4192</v>
      </c>
      <c r="D1468" t="s">
        <v>2717</v>
      </c>
      <c r="E1468" t="s">
        <v>4193</v>
      </c>
      <c r="F1468" t="s">
        <v>23</v>
      </c>
      <c r="G1468">
        <v>29.479700000000001</v>
      </c>
    </row>
    <row r="1469" spans="1:7" x14ac:dyDescent="0.55000000000000004">
      <c r="A1469" t="s">
        <v>4129</v>
      </c>
      <c r="B1469" t="s">
        <v>379</v>
      </c>
      <c r="C1469" t="s">
        <v>4194</v>
      </c>
      <c r="D1469" t="s">
        <v>4195</v>
      </c>
      <c r="E1469" t="s">
        <v>4196</v>
      </c>
      <c r="F1469" t="s">
        <v>12</v>
      </c>
      <c r="G1469">
        <v>9.4823000000000004</v>
      </c>
    </row>
    <row r="1470" spans="1:7" x14ac:dyDescent="0.55000000000000004">
      <c r="A1470" t="s">
        <v>4129</v>
      </c>
      <c r="B1470" t="s">
        <v>379</v>
      </c>
      <c r="C1470" t="s">
        <v>4197</v>
      </c>
      <c r="D1470" t="s">
        <v>4198</v>
      </c>
      <c r="E1470" t="s">
        <v>4199</v>
      </c>
      <c r="F1470" t="s">
        <v>12</v>
      </c>
      <c r="G1470">
        <v>39.118200000000002</v>
      </c>
    </row>
    <row r="1471" spans="1:7" x14ac:dyDescent="0.55000000000000004">
      <c r="A1471" t="s">
        <v>4129</v>
      </c>
      <c r="B1471" t="s">
        <v>379</v>
      </c>
      <c r="C1471" t="s">
        <v>4200</v>
      </c>
      <c r="D1471" t="s">
        <v>3747</v>
      </c>
      <c r="E1471" t="s">
        <v>4201</v>
      </c>
      <c r="F1471" t="s">
        <v>12</v>
      </c>
      <c r="G1471">
        <v>10.2041</v>
      </c>
    </row>
    <row r="1472" spans="1:7" x14ac:dyDescent="0.55000000000000004">
      <c r="A1472" t="s">
        <v>4129</v>
      </c>
      <c r="B1472" t="s">
        <v>379</v>
      </c>
      <c r="C1472" t="s">
        <v>4202</v>
      </c>
      <c r="D1472" t="s">
        <v>4203</v>
      </c>
      <c r="E1472" t="s">
        <v>4204</v>
      </c>
      <c r="F1472" t="s">
        <v>12</v>
      </c>
      <c r="G1472">
        <v>12.1418</v>
      </c>
    </row>
    <row r="1473" spans="1:7" x14ac:dyDescent="0.55000000000000004">
      <c r="A1473" t="s">
        <v>4129</v>
      </c>
      <c r="B1473" t="s">
        <v>3452</v>
      </c>
      <c r="C1473" t="s">
        <v>4205</v>
      </c>
      <c r="D1473" t="s">
        <v>4206</v>
      </c>
      <c r="E1473" t="s">
        <v>4207</v>
      </c>
      <c r="F1473" t="s">
        <v>12</v>
      </c>
      <c r="G1473">
        <v>44.426200000000001</v>
      </c>
    </row>
    <row r="1474" spans="1:7" x14ac:dyDescent="0.55000000000000004">
      <c r="A1474" t="s">
        <v>4208</v>
      </c>
      <c r="B1474" t="s">
        <v>2455</v>
      </c>
      <c r="C1474" t="s">
        <v>4209</v>
      </c>
      <c r="D1474" t="s">
        <v>4210</v>
      </c>
      <c r="E1474" t="s">
        <v>4211</v>
      </c>
      <c r="F1474" t="s">
        <v>23</v>
      </c>
      <c r="G1474">
        <v>80.086799999999997</v>
      </c>
    </row>
    <row r="1475" spans="1:7" x14ac:dyDescent="0.55000000000000004">
      <c r="A1475" t="s">
        <v>4135</v>
      </c>
      <c r="B1475" t="s">
        <v>2880</v>
      </c>
      <c r="C1475" t="s">
        <v>4212</v>
      </c>
      <c r="D1475" t="s">
        <v>4213</v>
      </c>
      <c r="E1475" t="s">
        <v>4214</v>
      </c>
      <c r="F1475" t="s">
        <v>23</v>
      </c>
      <c r="G1475">
        <v>46.700200000000002</v>
      </c>
    </row>
    <row r="1476" spans="1:7" x14ac:dyDescent="0.55000000000000004">
      <c r="A1476" t="s">
        <v>4215</v>
      </c>
      <c r="B1476" t="s">
        <v>107</v>
      </c>
      <c r="C1476" t="s">
        <v>4216</v>
      </c>
      <c r="D1476" t="s">
        <v>2237</v>
      </c>
      <c r="E1476" t="s">
        <v>4217</v>
      </c>
      <c r="F1476" t="s">
        <v>23</v>
      </c>
      <c r="G1476">
        <v>59.906199999999998</v>
      </c>
    </row>
    <row r="1477" spans="1:7" x14ac:dyDescent="0.55000000000000004">
      <c r="A1477" t="s">
        <v>4218</v>
      </c>
      <c r="B1477" t="s">
        <v>14</v>
      </c>
      <c r="C1477" t="s">
        <v>4219</v>
      </c>
      <c r="D1477" t="s">
        <v>4220</v>
      </c>
      <c r="E1477" t="s">
        <v>4221</v>
      </c>
      <c r="F1477" t="s">
        <v>188</v>
      </c>
      <c r="G1477">
        <v>22.079599999999999</v>
      </c>
    </row>
    <row r="1478" spans="1:7" x14ac:dyDescent="0.55000000000000004">
      <c r="A1478" t="s">
        <v>4222</v>
      </c>
      <c r="B1478" t="s">
        <v>770</v>
      </c>
      <c r="C1478" t="s">
        <v>4223</v>
      </c>
      <c r="D1478" t="s">
        <v>4224</v>
      </c>
      <c r="E1478" t="s">
        <v>773</v>
      </c>
      <c r="F1478" t="s">
        <v>23</v>
      </c>
      <c r="G1478">
        <v>23.947299999999998</v>
      </c>
    </row>
    <row r="1479" spans="1:7" x14ac:dyDescent="0.55000000000000004">
      <c r="A1479" t="s">
        <v>4222</v>
      </c>
      <c r="B1479" t="s">
        <v>19</v>
      </c>
      <c r="C1479" t="s">
        <v>4225</v>
      </c>
      <c r="D1479" t="s">
        <v>4226</v>
      </c>
      <c r="E1479" t="s">
        <v>4227</v>
      </c>
      <c r="F1479" t="s">
        <v>23</v>
      </c>
      <c r="G1479">
        <v>25.900500000000001</v>
      </c>
    </row>
    <row r="1480" spans="1:7" x14ac:dyDescent="0.55000000000000004">
      <c r="A1480" t="s">
        <v>4228</v>
      </c>
      <c r="B1480" t="s">
        <v>58</v>
      </c>
      <c r="C1480" t="s">
        <v>4229</v>
      </c>
      <c r="D1480" t="s">
        <v>4230</v>
      </c>
      <c r="E1480" t="s">
        <v>4231</v>
      </c>
      <c r="F1480" t="s">
        <v>23</v>
      </c>
      <c r="G1480">
        <v>18.991900000000001</v>
      </c>
    </row>
    <row r="1481" spans="1:7" x14ac:dyDescent="0.55000000000000004">
      <c r="A1481" t="s">
        <v>4228</v>
      </c>
      <c r="B1481" t="s">
        <v>1430</v>
      </c>
      <c r="C1481" t="s">
        <v>4232</v>
      </c>
      <c r="D1481" t="s">
        <v>4233</v>
      </c>
      <c r="E1481" t="s">
        <v>4234</v>
      </c>
      <c r="F1481" t="s">
        <v>23</v>
      </c>
      <c r="G1481">
        <v>62.976100000000002</v>
      </c>
    </row>
    <row r="1482" spans="1:7" x14ac:dyDescent="0.55000000000000004">
      <c r="A1482" t="s">
        <v>4235</v>
      </c>
      <c r="B1482" t="s">
        <v>1503</v>
      </c>
      <c r="C1482" t="s">
        <v>4236</v>
      </c>
      <c r="D1482" t="s">
        <v>4237</v>
      </c>
      <c r="E1482" t="s">
        <v>4238</v>
      </c>
      <c r="F1482" t="s">
        <v>45</v>
      </c>
      <c r="G1482">
        <v>16.6737</v>
      </c>
    </row>
    <row r="1483" spans="1:7" x14ac:dyDescent="0.55000000000000004">
      <c r="A1483" t="s">
        <v>4235</v>
      </c>
      <c r="B1483" t="s">
        <v>1503</v>
      </c>
      <c r="C1483" t="s">
        <v>4239</v>
      </c>
      <c r="D1483" t="s">
        <v>4237</v>
      </c>
      <c r="E1483" t="s">
        <v>4240</v>
      </c>
      <c r="F1483" t="s">
        <v>23</v>
      </c>
      <c r="G1483">
        <v>25.556000000000001</v>
      </c>
    </row>
    <row r="1484" spans="1:7" x14ac:dyDescent="0.55000000000000004">
      <c r="A1484" t="s">
        <v>4241</v>
      </c>
      <c r="B1484" t="s">
        <v>379</v>
      </c>
      <c r="C1484" t="s">
        <v>4242</v>
      </c>
      <c r="D1484" t="s">
        <v>4243</v>
      </c>
      <c r="E1484" t="s">
        <v>4244</v>
      </c>
      <c r="F1484" t="s">
        <v>71</v>
      </c>
      <c r="G1484">
        <v>193.1266</v>
      </c>
    </row>
    <row r="1485" spans="1:7" x14ac:dyDescent="0.55000000000000004">
      <c r="A1485" t="s">
        <v>4241</v>
      </c>
      <c r="B1485" t="s">
        <v>2092</v>
      </c>
      <c r="C1485" t="s">
        <v>4245</v>
      </c>
      <c r="D1485" t="s">
        <v>4246</v>
      </c>
      <c r="E1485" t="s">
        <v>4247</v>
      </c>
      <c r="F1485" t="s">
        <v>23</v>
      </c>
      <c r="G1485">
        <v>39.558700000000002</v>
      </c>
    </row>
    <row r="1486" spans="1:7" x14ac:dyDescent="0.55000000000000004">
      <c r="A1486" t="s">
        <v>4248</v>
      </c>
      <c r="B1486" t="s">
        <v>1430</v>
      </c>
      <c r="C1486" t="s">
        <v>4249</v>
      </c>
      <c r="D1486" t="s">
        <v>4250</v>
      </c>
      <c r="E1486" t="s">
        <v>4251</v>
      </c>
      <c r="F1486" t="s">
        <v>23</v>
      </c>
      <c r="G1486">
        <v>51.128</v>
      </c>
    </row>
    <row r="1487" spans="1:7" x14ac:dyDescent="0.55000000000000004">
      <c r="A1487" t="s">
        <v>4248</v>
      </c>
      <c r="B1487" t="s">
        <v>1430</v>
      </c>
      <c r="C1487" t="s">
        <v>4252</v>
      </c>
      <c r="D1487" t="s">
        <v>4253</v>
      </c>
      <c r="E1487" t="s">
        <v>4254</v>
      </c>
      <c r="F1487" t="s">
        <v>23</v>
      </c>
      <c r="G1487">
        <v>21.661300000000001</v>
      </c>
    </row>
    <row r="1488" spans="1:7" x14ac:dyDescent="0.55000000000000004">
      <c r="A1488" t="s">
        <v>4248</v>
      </c>
      <c r="B1488" t="s">
        <v>1430</v>
      </c>
      <c r="C1488" t="s">
        <v>4255</v>
      </c>
      <c r="D1488" t="s">
        <v>4256</v>
      </c>
      <c r="E1488" t="s">
        <v>4257</v>
      </c>
      <c r="F1488" t="s">
        <v>23</v>
      </c>
      <c r="G1488">
        <v>22.328600000000002</v>
      </c>
    </row>
    <row r="1489" spans="1:7" x14ac:dyDescent="0.55000000000000004">
      <c r="A1489" t="s">
        <v>4248</v>
      </c>
      <c r="B1489" t="s">
        <v>1430</v>
      </c>
      <c r="C1489" t="s">
        <v>4258</v>
      </c>
      <c r="D1489" t="s">
        <v>4259</v>
      </c>
      <c r="E1489" t="s">
        <v>4260</v>
      </c>
      <c r="F1489" t="s">
        <v>23</v>
      </c>
      <c r="G1489">
        <v>26.9117</v>
      </c>
    </row>
    <row r="1490" spans="1:7" x14ac:dyDescent="0.55000000000000004">
      <c r="A1490" t="s">
        <v>4261</v>
      </c>
      <c r="B1490" t="s">
        <v>490</v>
      </c>
      <c r="C1490" t="s">
        <v>4262</v>
      </c>
      <c r="D1490" t="s">
        <v>4263</v>
      </c>
      <c r="E1490" t="s">
        <v>4264</v>
      </c>
      <c r="F1490" t="s">
        <v>12</v>
      </c>
      <c r="G1490">
        <v>47.462699999999998</v>
      </c>
    </row>
    <row r="1491" spans="1:7" x14ac:dyDescent="0.55000000000000004">
      <c r="A1491" t="s">
        <v>4248</v>
      </c>
      <c r="B1491" t="s">
        <v>19</v>
      </c>
      <c r="C1491" t="s">
        <v>4265</v>
      </c>
      <c r="D1491" t="s">
        <v>2524</v>
      </c>
      <c r="E1491" t="s">
        <v>4266</v>
      </c>
      <c r="F1491" t="s">
        <v>12</v>
      </c>
      <c r="G1491">
        <v>45.220300000000002</v>
      </c>
    </row>
    <row r="1492" spans="1:7" x14ac:dyDescent="0.55000000000000004">
      <c r="A1492" t="s">
        <v>4248</v>
      </c>
      <c r="B1492" t="s">
        <v>19</v>
      </c>
      <c r="C1492" t="s">
        <v>4267</v>
      </c>
      <c r="D1492" t="s">
        <v>2142</v>
      </c>
      <c r="E1492" t="s">
        <v>2485</v>
      </c>
      <c r="F1492" t="s">
        <v>12</v>
      </c>
      <c r="G1492">
        <v>70.801500000000004</v>
      </c>
    </row>
    <row r="1493" spans="1:7" x14ac:dyDescent="0.55000000000000004">
      <c r="A1493" t="s">
        <v>4268</v>
      </c>
      <c r="B1493" t="s">
        <v>19</v>
      </c>
      <c r="C1493" t="s">
        <v>4269</v>
      </c>
      <c r="D1493" t="s">
        <v>4270</v>
      </c>
      <c r="E1493" t="s">
        <v>4271</v>
      </c>
      <c r="F1493" t="s">
        <v>12</v>
      </c>
      <c r="G1493">
        <v>28.060700000000001</v>
      </c>
    </row>
    <row r="1494" spans="1:7" x14ac:dyDescent="0.55000000000000004">
      <c r="A1494" t="s">
        <v>4248</v>
      </c>
      <c r="B1494" t="s">
        <v>19</v>
      </c>
      <c r="C1494" t="s">
        <v>4272</v>
      </c>
      <c r="D1494" t="s">
        <v>4273</v>
      </c>
      <c r="E1494" t="s">
        <v>44</v>
      </c>
      <c r="F1494" t="s">
        <v>45</v>
      </c>
      <c r="G1494">
        <v>25.6967</v>
      </c>
    </row>
    <row r="1495" spans="1:7" x14ac:dyDescent="0.55000000000000004">
      <c r="A1495" t="s">
        <v>4268</v>
      </c>
      <c r="B1495" t="s">
        <v>19</v>
      </c>
      <c r="C1495" t="s">
        <v>4274</v>
      </c>
      <c r="D1495" t="s">
        <v>4096</v>
      </c>
      <c r="F1495" t="s">
        <v>504</v>
      </c>
      <c r="G1495">
        <v>948.88350000000003</v>
      </c>
    </row>
    <row r="1496" spans="1:7" x14ac:dyDescent="0.55000000000000004">
      <c r="A1496" t="s">
        <v>4261</v>
      </c>
      <c r="B1496" t="s">
        <v>8</v>
      </c>
      <c r="C1496" t="s">
        <v>4275</v>
      </c>
      <c r="D1496" t="s">
        <v>2978</v>
      </c>
      <c r="E1496" t="s">
        <v>3314</v>
      </c>
      <c r="F1496" t="s">
        <v>23</v>
      </c>
      <c r="G1496">
        <v>72.429299999999998</v>
      </c>
    </row>
    <row r="1497" spans="1:7" x14ac:dyDescent="0.55000000000000004">
      <c r="A1497" t="s">
        <v>4261</v>
      </c>
      <c r="B1497" t="s">
        <v>1133</v>
      </c>
      <c r="C1497" t="s">
        <v>4276</v>
      </c>
      <c r="D1497" t="s">
        <v>4277</v>
      </c>
      <c r="E1497" t="s">
        <v>4278</v>
      </c>
      <c r="F1497" t="s">
        <v>12</v>
      </c>
      <c r="G1497">
        <v>18.540400000000002</v>
      </c>
    </row>
    <row r="1498" spans="1:7" x14ac:dyDescent="0.55000000000000004">
      <c r="A1498" t="s">
        <v>4261</v>
      </c>
      <c r="B1498" t="s">
        <v>1211</v>
      </c>
      <c r="C1498" t="s">
        <v>4279</v>
      </c>
      <c r="D1498" t="s">
        <v>4280</v>
      </c>
      <c r="F1498" t="s">
        <v>71</v>
      </c>
      <c r="G1498">
        <v>160.03749999999999</v>
      </c>
    </row>
    <row r="1499" spans="1:7" x14ac:dyDescent="0.55000000000000004">
      <c r="A1499" t="s">
        <v>4261</v>
      </c>
      <c r="B1499" t="s">
        <v>832</v>
      </c>
      <c r="C1499" t="s">
        <v>4281</v>
      </c>
      <c r="D1499" t="s">
        <v>834</v>
      </c>
      <c r="E1499" t="s">
        <v>4282</v>
      </c>
      <c r="F1499" t="s">
        <v>12</v>
      </c>
      <c r="G1499">
        <v>25.8569</v>
      </c>
    </row>
    <row r="1500" spans="1:7" x14ac:dyDescent="0.55000000000000004">
      <c r="A1500" t="s">
        <v>4283</v>
      </c>
      <c r="B1500" t="s">
        <v>58</v>
      </c>
      <c r="C1500" t="s">
        <v>4284</v>
      </c>
      <c r="D1500" t="s">
        <v>4285</v>
      </c>
      <c r="E1500" t="s">
        <v>4286</v>
      </c>
      <c r="F1500" t="s">
        <v>23</v>
      </c>
      <c r="G1500">
        <v>78.450599999999994</v>
      </c>
    </row>
    <row r="1501" spans="1:7" x14ac:dyDescent="0.55000000000000004">
      <c r="A1501" t="s">
        <v>4287</v>
      </c>
      <c r="B1501" t="s">
        <v>58</v>
      </c>
      <c r="C1501" t="s">
        <v>4288</v>
      </c>
      <c r="D1501" t="s">
        <v>4289</v>
      </c>
      <c r="F1501" t="s">
        <v>71</v>
      </c>
      <c r="G1501">
        <v>180.5968</v>
      </c>
    </row>
    <row r="1502" spans="1:7" x14ac:dyDescent="0.55000000000000004">
      <c r="A1502" t="s">
        <v>4287</v>
      </c>
      <c r="B1502" t="s">
        <v>2118</v>
      </c>
      <c r="C1502" t="s">
        <v>4290</v>
      </c>
      <c r="D1502" t="s">
        <v>4291</v>
      </c>
      <c r="E1502" t="s">
        <v>2567</v>
      </c>
      <c r="F1502" t="s">
        <v>71</v>
      </c>
      <c r="G1502">
        <v>230.1198</v>
      </c>
    </row>
    <row r="1503" spans="1:7" x14ac:dyDescent="0.55000000000000004">
      <c r="A1503" t="s">
        <v>4287</v>
      </c>
      <c r="B1503" t="s">
        <v>1430</v>
      </c>
      <c r="C1503" t="s">
        <v>4292</v>
      </c>
      <c r="D1503" t="s">
        <v>4293</v>
      </c>
      <c r="F1503" t="s">
        <v>71</v>
      </c>
      <c r="G1503">
        <v>217.49119999999999</v>
      </c>
    </row>
    <row r="1504" spans="1:7" x14ac:dyDescent="0.55000000000000004">
      <c r="A1504" t="s">
        <v>4294</v>
      </c>
      <c r="B1504" t="s">
        <v>19</v>
      </c>
      <c r="C1504" t="s">
        <v>4295</v>
      </c>
      <c r="D1504" t="s">
        <v>4296</v>
      </c>
      <c r="E1504" t="s">
        <v>4297</v>
      </c>
      <c r="F1504" t="s">
        <v>23</v>
      </c>
      <c r="G1504">
        <v>43.022500000000001</v>
      </c>
    </row>
    <row r="1505" spans="1:7" x14ac:dyDescent="0.55000000000000004">
      <c r="A1505" t="s">
        <v>4294</v>
      </c>
      <c r="B1505" t="s">
        <v>1211</v>
      </c>
      <c r="C1505" t="s">
        <v>4298</v>
      </c>
      <c r="D1505" t="s">
        <v>4299</v>
      </c>
      <c r="E1505" t="s">
        <v>2876</v>
      </c>
      <c r="F1505" t="s">
        <v>23</v>
      </c>
      <c r="G1505">
        <v>51.621899999999997</v>
      </c>
    </row>
    <row r="1506" spans="1:7" x14ac:dyDescent="0.55000000000000004">
      <c r="A1506" t="s">
        <v>4287</v>
      </c>
      <c r="B1506" t="s">
        <v>1032</v>
      </c>
      <c r="C1506" t="s">
        <v>4300</v>
      </c>
      <c r="D1506" t="s">
        <v>1972</v>
      </c>
      <c r="E1506" t="s">
        <v>4301</v>
      </c>
      <c r="F1506" t="s">
        <v>23</v>
      </c>
      <c r="G1506">
        <v>39.522599999999997</v>
      </c>
    </row>
    <row r="1507" spans="1:7" x14ac:dyDescent="0.55000000000000004">
      <c r="A1507" t="s">
        <v>4287</v>
      </c>
      <c r="B1507" t="s">
        <v>1687</v>
      </c>
      <c r="C1507" t="s">
        <v>4302</v>
      </c>
      <c r="D1507" t="s">
        <v>4303</v>
      </c>
      <c r="E1507" t="s">
        <v>1690</v>
      </c>
      <c r="F1507" t="s">
        <v>23</v>
      </c>
      <c r="G1507">
        <v>92.251900000000006</v>
      </c>
    </row>
    <row r="1508" spans="1:7" x14ac:dyDescent="0.55000000000000004">
      <c r="A1508" t="s">
        <v>4304</v>
      </c>
      <c r="B1508" t="s">
        <v>1411</v>
      </c>
      <c r="C1508" t="s">
        <v>4305</v>
      </c>
      <c r="D1508" t="s">
        <v>4306</v>
      </c>
      <c r="E1508" t="s">
        <v>827</v>
      </c>
      <c r="F1508" t="s">
        <v>12</v>
      </c>
      <c r="G1508">
        <v>113.5324</v>
      </c>
    </row>
    <row r="1509" spans="1:7" x14ac:dyDescent="0.55000000000000004">
      <c r="A1509" t="s">
        <v>4307</v>
      </c>
      <c r="B1509" t="s">
        <v>1411</v>
      </c>
      <c r="C1509" t="s">
        <v>4308</v>
      </c>
      <c r="D1509" t="s">
        <v>4309</v>
      </c>
      <c r="F1509" t="s">
        <v>71</v>
      </c>
      <c r="G1509">
        <v>1396.2840000000001</v>
      </c>
    </row>
    <row r="1510" spans="1:7" x14ac:dyDescent="0.55000000000000004">
      <c r="A1510" t="s">
        <v>4307</v>
      </c>
      <c r="B1510" t="s">
        <v>1503</v>
      </c>
      <c r="C1510" t="s">
        <v>4310</v>
      </c>
      <c r="D1510" t="s">
        <v>4311</v>
      </c>
      <c r="F1510" t="s">
        <v>71</v>
      </c>
      <c r="G1510">
        <v>1867.8896999999999</v>
      </c>
    </row>
    <row r="1511" spans="1:7" x14ac:dyDescent="0.55000000000000004">
      <c r="A1511" t="s">
        <v>4304</v>
      </c>
      <c r="B1511" t="s">
        <v>31</v>
      </c>
      <c r="C1511" t="s">
        <v>4312</v>
      </c>
      <c r="D1511" t="s">
        <v>4313</v>
      </c>
      <c r="F1511" t="s">
        <v>71</v>
      </c>
      <c r="G1511">
        <v>114.46210000000001</v>
      </c>
    </row>
    <row r="1512" spans="1:7" x14ac:dyDescent="0.55000000000000004">
      <c r="A1512" t="s">
        <v>4304</v>
      </c>
      <c r="B1512" t="s">
        <v>19</v>
      </c>
      <c r="C1512" t="s">
        <v>4314</v>
      </c>
      <c r="D1512" t="s">
        <v>4315</v>
      </c>
      <c r="E1512" t="s">
        <v>4316</v>
      </c>
      <c r="F1512" t="s">
        <v>45</v>
      </c>
      <c r="G1512">
        <v>16.936599999999999</v>
      </c>
    </row>
    <row r="1513" spans="1:7" x14ac:dyDescent="0.55000000000000004">
      <c r="A1513" t="s">
        <v>4304</v>
      </c>
      <c r="B1513" t="s">
        <v>19</v>
      </c>
      <c r="C1513" t="s">
        <v>4317</v>
      </c>
      <c r="D1513" t="s">
        <v>4318</v>
      </c>
      <c r="E1513" t="s">
        <v>4319</v>
      </c>
      <c r="F1513" t="s">
        <v>188</v>
      </c>
      <c r="G1513">
        <v>49.885800000000003</v>
      </c>
    </row>
    <row r="1514" spans="1:7" x14ac:dyDescent="0.55000000000000004">
      <c r="A1514" t="s">
        <v>4304</v>
      </c>
      <c r="B1514" t="s">
        <v>19</v>
      </c>
      <c r="C1514" t="s">
        <v>4320</v>
      </c>
      <c r="D1514" t="s">
        <v>4321</v>
      </c>
      <c r="E1514" t="s">
        <v>4322</v>
      </c>
      <c r="F1514" t="s">
        <v>23</v>
      </c>
      <c r="G1514">
        <v>49.6126</v>
      </c>
    </row>
    <row r="1515" spans="1:7" x14ac:dyDescent="0.55000000000000004">
      <c r="A1515" t="s">
        <v>4304</v>
      </c>
      <c r="B1515" t="s">
        <v>19</v>
      </c>
      <c r="C1515" t="s">
        <v>4323</v>
      </c>
      <c r="D1515" t="s">
        <v>4315</v>
      </c>
      <c r="E1515" t="s">
        <v>4324</v>
      </c>
      <c r="F1515" t="s">
        <v>23</v>
      </c>
      <c r="G1515">
        <v>22.3276</v>
      </c>
    </row>
    <row r="1516" spans="1:7" x14ac:dyDescent="0.55000000000000004">
      <c r="A1516" t="s">
        <v>4307</v>
      </c>
      <c r="B1516" t="s">
        <v>19</v>
      </c>
      <c r="C1516" t="s">
        <v>4325</v>
      </c>
      <c r="D1516" t="s">
        <v>4326</v>
      </c>
      <c r="F1516" t="s">
        <v>71</v>
      </c>
      <c r="G1516">
        <v>912.39559999999994</v>
      </c>
    </row>
    <row r="1517" spans="1:7" x14ac:dyDescent="0.55000000000000004">
      <c r="A1517" t="s">
        <v>4307</v>
      </c>
      <c r="B1517" t="s">
        <v>379</v>
      </c>
      <c r="C1517" t="s">
        <v>4327</v>
      </c>
      <c r="D1517" t="s">
        <v>4328</v>
      </c>
      <c r="E1517" t="s">
        <v>4329</v>
      </c>
      <c r="F1517" t="s">
        <v>71</v>
      </c>
      <c r="G1517">
        <v>354.99380000000002</v>
      </c>
    </row>
    <row r="1518" spans="1:7" x14ac:dyDescent="0.55000000000000004">
      <c r="A1518" t="s">
        <v>4307</v>
      </c>
      <c r="B1518" t="s">
        <v>1211</v>
      </c>
      <c r="C1518" t="s">
        <v>4330</v>
      </c>
      <c r="D1518" t="s">
        <v>4331</v>
      </c>
      <c r="E1518" t="s">
        <v>4332</v>
      </c>
      <c r="F1518" t="s">
        <v>23</v>
      </c>
      <c r="G1518">
        <v>22.9438</v>
      </c>
    </row>
    <row r="1519" spans="1:7" x14ac:dyDescent="0.55000000000000004">
      <c r="A1519" t="s">
        <v>4307</v>
      </c>
      <c r="B1519" t="s">
        <v>238</v>
      </c>
      <c r="C1519" t="s">
        <v>4333</v>
      </c>
      <c r="D1519" t="s">
        <v>4334</v>
      </c>
      <c r="E1519" t="s">
        <v>4335</v>
      </c>
      <c r="F1519" t="s">
        <v>23</v>
      </c>
      <c r="G1519">
        <v>77.287599999999998</v>
      </c>
    </row>
    <row r="1520" spans="1:7" x14ac:dyDescent="0.55000000000000004">
      <c r="A1520" t="s">
        <v>4304</v>
      </c>
      <c r="B1520" t="s">
        <v>53</v>
      </c>
      <c r="C1520" t="s">
        <v>4336</v>
      </c>
      <c r="D1520" t="s">
        <v>4337</v>
      </c>
      <c r="E1520" t="s">
        <v>4338</v>
      </c>
      <c r="F1520" t="s">
        <v>12</v>
      </c>
      <c r="G1520">
        <v>13.265499999999999</v>
      </c>
    </row>
    <row r="1521" spans="1:7" x14ac:dyDescent="0.55000000000000004">
      <c r="A1521" t="s">
        <v>4307</v>
      </c>
      <c r="B1521" t="s">
        <v>639</v>
      </c>
      <c r="C1521" t="s">
        <v>4339</v>
      </c>
      <c r="D1521" t="s">
        <v>2090</v>
      </c>
      <c r="E1521" t="s">
        <v>3176</v>
      </c>
      <c r="F1521" t="s">
        <v>23</v>
      </c>
      <c r="G1521">
        <v>105.1922</v>
      </c>
    </row>
    <row r="1522" spans="1:7" x14ac:dyDescent="0.55000000000000004">
      <c r="A1522" t="s">
        <v>4340</v>
      </c>
      <c r="B1522" t="s">
        <v>1411</v>
      </c>
      <c r="C1522" t="s">
        <v>4341</v>
      </c>
      <c r="D1522" t="s">
        <v>4342</v>
      </c>
      <c r="E1522" t="s">
        <v>4343</v>
      </c>
      <c r="F1522" t="s">
        <v>12</v>
      </c>
      <c r="G1522">
        <v>30.8062</v>
      </c>
    </row>
    <row r="1523" spans="1:7" x14ac:dyDescent="0.55000000000000004">
      <c r="A1523" t="s">
        <v>4340</v>
      </c>
      <c r="B1523" t="s">
        <v>1411</v>
      </c>
      <c r="C1523" t="s">
        <v>1975</v>
      </c>
      <c r="D1523" t="s">
        <v>4344</v>
      </c>
      <c r="E1523" t="s">
        <v>3987</v>
      </c>
      <c r="F1523" t="s">
        <v>12</v>
      </c>
      <c r="G1523">
        <v>20.740500000000001</v>
      </c>
    </row>
    <row r="1524" spans="1:7" x14ac:dyDescent="0.55000000000000004">
      <c r="A1524" t="s">
        <v>4340</v>
      </c>
      <c r="B1524" t="s">
        <v>2842</v>
      </c>
      <c r="C1524" t="s">
        <v>4345</v>
      </c>
      <c r="D1524" t="s">
        <v>4346</v>
      </c>
      <c r="E1524" t="s">
        <v>4347</v>
      </c>
      <c r="F1524" t="s">
        <v>12</v>
      </c>
      <c r="G1524">
        <v>46.872799999999998</v>
      </c>
    </row>
    <row r="1525" spans="1:7" x14ac:dyDescent="0.55000000000000004">
      <c r="A1525" t="s">
        <v>4340</v>
      </c>
      <c r="B1525" t="s">
        <v>1060</v>
      </c>
      <c r="C1525" t="s">
        <v>4348</v>
      </c>
      <c r="D1525" t="s">
        <v>4349</v>
      </c>
      <c r="E1525" t="s">
        <v>4350</v>
      </c>
      <c r="F1525" t="s">
        <v>45</v>
      </c>
      <c r="G1525">
        <v>28.996600000000001</v>
      </c>
    </row>
    <row r="1526" spans="1:7" x14ac:dyDescent="0.55000000000000004">
      <c r="A1526" t="s">
        <v>4340</v>
      </c>
      <c r="B1526" t="s">
        <v>1060</v>
      </c>
      <c r="C1526" t="s">
        <v>4351</v>
      </c>
      <c r="D1526" t="s">
        <v>4352</v>
      </c>
      <c r="E1526" t="s">
        <v>4353</v>
      </c>
      <c r="F1526" t="s">
        <v>23</v>
      </c>
      <c r="G1526">
        <v>40.262999999999998</v>
      </c>
    </row>
    <row r="1527" spans="1:7" x14ac:dyDescent="0.55000000000000004">
      <c r="A1527" t="s">
        <v>4340</v>
      </c>
      <c r="B1527" t="s">
        <v>1060</v>
      </c>
      <c r="C1527" t="s">
        <v>4354</v>
      </c>
      <c r="D1527" t="s">
        <v>4355</v>
      </c>
      <c r="E1527" t="s">
        <v>4356</v>
      </c>
      <c r="F1527" t="s">
        <v>23</v>
      </c>
      <c r="G1527">
        <v>21.6602</v>
      </c>
    </row>
    <row r="1528" spans="1:7" x14ac:dyDescent="0.55000000000000004">
      <c r="A1528" t="s">
        <v>4357</v>
      </c>
      <c r="B1528" t="s">
        <v>120</v>
      </c>
      <c r="C1528" t="s">
        <v>4358</v>
      </c>
      <c r="D1528" t="s">
        <v>4359</v>
      </c>
      <c r="E1528" t="s">
        <v>4360</v>
      </c>
      <c r="F1528" t="s">
        <v>45</v>
      </c>
      <c r="G1528">
        <v>22.032499999999999</v>
      </c>
    </row>
    <row r="1529" spans="1:7" x14ac:dyDescent="0.55000000000000004">
      <c r="A1529" t="s">
        <v>4340</v>
      </c>
      <c r="B1529" t="s">
        <v>2065</v>
      </c>
      <c r="C1529" t="s">
        <v>4361</v>
      </c>
      <c r="D1529" t="s">
        <v>4362</v>
      </c>
      <c r="E1529" t="s">
        <v>4363</v>
      </c>
      <c r="F1529" t="s">
        <v>45</v>
      </c>
      <c r="G1529">
        <v>22.405100000000001</v>
      </c>
    </row>
    <row r="1530" spans="1:7" x14ac:dyDescent="0.55000000000000004">
      <c r="A1530" t="s">
        <v>4340</v>
      </c>
      <c r="B1530" t="s">
        <v>603</v>
      </c>
      <c r="C1530" t="s">
        <v>4364</v>
      </c>
      <c r="D1530" t="s">
        <v>4365</v>
      </c>
      <c r="E1530" t="s">
        <v>2763</v>
      </c>
      <c r="F1530" t="s">
        <v>23</v>
      </c>
      <c r="G1530">
        <v>30.917300000000001</v>
      </c>
    </row>
    <row r="1531" spans="1:7" x14ac:dyDescent="0.55000000000000004">
      <c r="A1531" t="s">
        <v>4340</v>
      </c>
      <c r="B1531" t="s">
        <v>3018</v>
      </c>
      <c r="C1531" t="s">
        <v>4366</v>
      </c>
      <c r="D1531" t="s">
        <v>4367</v>
      </c>
      <c r="E1531" t="s">
        <v>4368</v>
      </c>
      <c r="F1531" t="s">
        <v>12</v>
      </c>
      <c r="G1531">
        <v>24.153300000000002</v>
      </c>
    </row>
    <row r="1532" spans="1:7" x14ac:dyDescent="0.55000000000000004">
      <c r="A1532" t="s">
        <v>4340</v>
      </c>
      <c r="B1532" t="s">
        <v>490</v>
      </c>
      <c r="C1532" t="s">
        <v>4369</v>
      </c>
      <c r="D1532" t="s">
        <v>4370</v>
      </c>
      <c r="E1532" t="s">
        <v>4371</v>
      </c>
      <c r="F1532" t="s">
        <v>23</v>
      </c>
      <c r="G1532">
        <v>82.804199999999994</v>
      </c>
    </row>
    <row r="1533" spans="1:7" x14ac:dyDescent="0.55000000000000004">
      <c r="A1533" t="s">
        <v>4340</v>
      </c>
      <c r="B1533" t="s">
        <v>19</v>
      </c>
      <c r="C1533" t="s">
        <v>4372</v>
      </c>
      <c r="D1533" t="s">
        <v>4373</v>
      </c>
      <c r="E1533" t="s">
        <v>4374</v>
      </c>
      <c r="F1533" t="s">
        <v>23</v>
      </c>
      <c r="G1533">
        <v>44.182899999999997</v>
      </c>
    </row>
    <row r="1534" spans="1:7" x14ac:dyDescent="0.55000000000000004">
      <c r="A1534" t="s">
        <v>4340</v>
      </c>
      <c r="B1534" t="s">
        <v>49</v>
      </c>
      <c r="C1534" t="s">
        <v>4375</v>
      </c>
      <c r="D1534" t="s">
        <v>4376</v>
      </c>
      <c r="E1534" t="s">
        <v>4377</v>
      </c>
      <c r="F1534" t="s">
        <v>23</v>
      </c>
      <c r="G1534">
        <v>19.1751</v>
      </c>
    </row>
    <row r="1535" spans="1:7" x14ac:dyDescent="0.55000000000000004">
      <c r="A1535" t="s">
        <v>4340</v>
      </c>
      <c r="B1535" t="s">
        <v>433</v>
      </c>
      <c r="C1535" t="s">
        <v>4378</v>
      </c>
      <c r="D1535" t="s">
        <v>4379</v>
      </c>
      <c r="E1535" t="s">
        <v>4380</v>
      </c>
      <c r="F1535" t="s">
        <v>23</v>
      </c>
      <c r="G1535">
        <v>115.19029999999999</v>
      </c>
    </row>
    <row r="1536" spans="1:7" x14ac:dyDescent="0.55000000000000004">
      <c r="A1536" t="s">
        <v>4340</v>
      </c>
      <c r="B1536" t="s">
        <v>1133</v>
      </c>
      <c r="C1536" t="s">
        <v>4381</v>
      </c>
      <c r="D1536" t="s">
        <v>4382</v>
      </c>
      <c r="E1536" t="s">
        <v>1324</v>
      </c>
      <c r="F1536" t="s">
        <v>23</v>
      </c>
      <c r="G1536">
        <v>306.75189999999998</v>
      </c>
    </row>
    <row r="1537" spans="1:7" x14ac:dyDescent="0.55000000000000004">
      <c r="A1537" t="s">
        <v>4340</v>
      </c>
      <c r="B1537" t="s">
        <v>1211</v>
      </c>
      <c r="C1537" t="s">
        <v>4383</v>
      </c>
      <c r="D1537" t="s">
        <v>4384</v>
      </c>
      <c r="E1537" t="s">
        <v>4385</v>
      </c>
      <c r="F1537" t="s">
        <v>23</v>
      </c>
      <c r="G1537">
        <v>39.242600000000003</v>
      </c>
    </row>
    <row r="1538" spans="1:7" x14ac:dyDescent="0.55000000000000004">
      <c r="A1538" t="s">
        <v>4340</v>
      </c>
      <c r="B1538" t="s">
        <v>1211</v>
      </c>
      <c r="C1538" t="s">
        <v>4386</v>
      </c>
      <c r="D1538" t="s">
        <v>4387</v>
      </c>
      <c r="E1538" t="s">
        <v>4388</v>
      </c>
      <c r="F1538" t="s">
        <v>23</v>
      </c>
      <c r="G1538">
        <v>24.6035</v>
      </c>
    </row>
    <row r="1539" spans="1:7" x14ac:dyDescent="0.55000000000000004">
      <c r="A1539" t="s">
        <v>4340</v>
      </c>
      <c r="B1539" t="s">
        <v>1211</v>
      </c>
      <c r="C1539" t="s">
        <v>4389</v>
      </c>
      <c r="D1539" t="s">
        <v>4390</v>
      </c>
      <c r="E1539" t="s">
        <v>4391</v>
      </c>
      <c r="F1539" t="s">
        <v>23</v>
      </c>
      <c r="G1539">
        <v>40.382899999999999</v>
      </c>
    </row>
    <row r="1540" spans="1:7" x14ac:dyDescent="0.55000000000000004">
      <c r="A1540" t="s">
        <v>4340</v>
      </c>
      <c r="B1540" t="s">
        <v>321</v>
      </c>
      <c r="C1540" t="s">
        <v>4392</v>
      </c>
      <c r="D1540" t="s">
        <v>4393</v>
      </c>
      <c r="E1540" t="s">
        <v>4394</v>
      </c>
      <c r="F1540" t="s">
        <v>23</v>
      </c>
      <c r="G1540">
        <v>39.276400000000002</v>
      </c>
    </row>
    <row r="1541" spans="1:7" x14ac:dyDescent="0.55000000000000004">
      <c r="A1541" t="s">
        <v>4340</v>
      </c>
      <c r="B1541" t="s">
        <v>325</v>
      </c>
      <c r="C1541" t="s">
        <v>444</v>
      </c>
      <c r="D1541" t="s">
        <v>4395</v>
      </c>
      <c r="E1541" t="s">
        <v>446</v>
      </c>
      <c r="F1541" t="s">
        <v>12</v>
      </c>
      <c r="G1541">
        <v>20.293299999999999</v>
      </c>
    </row>
    <row r="1542" spans="1:7" x14ac:dyDescent="0.55000000000000004">
      <c r="A1542" t="s">
        <v>4340</v>
      </c>
      <c r="B1542" t="s">
        <v>325</v>
      </c>
      <c r="C1542" t="s">
        <v>1263</v>
      </c>
      <c r="D1542" t="s">
        <v>729</v>
      </c>
      <c r="E1542" t="s">
        <v>730</v>
      </c>
      <c r="F1542" t="s">
        <v>23</v>
      </c>
      <c r="G1542">
        <v>22.6416</v>
      </c>
    </row>
    <row r="1543" spans="1:7" x14ac:dyDescent="0.55000000000000004">
      <c r="A1543" t="s">
        <v>4340</v>
      </c>
      <c r="B1543" t="s">
        <v>2455</v>
      </c>
      <c r="C1543" t="s">
        <v>4396</v>
      </c>
      <c r="D1543" t="s">
        <v>4397</v>
      </c>
      <c r="E1543" t="s">
        <v>4211</v>
      </c>
      <c r="F1543" t="s">
        <v>12</v>
      </c>
      <c r="G1543">
        <v>34.161900000000003</v>
      </c>
    </row>
    <row r="1544" spans="1:7" x14ac:dyDescent="0.55000000000000004">
      <c r="A1544" t="s">
        <v>4340</v>
      </c>
      <c r="B1544" t="s">
        <v>391</v>
      </c>
      <c r="C1544" t="s">
        <v>4398</v>
      </c>
      <c r="D1544" t="s">
        <v>815</v>
      </c>
      <c r="E1544" t="s">
        <v>4399</v>
      </c>
      <c r="F1544" t="s">
        <v>23</v>
      </c>
      <c r="G1544">
        <v>24.440300000000001</v>
      </c>
    </row>
    <row r="1545" spans="1:7" x14ac:dyDescent="0.55000000000000004">
      <c r="A1545" t="s">
        <v>4340</v>
      </c>
      <c r="B1545" t="s">
        <v>2880</v>
      </c>
      <c r="C1545" t="s">
        <v>4400</v>
      </c>
      <c r="D1545" t="s">
        <v>4401</v>
      </c>
      <c r="E1545" t="s">
        <v>4402</v>
      </c>
      <c r="F1545" t="s">
        <v>23</v>
      </c>
      <c r="G1545">
        <v>27.418099999999999</v>
      </c>
    </row>
    <row r="1546" spans="1:7" x14ac:dyDescent="0.55000000000000004">
      <c r="A1546" t="s">
        <v>4340</v>
      </c>
      <c r="B1546" t="s">
        <v>1200</v>
      </c>
      <c r="C1546" t="s">
        <v>4403</v>
      </c>
      <c r="D1546" t="s">
        <v>4404</v>
      </c>
      <c r="E1546" t="s">
        <v>4149</v>
      </c>
      <c r="F1546" t="s">
        <v>23</v>
      </c>
      <c r="G1546">
        <v>107.5185</v>
      </c>
    </row>
    <row r="1547" spans="1:7" x14ac:dyDescent="0.55000000000000004">
      <c r="A1547" t="s">
        <v>4357</v>
      </c>
      <c r="B1547" t="s">
        <v>591</v>
      </c>
      <c r="C1547" t="s">
        <v>4405</v>
      </c>
      <c r="D1547" t="s">
        <v>4406</v>
      </c>
      <c r="E1547" t="s">
        <v>4407</v>
      </c>
      <c r="F1547" t="s">
        <v>23</v>
      </c>
      <c r="G1547">
        <v>16.8504</v>
      </c>
    </row>
    <row r="1548" spans="1:7" x14ac:dyDescent="0.55000000000000004">
      <c r="A1548" t="s">
        <v>4408</v>
      </c>
      <c r="B1548" t="s">
        <v>2842</v>
      </c>
      <c r="C1548" t="s">
        <v>4409</v>
      </c>
      <c r="D1548" t="s">
        <v>4410</v>
      </c>
      <c r="E1548" t="s">
        <v>4411</v>
      </c>
      <c r="F1548" t="s">
        <v>12</v>
      </c>
      <c r="G1548">
        <v>21.6587</v>
      </c>
    </row>
    <row r="1549" spans="1:7" x14ac:dyDescent="0.55000000000000004">
      <c r="A1549" t="s">
        <v>4408</v>
      </c>
      <c r="B1549" t="s">
        <v>2842</v>
      </c>
      <c r="C1549" t="s">
        <v>4412</v>
      </c>
      <c r="D1549" t="s">
        <v>4413</v>
      </c>
      <c r="E1549" t="s">
        <v>4414</v>
      </c>
      <c r="F1549" t="s">
        <v>12</v>
      </c>
      <c r="G1549">
        <v>27.25</v>
      </c>
    </row>
    <row r="1550" spans="1:7" x14ac:dyDescent="0.55000000000000004">
      <c r="A1550" t="s">
        <v>4408</v>
      </c>
      <c r="B1550" t="s">
        <v>2842</v>
      </c>
      <c r="C1550" t="s">
        <v>4415</v>
      </c>
      <c r="D1550" t="s">
        <v>4416</v>
      </c>
      <c r="E1550" t="s">
        <v>4417</v>
      </c>
      <c r="F1550" t="s">
        <v>23</v>
      </c>
      <c r="G1550">
        <v>23.1524</v>
      </c>
    </row>
    <row r="1551" spans="1:7" x14ac:dyDescent="0.55000000000000004">
      <c r="A1551" t="s">
        <v>4408</v>
      </c>
      <c r="B1551" t="s">
        <v>472</v>
      </c>
      <c r="C1551" t="s">
        <v>4418</v>
      </c>
      <c r="D1551" t="s">
        <v>4419</v>
      </c>
      <c r="E1551" t="s">
        <v>4420</v>
      </c>
      <c r="F1551" t="s">
        <v>23</v>
      </c>
      <c r="G1551">
        <v>22.440999999999999</v>
      </c>
    </row>
    <row r="1552" spans="1:7" x14ac:dyDescent="0.55000000000000004">
      <c r="A1552" t="s">
        <v>4408</v>
      </c>
      <c r="B1552" t="s">
        <v>2118</v>
      </c>
      <c r="C1552" t="s">
        <v>4421</v>
      </c>
      <c r="D1552" t="s">
        <v>4422</v>
      </c>
      <c r="E1552" t="s">
        <v>4423</v>
      </c>
      <c r="F1552" t="s">
        <v>12</v>
      </c>
      <c r="G1552">
        <v>23.434000000000001</v>
      </c>
    </row>
    <row r="1553" spans="1:7" x14ac:dyDescent="0.55000000000000004">
      <c r="A1553" t="s">
        <v>4408</v>
      </c>
      <c r="B1553" t="s">
        <v>2118</v>
      </c>
      <c r="C1553" t="s">
        <v>4424</v>
      </c>
      <c r="D1553" t="s">
        <v>4425</v>
      </c>
      <c r="E1553" t="s">
        <v>4426</v>
      </c>
      <c r="F1553" t="s">
        <v>23</v>
      </c>
      <c r="G1553">
        <v>46.4925</v>
      </c>
    </row>
    <row r="1554" spans="1:7" x14ac:dyDescent="0.55000000000000004">
      <c r="A1554" t="s">
        <v>4408</v>
      </c>
      <c r="B1554" t="s">
        <v>2512</v>
      </c>
      <c r="C1554" t="s">
        <v>4427</v>
      </c>
      <c r="D1554" t="s">
        <v>4428</v>
      </c>
      <c r="E1554" t="s">
        <v>4429</v>
      </c>
      <c r="F1554" t="s">
        <v>23</v>
      </c>
      <c r="G1554">
        <v>37.3752</v>
      </c>
    </row>
    <row r="1555" spans="1:7" x14ac:dyDescent="0.55000000000000004">
      <c r="A1555" t="s">
        <v>4430</v>
      </c>
      <c r="B1555" t="s">
        <v>217</v>
      </c>
      <c r="C1555" t="s">
        <v>4431</v>
      </c>
      <c r="D1555" t="s">
        <v>3386</v>
      </c>
      <c r="E1555" t="s">
        <v>4432</v>
      </c>
      <c r="F1555" t="s">
        <v>12</v>
      </c>
      <c r="G1555">
        <v>44.086399999999998</v>
      </c>
    </row>
    <row r="1556" spans="1:7" x14ac:dyDescent="0.55000000000000004">
      <c r="A1556" t="s">
        <v>4408</v>
      </c>
      <c r="B1556" t="s">
        <v>217</v>
      </c>
      <c r="C1556" t="s">
        <v>4433</v>
      </c>
      <c r="D1556" t="s">
        <v>1681</v>
      </c>
      <c r="E1556" t="s">
        <v>917</v>
      </c>
      <c r="F1556" t="s">
        <v>504</v>
      </c>
      <c r="G1556">
        <v>48.686300000000003</v>
      </c>
    </row>
    <row r="1557" spans="1:7" x14ac:dyDescent="0.55000000000000004">
      <c r="A1557" t="s">
        <v>4408</v>
      </c>
      <c r="B1557" t="s">
        <v>4150</v>
      </c>
      <c r="C1557" t="s">
        <v>4434</v>
      </c>
      <c r="D1557" t="s">
        <v>4435</v>
      </c>
      <c r="F1557" t="s">
        <v>23</v>
      </c>
      <c r="G1557">
        <v>95.052099999999996</v>
      </c>
    </row>
    <row r="1558" spans="1:7" x14ac:dyDescent="0.55000000000000004">
      <c r="A1558" t="s">
        <v>4408</v>
      </c>
      <c r="B1558" t="s">
        <v>19</v>
      </c>
      <c r="C1558" t="s">
        <v>4436</v>
      </c>
      <c r="D1558" t="s">
        <v>2073</v>
      </c>
      <c r="E1558" t="s">
        <v>4437</v>
      </c>
      <c r="F1558" t="s">
        <v>12</v>
      </c>
      <c r="G1558">
        <v>22.435300000000002</v>
      </c>
    </row>
    <row r="1559" spans="1:7" x14ac:dyDescent="0.55000000000000004">
      <c r="A1559" t="s">
        <v>4408</v>
      </c>
      <c r="B1559" t="s">
        <v>19</v>
      </c>
      <c r="C1559" t="s">
        <v>4438</v>
      </c>
      <c r="D1559" t="s">
        <v>4439</v>
      </c>
      <c r="E1559" t="s">
        <v>4440</v>
      </c>
      <c r="F1559" t="s">
        <v>23</v>
      </c>
      <c r="G1559">
        <v>52.9298</v>
      </c>
    </row>
    <row r="1560" spans="1:7" x14ac:dyDescent="0.55000000000000004">
      <c r="A1560" t="s">
        <v>4408</v>
      </c>
      <c r="B1560" t="s">
        <v>379</v>
      </c>
      <c r="C1560" t="s">
        <v>4441</v>
      </c>
      <c r="D1560" t="s">
        <v>4442</v>
      </c>
      <c r="E1560" t="s">
        <v>3451</v>
      </c>
      <c r="F1560" t="s">
        <v>12</v>
      </c>
      <c r="G1560">
        <v>11.17</v>
      </c>
    </row>
    <row r="1561" spans="1:7" x14ac:dyDescent="0.55000000000000004">
      <c r="A1561" t="s">
        <v>4408</v>
      </c>
      <c r="B1561" t="s">
        <v>3452</v>
      </c>
      <c r="C1561" t="s">
        <v>4443</v>
      </c>
      <c r="D1561" t="s">
        <v>4444</v>
      </c>
      <c r="E1561" t="s">
        <v>4445</v>
      </c>
      <c r="F1561" t="s">
        <v>71</v>
      </c>
      <c r="G1561">
        <v>65.128799999999998</v>
      </c>
    </row>
    <row r="1562" spans="1:7" x14ac:dyDescent="0.55000000000000004">
      <c r="A1562" t="s">
        <v>4430</v>
      </c>
      <c r="B1562" t="s">
        <v>564</v>
      </c>
      <c r="C1562" t="s">
        <v>4446</v>
      </c>
      <c r="D1562" t="s">
        <v>4447</v>
      </c>
      <c r="E1562" t="s">
        <v>4448</v>
      </c>
      <c r="F1562" t="s">
        <v>12</v>
      </c>
      <c r="G1562">
        <v>20.944299999999998</v>
      </c>
    </row>
    <row r="1563" spans="1:7" x14ac:dyDescent="0.55000000000000004">
      <c r="A1563" t="s">
        <v>4430</v>
      </c>
      <c r="B1563" t="s">
        <v>564</v>
      </c>
      <c r="C1563" t="s">
        <v>4449</v>
      </c>
      <c r="D1563" t="s">
        <v>4447</v>
      </c>
      <c r="E1563" t="s">
        <v>4450</v>
      </c>
      <c r="F1563" t="s">
        <v>4109</v>
      </c>
      <c r="G1563">
        <v>49.281500000000001</v>
      </c>
    </row>
    <row r="1564" spans="1:7" x14ac:dyDescent="0.55000000000000004">
      <c r="A1564" t="s">
        <v>4408</v>
      </c>
      <c r="B1564" t="s">
        <v>1211</v>
      </c>
      <c r="C1564" t="s">
        <v>4451</v>
      </c>
      <c r="D1564" t="s">
        <v>4452</v>
      </c>
      <c r="E1564" t="s">
        <v>4453</v>
      </c>
      <c r="F1564" t="s">
        <v>23</v>
      </c>
      <c r="G1564">
        <v>19.9116</v>
      </c>
    </row>
    <row r="1565" spans="1:7" x14ac:dyDescent="0.55000000000000004">
      <c r="A1565" t="s">
        <v>4454</v>
      </c>
      <c r="B1565" t="s">
        <v>224</v>
      </c>
      <c r="C1565" t="s">
        <v>4455</v>
      </c>
      <c r="D1565" t="s">
        <v>1141</v>
      </c>
      <c r="E1565" t="s">
        <v>233</v>
      </c>
      <c r="F1565" t="s">
        <v>23</v>
      </c>
      <c r="G1565">
        <v>39.635899999999999</v>
      </c>
    </row>
    <row r="1566" spans="1:7" x14ac:dyDescent="0.55000000000000004">
      <c r="A1566" t="s">
        <v>4456</v>
      </c>
      <c r="B1566" t="s">
        <v>352</v>
      </c>
      <c r="C1566" t="s">
        <v>4457</v>
      </c>
      <c r="D1566" t="s">
        <v>1017</v>
      </c>
      <c r="E1566" t="s">
        <v>4458</v>
      </c>
      <c r="F1566" t="s">
        <v>23</v>
      </c>
      <c r="G1566">
        <v>53.9315</v>
      </c>
    </row>
    <row r="1567" spans="1:7" x14ac:dyDescent="0.55000000000000004">
      <c r="A1567" t="s">
        <v>4408</v>
      </c>
      <c r="B1567" t="s">
        <v>80</v>
      </c>
      <c r="C1567" t="s">
        <v>4459</v>
      </c>
      <c r="D1567" t="s">
        <v>4460</v>
      </c>
      <c r="E1567" t="s">
        <v>4461</v>
      </c>
      <c r="F1567" t="s">
        <v>12</v>
      </c>
      <c r="G1567">
        <v>21.726800000000001</v>
      </c>
    </row>
    <row r="1568" spans="1:7" x14ac:dyDescent="0.55000000000000004">
      <c r="A1568" t="s">
        <v>4430</v>
      </c>
      <c r="B1568" t="s">
        <v>2092</v>
      </c>
      <c r="C1568" t="s">
        <v>4462</v>
      </c>
      <c r="D1568" t="s">
        <v>4463</v>
      </c>
      <c r="E1568" t="s">
        <v>4464</v>
      </c>
      <c r="F1568" t="s">
        <v>23</v>
      </c>
      <c r="G1568">
        <v>201.4641</v>
      </c>
    </row>
    <row r="1569" spans="1:7" x14ac:dyDescent="0.55000000000000004">
      <c r="A1569" t="s">
        <v>4465</v>
      </c>
      <c r="B1569" t="s">
        <v>14</v>
      </c>
      <c r="C1569" t="s">
        <v>4466</v>
      </c>
      <c r="D1569" t="s">
        <v>4467</v>
      </c>
      <c r="E1569" t="s">
        <v>279</v>
      </c>
      <c r="F1569" t="s">
        <v>23</v>
      </c>
      <c r="G1569">
        <v>33.355499999999999</v>
      </c>
    </row>
    <row r="1570" spans="1:7" x14ac:dyDescent="0.55000000000000004">
      <c r="A1570" t="s">
        <v>4468</v>
      </c>
      <c r="B1570" t="s">
        <v>19</v>
      </c>
      <c r="C1570" t="s">
        <v>4469</v>
      </c>
      <c r="D1570" t="s">
        <v>4470</v>
      </c>
      <c r="E1570" t="s">
        <v>4471</v>
      </c>
      <c r="F1570" t="s">
        <v>12</v>
      </c>
      <c r="G1570">
        <v>37.091700000000003</v>
      </c>
    </row>
    <row r="1571" spans="1:7" x14ac:dyDescent="0.55000000000000004">
      <c r="A1571" t="s">
        <v>4465</v>
      </c>
      <c r="B1571" t="s">
        <v>49</v>
      </c>
      <c r="C1571" t="s">
        <v>4472</v>
      </c>
      <c r="D1571" t="s">
        <v>4473</v>
      </c>
      <c r="E1571" t="s">
        <v>4474</v>
      </c>
      <c r="F1571" t="s">
        <v>12</v>
      </c>
      <c r="G1571">
        <v>25.088699999999999</v>
      </c>
    </row>
    <row r="1572" spans="1:7" x14ac:dyDescent="0.55000000000000004">
      <c r="A1572" t="s">
        <v>4475</v>
      </c>
      <c r="B1572" t="s">
        <v>4476</v>
      </c>
      <c r="C1572" t="s">
        <v>4477</v>
      </c>
      <c r="D1572" t="s">
        <v>4478</v>
      </c>
      <c r="E1572" t="s">
        <v>4479</v>
      </c>
      <c r="F1572" t="s">
        <v>23</v>
      </c>
      <c r="G1572">
        <v>18.299399999999999</v>
      </c>
    </row>
    <row r="1573" spans="1:7" x14ac:dyDescent="0.55000000000000004">
      <c r="A1573" t="s">
        <v>4480</v>
      </c>
      <c r="B1573" t="s">
        <v>1411</v>
      </c>
      <c r="C1573" t="s">
        <v>4481</v>
      </c>
      <c r="D1573" t="s">
        <v>4482</v>
      </c>
      <c r="F1573" t="s">
        <v>71</v>
      </c>
      <c r="G1573">
        <v>183.73269999999999</v>
      </c>
    </row>
    <row r="1574" spans="1:7" x14ac:dyDescent="0.55000000000000004">
      <c r="A1574" t="s">
        <v>4483</v>
      </c>
      <c r="B1574" t="s">
        <v>1503</v>
      </c>
      <c r="C1574" t="s">
        <v>4484</v>
      </c>
      <c r="D1574" t="s">
        <v>4485</v>
      </c>
      <c r="E1574" t="s">
        <v>4486</v>
      </c>
      <c r="F1574" t="s">
        <v>45</v>
      </c>
      <c r="G1574">
        <v>16.810400000000001</v>
      </c>
    </row>
    <row r="1575" spans="1:7" x14ac:dyDescent="0.55000000000000004">
      <c r="A1575" t="s">
        <v>4483</v>
      </c>
      <c r="B1575" t="s">
        <v>1503</v>
      </c>
      <c r="C1575" t="s">
        <v>4487</v>
      </c>
      <c r="D1575" t="s">
        <v>4485</v>
      </c>
      <c r="E1575" t="s">
        <v>4488</v>
      </c>
      <c r="F1575" t="s">
        <v>23</v>
      </c>
      <c r="G1575">
        <v>24.770399999999999</v>
      </c>
    </row>
    <row r="1576" spans="1:7" x14ac:dyDescent="0.55000000000000004">
      <c r="A1576" t="s">
        <v>4483</v>
      </c>
      <c r="B1576" t="s">
        <v>1503</v>
      </c>
      <c r="C1576" t="s">
        <v>4489</v>
      </c>
      <c r="D1576" t="s">
        <v>4490</v>
      </c>
      <c r="F1576" t="s">
        <v>71</v>
      </c>
      <c r="G1576">
        <v>49.2742</v>
      </c>
    </row>
    <row r="1577" spans="1:7" x14ac:dyDescent="0.55000000000000004">
      <c r="A1577" t="s">
        <v>4480</v>
      </c>
      <c r="B1577" t="s">
        <v>1503</v>
      </c>
      <c r="C1577" t="s">
        <v>4491</v>
      </c>
      <c r="D1577" t="s">
        <v>4492</v>
      </c>
      <c r="E1577" t="s">
        <v>3285</v>
      </c>
      <c r="F1577" t="s">
        <v>504</v>
      </c>
      <c r="G1577">
        <v>30.8202</v>
      </c>
    </row>
    <row r="1578" spans="1:7" x14ac:dyDescent="0.55000000000000004">
      <c r="A1578" t="s">
        <v>4480</v>
      </c>
      <c r="B1578" t="s">
        <v>19</v>
      </c>
      <c r="C1578" t="s">
        <v>4493</v>
      </c>
      <c r="D1578" t="s">
        <v>1751</v>
      </c>
      <c r="E1578" t="s">
        <v>4494</v>
      </c>
      <c r="F1578" t="s">
        <v>12</v>
      </c>
      <c r="G1578">
        <v>22.837800000000001</v>
      </c>
    </row>
    <row r="1579" spans="1:7" x14ac:dyDescent="0.55000000000000004">
      <c r="A1579" t="s">
        <v>4480</v>
      </c>
      <c r="B1579" t="s">
        <v>19</v>
      </c>
      <c r="C1579" t="s">
        <v>4495</v>
      </c>
      <c r="D1579" t="s">
        <v>3555</v>
      </c>
      <c r="E1579" t="s">
        <v>4496</v>
      </c>
      <c r="F1579" t="s">
        <v>12</v>
      </c>
      <c r="G1579">
        <v>23.891400000000001</v>
      </c>
    </row>
    <row r="1580" spans="1:7" x14ac:dyDescent="0.55000000000000004">
      <c r="A1580" t="s">
        <v>4480</v>
      </c>
      <c r="B1580" t="s">
        <v>19</v>
      </c>
      <c r="C1580" t="s">
        <v>4497</v>
      </c>
      <c r="D1580" t="s">
        <v>4498</v>
      </c>
      <c r="E1580" t="s">
        <v>4499</v>
      </c>
      <c r="F1580" t="s">
        <v>12</v>
      </c>
      <c r="G1580">
        <v>25.306000000000001</v>
      </c>
    </row>
    <row r="1581" spans="1:7" x14ac:dyDescent="0.55000000000000004">
      <c r="A1581" t="s">
        <v>4480</v>
      </c>
      <c r="B1581" t="s">
        <v>19</v>
      </c>
      <c r="C1581" t="s">
        <v>4500</v>
      </c>
      <c r="D1581" t="s">
        <v>4501</v>
      </c>
      <c r="E1581" t="s">
        <v>4502</v>
      </c>
      <c r="F1581" t="s">
        <v>12</v>
      </c>
      <c r="G1581">
        <v>35.51</v>
      </c>
    </row>
    <row r="1582" spans="1:7" x14ac:dyDescent="0.55000000000000004">
      <c r="A1582" t="s">
        <v>4480</v>
      </c>
      <c r="B1582" t="s">
        <v>19</v>
      </c>
      <c r="C1582" t="s">
        <v>4503</v>
      </c>
      <c r="D1582" t="s">
        <v>4504</v>
      </c>
      <c r="E1582" t="s">
        <v>4505</v>
      </c>
      <c r="F1582" t="s">
        <v>12</v>
      </c>
      <c r="G1582">
        <v>24.302499999999998</v>
      </c>
    </row>
    <row r="1583" spans="1:7" x14ac:dyDescent="0.55000000000000004">
      <c r="A1583" t="s">
        <v>4480</v>
      </c>
      <c r="B1583" t="s">
        <v>19</v>
      </c>
      <c r="C1583" t="s">
        <v>4506</v>
      </c>
      <c r="D1583" t="s">
        <v>4507</v>
      </c>
      <c r="E1583" t="s">
        <v>4508</v>
      </c>
      <c r="F1583" t="s">
        <v>12</v>
      </c>
      <c r="G1583">
        <v>22.529800000000002</v>
      </c>
    </row>
    <row r="1584" spans="1:7" x14ac:dyDescent="0.55000000000000004">
      <c r="A1584" t="s">
        <v>4483</v>
      </c>
      <c r="B1584" t="s">
        <v>19</v>
      </c>
      <c r="C1584" t="s">
        <v>4509</v>
      </c>
      <c r="D1584" t="s">
        <v>4510</v>
      </c>
      <c r="E1584" t="s">
        <v>4511</v>
      </c>
      <c r="F1584" t="s">
        <v>45</v>
      </c>
      <c r="G1584">
        <v>32.663899999999998</v>
      </c>
    </row>
    <row r="1585" spans="1:7" x14ac:dyDescent="0.55000000000000004">
      <c r="A1585" t="s">
        <v>4480</v>
      </c>
      <c r="B1585" t="s">
        <v>19</v>
      </c>
      <c r="C1585" t="s">
        <v>4512</v>
      </c>
      <c r="D1585" t="s">
        <v>4513</v>
      </c>
      <c r="E1585" t="s">
        <v>4514</v>
      </c>
      <c r="F1585" t="s">
        <v>45</v>
      </c>
      <c r="G1585">
        <v>22.433800000000002</v>
      </c>
    </row>
    <row r="1586" spans="1:7" x14ac:dyDescent="0.55000000000000004">
      <c r="A1586" t="s">
        <v>4483</v>
      </c>
      <c r="B1586" t="s">
        <v>19</v>
      </c>
      <c r="C1586" t="s">
        <v>4515</v>
      </c>
      <c r="D1586" t="s">
        <v>4516</v>
      </c>
      <c r="E1586" t="s">
        <v>3743</v>
      </c>
      <c r="F1586" t="s">
        <v>45</v>
      </c>
      <c r="G1586">
        <v>34.9041</v>
      </c>
    </row>
    <row r="1587" spans="1:7" x14ac:dyDescent="0.55000000000000004">
      <c r="A1587" t="s">
        <v>4483</v>
      </c>
      <c r="B1587" t="s">
        <v>49</v>
      </c>
      <c r="C1587" t="s">
        <v>4517</v>
      </c>
      <c r="D1587" t="s">
        <v>4518</v>
      </c>
      <c r="E1587" t="s">
        <v>4519</v>
      </c>
      <c r="F1587" t="s">
        <v>23</v>
      </c>
      <c r="G1587">
        <v>18.906500000000001</v>
      </c>
    </row>
    <row r="1588" spans="1:7" x14ac:dyDescent="0.55000000000000004">
      <c r="A1588" t="s">
        <v>4480</v>
      </c>
      <c r="B1588" t="s">
        <v>379</v>
      </c>
      <c r="C1588" t="s">
        <v>4520</v>
      </c>
      <c r="D1588" t="s">
        <v>4198</v>
      </c>
      <c r="E1588" t="s">
        <v>4521</v>
      </c>
      <c r="F1588" t="s">
        <v>12</v>
      </c>
      <c r="G1588">
        <v>47.575299999999999</v>
      </c>
    </row>
    <row r="1589" spans="1:7" x14ac:dyDescent="0.55000000000000004">
      <c r="A1589" t="s">
        <v>4522</v>
      </c>
      <c r="B1589" t="s">
        <v>379</v>
      </c>
      <c r="C1589" t="s">
        <v>4523</v>
      </c>
      <c r="D1589" t="s">
        <v>1559</v>
      </c>
      <c r="E1589" t="s">
        <v>4524</v>
      </c>
      <c r="F1589" t="s">
        <v>71</v>
      </c>
      <c r="G1589">
        <v>211.72540000000001</v>
      </c>
    </row>
    <row r="1590" spans="1:7" x14ac:dyDescent="0.55000000000000004">
      <c r="A1590" t="s">
        <v>4522</v>
      </c>
      <c r="B1590" t="s">
        <v>1211</v>
      </c>
      <c r="C1590" t="s">
        <v>4525</v>
      </c>
      <c r="D1590" t="s">
        <v>4526</v>
      </c>
      <c r="E1590" t="s">
        <v>4527</v>
      </c>
      <c r="F1590" t="s">
        <v>23</v>
      </c>
      <c r="G1590">
        <v>21.3675</v>
      </c>
    </row>
    <row r="1591" spans="1:7" x14ac:dyDescent="0.55000000000000004">
      <c r="A1591" t="s">
        <v>4522</v>
      </c>
      <c r="B1591" t="s">
        <v>2168</v>
      </c>
      <c r="C1591" t="s">
        <v>4528</v>
      </c>
      <c r="D1591" t="s">
        <v>2170</v>
      </c>
      <c r="E1591" t="s">
        <v>4529</v>
      </c>
      <c r="F1591" t="s">
        <v>12</v>
      </c>
      <c r="G1591">
        <v>9.4582999999999995</v>
      </c>
    </row>
    <row r="1592" spans="1:7" x14ac:dyDescent="0.55000000000000004">
      <c r="A1592" t="s">
        <v>4530</v>
      </c>
      <c r="B1592" t="s">
        <v>1430</v>
      </c>
      <c r="C1592" t="s">
        <v>4531</v>
      </c>
      <c r="D1592" t="s">
        <v>4532</v>
      </c>
      <c r="F1592" t="s">
        <v>71</v>
      </c>
      <c r="G1592">
        <v>90.842299999999994</v>
      </c>
    </row>
    <row r="1593" spans="1:7" x14ac:dyDescent="0.55000000000000004">
      <c r="A1593" t="s">
        <v>4530</v>
      </c>
      <c r="B1593" t="s">
        <v>2471</v>
      </c>
      <c r="C1593" t="s">
        <v>4533</v>
      </c>
      <c r="D1593" t="s">
        <v>4534</v>
      </c>
      <c r="E1593" t="s">
        <v>123</v>
      </c>
      <c r="F1593" t="s">
        <v>23</v>
      </c>
      <c r="G1593">
        <v>58.9435</v>
      </c>
    </row>
    <row r="1594" spans="1:7" x14ac:dyDescent="0.55000000000000004">
      <c r="A1594" t="s">
        <v>4535</v>
      </c>
      <c r="B1594" t="s">
        <v>19</v>
      </c>
      <c r="C1594" t="s">
        <v>4536</v>
      </c>
      <c r="D1594" t="s">
        <v>4537</v>
      </c>
      <c r="E1594" t="s">
        <v>4538</v>
      </c>
      <c r="F1594" t="s">
        <v>12</v>
      </c>
      <c r="G1594">
        <v>44.373600000000003</v>
      </c>
    </row>
    <row r="1595" spans="1:7" x14ac:dyDescent="0.55000000000000004">
      <c r="A1595" t="s">
        <v>4539</v>
      </c>
      <c r="B1595" t="s">
        <v>19</v>
      </c>
      <c r="C1595" t="s">
        <v>4540</v>
      </c>
      <c r="D1595" t="s">
        <v>4541</v>
      </c>
      <c r="E1595" t="s">
        <v>2780</v>
      </c>
      <c r="F1595" t="s">
        <v>12</v>
      </c>
      <c r="G1595">
        <v>53.068600000000004</v>
      </c>
    </row>
    <row r="1596" spans="1:7" x14ac:dyDescent="0.55000000000000004">
      <c r="A1596" t="s">
        <v>4539</v>
      </c>
      <c r="B1596" t="s">
        <v>19</v>
      </c>
      <c r="C1596" t="s">
        <v>4542</v>
      </c>
      <c r="D1596" t="s">
        <v>4543</v>
      </c>
      <c r="E1596" t="s">
        <v>4544</v>
      </c>
      <c r="F1596" t="s">
        <v>12</v>
      </c>
      <c r="G1596">
        <v>22.5428</v>
      </c>
    </row>
    <row r="1597" spans="1:7" x14ac:dyDescent="0.55000000000000004">
      <c r="A1597" t="s">
        <v>4539</v>
      </c>
      <c r="B1597" t="s">
        <v>19</v>
      </c>
      <c r="C1597" t="s">
        <v>4545</v>
      </c>
      <c r="D1597" t="s">
        <v>4546</v>
      </c>
      <c r="E1597" t="s">
        <v>4547</v>
      </c>
      <c r="F1597" t="s">
        <v>12</v>
      </c>
      <c r="G1597">
        <v>21.674900000000001</v>
      </c>
    </row>
    <row r="1598" spans="1:7" x14ac:dyDescent="0.55000000000000004">
      <c r="A1598" t="s">
        <v>4530</v>
      </c>
      <c r="B1598" t="s">
        <v>19</v>
      </c>
      <c r="C1598" t="s">
        <v>4548</v>
      </c>
      <c r="D1598" t="s">
        <v>4549</v>
      </c>
      <c r="E1598" t="s">
        <v>3403</v>
      </c>
      <c r="F1598" t="s">
        <v>12</v>
      </c>
      <c r="G1598">
        <v>21.9176</v>
      </c>
    </row>
    <row r="1599" spans="1:7" x14ac:dyDescent="0.55000000000000004">
      <c r="A1599" t="s">
        <v>4539</v>
      </c>
      <c r="B1599" t="s">
        <v>19</v>
      </c>
      <c r="C1599" t="s">
        <v>4550</v>
      </c>
      <c r="D1599" t="s">
        <v>4551</v>
      </c>
      <c r="E1599" t="s">
        <v>4552</v>
      </c>
      <c r="F1599" t="s">
        <v>45</v>
      </c>
      <c r="G1599">
        <v>24.352699999999999</v>
      </c>
    </row>
    <row r="1600" spans="1:7" x14ac:dyDescent="0.55000000000000004">
      <c r="A1600" t="s">
        <v>4539</v>
      </c>
      <c r="B1600" t="s">
        <v>19</v>
      </c>
      <c r="C1600" t="s">
        <v>4553</v>
      </c>
      <c r="D1600" t="s">
        <v>4554</v>
      </c>
      <c r="E1600" t="s">
        <v>4555</v>
      </c>
      <c r="F1600" t="s">
        <v>188</v>
      </c>
      <c r="G1600">
        <v>26.412600000000001</v>
      </c>
    </row>
    <row r="1601" spans="1:7" x14ac:dyDescent="0.55000000000000004">
      <c r="A1601" t="s">
        <v>4539</v>
      </c>
      <c r="B1601" t="s">
        <v>19</v>
      </c>
      <c r="C1601" t="s">
        <v>4556</v>
      </c>
      <c r="D1601" t="s">
        <v>4557</v>
      </c>
      <c r="F1601" t="s">
        <v>71</v>
      </c>
      <c r="G1601">
        <v>88.195400000000006</v>
      </c>
    </row>
    <row r="1602" spans="1:7" x14ac:dyDescent="0.55000000000000004">
      <c r="A1602" t="s">
        <v>4539</v>
      </c>
      <c r="B1602" t="s">
        <v>224</v>
      </c>
      <c r="C1602" t="s">
        <v>4558</v>
      </c>
      <c r="D1602" t="s">
        <v>4559</v>
      </c>
      <c r="E1602" t="s">
        <v>1077</v>
      </c>
      <c r="F1602" t="s">
        <v>12</v>
      </c>
      <c r="G1602">
        <v>41.727800000000002</v>
      </c>
    </row>
    <row r="1603" spans="1:7" x14ac:dyDescent="0.55000000000000004">
      <c r="A1603" t="s">
        <v>4539</v>
      </c>
      <c r="B1603" t="s">
        <v>832</v>
      </c>
      <c r="C1603" t="s">
        <v>4560</v>
      </c>
      <c r="D1603" t="s">
        <v>837</v>
      </c>
      <c r="E1603" t="s">
        <v>3862</v>
      </c>
      <c r="F1603" t="s">
        <v>12</v>
      </c>
      <c r="G1603">
        <v>57.706800000000001</v>
      </c>
    </row>
    <row r="1604" spans="1:7" x14ac:dyDescent="0.55000000000000004">
      <c r="A1604" t="s">
        <v>4561</v>
      </c>
      <c r="B1604" t="s">
        <v>1060</v>
      </c>
      <c r="C1604" t="s">
        <v>4562</v>
      </c>
      <c r="D1604" t="s">
        <v>4563</v>
      </c>
      <c r="E1604" t="s">
        <v>719</v>
      </c>
      <c r="F1604" t="s">
        <v>23</v>
      </c>
      <c r="G1604">
        <v>77.149600000000007</v>
      </c>
    </row>
    <row r="1605" spans="1:7" x14ac:dyDescent="0.55000000000000004">
      <c r="A1605" t="s">
        <v>4564</v>
      </c>
      <c r="B1605" t="s">
        <v>2118</v>
      </c>
      <c r="C1605" t="s">
        <v>4565</v>
      </c>
      <c r="D1605" t="s">
        <v>4566</v>
      </c>
      <c r="F1605" t="s">
        <v>71</v>
      </c>
      <c r="G1605">
        <v>207.12649999999999</v>
      </c>
    </row>
    <row r="1606" spans="1:7" x14ac:dyDescent="0.55000000000000004">
      <c r="A1606" t="s">
        <v>4564</v>
      </c>
      <c r="B1606" t="s">
        <v>1430</v>
      </c>
      <c r="C1606" t="s">
        <v>4567</v>
      </c>
      <c r="D1606" t="s">
        <v>4568</v>
      </c>
      <c r="F1606" t="s">
        <v>71</v>
      </c>
      <c r="G1606">
        <v>201.68979999999999</v>
      </c>
    </row>
    <row r="1607" spans="1:7" x14ac:dyDescent="0.55000000000000004">
      <c r="A1607" t="s">
        <v>4564</v>
      </c>
      <c r="B1607" t="s">
        <v>770</v>
      </c>
      <c r="C1607" t="s">
        <v>4569</v>
      </c>
      <c r="D1607" t="s">
        <v>4570</v>
      </c>
      <c r="E1607" t="s">
        <v>4033</v>
      </c>
      <c r="F1607" t="s">
        <v>23</v>
      </c>
      <c r="G1607">
        <v>39.707099999999997</v>
      </c>
    </row>
    <row r="1608" spans="1:7" x14ac:dyDescent="0.55000000000000004">
      <c r="A1608" t="s">
        <v>4564</v>
      </c>
      <c r="B1608" t="s">
        <v>375</v>
      </c>
      <c r="C1608" t="s">
        <v>4571</v>
      </c>
      <c r="D1608" t="s">
        <v>4572</v>
      </c>
      <c r="E1608" t="s">
        <v>612</v>
      </c>
      <c r="F1608" t="s">
        <v>12</v>
      </c>
      <c r="G1608">
        <v>111.2336</v>
      </c>
    </row>
    <row r="1609" spans="1:7" x14ac:dyDescent="0.55000000000000004">
      <c r="A1609" t="s">
        <v>4564</v>
      </c>
      <c r="B1609" t="s">
        <v>19</v>
      </c>
      <c r="C1609" t="s">
        <v>4573</v>
      </c>
      <c r="D1609" t="s">
        <v>4574</v>
      </c>
      <c r="E1609" t="s">
        <v>3814</v>
      </c>
      <c r="F1609" t="s">
        <v>12</v>
      </c>
      <c r="G1609">
        <v>34.825800000000001</v>
      </c>
    </row>
    <row r="1610" spans="1:7" x14ac:dyDescent="0.55000000000000004">
      <c r="A1610" t="s">
        <v>4564</v>
      </c>
      <c r="B1610" t="s">
        <v>19</v>
      </c>
      <c r="C1610" t="s">
        <v>4575</v>
      </c>
      <c r="D1610" t="s">
        <v>4576</v>
      </c>
      <c r="E1610" t="s">
        <v>1577</v>
      </c>
      <c r="F1610" t="s">
        <v>45</v>
      </c>
      <c r="G1610">
        <v>47.980699999999999</v>
      </c>
    </row>
    <row r="1611" spans="1:7" x14ac:dyDescent="0.55000000000000004">
      <c r="A1611" t="s">
        <v>4577</v>
      </c>
      <c r="B1611" t="s">
        <v>19</v>
      </c>
      <c r="C1611" t="s">
        <v>4578</v>
      </c>
      <c r="D1611" t="s">
        <v>2683</v>
      </c>
      <c r="E1611" t="s">
        <v>4579</v>
      </c>
      <c r="F1611" t="s">
        <v>23</v>
      </c>
      <c r="G1611">
        <v>196.048</v>
      </c>
    </row>
    <row r="1612" spans="1:7" x14ac:dyDescent="0.55000000000000004">
      <c r="A1612" t="s">
        <v>4577</v>
      </c>
      <c r="B1612" t="s">
        <v>19</v>
      </c>
      <c r="C1612" t="s">
        <v>4580</v>
      </c>
      <c r="D1612" t="s">
        <v>4581</v>
      </c>
      <c r="E1612" t="s">
        <v>4582</v>
      </c>
      <c r="F1612" t="s">
        <v>23</v>
      </c>
      <c r="G1612">
        <v>453.14429999999999</v>
      </c>
    </row>
    <row r="1613" spans="1:7" x14ac:dyDescent="0.55000000000000004">
      <c r="A1613" t="s">
        <v>4564</v>
      </c>
      <c r="B1613" t="s">
        <v>1211</v>
      </c>
      <c r="C1613" t="s">
        <v>4583</v>
      </c>
      <c r="D1613" t="s">
        <v>4584</v>
      </c>
      <c r="E1613" t="s">
        <v>4585</v>
      </c>
      <c r="F1613" t="s">
        <v>45</v>
      </c>
      <c r="G1613">
        <v>36.7057</v>
      </c>
    </row>
    <row r="1614" spans="1:7" x14ac:dyDescent="0.55000000000000004">
      <c r="A1614" t="s">
        <v>4586</v>
      </c>
      <c r="B1614" t="s">
        <v>2842</v>
      </c>
      <c r="C1614" t="s">
        <v>4587</v>
      </c>
      <c r="D1614" t="s">
        <v>4588</v>
      </c>
      <c r="F1614" t="s">
        <v>71</v>
      </c>
      <c r="G1614">
        <v>1658.6811</v>
      </c>
    </row>
    <row r="1615" spans="1:7" x14ac:dyDescent="0.55000000000000004">
      <c r="A1615" t="s">
        <v>4586</v>
      </c>
      <c r="B1615" t="s">
        <v>58</v>
      </c>
      <c r="C1615" t="s">
        <v>4589</v>
      </c>
      <c r="D1615" t="s">
        <v>1239</v>
      </c>
      <c r="E1615" t="s">
        <v>4590</v>
      </c>
      <c r="F1615" t="s">
        <v>23</v>
      </c>
      <c r="G1615">
        <v>235.00810000000001</v>
      </c>
    </row>
    <row r="1616" spans="1:7" x14ac:dyDescent="0.55000000000000004">
      <c r="A1616" t="s">
        <v>4586</v>
      </c>
      <c r="B1616" t="s">
        <v>58</v>
      </c>
      <c r="C1616" t="s">
        <v>4591</v>
      </c>
      <c r="D1616" t="s">
        <v>4592</v>
      </c>
      <c r="F1616" t="s">
        <v>71</v>
      </c>
      <c r="G1616">
        <v>527.43460000000005</v>
      </c>
    </row>
    <row r="1617" spans="1:7" x14ac:dyDescent="0.55000000000000004">
      <c r="A1617" t="s">
        <v>4586</v>
      </c>
      <c r="B1617" t="s">
        <v>3018</v>
      </c>
      <c r="C1617" t="s">
        <v>4593</v>
      </c>
      <c r="D1617" t="s">
        <v>4594</v>
      </c>
      <c r="E1617" t="s">
        <v>4595</v>
      </c>
      <c r="F1617" t="s">
        <v>23</v>
      </c>
      <c r="G1617">
        <v>69.742099999999994</v>
      </c>
    </row>
    <row r="1618" spans="1:7" x14ac:dyDescent="0.55000000000000004">
      <c r="A1618" t="s">
        <v>4586</v>
      </c>
      <c r="B1618" t="s">
        <v>1069</v>
      </c>
      <c r="C1618" t="s">
        <v>4596</v>
      </c>
      <c r="D1618" t="s">
        <v>1071</v>
      </c>
      <c r="E1618" t="s">
        <v>4597</v>
      </c>
      <c r="F1618" t="s">
        <v>12</v>
      </c>
      <c r="G1618">
        <v>16.2501</v>
      </c>
    </row>
    <row r="1619" spans="1:7" x14ac:dyDescent="0.55000000000000004">
      <c r="A1619" t="s">
        <v>4598</v>
      </c>
      <c r="B1619" t="s">
        <v>4150</v>
      </c>
      <c r="C1619" t="s">
        <v>4599</v>
      </c>
      <c r="D1619" t="s">
        <v>4600</v>
      </c>
      <c r="E1619" t="s">
        <v>4601</v>
      </c>
      <c r="F1619" t="s">
        <v>12</v>
      </c>
      <c r="G1619">
        <v>34.285600000000002</v>
      </c>
    </row>
    <row r="1620" spans="1:7" x14ac:dyDescent="0.55000000000000004">
      <c r="A1620" t="s">
        <v>4598</v>
      </c>
      <c r="B1620" t="s">
        <v>19</v>
      </c>
      <c r="C1620" t="s">
        <v>4602</v>
      </c>
      <c r="D1620" t="s">
        <v>2654</v>
      </c>
      <c r="E1620" t="s">
        <v>2262</v>
      </c>
      <c r="F1620" t="s">
        <v>45</v>
      </c>
      <c r="G1620">
        <v>25.890599999999999</v>
      </c>
    </row>
    <row r="1621" spans="1:7" x14ac:dyDescent="0.55000000000000004">
      <c r="A1621" t="s">
        <v>4598</v>
      </c>
      <c r="B1621" t="s">
        <v>19</v>
      </c>
      <c r="C1621" t="s">
        <v>4603</v>
      </c>
      <c r="D1621" t="s">
        <v>2654</v>
      </c>
      <c r="E1621" t="s">
        <v>4604</v>
      </c>
      <c r="F1621" t="s">
        <v>188</v>
      </c>
      <c r="G1621">
        <v>62.0334</v>
      </c>
    </row>
    <row r="1622" spans="1:7" x14ac:dyDescent="0.55000000000000004">
      <c r="A1622" t="s">
        <v>4598</v>
      </c>
      <c r="B1622" t="s">
        <v>19</v>
      </c>
      <c r="C1622" t="s">
        <v>4605</v>
      </c>
      <c r="D1622" t="s">
        <v>4606</v>
      </c>
      <c r="F1622" t="s">
        <v>71</v>
      </c>
      <c r="G1622">
        <v>123.428</v>
      </c>
    </row>
    <row r="1623" spans="1:7" x14ac:dyDescent="0.55000000000000004">
      <c r="A1623" t="s">
        <v>4586</v>
      </c>
      <c r="B1623" t="s">
        <v>19</v>
      </c>
      <c r="C1623" t="s">
        <v>4607</v>
      </c>
      <c r="D1623" t="s">
        <v>4608</v>
      </c>
      <c r="E1623" t="s">
        <v>4609</v>
      </c>
      <c r="F1623" t="s">
        <v>23</v>
      </c>
      <c r="G1623">
        <v>42.0944</v>
      </c>
    </row>
    <row r="1624" spans="1:7" x14ac:dyDescent="0.55000000000000004">
      <c r="A1624" t="s">
        <v>4586</v>
      </c>
      <c r="B1624" t="s">
        <v>19</v>
      </c>
      <c r="C1624" t="s">
        <v>4610</v>
      </c>
      <c r="D1624" t="s">
        <v>4611</v>
      </c>
      <c r="E1624" t="s">
        <v>4612</v>
      </c>
      <c r="F1624" t="s">
        <v>23</v>
      </c>
      <c r="G1624">
        <v>24.347200000000001</v>
      </c>
    </row>
    <row r="1625" spans="1:7" x14ac:dyDescent="0.55000000000000004">
      <c r="A1625" t="s">
        <v>4586</v>
      </c>
      <c r="B1625" t="s">
        <v>19</v>
      </c>
      <c r="C1625" t="s">
        <v>4613</v>
      </c>
      <c r="D1625" t="s">
        <v>4614</v>
      </c>
      <c r="E1625" t="s">
        <v>4615</v>
      </c>
      <c r="F1625" t="s">
        <v>23</v>
      </c>
      <c r="G1625">
        <v>113.2534</v>
      </c>
    </row>
    <row r="1626" spans="1:7" x14ac:dyDescent="0.55000000000000004">
      <c r="A1626" t="s">
        <v>4586</v>
      </c>
      <c r="B1626" t="s">
        <v>19</v>
      </c>
      <c r="C1626" t="s">
        <v>4616</v>
      </c>
      <c r="D1626" t="s">
        <v>4617</v>
      </c>
      <c r="E1626" t="s">
        <v>4618</v>
      </c>
      <c r="F1626" t="s">
        <v>23</v>
      </c>
      <c r="G1626">
        <v>29.363700000000001</v>
      </c>
    </row>
    <row r="1627" spans="1:7" x14ac:dyDescent="0.55000000000000004">
      <c r="A1627" t="s">
        <v>4586</v>
      </c>
      <c r="B1627" t="s">
        <v>19</v>
      </c>
      <c r="C1627" t="s">
        <v>4619</v>
      </c>
      <c r="D1627" t="s">
        <v>4620</v>
      </c>
      <c r="E1627" t="s">
        <v>4621</v>
      </c>
      <c r="F1627" t="s">
        <v>23</v>
      </c>
      <c r="G1627">
        <v>114.2747</v>
      </c>
    </row>
    <row r="1628" spans="1:7" x14ac:dyDescent="0.55000000000000004">
      <c r="A1628" t="s">
        <v>4586</v>
      </c>
      <c r="B1628" t="s">
        <v>19</v>
      </c>
      <c r="C1628" t="s">
        <v>4622</v>
      </c>
      <c r="D1628" t="s">
        <v>4623</v>
      </c>
      <c r="E1628" t="s">
        <v>4624</v>
      </c>
      <c r="F1628" t="s">
        <v>23</v>
      </c>
      <c r="G1628">
        <v>33.616100000000003</v>
      </c>
    </row>
    <row r="1629" spans="1:7" x14ac:dyDescent="0.55000000000000004">
      <c r="A1629" t="s">
        <v>4598</v>
      </c>
      <c r="B1629" t="s">
        <v>19</v>
      </c>
      <c r="C1629" t="s">
        <v>4625</v>
      </c>
      <c r="D1629" t="s">
        <v>4626</v>
      </c>
      <c r="E1629" t="s">
        <v>4627</v>
      </c>
      <c r="F1629" t="s">
        <v>23</v>
      </c>
      <c r="G1629">
        <v>32.494300000000003</v>
      </c>
    </row>
    <row r="1630" spans="1:7" x14ac:dyDescent="0.55000000000000004">
      <c r="A1630" t="s">
        <v>4586</v>
      </c>
      <c r="B1630" t="s">
        <v>19</v>
      </c>
      <c r="C1630" t="s">
        <v>4628</v>
      </c>
      <c r="D1630" t="s">
        <v>4629</v>
      </c>
      <c r="F1630" t="s">
        <v>71</v>
      </c>
      <c r="G1630">
        <v>2053.3712999999998</v>
      </c>
    </row>
    <row r="1631" spans="1:7" x14ac:dyDescent="0.55000000000000004">
      <c r="A1631" t="s">
        <v>4586</v>
      </c>
      <c r="B1631" t="s">
        <v>19</v>
      </c>
      <c r="C1631" t="s">
        <v>4630</v>
      </c>
      <c r="D1631" t="s">
        <v>4631</v>
      </c>
      <c r="E1631" t="s">
        <v>4632</v>
      </c>
      <c r="F1631" t="s">
        <v>504</v>
      </c>
      <c r="G1631">
        <v>21.674900000000001</v>
      </c>
    </row>
    <row r="1632" spans="1:7" x14ac:dyDescent="0.55000000000000004">
      <c r="A1632" t="s">
        <v>4633</v>
      </c>
      <c r="B1632" t="s">
        <v>49</v>
      </c>
      <c r="C1632" t="s">
        <v>4634</v>
      </c>
      <c r="D1632" t="s">
        <v>4635</v>
      </c>
      <c r="E1632" t="s">
        <v>4636</v>
      </c>
      <c r="F1632" t="s">
        <v>12</v>
      </c>
      <c r="G1632">
        <v>30.7502</v>
      </c>
    </row>
    <row r="1633" spans="1:7" x14ac:dyDescent="0.55000000000000004">
      <c r="A1633" t="s">
        <v>4637</v>
      </c>
      <c r="B1633" t="s">
        <v>1211</v>
      </c>
      <c r="C1633" t="s">
        <v>4638</v>
      </c>
      <c r="D1633" t="s">
        <v>4639</v>
      </c>
      <c r="E1633" t="s">
        <v>4640</v>
      </c>
      <c r="F1633" t="s">
        <v>23</v>
      </c>
      <c r="G1633">
        <v>23.563500000000001</v>
      </c>
    </row>
    <row r="1634" spans="1:7" x14ac:dyDescent="0.55000000000000004">
      <c r="A1634" t="s">
        <v>4598</v>
      </c>
      <c r="B1634" t="s">
        <v>388</v>
      </c>
      <c r="C1634" t="s">
        <v>4641</v>
      </c>
      <c r="D1634" t="s">
        <v>3786</v>
      </c>
      <c r="E1634" t="s">
        <v>712</v>
      </c>
      <c r="F1634" t="s">
        <v>23</v>
      </c>
      <c r="G1634">
        <v>21.037800000000001</v>
      </c>
    </row>
    <row r="1635" spans="1:7" x14ac:dyDescent="0.55000000000000004">
      <c r="A1635" t="s">
        <v>4598</v>
      </c>
      <c r="B1635" t="s">
        <v>4642</v>
      </c>
      <c r="C1635" t="s">
        <v>4643</v>
      </c>
      <c r="D1635" t="s">
        <v>4644</v>
      </c>
      <c r="E1635" t="s">
        <v>4645</v>
      </c>
      <c r="F1635" t="s">
        <v>188</v>
      </c>
      <c r="G1635">
        <v>45.078400000000002</v>
      </c>
    </row>
    <row r="1636" spans="1:7" x14ac:dyDescent="0.55000000000000004">
      <c r="A1636" t="s">
        <v>4598</v>
      </c>
      <c r="B1636" t="s">
        <v>4646</v>
      </c>
      <c r="C1636" t="s">
        <v>4647</v>
      </c>
      <c r="D1636" t="s">
        <v>4648</v>
      </c>
      <c r="E1636" t="s">
        <v>4649</v>
      </c>
      <c r="F1636" t="s">
        <v>23</v>
      </c>
      <c r="G1636">
        <v>22.190100000000001</v>
      </c>
    </row>
    <row r="1637" spans="1:7" x14ac:dyDescent="0.55000000000000004">
      <c r="A1637" t="s">
        <v>4650</v>
      </c>
      <c r="B1637" t="s">
        <v>1060</v>
      </c>
      <c r="C1637" t="s">
        <v>4651</v>
      </c>
      <c r="D1637" t="s">
        <v>4652</v>
      </c>
      <c r="E1637" t="s">
        <v>4653</v>
      </c>
      <c r="F1637" t="s">
        <v>45</v>
      </c>
      <c r="G1637">
        <v>22.592600000000001</v>
      </c>
    </row>
    <row r="1638" spans="1:7" x14ac:dyDescent="0.55000000000000004">
      <c r="A1638" t="s">
        <v>4650</v>
      </c>
      <c r="B1638" t="s">
        <v>1060</v>
      </c>
      <c r="C1638" t="s">
        <v>4654</v>
      </c>
      <c r="D1638" t="s">
        <v>4655</v>
      </c>
      <c r="E1638" t="s">
        <v>4656</v>
      </c>
      <c r="F1638" t="s">
        <v>23</v>
      </c>
      <c r="G1638">
        <v>21.674900000000001</v>
      </c>
    </row>
    <row r="1639" spans="1:7" x14ac:dyDescent="0.55000000000000004">
      <c r="A1639" t="s">
        <v>4650</v>
      </c>
      <c r="B1639" t="s">
        <v>1060</v>
      </c>
      <c r="C1639" t="s">
        <v>4657</v>
      </c>
      <c r="D1639" t="s">
        <v>4658</v>
      </c>
      <c r="E1639" t="s">
        <v>4659</v>
      </c>
      <c r="F1639" t="s">
        <v>23</v>
      </c>
      <c r="G1639">
        <v>27.222000000000001</v>
      </c>
    </row>
    <row r="1640" spans="1:7" x14ac:dyDescent="0.55000000000000004">
      <c r="A1640" t="s">
        <v>4650</v>
      </c>
      <c r="B1640" t="s">
        <v>1060</v>
      </c>
      <c r="C1640" t="s">
        <v>4660</v>
      </c>
      <c r="D1640" t="s">
        <v>4661</v>
      </c>
      <c r="F1640" t="s">
        <v>71</v>
      </c>
      <c r="G1640">
        <v>83.831400000000002</v>
      </c>
    </row>
    <row r="1641" spans="1:7" x14ac:dyDescent="0.55000000000000004">
      <c r="A1641" t="s">
        <v>4650</v>
      </c>
      <c r="B1641" t="s">
        <v>2512</v>
      </c>
      <c r="C1641" t="s">
        <v>4662</v>
      </c>
      <c r="D1641" t="s">
        <v>4663</v>
      </c>
      <c r="F1641" t="s">
        <v>71</v>
      </c>
      <c r="G1641">
        <v>97.397599999999997</v>
      </c>
    </row>
    <row r="1642" spans="1:7" x14ac:dyDescent="0.55000000000000004">
      <c r="A1642" t="s">
        <v>4650</v>
      </c>
      <c r="B1642" t="s">
        <v>1503</v>
      </c>
      <c r="C1642" t="s">
        <v>4664</v>
      </c>
      <c r="D1642" t="s">
        <v>4665</v>
      </c>
      <c r="E1642" t="s">
        <v>4666</v>
      </c>
      <c r="F1642" t="s">
        <v>12</v>
      </c>
      <c r="G1642">
        <v>23.402699999999999</v>
      </c>
    </row>
    <row r="1643" spans="1:7" x14ac:dyDescent="0.55000000000000004">
      <c r="A1643" t="s">
        <v>4650</v>
      </c>
      <c r="B1643" t="s">
        <v>647</v>
      </c>
      <c r="C1643" t="s">
        <v>4667</v>
      </c>
      <c r="D1643" t="s">
        <v>4668</v>
      </c>
      <c r="E1643" t="s">
        <v>4669</v>
      </c>
      <c r="F1643" t="s">
        <v>23</v>
      </c>
      <c r="G1643">
        <v>35.999899999999997</v>
      </c>
    </row>
    <row r="1644" spans="1:7" x14ac:dyDescent="0.55000000000000004">
      <c r="A1644" t="s">
        <v>4650</v>
      </c>
      <c r="B1644" t="s">
        <v>31</v>
      </c>
      <c r="C1644" t="s">
        <v>4670</v>
      </c>
      <c r="D1644" t="s">
        <v>4671</v>
      </c>
      <c r="E1644" t="s">
        <v>4672</v>
      </c>
      <c r="F1644" t="s">
        <v>71</v>
      </c>
      <c r="G1644">
        <v>114.5791</v>
      </c>
    </row>
    <row r="1645" spans="1:7" x14ac:dyDescent="0.55000000000000004">
      <c r="A1645" t="s">
        <v>4650</v>
      </c>
      <c r="B1645" t="s">
        <v>424</v>
      </c>
      <c r="C1645" t="s">
        <v>4673</v>
      </c>
      <c r="D1645" t="s">
        <v>4674</v>
      </c>
      <c r="E1645" t="s">
        <v>4675</v>
      </c>
      <c r="F1645" t="s">
        <v>12</v>
      </c>
      <c r="G1645">
        <v>29.127300000000002</v>
      </c>
    </row>
    <row r="1646" spans="1:7" x14ac:dyDescent="0.55000000000000004">
      <c r="A1646" t="s">
        <v>4650</v>
      </c>
      <c r="B1646" t="s">
        <v>19</v>
      </c>
      <c r="C1646" t="s">
        <v>4676</v>
      </c>
      <c r="D1646" t="s">
        <v>4677</v>
      </c>
      <c r="E1646" t="s">
        <v>4678</v>
      </c>
      <c r="F1646" t="s">
        <v>12</v>
      </c>
      <c r="G1646">
        <v>21.455500000000001</v>
      </c>
    </row>
    <row r="1647" spans="1:7" x14ac:dyDescent="0.55000000000000004">
      <c r="A1647" t="s">
        <v>4650</v>
      </c>
      <c r="B1647" t="s">
        <v>19</v>
      </c>
      <c r="C1647" t="s">
        <v>4679</v>
      </c>
      <c r="D1647" t="s">
        <v>4680</v>
      </c>
      <c r="E1647" t="s">
        <v>4681</v>
      </c>
      <c r="F1647" t="s">
        <v>45</v>
      </c>
      <c r="G1647">
        <v>19.5472</v>
      </c>
    </row>
    <row r="1648" spans="1:7" x14ac:dyDescent="0.55000000000000004">
      <c r="A1648" t="s">
        <v>4650</v>
      </c>
      <c r="B1648" t="s">
        <v>19</v>
      </c>
      <c r="C1648" t="s">
        <v>4682</v>
      </c>
      <c r="D1648" t="s">
        <v>4683</v>
      </c>
      <c r="E1648" t="s">
        <v>4684</v>
      </c>
      <c r="F1648" t="s">
        <v>23</v>
      </c>
      <c r="G1648">
        <v>47.347700000000003</v>
      </c>
    </row>
    <row r="1649" spans="1:7" x14ac:dyDescent="0.55000000000000004">
      <c r="A1649" t="s">
        <v>4650</v>
      </c>
      <c r="B1649" t="s">
        <v>19</v>
      </c>
      <c r="C1649" t="s">
        <v>4685</v>
      </c>
      <c r="D1649" t="s">
        <v>4680</v>
      </c>
      <c r="E1649" t="s">
        <v>4686</v>
      </c>
      <c r="F1649" t="s">
        <v>23</v>
      </c>
      <c r="G1649">
        <v>22.202500000000001</v>
      </c>
    </row>
    <row r="1650" spans="1:7" x14ac:dyDescent="0.55000000000000004">
      <c r="A1650" t="s">
        <v>4650</v>
      </c>
      <c r="B1650" t="s">
        <v>314</v>
      </c>
      <c r="C1650" t="s">
        <v>2285</v>
      </c>
      <c r="D1650" t="s">
        <v>316</v>
      </c>
      <c r="E1650" t="s">
        <v>3415</v>
      </c>
      <c r="F1650" t="s">
        <v>23</v>
      </c>
      <c r="G1650">
        <v>47.368600000000001</v>
      </c>
    </row>
    <row r="1651" spans="1:7" x14ac:dyDescent="0.55000000000000004">
      <c r="A1651" t="s">
        <v>4650</v>
      </c>
      <c r="B1651" t="s">
        <v>99</v>
      </c>
      <c r="C1651" t="s">
        <v>4687</v>
      </c>
      <c r="D1651" t="s">
        <v>4688</v>
      </c>
      <c r="F1651" t="s">
        <v>23</v>
      </c>
      <c r="G1651">
        <v>77.664500000000004</v>
      </c>
    </row>
    <row r="1652" spans="1:7" x14ac:dyDescent="0.55000000000000004">
      <c r="A1652" t="s">
        <v>4689</v>
      </c>
      <c r="B1652" t="s">
        <v>201</v>
      </c>
      <c r="C1652" t="s">
        <v>4690</v>
      </c>
      <c r="D1652" t="s">
        <v>4691</v>
      </c>
      <c r="E1652" t="s">
        <v>1469</v>
      </c>
      <c r="F1652" t="s">
        <v>23</v>
      </c>
      <c r="G1652">
        <v>62.433599999999998</v>
      </c>
    </row>
    <row r="1653" spans="1:7" x14ac:dyDescent="0.55000000000000004">
      <c r="A1653" t="s">
        <v>4650</v>
      </c>
      <c r="B1653" t="s">
        <v>564</v>
      </c>
      <c r="C1653" t="s">
        <v>4692</v>
      </c>
      <c r="D1653" t="s">
        <v>4693</v>
      </c>
      <c r="E1653" t="s">
        <v>4694</v>
      </c>
      <c r="F1653" t="s">
        <v>23</v>
      </c>
      <c r="G1653">
        <v>69.674599999999998</v>
      </c>
    </row>
    <row r="1654" spans="1:7" x14ac:dyDescent="0.55000000000000004">
      <c r="A1654" t="s">
        <v>4650</v>
      </c>
      <c r="B1654" t="s">
        <v>1133</v>
      </c>
      <c r="C1654" t="s">
        <v>4695</v>
      </c>
      <c r="D1654" t="s">
        <v>4696</v>
      </c>
      <c r="E1654" t="s">
        <v>4697</v>
      </c>
      <c r="F1654" t="s">
        <v>12</v>
      </c>
      <c r="G1654">
        <v>35.063600000000001</v>
      </c>
    </row>
    <row r="1655" spans="1:7" x14ac:dyDescent="0.55000000000000004">
      <c r="A1655" t="s">
        <v>4650</v>
      </c>
      <c r="B1655" t="s">
        <v>1133</v>
      </c>
      <c r="C1655" t="s">
        <v>4698</v>
      </c>
      <c r="D1655" t="s">
        <v>4699</v>
      </c>
      <c r="E1655" t="s">
        <v>4700</v>
      </c>
      <c r="F1655" t="s">
        <v>23</v>
      </c>
      <c r="G1655">
        <v>675.45939999999996</v>
      </c>
    </row>
    <row r="1656" spans="1:7" x14ac:dyDescent="0.55000000000000004">
      <c r="A1656" t="s">
        <v>4650</v>
      </c>
      <c r="B1656" t="s">
        <v>1211</v>
      </c>
      <c r="C1656" t="s">
        <v>4701</v>
      </c>
      <c r="D1656" t="s">
        <v>4702</v>
      </c>
      <c r="E1656" t="s">
        <v>4703</v>
      </c>
      <c r="F1656" t="s">
        <v>23</v>
      </c>
      <c r="G1656">
        <v>32.509799999999998</v>
      </c>
    </row>
    <row r="1657" spans="1:7" x14ac:dyDescent="0.55000000000000004">
      <c r="A1657" t="s">
        <v>4650</v>
      </c>
      <c r="B1657" t="s">
        <v>1211</v>
      </c>
      <c r="C1657" t="s">
        <v>4704</v>
      </c>
      <c r="D1657" t="s">
        <v>4705</v>
      </c>
      <c r="E1657" t="s">
        <v>4706</v>
      </c>
      <c r="F1657" t="s">
        <v>23</v>
      </c>
      <c r="G1657">
        <v>22.912500000000001</v>
      </c>
    </row>
    <row r="1658" spans="1:7" x14ac:dyDescent="0.55000000000000004">
      <c r="A1658" t="s">
        <v>4650</v>
      </c>
      <c r="B1658" t="s">
        <v>2278</v>
      </c>
      <c r="C1658" t="s">
        <v>4707</v>
      </c>
      <c r="D1658" t="s">
        <v>4708</v>
      </c>
      <c r="E1658" t="s">
        <v>2536</v>
      </c>
      <c r="F1658" t="s">
        <v>23</v>
      </c>
      <c r="G1658">
        <v>26.473600000000001</v>
      </c>
    </row>
    <row r="1659" spans="1:7" x14ac:dyDescent="0.55000000000000004">
      <c r="A1659" t="s">
        <v>4650</v>
      </c>
      <c r="B1659" t="s">
        <v>325</v>
      </c>
      <c r="C1659" t="s">
        <v>444</v>
      </c>
      <c r="D1659" t="s">
        <v>445</v>
      </c>
      <c r="E1659" t="s">
        <v>446</v>
      </c>
      <c r="F1659" t="s">
        <v>12</v>
      </c>
      <c r="G1659">
        <v>27.758500000000002</v>
      </c>
    </row>
    <row r="1660" spans="1:7" x14ac:dyDescent="0.55000000000000004">
      <c r="A1660" t="s">
        <v>4650</v>
      </c>
      <c r="B1660" t="s">
        <v>325</v>
      </c>
      <c r="C1660" t="s">
        <v>1263</v>
      </c>
      <c r="D1660" t="s">
        <v>445</v>
      </c>
      <c r="E1660" t="s">
        <v>4709</v>
      </c>
      <c r="F1660" t="s">
        <v>23</v>
      </c>
      <c r="G1660">
        <v>24.911300000000001</v>
      </c>
    </row>
    <row r="1661" spans="1:7" x14ac:dyDescent="0.55000000000000004">
      <c r="A1661" t="s">
        <v>4650</v>
      </c>
      <c r="B1661" t="s">
        <v>2455</v>
      </c>
      <c r="C1661" t="s">
        <v>4710</v>
      </c>
      <c r="D1661" t="s">
        <v>4711</v>
      </c>
      <c r="F1661" t="s">
        <v>71</v>
      </c>
      <c r="G1661">
        <v>140.30629999999999</v>
      </c>
    </row>
    <row r="1662" spans="1:7" x14ac:dyDescent="0.55000000000000004">
      <c r="A1662" t="s">
        <v>4650</v>
      </c>
      <c r="B1662" t="s">
        <v>80</v>
      </c>
      <c r="C1662" t="s">
        <v>4712</v>
      </c>
      <c r="D1662" t="s">
        <v>3933</v>
      </c>
      <c r="E1662" t="s">
        <v>83</v>
      </c>
      <c r="F1662" t="s">
        <v>23</v>
      </c>
      <c r="G1662">
        <v>129.20859999999999</v>
      </c>
    </row>
    <row r="1663" spans="1:7" x14ac:dyDescent="0.55000000000000004">
      <c r="A1663" t="s">
        <v>4650</v>
      </c>
      <c r="B1663" t="s">
        <v>639</v>
      </c>
      <c r="C1663" t="s">
        <v>4713</v>
      </c>
      <c r="D1663" t="s">
        <v>4714</v>
      </c>
      <c r="E1663" t="s">
        <v>642</v>
      </c>
      <c r="F1663" t="s">
        <v>12</v>
      </c>
      <c r="G1663">
        <v>45.678899999999999</v>
      </c>
    </row>
    <row r="1664" spans="1:7" x14ac:dyDescent="0.55000000000000004">
      <c r="A1664" t="s">
        <v>4650</v>
      </c>
      <c r="B1664" t="s">
        <v>2708</v>
      </c>
      <c r="C1664" t="s">
        <v>4715</v>
      </c>
      <c r="D1664" t="s">
        <v>3178</v>
      </c>
      <c r="E1664" t="s">
        <v>4716</v>
      </c>
      <c r="F1664" t="s">
        <v>23</v>
      </c>
      <c r="G1664">
        <v>10.486000000000001</v>
      </c>
    </row>
    <row r="1665" spans="1:7" x14ac:dyDescent="0.55000000000000004">
      <c r="A1665" t="s">
        <v>4650</v>
      </c>
      <c r="B1665" t="s">
        <v>1200</v>
      </c>
      <c r="C1665" t="s">
        <v>4717</v>
      </c>
      <c r="D1665" t="s">
        <v>4718</v>
      </c>
      <c r="E1665" t="s">
        <v>34</v>
      </c>
      <c r="F1665" t="s">
        <v>23</v>
      </c>
      <c r="G1665">
        <v>85.02</v>
      </c>
    </row>
    <row r="1666" spans="1:7" x14ac:dyDescent="0.55000000000000004">
      <c r="A1666" t="s">
        <v>4719</v>
      </c>
      <c r="B1666" t="s">
        <v>2842</v>
      </c>
      <c r="C1666" t="s">
        <v>4720</v>
      </c>
      <c r="D1666" t="s">
        <v>4721</v>
      </c>
      <c r="E1666" t="s">
        <v>4722</v>
      </c>
      <c r="F1666" t="s">
        <v>71</v>
      </c>
      <c r="G1666">
        <v>99.762900000000002</v>
      </c>
    </row>
    <row r="1667" spans="1:7" x14ac:dyDescent="0.55000000000000004">
      <c r="A1667" t="s">
        <v>4719</v>
      </c>
      <c r="B1667" t="s">
        <v>1060</v>
      </c>
      <c r="C1667" t="s">
        <v>4723</v>
      </c>
      <c r="D1667" t="s">
        <v>4724</v>
      </c>
      <c r="E1667" t="s">
        <v>4725</v>
      </c>
      <c r="F1667" t="s">
        <v>23</v>
      </c>
      <c r="G1667">
        <v>25.211400000000001</v>
      </c>
    </row>
    <row r="1668" spans="1:7" x14ac:dyDescent="0.55000000000000004">
      <c r="A1668" t="s">
        <v>4719</v>
      </c>
      <c r="B1668" t="s">
        <v>2118</v>
      </c>
      <c r="C1668" t="s">
        <v>4726</v>
      </c>
      <c r="D1668" t="s">
        <v>4727</v>
      </c>
      <c r="E1668" t="s">
        <v>4728</v>
      </c>
      <c r="F1668" t="s">
        <v>12</v>
      </c>
      <c r="G1668">
        <v>22.187899999999999</v>
      </c>
    </row>
    <row r="1669" spans="1:7" x14ac:dyDescent="0.55000000000000004">
      <c r="A1669" t="s">
        <v>4719</v>
      </c>
      <c r="B1669" t="s">
        <v>2118</v>
      </c>
      <c r="C1669" t="s">
        <v>4729</v>
      </c>
      <c r="D1669" t="s">
        <v>4730</v>
      </c>
      <c r="E1669" t="s">
        <v>4731</v>
      </c>
      <c r="F1669" t="s">
        <v>23</v>
      </c>
      <c r="G1669">
        <v>65.861199999999997</v>
      </c>
    </row>
    <row r="1670" spans="1:7" x14ac:dyDescent="0.55000000000000004">
      <c r="A1670" t="s">
        <v>4732</v>
      </c>
      <c r="B1670" t="s">
        <v>490</v>
      </c>
      <c r="C1670" t="s">
        <v>4733</v>
      </c>
      <c r="D1670" t="s">
        <v>4734</v>
      </c>
      <c r="E1670" t="s">
        <v>4735</v>
      </c>
      <c r="F1670" t="s">
        <v>23</v>
      </c>
      <c r="G1670">
        <v>31.849499999999999</v>
      </c>
    </row>
    <row r="1671" spans="1:7" x14ac:dyDescent="0.55000000000000004">
      <c r="A1671" t="s">
        <v>4732</v>
      </c>
      <c r="B1671" t="s">
        <v>19</v>
      </c>
      <c r="C1671" t="s">
        <v>4736</v>
      </c>
      <c r="D1671" t="s">
        <v>4737</v>
      </c>
      <c r="E1671" t="s">
        <v>4738</v>
      </c>
      <c r="F1671" t="s">
        <v>12</v>
      </c>
      <c r="G1671">
        <v>16.868200000000002</v>
      </c>
    </row>
    <row r="1672" spans="1:7" x14ac:dyDescent="0.55000000000000004">
      <c r="A1672" t="s">
        <v>4732</v>
      </c>
      <c r="B1672" t="s">
        <v>19</v>
      </c>
      <c r="C1672" t="s">
        <v>4739</v>
      </c>
      <c r="D1672" t="s">
        <v>4163</v>
      </c>
      <c r="E1672" t="s">
        <v>4740</v>
      </c>
      <c r="F1672" t="s">
        <v>23</v>
      </c>
      <c r="G1672">
        <v>26.725000000000001</v>
      </c>
    </row>
    <row r="1673" spans="1:7" x14ac:dyDescent="0.55000000000000004">
      <c r="A1673" t="s">
        <v>4732</v>
      </c>
      <c r="B1673" t="s">
        <v>19</v>
      </c>
      <c r="C1673" t="s">
        <v>4741</v>
      </c>
      <c r="D1673" t="s">
        <v>4742</v>
      </c>
      <c r="E1673" t="s">
        <v>4743</v>
      </c>
      <c r="F1673" t="s">
        <v>23</v>
      </c>
      <c r="G1673">
        <v>12.12</v>
      </c>
    </row>
    <row r="1674" spans="1:7" x14ac:dyDescent="0.55000000000000004">
      <c r="A1674" t="s">
        <v>4719</v>
      </c>
      <c r="B1674" t="s">
        <v>379</v>
      </c>
      <c r="C1674" t="s">
        <v>4744</v>
      </c>
      <c r="D1674" t="s">
        <v>1858</v>
      </c>
      <c r="E1674" t="s">
        <v>4745</v>
      </c>
      <c r="F1674" t="s">
        <v>12</v>
      </c>
      <c r="G1674">
        <v>18.148499999999999</v>
      </c>
    </row>
    <row r="1675" spans="1:7" x14ac:dyDescent="0.55000000000000004">
      <c r="A1675" t="s">
        <v>4719</v>
      </c>
      <c r="B1675" t="s">
        <v>379</v>
      </c>
      <c r="C1675" t="s">
        <v>4746</v>
      </c>
      <c r="D1675" t="s">
        <v>4747</v>
      </c>
      <c r="E1675" t="s">
        <v>4748</v>
      </c>
      <c r="F1675" t="s">
        <v>12</v>
      </c>
      <c r="G1675">
        <v>14.895799999999999</v>
      </c>
    </row>
    <row r="1676" spans="1:7" x14ac:dyDescent="0.55000000000000004">
      <c r="A1676" t="s">
        <v>4732</v>
      </c>
      <c r="B1676" t="s">
        <v>3452</v>
      </c>
      <c r="C1676" t="s">
        <v>4749</v>
      </c>
      <c r="D1676" t="s">
        <v>4750</v>
      </c>
      <c r="E1676" t="s">
        <v>4751</v>
      </c>
      <c r="F1676" t="s">
        <v>12</v>
      </c>
      <c r="G1676">
        <v>40.987699999999997</v>
      </c>
    </row>
    <row r="1677" spans="1:7" x14ac:dyDescent="0.55000000000000004">
      <c r="A1677" t="s">
        <v>4719</v>
      </c>
      <c r="B1677" t="s">
        <v>1211</v>
      </c>
      <c r="C1677" t="s">
        <v>4752</v>
      </c>
      <c r="D1677" t="s">
        <v>4753</v>
      </c>
      <c r="E1677" t="s">
        <v>542</v>
      </c>
      <c r="F1677" t="s">
        <v>23</v>
      </c>
      <c r="G1677">
        <v>36.804000000000002</v>
      </c>
    </row>
    <row r="1678" spans="1:7" x14ac:dyDescent="0.55000000000000004">
      <c r="A1678" t="s">
        <v>4719</v>
      </c>
      <c r="B1678" t="s">
        <v>1211</v>
      </c>
      <c r="C1678" t="s">
        <v>4754</v>
      </c>
      <c r="D1678" t="s">
        <v>4755</v>
      </c>
      <c r="E1678" t="s">
        <v>4756</v>
      </c>
      <c r="F1678" t="s">
        <v>23</v>
      </c>
      <c r="G1678">
        <v>35.083199999999998</v>
      </c>
    </row>
    <row r="1679" spans="1:7" x14ac:dyDescent="0.55000000000000004">
      <c r="A1679" t="s">
        <v>4719</v>
      </c>
      <c r="B1679" t="s">
        <v>1211</v>
      </c>
      <c r="C1679" t="s">
        <v>4757</v>
      </c>
      <c r="D1679" t="s">
        <v>4758</v>
      </c>
      <c r="E1679" t="s">
        <v>4759</v>
      </c>
      <c r="F1679" t="s">
        <v>23</v>
      </c>
      <c r="G1679">
        <v>23.6127</v>
      </c>
    </row>
    <row r="1680" spans="1:7" x14ac:dyDescent="0.55000000000000004">
      <c r="A1680" t="s">
        <v>4719</v>
      </c>
      <c r="B1680" t="s">
        <v>1211</v>
      </c>
      <c r="C1680" t="s">
        <v>4760</v>
      </c>
      <c r="D1680" t="s">
        <v>4761</v>
      </c>
      <c r="E1680" t="s">
        <v>4762</v>
      </c>
      <c r="F1680" t="s">
        <v>23</v>
      </c>
      <c r="G1680">
        <v>24.0928</v>
      </c>
    </row>
    <row r="1681" spans="1:7" x14ac:dyDescent="0.55000000000000004">
      <c r="A1681" t="s">
        <v>4719</v>
      </c>
      <c r="B1681" t="s">
        <v>2543</v>
      </c>
      <c r="C1681" t="s">
        <v>4763</v>
      </c>
      <c r="D1681" t="s">
        <v>4764</v>
      </c>
      <c r="E1681" t="s">
        <v>4765</v>
      </c>
      <c r="F1681" t="s">
        <v>23</v>
      </c>
      <c r="G1681">
        <v>29.7987</v>
      </c>
    </row>
    <row r="1682" spans="1:7" x14ac:dyDescent="0.55000000000000004">
      <c r="A1682" t="s">
        <v>4732</v>
      </c>
      <c r="B1682" t="s">
        <v>2880</v>
      </c>
      <c r="C1682" t="s">
        <v>4766</v>
      </c>
      <c r="D1682" t="s">
        <v>4401</v>
      </c>
      <c r="E1682" t="s">
        <v>4767</v>
      </c>
      <c r="F1682" t="s">
        <v>23</v>
      </c>
      <c r="G1682">
        <v>44.312899999999999</v>
      </c>
    </row>
    <row r="1683" spans="1:7" x14ac:dyDescent="0.55000000000000004">
      <c r="A1683" t="s">
        <v>4719</v>
      </c>
      <c r="B1683" t="s">
        <v>2092</v>
      </c>
      <c r="C1683" t="s">
        <v>4768</v>
      </c>
      <c r="D1683" t="s">
        <v>4769</v>
      </c>
      <c r="E1683" t="s">
        <v>4770</v>
      </c>
      <c r="F1683" t="s">
        <v>23</v>
      </c>
      <c r="G1683">
        <v>43.4514</v>
      </c>
    </row>
    <row r="1684" spans="1:7" x14ac:dyDescent="0.55000000000000004">
      <c r="A1684" t="s">
        <v>4771</v>
      </c>
      <c r="B1684" t="s">
        <v>19</v>
      </c>
      <c r="C1684" t="s">
        <v>4772</v>
      </c>
      <c r="D1684" t="s">
        <v>4773</v>
      </c>
      <c r="E1684" t="s">
        <v>4774</v>
      </c>
      <c r="F1684" t="s">
        <v>23</v>
      </c>
      <c r="G1684">
        <v>19.0594</v>
      </c>
    </row>
    <row r="1685" spans="1:7" x14ac:dyDescent="0.55000000000000004">
      <c r="A1685" t="s">
        <v>4775</v>
      </c>
      <c r="B1685" t="s">
        <v>379</v>
      </c>
      <c r="C1685" t="s">
        <v>4776</v>
      </c>
      <c r="D1685" t="s">
        <v>4777</v>
      </c>
      <c r="E1685" t="s">
        <v>2127</v>
      </c>
      <c r="F1685" t="s">
        <v>12</v>
      </c>
      <c r="G1685">
        <v>11.6693</v>
      </c>
    </row>
    <row r="1686" spans="1:7" x14ac:dyDescent="0.55000000000000004">
      <c r="A1686" t="s">
        <v>4778</v>
      </c>
      <c r="B1686" t="s">
        <v>63</v>
      </c>
      <c r="C1686" t="s">
        <v>4779</v>
      </c>
      <c r="D1686" t="s">
        <v>4780</v>
      </c>
      <c r="E1686" t="s">
        <v>4781</v>
      </c>
      <c r="F1686" t="s">
        <v>23</v>
      </c>
      <c r="G1686">
        <v>62.686700000000002</v>
      </c>
    </row>
    <row r="1687" spans="1:7" x14ac:dyDescent="0.55000000000000004">
      <c r="A1687" t="s">
        <v>4782</v>
      </c>
      <c r="B1687" t="s">
        <v>1503</v>
      </c>
      <c r="C1687" t="s">
        <v>4783</v>
      </c>
      <c r="D1687" t="s">
        <v>4784</v>
      </c>
      <c r="E1687" t="s">
        <v>4785</v>
      </c>
      <c r="F1687" t="s">
        <v>45</v>
      </c>
      <c r="G1687">
        <v>26.448799999999999</v>
      </c>
    </row>
    <row r="1688" spans="1:7" x14ac:dyDescent="0.55000000000000004">
      <c r="A1688" t="s">
        <v>4782</v>
      </c>
      <c r="B1688" t="s">
        <v>1503</v>
      </c>
      <c r="C1688" t="s">
        <v>4786</v>
      </c>
      <c r="D1688" t="s">
        <v>4784</v>
      </c>
      <c r="E1688" t="s">
        <v>4787</v>
      </c>
      <c r="F1688" t="s">
        <v>23</v>
      </c>
      <c r="G1688">
        <v>22.493400000000001</v>
      </c>
    </row>
    <row r="1689" spans="1:7" x14ac:dyDescent="0.55000000000000004">
      <c r="A1689" t="s">
        <v>4782</v>
      </c>
      <c r="B1689" t="s">
        <v>490</v>
      </c>
      <c r="C1689" t="s">
        <v>4788</v>
      </c>
      <c r="D1689" t="s">
        <v>4789</v>
      </c>
      <c r="E1689" t="s">
        <v>4790</v>
      </c>
      <c r="F1689" t="s">
        <v>12</v>
      </c>
      <c r="G1689">
        <v>18.207899999999999</v>
      </c>
    </row>
    <row r="1690" spans="1:7" x14ac:dyDescent="0.55000000000000004">
      <c r="A1690" t="s">
        <v>4778</v>
      </c>
      <c r="B1690" t="s">
        <v>490</v>
      </c>
      <c r="C1690" t="s">
        <v>4791</v>
      </c>
      <c r="D1690" t="s">
        <v>492</v>
      </c>
      <c r="E1690" t="s">
        <v>4792</v>
      </c>
      <c r="F1690" t="s">
        <v>23</v>
      </c>
      <c r="G1690">
        <v>33.546599999999998</v>
      </c>
    </row>
    <row r="1691" spans="1:7" x14ac:dyDescent="0.55000000000000004">
      <c r="A1691" t="s">
        <v>4793</v>
      </c>
      <c r="B1691" t="s">
        <v>4150</v>
      </c>
      <c r="C1691" t="s">
        <v>4794</v>
      </c>
      <c r="D1691" t="s">
        <v>4795</v>
      </c>
      <c r="E1691" t="s">
        <v>4796</v>
      </c>
      <c r="F1691" t="s">
        <v>23</v>
      </c>
      <c r="G1691">
        <v>22.176400000000001</v>
      </c>
    </row>
    <row r="1692" spans="1:7" x14ac:dyDescent="0.55000000000000004">
      <c r="A1692" t="s">
        <v>4782</v>
      </c>
      <c r="B1692" t="s">
        <v>19</v>
      </c>
      <c r="C1692" t="s">
        <v>4797</v>
      </c>
      <c r="D1692" t="s">
        <v>4798</v>
      </c>
      <c r="E1692" t="s">
        <v>4799</v>
      </c>
      <c r="F1692" t="s">
        <v>12</v>
      </c>
      <c r="G1692">
        <v>86.628900000000002</v>
      </c>
    </row>
    <row r="1693" spans="1:7" x14ac:dyDescent="0.55000000000000004">
      <c r="A1693" t="s">
        <v>4782</v>
      </c>
      <c r="B1693" t="s">
        <v>19</v>
      </c>
      <c r="C1693" t="s">
        <v>4800</v>
      </c>
      <c r="D1693" t="s">
        <v>4801</v>
      </c>
      <c r="E1693" t="s">
        <v>4802</v>
      </c>
      <c r="F1693" t="s">
        <v>12</v>
      </c>
      <c r="G1693">
        <v>22.2714</v>
      </c>
    </row>
    <row r="1694" spans="1:7" x14ac:dyDescent="0.55000000000000004">
      <c r="A1694" t="s">
        <v>4782</v>
      </c>
      <c r="B1694" t="s">
        <v>19</v>
      </c>
      <c r="C1694" t="s">
        <v>4803</v>
      </c>
      <c r="D1694" t="s">
        <v>4804</v>
      </c>
      <c r="E1694" t="s">
        <v>4805</v>
      </c>
      <c r="F1694" t="s">
        <v>12</v>
      </c>
      <c r="G1694">
        <v>21.678000000000001</v>
      </c>
    </row>
    <row r="1695" spans="1:7" x14ac:dyDescent="0.55000000000000004">
      <c r="A1695" t="s">
        <v>4782</v>
      </c>
      <c r="B1695" t="s">
        <v>19</v>
      </c>
      <c r="C1695" t="s">
        <v>4806</v>
      </c>
      <c r="D1695" t="s">
        <v>4807</v>
      </c>
      <c r="E1695" t="s">
        <v>4808</v>
      </c>
      <c r="F1695" t="s">
        <v>12</v>
      </c>
      <c r="G1695">
        <v>21.805199999999999</v>
      </c>
    </row>
    <row r="1696" spans="1:7" x14ac:dyDescent="0.55000000000000004">
      <c r="A1696" t="s">
        <v>4778</v>
      </c>
      <c r="B1696" t="s">
        <v>19</v>
      </c>
      <c r="C1696" t="s">
        <v>4809</v>
      </c>
      <c r="D1696" t="s">
        <v>4810</v>
      </c>
      <c r="E1696" t="s">
        <v>4811</v>
      </c>
      <c r="F1696" t="s">
        <v>12</v>
      </c>
      <c r="G1696">
        <v>24.971699999999998</v>
      </c>
    </row>
    <row r="1697" spans="1:7" x14ac:dyDescent="0.55000000000000004">
      <c r="A1697" t="s">
        <v>4782</v>
      </c>
      <c r="B1697" t="s">
        <v>19</v>
      </c>
      <c r="C1697" t="s">
        <v>4812</v>
      </c>
      <c r="D1697" t="s">
        <v>4813</v>
      </c>
      <c r="E1697" t="s">
        <v>4814</v>
      </c>
      <c r="F1697" t="s">
        <v>12</v>
      </c>
      <c r="G1697">
        <v>22.097899999999999</v>
      </c>
    </row>
    <row r="1698" spans="1:7" x14ac:dyDescent="0.55000000000000004">
      <c r="A1698" t="s">
        <v>4782</v>
      </c>
      <c r="B1698" t="s">
        <v>19</v>
      </c>
      <c r="C1698" t="s">
        <v>4815</v>
      </c>
      <c r="D1698" t="s">
        <v>4816</v>
      </c>
      <c r="E1698" t="s">
        <v>4817</v>
      </c>
      <c r="F1698" t="s">
        <v>45</v>
      </c>
      <c r="G1698">
        <v>22.5413</v>
      </c>
    </row>
    <row r="1699" spans="1:7" x14ac:dyDescent="0.55000000000000004">
      <c r="A1699" t="s">
        <v>4778</v>
      </c>
      <c r="B1699" t="s">
        <v>19</v>
      </c>
      <c r="C1699" t="s">
        <v>4818</v>
      </c>
      <c r="D1699" t="s">
        <v>4819</v>
      </c>
      <c r="E1699" t="s">
        <v>4820</v>
      </c>
      <c r="F1699" t="s">
        <v>45</v>
      </c>
      <c r="G1699">
        <v>9.5267999999999997</v>
      </c>
    </row>
    <row r="1700" spans="1:7" x14ac:dyDescent="0.55000000000000004">
      <c r="A1700" t="s">
        <v>4778</v>
      </c>
      <c r="B1700" t="s">
        <v>19</v>
      </c>
      <c r="C1700" t="s">
        <v>4821</v>
      </c>
      <c r="D1700" t="s">
        <v>4822</v>
      </c>
      <c r="E1700" t="s">
        <v>3312</v>
      </c>
      <c r="F1700" t="s">
        <v>45</v>
      </c>
      <c r="G1700">
        <v>15.472</v>
      </c>
    </row>
    <row r="1701" spans="1:7" x14ac:dyDescent="0.55000000000000004">
      <c r="A1701" t="s">
        <v>4782</v>
      </c>
      <c r="B1701" t="s">
        <v>19</v>
      </c>
      <c r="C1701" t="s">
        <v>4823</v>
      </c>
      <c r="D1701" t="s">
        <v>4824</v>
      </c>
      <c r="E1701" t="s">
        <v>4825</v>
      </c>
      <c r="F1701" t="s">
        <v>45</v>
      </c>
      <c r="G1701">
        <v>23.268699999999999</v>
      </c>
    </row>
    <row r="1702" spans="1:7" x14ac:dyDescent="0.55000000000000004">
      <c r="A1702" t="s">
        <v>4778</v>
      </c>
      <c r="B1702" t="s">
        <v>19</v>
      </c>
      <c r="C1702" t="s">
        <v>4826</v>
      </c>
      <c r="D1702" t="s">
        <v>4819</v>
      </c>
      <c r="E1702" t="s">
        <v>4827</v>
      </c>
      <c r="F1702" t="s">
        <v>188</v>
      </c>
      <c r="G1702">
        <v>13.0778</v>
      </c>
    </row>
    <row r="1703" spans="1:7" x14ac:dyDescent="0.55000000000000004">
      <c r="A1703" t="s">
        <v>4778</v>
      </c>
      <c r="B1703" t="s">
        <v>19</v>
      </c>
      <c r="C1703" t="s">
        <v>4828</v>
      </c>
      <c r="D1703" t="s">
        <v>4829</v>
      </c>
      <c r="F1703" t="s">
        <v>71</v>
      </c>
      <c r="G1703">
        <v>135.47229999999999</v>
      </c>
    </row>
    <row r="1704" spans="1:7" x14ac:dyDescent="0.55000000000000004">
      <c r="A1704" t="s">
        <v>4793</v>
      </c>
      <c r="B1704" t="s">
        <v>19</v>
      </c>
      <c r="C1704" t="s">
        <v>4830</v>
      </c>
      <c r="D1704" t="s">
        <v>4831</v>
      </c>
      <c r="F1704" t="s">
        <v>71</v>
      </c>
      <c r="G1704">
        <v>101.08929999999999</v>
      </c>
    </row>
    <row r="1705" spans="1:7" x14ac:dyDescent="0.55000000000000004">
      <c r="A1705" t="s">
        <v>4782</v>
      </c>
      <c r="B1705" t="s">
        <v>19</v>
      </c>
      <c r="C1705" t="s">
        <v>4832</v>
      </c>
      <c r="D1705" t="s">
        <v>4833</v>
      </c>
      <c r="E1705" t="s">
        <v>4834</v>
      </c>
      <c r="F1705" t="s">
        <v>23</v>
      </c>
      <c r="G1705">
        <v>46.222000000000001</v>
      </c>
    </row>
    <row r="1706" spans="1:7" x14ac:dyDescent="0.55000000000000004">
      <c r="A1706" t="s">
        <v>4782</v>
      </c>
      <c r="B1706" t="s">
        <v>19</v>
      </c>
      <c r="C1706" t="s">
        <v>4835</v>
      </c>
      <c r="D1706" t="s">
        <v>4836</v>
      </c>
      <c r="F1706" t="s">
        <v>71</v>
      </c>
      <c r="G1706">
        <v>97.876400000000004</v>
      </c>
    </row>
    <row r="1707" spans="1:7" x14ac:dyDescent="0.55000000000000004">
      <c r="A1707" t="s">
        <v>4778</v>
      </c>
      <c r="B1707" t="s">
        <v>19</v>
      </c>
      <c r="C1707" t="s">
        <v>4837</v>
      </c>
      <c r="D1707" t="s">
        <v>4838</v>
      </c>
      <c r="E1707" t="s">
        <v>4839</v>
      </c>
      <c r="F1707" t="s">
        <v>23</v>
      </c>
      <c r="G1707">
        <v>29.630099999999999</v>
      </c>
    </row>
    <row r="1708" spans="1:7" x14ac:dyDescent="0.55000000000000004">
      <c r="A1708" t="s">
        <v>4840</v>
      </c>
      <c r="B1708" t="s">
        <v>2196</v>
      </c>
      <c r="C1708" t="s">
        <v>4841</v>
      </c>
      <c r="D1708" t="s">
        <v>4842</v>
      </c>
      <c r="F1708" t="s">
        <v>71</v>
      </c>
      <c r="G1708">
        <v>208.58590000000001</v>
      </c>
    </row>
    <row r="1709" spans="1:7" x14ac:dyDescent="0.55000000000000004">
      <c r="A1709" t="s">
        <v>4840</v>
      </c>
      <c r="B1709" t="s">
        <v>19</v>
      </c>
      <c r="C1709" t="s">
        <v>4843</v>
      </c>
      <c r="D1709" t="s">
        <v>4844</v>
      </c>
      <c r="E1709" t="s">
        <v>4845</v>
      </c>
      <c r="F1709" t="s">
        <v>12</v>
      </c>
      <c r="G1709">
        <v>23.5062</v>
      </c>
    </row>
    <row r="1710" spans="1:7" x14ac:dyDescent="0.55000000000000004">
      <c r="A1710" t="s">
        <v>4846</v>
      </c>
      <c r="B1710" t="s">
        <v>19</v>
      </c>
      <c r="C1710" t="s">
        <v>4847</v>
      </c>
      <c r="D1710" t="s">
        <v>4848</v>
      </c>
      <c r="E1710" t="s">
        <v>4849</v>
      </c>
      <c r="F1710" t="s">
        <v>12</v>
      </c>
      <c r="G1710">
        <v>21.8489</v>
      </c>
    </row>
    <row r="1711" spans="1:7" x14ac:dyDescent="0.55000000000000004">
      <c r="A1711" t="s">
        <v>4846</v>
      </c>
      <c r="B1711" t="s">
        <v>19</v>
      </c>
      <c r="C1711" t="s">
        <v>4850</v>
      </c>
      <c r="D1711" t="s">
        <v>4851</v>
      </c>
      <c r="E1711" t="s">
        <v>4852</v>
      </c>
      <c r="F1711" t="s">
        <v>12</v>
      </c>
      <c r="G1711">
        <v>28.222200000000001</v>
      </c>
    </row>
    <row r="1712" spans="1:7" x14ac:dyDescent="0.55000000000000004">
      <c r="A1712" t="s">
        <v>4840</v>
      </c>
      <c r="B1712" t="s">
        <v>19</v>
      </c>
      <c r="C1712" t="s">
        <v>4853</v>
      </c>
      <c r="D1712" t="s">
        <v>4854</v>
      </c>
      <c r="E1712" t="s">
        <v>4855</v>
      </c>
      <c r="F1712" t="s">
        <v>12</v>
      </c>
      <c r="G1712">
        <v>28.1053</v>
      </c>
    </row>
    <row r="1713" spans="1:7" x14ac:dyDescent="0.55000000000000004">
      <c r="A1713" t="s">
        <v>4840</v>
      </c>
      <c r="B1713" t="s">
        <v>19</v>
      </c>
      <c r="C1713" t="s">
        <v>4856</v>
      </c>
      <c r="D1713" t="s">
        <v>4857</v>
      </c>
      <c r="E1713" t="s">
        <v>4858</v>
      </c>
      <c r="F1713" t="s">
        <v>12</v>
      </c>
      <c r="G1713">
        <v>21.682099999999998</v>
      </c>
    </row>
    <row r="1714" spans="1:7" x14ac:dyDescent="0.55000000000000004">
      <c r="A1714" t="s">
        <v>4840</v>
      </c>
      <c r="B1714" t="s">
        <v>19</v>
      </c>
      <c r="C1714" t="s">
        <v>4859</v>
      </c>
      <c r="D1714" t="s">
        <v>4860</v>
      </c>
      <c r="E1714" t="s">
        <v>4861</v>
      </c>
      <c r="F1714" t="s">
        <v>12</v>
      </c>
      <c r="G1714">
        <v>21.734400000000001</v>
      </c>
    </row>
    <row r="1715" spans="1:7" x14ac:dyDescent="0.55000000000000004">
      <c r="A1715" t="s">
        <v>4840</v>
      </c>
      <c r="B1715" t="s">
        <v>19</v>
      </c>
      <c r="C1715" t="s">
        <v>4862</v>
      </c>
      <c r="D1715" t="s">
        <v>4863</v>
      </c>
      <c r="E1715" t="s">
        <v>4864</v>
      </c>
      <c r="F1715" t="s">
        <v>12</v>
      </c>
      <c r="G1715">
        <v>22.654399999999999</v>
      </c>
    </row>
    <row r="1716" spans="1:7" x14ac:dyDescent="0.55000000000000004">
      <c r="A1716" t="s">
        <v>4840</v>
      </c>
      <c r="B1716" t="s">
        <v>19</v>
      </c>
      <c r="C1716" t="s">
        <v>4865</v>
      </c>
      <c r="D1716" t="s">
        <v>4866</v>
      </c>
      <c r="E1716" t="s">
        <v>2262</v>
      </c>
      <c r="F1716" t="s">
        <v>45</v>
      </c>
      <c r="G1716">
        <v>44.289499999999997</v>
      </c>
    </row>
    <row r="1717" spans="1:7" x14ac:dyDescent="0.55000000000000004">
      <c r="A1717" t="s">
        <v>4840</v>
      </c>
      <c r="B1717" t="s">
        <v>19</v>
      </c>
      <c r="C1717" t="s">
        <v>4867</v>
      </c>
      <c r="D1717" t="s">
        <v>4866</v>
      </c>
      <c r="E1717" t="s">
        <v>4868</v>
      </c>
      <c r="F1717" t="s">
        <v>188</v>
      </c>
      <c r="G1717">
        <v>46.140099999999997</v>
      </c>
    </row>
    <row r="1718" spans="1:7" x14ac:dyDescent="0.55000000000000004">
      <c r="A1718" t="s">
        <v>4840</v>
      </c>
      <c r="B1718" t="s">
        <v>19</v>
      </c>
      <c r="C1718" t="s">
        <v>4869</v>
      </c>
      <c r="D1718" t="s">
        <v>4870</v>
      </c>
      <c r="F1718" t="s">
        <v>71</v>
      </c>
      <c r="G1718">
        <v>97.505399999999995</v>
      </c>
    </row>
    <row r="1719" spans="1:7" x14ac:dyDescent="0.55000000000000004">
      <c r="A1719" t="s">
        <v>4871</v>
      </c>
      <c r="B1719" t="s">
        <v>19</v>
      </c>
      <c r="C1719" t="s">
        <v>4872</v>
      </c>
      <c r="D1719" t="s">
        <v>4873</v>
      </c>
      <c r="E1719" t="s">
        <v>4609</v>
      </c>
      <c r="F1719" t="s">
        <v>23</v>
      </c>
      <c r="G1719">
        <v>45.539299999999997</v>
      </c>
    </row>
    <row r="1720" spans="1:7" x14ac:dyDescent="0.55000000000000004">
      <c r="A1720" t="s">
        <v>4840</v>
      </c>
      <c r="B1720" t="s">
        <v>19</v>
      </c>
      <c r="C1720" t="s">
        <v>4874</v>
      </c>
      <c r="D1720" t="s">
        <v>4875</v>
      </c>
      <c r="E1720" t="s">
        <v>4876</v>
      </c>
      <c r="F1720" t="s">
        <v>23</v>
      </c>
      <c r="G1720">
        <v>48.291499999999999</v>
      </c>
    </row>
    <row r="1721" spans="1:7" x14ac:dyDescent="0.55000000000000004">
      <c r="A1721" t="s">
        <v>4846</v>
      </c>
      <c r="B1721" t="s">
        <v>19</v>
      </c>
      <c r="C1721" t="s">
        <v>4877</v>
      </c>
      <c r="D1721" t="s">
        <v>4878</v>
      </c>
      <c r="E1721" t="s">
        <v>4879</v>
      </c>
      <c r="F1721" t="s">
        <v>23</v>
      </c>
      <c r="G1721">
        <v>115.10680000000001</v>
      </c>
    </row>
    <row r="1722" spans="1:7" x14ac:dyDescent="0.55000000000000004">
      <c r="A1722" t="s">
        <v>4840</v>
      </c>
      <c r="B1722" t="s">
        <v>19</v>
      </c>
      <c r="C1722" t="s">
        <v>4880</v>
      </c>
      <c r="D1722" t="s">
        <v>4881</v>
      </c>
      <c r="E1722" t="s">
        <v>4882</v>
      </c>
      <c r="F1722" t="s">
        <v>23</v>
      </c>
      <c r="G1722">
        <v>23.739899999999999</v>
      </c>
    </row>
    <row r="1723" spans="1:7" x14ac:dyDescent="0.55000000000000004">
      <c r="A1723" t="s">
        <v>4840</v>
      </c>
      <c r="B1723" t="s">
        <v>1133</v>
      </c>
      <c r="C1723" t="s">
        <v>4883</v>
      </c>
      <c r="D1723" t="s">
        <v>4884</v>
      </c>
      <c r="E1723" t="s">
        <v>4885</v>
      </c>
      <c r="F1723" t="s">
        <v>71</v>
      </c>
      <c r="G1723">
        <v>109.4366</v>
      </c>
    </row>
    <row r="1724" spans="1:7" x14ac:dyDescent="0.55000000000000004">
      <c r="A1724" t="s">
        <v>4840</v>
      </c>
      <c r="B1724" t="s">
        <v>1211</v>
      </c>
      <c r="C1724" t="s">
        <v>4886</v>
      </c>
      <c r="D1724" t="s">
        <v>4887</v>
      </c>
      <c r="F1724" t="s">
        <v>71</v>
      </c>
      <c r="G1724">
        <v>157.83459999999999</v>
      </c>
    </row>
    <row r="1725" spans="1:7" x14ac:dyDescent="0.55000000000000004">
      <c r="A1725" t="s">
        <v>4846</v>
      </c>
      <c r="B1725" t="s">
        <v>80</v>
      </c>
      <c r="C1725" t="s">
        <v>4888</v>
      </c>
      <c r="D1725" t="s">
        <v>1468</v>
      </c>
      <c r="E1725" t="s">
        <v>4889</v>
      </c>
      <c r="F1725" t="s">
        <v>23</v>
      </c>
      <c r="G1725">
        <v>228.71289999999999</v>
      </c>
    </row>
    <row r="1726" spans="1:7" x14ac:dyDescent="0.55000000000000004">
      <c r="A1726" t="s">
        <v>4840</v>
      </c>
      <c r="B1726" t="s">
        <v>2086</v>
      </c>
      <c r="C1726" t="s">
        <v>4890</v>
      </c>
      <c r="D1726" t="s">
        <v>2836</v>
      </c>
      <c r="E1726" t="s">
        <v>4891</v>
      </c>
      <c r="F1726" t="s">
        <v>188</v>
      </c>
      <c r="G1726">
        <v>13.279500000000001</v>
      </c>
    </row>
    <row r="1727" spans="1:7" x14ac:dyDescent="0.55000000000000004">
      <c r="A1727" t="s">
        <v>4892</v>
      </c>
      <c r="B1727" t="s">
        <v>2842</v>
      </c>
      <c r="C1727" t="s">
        <v>4893</v>
      </c>
      <c r="D1727" t="s">
        <v>4894</v>
      </c>
      <c r="F1727" t="s">
        <v>71</v>
      </c>
      <c r="G1727">
        <v>231.46690000000001</v>
      </c>
    </row>
    <row r="1728" spans="1:7" x14ac:dyDescent="0.55000000000000004">
      <c r="A1728" t="s">
        <v>4892</v>
      </c>
      <c r="B1728" t="s">
        <v>603</v>
      </c>
      <c r="C1728" t="s">
        <v>4895</v>
      </c>
      <c r="D1728" t="s">
        <v>4896</v>
      </c>
      <c r="E1728" t="s">
        <v>2766</v>
      </c>
      <c r="F1728" t="s">
        <v>23</v>
      </c>
      <c r="G1728">
        <v>63.632399999999997</v>
      </c>
    </row>
    <row r="1729" spans="1:7" x14ac:dyDescent="0.55000000000000004">
      <c r="A1729" t="s">
        <v>4892</v>
      </c>
      <c r="B1729" t="s">
        <v>1430</v>
      </c>
      <c r="C1729" t="s">
        <v>4897</v>
      </c>
      <c r="D1729" t="s">
        <v>4898</v>
      </c>
      <c r="F1729" t="s">
        <v>71</v>
      </c>
      <c r="G1729">
        <v>244.06209999999999</v>
      </c>
    </row>
    <row r="1730" spans="1:7" x14ac:dyDescent="0.55000000000000004">
      <c r="A1730" t="s">
        <v>4892</v>
      </c>
      <c r="B1730" t="s">
        <v>770</v>
      </c>
      <c r="C1730" t="s">
        <v>4899</v>
      </c>
      <c r="D1730" t="s">
        <v>806</v>
      </c>
      <c r="E1730" t="s">
        <v>2006</v>
      </c>
      <c r="F1730" t="s">
        <v>23</v>
      </c>
      <c r="G1730">
        <v>26.950299999999999</v>
      </c>
    </row>
    <row r="1731" spans="1:7" x14ac:dyDescent="0.55000000000000004">
      <c r="A1731" t="s">
        <v>4892</v>
      </c>
      <c r="B1731" t="s">
        <v>31</v>
      </c>
      <c r="C1731" t="s">
        <v>4900</v>
      </c>
      <c r="D1731" t="s">
        <v>4901</v>
      </c>
      <c r="E1731" t="s">
        <v>147</v>
      </c>
      <c r="F1731" t="s">
        <v>12</v>
      </c>
      <c r="G1731">
        <v>23.523800000000001</v>
      </c>
    </row>
    <row r="1732" spans="1:7" x14ac:dyDescent="0.55000000000000004">
      <c r="A1732" t="s">
        <v>4892</v>
      </c>
      <c r="B1732" t="s">
        <v>31</v>
      </c>
      <c r="C1732" t="s">
        <v>4902</v>
      </c>
      <c r="D1732" t="s">
        <v>4903</v>
      </c>
      <c r="F1732" t="s">
        <v>71</v>
      </c>
      <c r="G1732">
        <v>81.642200000000003</v>
      </c>
    </row>
    <row r="1733" spans="1:7" x14ac:dyDescent="0.55000000000000004">
      <c r="A1733" t="s">
        <v>4904</v>
      </c>
      <c r="B1733" t="s">
        <v>1069</v>
      </c>
      <c r="C1733" t="s">
        <v>4905</v>
      </c>
      <c r="D1733" t="s">
        <v>2775</v>
      </c>
      <c r="E1733" t="s">
        <v>4906</v>
      </c>
      <c r="F1733" t="s">
        <v>12</v>
      </c>
      <c r="G1733">
        <v>15.5931</v>
      </c>
    </row>
    <row r="1734" spans="1:7" x14ac:dyDescent="0.55000000000000004">
      <c r="A1734" t="s">
        <v>4892</v>
      </c>
      <c r="B1734" t="s">
        <v>19</v>
      </c>
      <c r="C1734" t="s">
        <v>4907</v>
      </c>
      <c r="D1734" t="s">
        <v>4908</v>
      </c>
      <c r="E1734" t="s">
        <v>4909</v>
      </c>
      <c r="F1734" t="s">
        <v>12</v>
      </c>
      <c r="G1734">
        <v>22.1815</v>
      </c>
    </row>
    <row r="1735" spans="1:7" x14ac:dyDescent="0.55000000000000004">
      <c r="A1735" t="s">
        <v>4892</v>
      </c>
      <c r="B1735" t="s">
        <v>19</v>
      </c>
      <c r="C1735" t="s">
        <v>4910</v>
      </c>
      <c r="D1735" t="s">
        <v>255</v>
      </c>
      <c r="E1735" t="s">
        <v>4911</v>
      </c>
      <c r="F1735" t="s">
        <v>12</v>
      </c>
      <c r="G1735">
        <v>52.736199999999997</v>
      </c>
    </row>
    <row r="1736" spans="1:7" x14ac:dyDescent="0.55000000000000004">
      <c r="A1736" t="s">
        <v>4912</v>
      </c>
      <c r="B1736" t="s">
        <v>19</v>
      </c>
      <c r="C1736" t="s">
        <v>4913</v>
      </c>
      <c r="D1736" t="s">
        <v>4914</v>
      </c>
      <c r="E1736" t="s">
        <v>2783</v>
      </c>
      <c r="F1736" t="s">
        <v>23</v>
      </c>
      <c r="G1736">
        <v>22.447399999999998</v>
      </c>
    </row>
    <row r="1737" spans="1:7" x14ac:dyDescent="0.55000000000000004">
      <c r="A1737" t="s">
        <v>4892</v>
      </c>
      <c r="B1737" t="s">
        <v>19</v>
      </c>
      <c r="C1737" t="s">
        <v>4915</v>
      </c>
      <c r="D1737" t="s">
        <v>4916</v>
      </c>
      <c r="E1737" t="s">
        <v>4917</v>
      </c>
      <c r="F1737" t="s">
        <v>23</v>
      </c>
      <c r="G1737">
        <v>30.6067</v>
      </c>
    </row>
    <row r="1738" spans="1:7" x14ac:dyDescent="0.55000000000000004">
      <c r="A1738" t="s">
        <v>4904</v>
      </c>
      <c r="B1738" t="s">
        <v>19</v>
      </c>
      <c r="C1738" t="s">
        <v>4918</v>
      </c>
      <c r="D1738" t="s">
        <v>4919</v>
      </c>
      <c r="E1738" t="s">
        <v>2658</v>
      </c>
      <c r="F1738" t="s">
        <v>23</v>
      </c>
      <c r="G1738">
        <v>767.08159999999998</v>
      </c>
    </row>
    <row r="1739" spans="1:7" x14ac:dyDescent="0.55000000000000004">
      <c r="A1739" t="s">
        <v>4904</v>
      </c>
      <c r="B1739" t="s">
        <v>19</v>
      </c>
      <c r="C1739" t="s">
        <v>4920</v>
      </c>
      <c r="D1739" t="s">
        <v>4921</v>
      </c>
      <c r="E1739" t="s">
        <v>4922</v>
      </c>
      <c r="F1739" t="s">
        <v>23</v>
      </c>
      <c r="G1739">
        <v>209.54810000000001</v>
      </c>
    </row>
    <row r="1740" spans="1:7" x14ac:dyDescent="0.55000000000000004">
      <c r="A1740" t="s">
        <v>4892</v>
      </c>
      <c r="B1740" t="s">
        <v>8</v>
      </c>
      <c r="C1740" t="s">
        <v>4923</v>
      </c>
      <c r="D1740" t="s">
        <v>4924</v>
      </c>
      <c r="E1740" t="s">
        <v>4925</v>
      </c>
      <c r="F1740" t="s">
        <v>23</v>
      </c>
      <c r="G1740">
        <v>40.773499999999999</v>
      </c>
    </row>
    <row r="1741" spans="1:7" x14ac:dyDescent="0.55000000000000004">
      <c r="A1741" t="s">
        <v>4892</v>
      </c>
      <c r="B1741" t="s">
        <v>201</v>
      </c>
      <c r="C1741" t="s">
        <v>4926</v>
      </c>
      <c r="D1741" t="s">
        <v>4927</v>
      </c>
      <c r="E1741" t="s">
        <v>4928</v>
      </c>
      <c r="F1741" t="s">
        <v>188</v>
      </c>
      <c r="G1741">
        <v>30.048300000000001</v>
      </c>
    </row>
    <row r="1742" spans="1:7" x14ac:dyDescent="0.55000000000000004">
      <c r="A1742" t="s">
        <v>4892</v>
      </c>
      <c r="B1742" t="s">
        <v>53</v>
      </c>
      <c r="C1742" t="s">
        <v>4929</v>
      </c>
      <c r="D1742" t="s">
        <v>4930</v>
      </c>
      <c r="E1742" t="s">
        <v>4931</v>
      </c>
      <c r="F1742" t="s">
        <v>12</v>
      </c>
      <c r="G1742">
        <v>108.54170000000001</v>
      </c>
    </row>
    <row r="1743" spans="1:7" x14ac:dyDescent="0.55000000000000004">
      <c r="A1743" t="s">
        <v>4892</v>
      </c>
      <c r="B1743" t="s">
        <v>832</v>
      </c>
      <c r="C1743" t="s">
        <v>4932</v>
      </c>
      <c r="D1743" t="s">
        <v>4933</v>
      </c>
      <c r="F1743" t="s">
        <v>71</v>
      </c>
      <c r="G1743">
        <v>346.85390000000001</v>
      </c>
    </row>
    <row r="1744" spans="1:7" x14ac:dyDescent="0.55000000000000004">
      <c r="A1744" t="s">
        <v>4934</v>
      </c>
      <c r="B1744" t="s">
        <v>14</v>
      </c>
      <c r="C1744" t="s">
        <v>4935</v>
      </c>
      <c r="D1744" t="s">
        <v>4936</v>
      </c>
      <c r="E1744" t="s">
        <v>4937</v>
      </c>
      <c r="F1744" t="s">
        <v>23</v>
      </c>
      <c r="G1744">
        <v>48.787199999999999</v>
      </c>
    </row>
    <row r="1745" spans="1:7" x14ac:dyDescent="0.55000000000000004">
      <c r="A1745" t="s">
        <v>4938</v>
      </c>
      <c r="B1745" t="s">
        <v>2065</v>
      </c>
      <c r="C1745" t="s">
        <v>4939</v>
      </c>
      <c r="D1745" t="s">
        <v>4940</v>
      </c>
      <c r="E1745" t="s">
        <v>885</v>
      </c>
      <c r="F1745" t="s">
        <v>71</v>
      </c>
      <c r="G1745">
        <v>73.103399999999993</v>
      </c>
    </row>
    <row r="1746" spans="1:7" x14ac:dyDescent="0.55000000000000004">
      <c r="A1746" t="s">
        <v>4938</v>
      </c>
      <c r="B1746" t="s">
        <v>1503</v>
      </c>
      <c r="C1746" t="s">
        <v>4941</v>
      </c>
      <c r="D1746" t="s">
        <v>4942</v>
      </c>
      <c r="F1746" t="s">
        <v>71</v>
      </c>
      <c r="G1746">
        <v>130.42679999999999</v>
      </c>
    </row>
    <row r="1747" spans="1:7" x14ac:dyDescent="0.55000000000000004">
      <c r="A1747" t="s">
        <v>4938</v>
      </c>
      <c r="B1747" t="s">
        <v>490</v>
      </c>
      <c r="C1747" t="s">
        <v>4943</v>
      </c>
      <c r="D1747" t="s">
        <v>4944</v>
      </c>
      <c r="E1747" t="s">
        <v>2077</v>
      </c>
      <c r="F1747" t="s">
        <v>12</v>
      </c>
      <c r="G1747">
        <v>154.51939999999999</v>
      </c>
    </row>
    <row r="1748" spans="1:7" x14ac:dyDescent="0.55000000000000004">
      <c r="A1748" t="s">
        <v>4945</v>
      </c>
      <c r="B1748" t="s">
        <v>2471</v>
      </c>
      <c r="C1748" t="s">
        <v>4946</v>
      </c>
      <c r="D1748" t="s">
        <v>4947</v>
      </c>
      <c r="F1748" t="s">
        <v>71</v>
      </c>
      <c r="G1748">
        <v>695.96410000000003</v>
      </c>
    </row>
    <row r="1749" spans="1:7" x14ac:dyDescent="0.55000000000000004">
      <c r="A1749" t="s">
        <v>4945</v>
      </c>
      <c r="B1749" t="s">
        <v>217</v>
      </c>
      <c r="C1749" t="s">
        <v>4948</v>
      </c>
      <c r="D1749" t="s">
        <v>4949</v>
      </c>
      <c r="F1749" t="s">
        <v>71</v>
      </c>
      <c r="G1749">
        <v>347.06319999999999</v>
      </c>
    </row>
    <row r="1750" spans="1:7" x14ac:dyDescent="0.55000000000000004">
      <c r="A1750" t="s">
        <v>4945</v>
      </c>
      <c r="B1750" t="s">
        <v>19</v>
      </c>
      <c r="C1750" t="s">
        <v>4950</v>
      </c>
      <c r="D1750" t="s">
        <v>4951</v>
      </c>
      <c r="E1750" t="s">
        <v>4952</v>
      </c>
      <c r="F1750" t="s">
        <v>23</v>
      </c>
      <c r="G1750">
        <v>126.11579999999999</v>
      </c>
    </row>
    <row r="1751" spans="1:7" x14ac:dyDescent="0.55000000000000004">
      <c r="A1751" t="s">
        <v>4945</v>
      </c>
      <c r="B1751" t="s">
        <v>19</v>
      </c>
      <c r="C1751" t="s">
        <v>4953</v>
      </c>
      <c r="D1751" t="s">
        <v>1855</v>
      </c>
      <c r="E1751" t="s">
        <v>4954</v>
      </c>
      <c r="F1751" t="s">
        <v>23</v>
      </c>
      <c r="G1751">
        <v>26.4711</v>
      </c>
    </row>
    <row r="1752" spans="1:7" x14ac:dyDescent="0.55000000000000004">
      <c r="A1752" t="s">
        <v>4945</v>
      </c>
      <c r="B1752" t="s">
        <v>19</v>
      </c>
      <c r="C1752" t="s">
        <v>4955</v>
      </c>
      <c r="D1752" t="s">
        <v>4956</v>
      </c>
      <c r="F1752" t="s">
        <v>71</v>
      </c>
      <c r="G1752">
        <v>2626.1799000000001</v>
      </c>
    </row>
    <row r="1753" spans="1:7" x14ac:dyDescent="0.55000000000000004">
      <c r="A1753" t="s">
        <v>4945</v>
      </c>
      <c r="B1753" t="s">
        <v>19</v>
      </c>
      <c r="C1753" t="s">
        <v>4957</v>
      </c>
      <c r="D1753" t="s">
        <v>1553</v>
      </c>
      <c r="F1753" t="s">
        <v>71</v>
      </c>
      <c r="G1753">
        <v>894.62130000000002</v>
      </c>
    </row>
    <row r="1754" spans="1:7" x14ac:dyDescent="0.55000000000000004">
      <c r="A1754" t="s">
        <v>4945</v>
      </c>
      <c r="B1754" t="s">
        <v>314</v>
      </c>
      <c r="C1754" t="s">
        <v>4958</v>
      </c>
      <c r="D1754" t="s">
        <v>1449</v>
      </c>
      <c r="E1754" t="s">
        <v>4959</v>
      </c>
      <c r="F1754" t="s">
        <v>12</v>
      </c>
      <c r="G1754">
        <v>31.851600000000001</v>
      </c>
    </row>
    <row r="1755" spans="1:7" x14ac:dyDescent="0.55000000000000004">
      <c r="A1755" t="s">
        <v>4945</v>
      </c>
      <c r="B1755" t="s">
        <v>379</v>
      </c>
      <c r="C1755" t="s">
        <v>4960</v>
      </c>
      <c r="D1755" t="s">
        <v>4961</v>
      </c>
      <c r="F1755" t="s">
        <v>71</v>
      </c>
      <c r="G1755">
        <v>296.52480000000003</v>
      </c>
    </row>
    <row r="1756" spans="1:7" x14ac:dyDescent="0.55000000000000004">
      <c r="A1756" t="s">
        <v>4938</v>
      </c>
      <c r="B1756" t="s">
        <v>3158</v>
      </c>
      <c r="C1756" t="s">
        <v>4962</v>
      </c>
      <c r="D1756" t="s">
        <v>4963</v>
      </c>
      <c r="E1756" t="s">
        <v>4964</v>
      </c>
      <c r="F1756" t="s">
        <v>45</v>
      </c>
      <c r="G1756">
        <v>64.665599999999998</v>
      </c>
    </row>
    <row r="1757" spans="1:7" x14ac:dyDescent="0.55000000000000004">
      <c r="A1757" t="s">
        <v>4945</v>
      </c>
      <c r="B1757" t="s">
        <v>2455</v>
      </c>
      <c r="C1757" t="s">
        <v>4965</v>
      </c>
      <c r="D1757" t="s">
        <v>4966</v>
      </c>
      <c r="F1757" t="s">
        <v>71</v>
      </c>
      <c r="G1757">
        <v>664.53030000000001</v>
      </c>
    </row>
    <row r="1758" spans="1:7" x14ac:dyDescent="0.55000000000000004">
      <c r="A1758" t="s">
        <v>4945</v>
      </c>
      <c r="B1758" t="s">
        <v>1687</v>
      </c>
      <c r="C1758" t="s">
        <v>4967</v>
      </c>
      <c r="D1758" t="s">
        <v>4968</v>
      </c>
      <c r="F1758" t="s">
        <v>71</v>
      </c>
      <c r="G1758">
        <v>246.9873</v>
      </c>
    </row>
    <row r="1759" spans="1:7" x14ac:dyDescent="0.55000000000000004">
      <c r="A1759" t="s">
        <v>4934</v>
      </c>
      <c r="B1759" t="s">
        <v>591</v>
      </c>
      <c r="C1759" t="s">
        <v>4969</v>
      </c>
      <c r="D1759" t="s">
        <v>4970</v>
      </c>
      <c r="E1759" t="s">
        <v>4971</v>
      </c>
      <c r="F1759" t="s">
        <v>23</v>
      </c>
      <c r="G1759">
        <v>25.979199999999999</v>
      </c>
    </row>
    <row r="1760" spans="1:7" x14ac:dyDescent="0.55000000000000004">
      <c r="A1760" t="s">
        <v>4972</v>
      </c>
      <c r="B1760" t="s">
        <v>1411</v>
      </c>
      <c r="C1760" t="s">
        <v>4973</v>
      </c>
      <c r="D1760" t="s">
        <v>4974</v>
      </c>
      <c r="E1760" t="s">
        <v>4975</v>
      </c>
      <c r="F1760" t="s">
        <v>12</v>
      </c>
      <c r="G1760">
        <v>27.941600000000001</v>
      </c>
    </row>
    <row r="1761" spans="1:7" x14ac:dyDescent="0.55000000000000004">
      <c r="A1761" t="s">
        <v>4972</v>
      </c>
      <c r="B1761" t="s">
        <v>1060</v>
      </c>
      <c r="C1761" t="s">
        <v>4976</v>
      </c>
      <c r="D1761" t="s">
        <v>4977</v>
      </c>
      <c r="E1761" t="s">
        <v>4978</v>
      </c>
      <c r="F1761" t="s">
        <v>45</v>
      </c>
      <c r="G1761">
        <v>21.684100000000001</v>
      </c>
    </row>
    <row r="1762" spans="1:7" x14ac:dyDescent="0.55000000000000004">
      <c r="A1762" t="s">
        <v>4972</v>
      </c>
      <c r="B1762" t="s">
        <v>1060</v>
      </c>
      <c r="C1762" t="s">
        <v>4979</v>
      </c>
      <c r="D1762" t="s">
        <v>4980</v>
      </c>
      <c r="E1762" t="s">
        <v>4981</v>
      </c>
      <c r="F1762" t="s">
        <v>45</v>
      </c>
      <c r="G1762">
        <v>21.684100000000001</v>
      </c>
    </row>
    <row r="1763" spans="1:7" x14ac:dyDescent="0.55000000000000004">
      <c r="A1763" t="s">
        <v>4972</v>
      </c>
      <c r="B1763" t="s">
        <v>1060</v>
      </c>
      <c r="C1763" t="s">
        <v>4982</v>
      </c>
      <c r="D1763" t="s">
        <v>4983</v>
      </c>
      <c r="E1763" t="s">
        <v>3108</v>
      </c>
      <c r="F1763" t="s">
        <v>23</v>
      </c>
      <c r="G1763">
        <v>56.764200000000002</v>
      </c>
    </row>
    <row r="1764" spans="1:7" x14ac:dyDescent="0.55000000000000004">
      <c r="A1764" t="s">
        <v>4972</v>
      </c>
      <c r="B1764" t="s">
        <v>1060</v>
      </c>
      <c r="C1764" t="s">
        <v>4984</v>
      </c>
      <c r="D1764" t="s">
        <v>4985</v>
      </c>
      <c r="E1764" t="s">
        <v>4986</v>
      </c>
      <c r="F1764" t="s">
        <v>23</v>
      </c>
      <c r="G1764">
        <v>24.540600000000001</v>
      </c>
    </row>
    <row r="1765" spans="1:7" x14ac:dyDescent="0.55000000000000004">
      <c r="A1765" t="s">
        <v>4972</v>
      </c>
      <c r="B1765" t="s">
        <v>1060</v>
      </c>
      <c r="C1765" t="s">
        <v>4987</v>
      </c>
      <c r="D1765" t="s">
        <v>4988</v>
      </c>
      <c r="F1765" t="s">
        <v>71</v>
      </c>
      <c r="G1765">
        <v>206.81989999999999</v>
      </c>
    </row>
    <row r="1766" spans="1:7" x14ac:dyDescent="0.55000000000000004">
      <c r="A1766" t="s">
        <v>4972</v>
      </c>
      <c r="B1766" t="s">
        <v>217</v>
      </c>
      <c r="C1766" t="s">
        <v>4989</v>
      </c>
      <c r="D1766" t="s">
        <v>2475</v>
      </c>
      <c r="E1766" t="s">
        <v>4990</v>
      </c>
      <c r="F1766" t="s">
        <v>12</v>
      </c>
      <c r="G1766">
        <v>58.5197</v>
      </c>
    </row>
    <row r="1767" spans="1:7" x14ac:dyDescent="0.55000000000000004">
      <c r="A1767" t="s">
        <v>4972</v>
      </c>
      <c r="B1767" t="s">
        <v>19</v>
      </c>
      <c r="C1767" t="s">
        <v>4991</v>
      </c>
      <c r="D1767" t="s">
        <v>4992</v>
      </c>
      <c r="E1767" t="s">
        <v>4993</v>
      </c>
      <c r="F1767" t="s">
        <v>23</v>
      </c>
      <c r="G1767">
        <v>22.0487</v>
      </c>
    </row>
    <row r="1768" spans="1:7" x14ac:dyDescent="0.55000000000000004">
      <c r="A1768" t="s">
        <v>4972</v>
      </c>
      <c r="B1768" t="s">
        <v>379</v>
      </c>
      <c r="C1768" t="s">
        <v>4994</v>
      </c>
      <c r="D1768" t="s">
        <v>4995</v>
      </c>
      <c r="E1768" t="s">
        <v>4996</v>
      </c>
      <c r="F1768" t="s">
        <v>12</v>
      </c>
      <c r="G1768">
        <v>19.309100000000001</v>
      </c>
    </row>
    <row r="1769" spans="1:7" x14ac:dyDescent="0.55000000000000004">
      <c r="A1769" t="s">
        <v>4972</v>
      </c>
      <c r="B1769" t="s">
        <v>433</v>
      </c>
      <c r="C1769" t="s">
        <v>4997</v>
      </c>
      <c r="D1769" t="s">
        <v>4998</v>
      </c>
      <c r="E1769" t="s">
        <v>3164</v>
      </c>
      <c r="F1769" t="s">
        <v>23</v>
      </c>
      <c r="G1769">
        <v>65.038799999999995</v>
      </c>
    </row>
    <row r="1770" spans="1:7" x14ac:dyDescent="0.55000000000000004">
      <c r="A1770" t="s">
        <v>4972</v>
      </c>
      <c r="B1770" t="s">
        <v>321</v>
      </c>
      <c r="C1770" t="s">
        <v>4999</v>
      </c>
      <c r="D1770" t="s">
        <v>5000</v>
      </c>
      <c r="E1770" t="s">
        <v>3836</v>
      </c>
      <c r="F1770" t="s">
        <v>23</v>
      </c>
      <c r="G1770">
        <v>82.269800000000004</v>
      </c>
    </row>
    <row r="1771" spans="1:7" x14ac:dyDescent="0.55000000000000004">
      <c r="A1771" t="s">
        <v>4972</v>
      </c>
      <c r="B1771" t="s">
        <v>224</v>
      </c>
      <c r="C1771" t="s">
        <v>5001</v>
      </c>
      <c r="D1771" t="s">
        <v>5002</v>
      </c>
      <c r="E1771" t="s">
        <v>5003</v>
      </c>
      <c r="F1771" t="s">
        <v>12</v>
      </c>
      <c r="G1771">
        <v>18.401900000000001</v>
      </c>
    </row>
    <row r="1772" spans="1:7" x14ac:dyDescent="0.55000000000000004">
      <c r="A1772" t="s">
        <v>4972</v>
      </c>
      <c r="B1772" t="s">
        <v>2050</v>
      </c>
      <c r="C1772" t="s">
        <v>5004</v>
      </c>
      <c r="D1772" t="s">
        <v>2825</v>
      </c>
      <c r="E1772" t="s">
        <v>5005</v>
      </c>
      <c r="F1772" t="s">
        <v>23</v>
      </c>
      <c r="G1772">
        <v>41.811799999999998</v>
      </c>
    </row>
    <row r="1773" spans="1:7" x14ac:dyDescent="0.55000000000000004">
      <c r="A1773" t="s">
        <v>4972</v>
      </c>
      <c r="B1773" t="s">
        <v>5006</v>
      </c>
      <c r="C1773" t="s">
        <v>5007</v>
      </c>
      <c r="D1773" t="s">
        <v>5008</v>
      </c>
      <c r="E1773" t="s">
        <v>5009</v>
      </c>
      <c r="F1773" t="s">
        <v>23</v>
      </c>
      <c r="G1773">
        <v>31.8809</v>
      </c>
    </row>
    <row r="1774" spans="1:7" x14ac:dyDescent="0.55000000000000004">
      <c r="A1774" t="s">
        <v>5010</v>
      </c>
      <c r="B1774" t="s">
        <v>2092</v>
      </c>
      <c r="C1774" t="s">
        <v>5011</v>
      </c>
      <c r="D1774" t="s">
        <v>5012</v>
      </c>
      <c r="E1774" t="s">
        <v>5013</v>
      </c>
      <c r="F1774" t="s">
        <v>188</v>
      </c>
      <c r="G1774">
        <v>25.159300000000002</v>
      </c>
    </row>
    <row r="1775" spans="1:7" x14ac:dyDescent="0.55000000000000004">
      <c r="A1775" t="s">
        <v>4972</v>
      </c>
      <c r="B1775" t="s">
        <v>5014</v>
      </c>
      <c r="C1775" t="s">
        <v>5015</v>
      </c>
      <c r="D1775" t="s">
        <v>5016</v>
      </c>
      <c r="E1775" t="s">
        <v>5017</v>
      </c>
      <c r="F1775" t="s">
        <v>23</v>
      </c>
      <c r="G1775">
        <v>28.660299999999999</v>
      </c>
    </row>
    <row r="1776" spans="1:7" x14ac:dyDescent="0.55000000000000004">
      <c r="A1776" t="s">
        <v>4972</v>
      </c>
      <c r="B1776" t="s">
        <v>5018</v>
      </c>
      <c r="C1776" t="s">
        <v>5019</v>
      </c>
      <c r="D1776" t="s">
        <v>5020</v>
      </c>
      <c r="E1776" t="s">
        <v>5021</v>
      </c>
      <c r="F1776" t="s">
        <v>23</v>
      </c>
      <c r="G1776">
        <v>21.680299999999999</v>
      </c>
    </row>
    <row r="1777" spans="1:7" x14ac:dyDescent="0.55000000000000004">
      <c r="A1777" t="s">
        <v>4972</v>
      </c>
      <c r="B1777" t="s">
        <v>736</v>
      </c>
      <c r="C1777" t="s">
        <v>5022</v>
      </c>
      <c r="D1777" t="s">
        <v>5023</v>
      </c>
      <c r="E1777" t="s">
        <v>5024</v>
      </c>
      <c r="F1777" t="s">
        <v>23</v>
      </c>
      <c r="G1777">
        <v>20.0929</v>
      </c>
    </row>
    <row r="1778" spans="1:7" x14ac:dyDescent="0.55000000000000004">
      <c r="A1778" t="s">
        <v>4972</v>
      </c>
      <c r="B1778" t="s">
        <v>5025</v>
      </c>
      <c r="C1778" t="s">
        <v>5026</v>
      </c>
      <c r="D1778" t="s">
        <v>5027</v>
      </c>
      <c r="E1778" t="s">
        <v>5028</v>
      </c>
      <c r="F1778" t="s">
        <v>23</v>
      </c>
      <c r="G1778">
        <v>22.646599999999999</v>
      </c>
    </row>
    <row r="1779" spans="1:7" x14ac:dyDescent="0.55000000000000004">
      <c r="A1779" t="s">
        <v>5029</v>
      </c>
      <c r="B1779" t="s">
        <v>2842</v>
      </c>
      <c r="C1779" t="s">
        <v>5030</v>
      </c>
      <c r="D1779" t="s">
        <v>5031</v>
      </c>
      <c r="E1779" t="s">
        <v>3866</v>
      </c>
      <c r="F1779" t="s">
        <v>12</v>
      </c>
      <c r="G1779">
        <v>31.856000000000002</v>
      </c>
    </row>
    <row r="1780" spans="1:7" x14ac:dyDescent="0.55000000000000004">
      <c r="A1780" t="s">
        <v>5029</v>
      </c>
      <c r="B1780" t="s">
        <v>2512</v>
      </c>
      <c r="C1780" t="s">
        <v>5032</v>
      </c>
      <c r="D1780" t="s">
        <v>5033</v>
      </c>
      <c r="E1780" t="s">
        <v>5034</v>
      </c>
      <c r="F1780" t="s">
        <v>23</v>
      </c>
      <c r="G1780">
        <v>30.784800000000001</v>
      </c>
    </row>
    <row r="1781" spans="1:7" x14ac:dyDescent="0.55000000000000004">
      <c r="A1781" t="s">
        <v>5029</v>
      </c>
      <c r="B1781" t="s">
        <v>217</v>
      </c>
      <c r="C1781" t="s">
        <v>5035</v>
      </c>
      <c r="D1781" t="s">
        <v>248</v>
      </c>
      <c r="E1781" t="s">
        <v>917</v>
      </c>
      <c r="F1781" t="s">
        <v>12</v>
      </c>
      <c r="G1781">
        <v>43.240299999999998</v>
      </c>
    </row>
    <row r="1782" spans="1:7" x14ac:dyDescent="0.55000000000000004">
      <c r="A1782" t="s">
        <v>5029</v>
      </c>
      <c r="B1782" t="s">
        <v>217</v>
      </c>
      <c r="C1782" t="s">
        <v>5036</v>
      </c>
      <c r="D1782" t="s">
        <v>5037</v>
      </c>
      <c r="E1782" t="s">
        <v>5038</v>
      </c>
      <c r="F1782" t="s">
        <v>504</v>
      </c>
      <c r="G1782">
        <v>42.195799999999998</v>
      </c>
    </row>
    <row r="1783" spans="1:7" x14ac:dyDescent="0.55000000000000004">
      <c r="A1783" t="s">
        <v>5039</v>
      </c>
      <c r="B1783" t="s">
        <v>19</v>
      </c>
      <c r="C1783" t="s">
        <v>5040</v>
      </c>
      <c r="D1783" t="s">
        <v>5041</v>
      </c>
      <c r="E1783" t="s">
        <v>4271</v>
      </c>
      <c r="F1783" t="s">
        <v>12</v>
      </c>
      <c r="G1783">
        <v>21.8537</v>
      </c>
    </row>
    <row r="1784" spans="1:7" x14ac:dyDescent="0.55000000000000004">
      <c r="A1784" t="s">
        <v>5029</v>
      </c>
      <c r="B1784" t="s">
        <v>19</v>
      </c>
      <c r="C1784" t="s">
        <v>5042</v>
      </c>
      <c r="D1784" t="s">
        <v>5043</v>
      </c>
      <c r="E1784" t="s">
        <v>5044</v>
      </c>
      <c r="F1784" t="s">
        <v>23</v>
      </c>
      <c r="G1784">
        <v>24.053599999999999</v>
      </c>
    </row>
    <row r="1785" spans="1:7" x14ac:dyDescent="0.55000000000000004">
      <c r="A1785" t="s">
        <v>5029</v>
      </c>
      <c r="B1785" t="s">
        <v>379</v>
      </c>
      <c r="C1785" t="s">
        <v>5045</v>
      </c>
      <c r="D1785" t="s">
        <v>5046</v>
      </c>
      <c r="E1785" t="s">
        <v>4745</v>
      </c>
      <c r="F1785" t="s">
        <v>12</v>
      </c>
      <c r="G1785">
        <v>39.293700000000001</v>
      </c>
    </row>
    <row r="1786" spans="1:7" x14ac:dyDescent="0.55000000000000004">
      <c r="A1786" t="s">
        <v>5029</v>
      </c>
      <c r="B1786" t="s">
        <v>379</v>
      </c>
      <c r="C1786" t="s">
        <v>5047</v>
      </c>
      <c r="D1786" t="s">
        <v>1489</v>
      </c>
      <c r="E1786" t="s">
        <v>5048</v>
      </c>
      <c r="F1786" t="s">
        <v>12</v>
      </c>
      <c r="G1786">
        <v>10.490399999999999</v>
      </c>
    </row>
    <row r="1787" spans="1:7" x14ac:dyDescent="0.55000000000000004">
      <c r="A1787" t="s">
        <v>5029</v>
      </c>
      <c r="B1787" t="s">
        <v>3452</v>
      </c>
      <c r="C1787" t="s">
        <v>5049</v>
      </c>
      <c r="D1787" t="s">
        <v>5050</v>
      </c>
      <c r="E1787" t="s">
        <v>3455</v>
      </c>
      <c r="F1787" t="s">
        <v>71</v>
      </c>
      <c r="G1787">
        <v>66.239500000000007</v>
      </c>
    </row>
    <row r="1788" spans="1:7" x14ac:dyDescent="0.55000000000000004">
      <c r="A1788" t="s">
        <v>5029</v>
      </c>
      <c r="B1788" t="s">
        <v>1133</v>
      </c>
      <c r="C1788" t="s">
        <v>5051</v>
      </c>
      <c r="D1788" t="s">
        <v>5052</v>
      </c>
      <c r="E1788" t="s">
        <v>5053</v>
      </c>
      <c r="F1788" t="s">
        <v>23</v>
      </c>
      <c r="G1788">
        <v>43.467500000000001</v>
      </c>
    </row>
    <row r="1789" spans="1:7" x14ac:dyDescent="0.55000000000000004">
      <c r="A1789" t="s">
        <v>5029</v>
      </c>
      <c r="B1789" t="s">
        <v>2543</v>
      </c>
      <c r="C1789" t="s">
        <v>5054</v>
      </c>
      <c r="D1789" t="s">
        <v>5055</v>
      </c>
      <c r="E1789" t="s">
        <v>5056</v>
      </c>
      <c r="F1789" t="s">
        <v>23</v>
      </c>
      <c r="G1789">
        <v>31.898900000000001</v>
      </c>
    </row>
    <row r="1790" spans="1:7" x14ac:dyDescent="0.55000000000000004">
      <c r="A1790" t="s">
        <v>5029</v>
      </c>
      <c r="B1790" t="s">
        <v>352</v>
      </c>
      <c r="C1790" t="s">
        <v>5057</v>
      </c>
      <c r="D1790" t="s">
        <v>5058</v>
      </c>
      <c r="E1790" t="s">
        <v>5059</v>
      </c>
      <c r="F1790" t="s">
        <v>23</v>
      </c>
      <c r="G1790">
        <v>44.901000000000003</v>
      </c>
    </row>
    <row r="1791" spans="1:7" x14ac:dyDescent="0.55000000000000004">
      <c r="A1791" t="s">
        <v>5060</v>
      </c>
      <c r="B1791" t="s">
        <v>2082</v>
      </c>
      <c r="C1791" t="s">
        <v>5061</v>
      </c>
      <c r="D1791" t="s">
        <v>5062</v>
      </c>
      <c r="E1791" t="s">
        <v>5063</v>
      </c>
      <c r="F1791" t="s">
        <v>23</v>
      </c>
      <c r="G1791">
        <v>21.594200000000001</v>
      </c>
    </row>
    <row r="1792" spans="1:7" x14ac:dyDescent="0.55000000000000004">
      <c r="A1792" t="s">
        <v>5064</v>
      </c>
      <c r="B1792" t="s">
        <v>19</v>
      </c>
      <c r="C1792" t="s">
        <v>5065</v>
      </c>
      <c r="D1792" t="s">
        <v>5066</v>
      </c>
      <c r="E1792" t="s">
        <v>2681</v>
      </c>
      <c r="F1792" t="s">
        <v>45</v>
      </c>
      <c r="G1792">
        <v>28.6602</v>
      </c>
    </row>
    <row r="1793" spans="1:7" x14ac:dyDescent="0.55000000000000004">
      <c r="A1793" t="s">
        <v>5067</v>
      </c>
      <c r="B1793" t="s">
        <v>603</v>
      </c>
      <c r="C1793" t="s">
        <v>5068</v>
      </c>
      <c r="D1793" t="s">
        <v>5069</v>
      </c>
      <c r="E1793" t="s">
        <v>5070</v>
      </c>
      <c r="F1793" t="s">
        <v>23</v>
      </c>
      <c r="G1793">
        <v>24.4436</v>
      </c>
    </row>
    <row r="1794" spans="1:7" x14ac:dyDescent="0.55000000000000004">
      <c r="A1794" t="s">
        <v>5067</v>
      </c>
      <c r="B1794" t="s">
        <v>1503</v>
      </c>
      <c r="C1794" t="s">
        <v>5071</v>
      </c>
      <c r="D1794" t="s">
        <v>5072</v>
      </c>
      <c r="E1794" t="s">
        <v>5073</v>
      </c>
      <c r="F1794" t="s">
        <v>188</v>
      </c>
      <c r="G1794">
        <v>23.460599999999999</v>
      </c>
    </row>
    <row r="1795" spans="1:7" x14ac:dyDescent="0.55000000000000004">
      <c r="A1795" t="s">
        <v>5067</v>
      </c>
      <c r="B1795" t="s">
        <v>770</v>
      </c>
      <c r="C1795" t="s">
        <v>5074</v>
      </c>
      <c r="D1795" t="s">
        <v>5075</v>
      </c>
      <c r="E1795" t="s">
        <v>5076</v>
      </c>
      <c r="F1795" t="s">
        <v>23</v>
      </c>
      <c r="G1795">
        <v>31.398900000000001</v>
      </c>
    </row>
    <row r="1796" spans="1:7" x14ac:dyDescent="0.55000000000000004">
      <c r="A1796" t="s">
        <v>5067</v>
      </c>
      <c r="B1796" t="s">
        <v>31</v>
      </c>
      <c r="C1796" t="s">
        <v>5077</v>
      </c>
      <c r="D1796" t="s">
        <v>5078</v>
      </c>
      <c r="E1796" t="s">
        <v>147</v>
      </c>
      <c r="F1796" t="s">
        <v>12</v>
      </c>
      <c r="G1796">
        <v>25.709399999999999</v>
      </c>
    </row>
    <row r="1797" spans="1:7" x14ac:dyDescent="0.55000000000000004">
      <c r="A1797" t="s">
        <v>5079</v>
      </c>
      <c r="B1797" t="s">
        <v>19</v>
      </c>
      <c r="C1797" t="s">
        <v>5080</v>
      </c>
      <c r="D1797" t="s">
        <v>5081</v>
      </c>
      <c r="E1797" t="s">
        <v>5082</v>
      </c>
      <c r="F1797" t="s">
        <v>12</v>
      </c>
      <c r="G1797">
        <v>41.718000000000004</v>
      </c>
    </row>
    <row r="1798" spans="1:7" x14ac:dyDescent="0.55000000000000004">
      <c r="A1798" t="s">
        <v>5067</v>
      </c>
      <c r="B1798" t="s">
        <v>19</v>
      </c>
      <c r="C1798" t="s">
        <v>5083</v>
      </c>
      <c r="D1798" t="s">
        <v>5084</v>
      </c>
      <c r="E1798" t="s">
        <v>5085</v>
      </c>
      <c r="F1798" t="s">
        <v>12</v>
      </c>
      <c r="G1798">
        <v>22.11</v>
      </c>
    </row>
    <row r="1799" spans="1:7" x14ac:dyDescent="0.55000000000000004">
      <c r="A1799" t="s">
        <v>5067</v>
      </c>
      <c r="B1799" t="s">
        <v>19</v>
      </c>
      <c r="C1799" t="s">
        <v>5086</v>
      </c>
      <c r="D1799" t="s">
        <v>5087</v>
      </c>
      <c r="E1799" t="s">
        <v>5088</v>
      </c>
      <c r="F1799" t="s">
        <v>12</v>
      </c>
      <c r="G1799">
        <v>23.380700000000001</v>
      </c>
    </row>
    <row r="1800" spans="1:7" x14ac:dyDescent="0.55000000000000004">
      <c r="A1800" t="s">
        <v>5079</v>
      </c>
      <c r="B1800" t="s">
        <v>19</v>
      </c>
      <c r="C1800" t="s">
        <v>5089</v>
      </c>
      <c r="D1800" t="s">
        <v>5090</v>
      </c>
      <c r="E1800" t="s">
        <v>4161</v>
      </c>
      <c r="F1800" t="s">
        <v>12</v>
      </c>
      <c r="G1800">
        <v>28.6251</v>
      </c>
    </row>
    <row r="1801" spans="1:7" x14ac:dyDescent="0.55000000000000004">
      <c r="A1801" t="s">
        <v>5067</v>
      </c>
      <c r="B1801" t="s">
        <v>19</v>
      </c>
      <c r="C1801" t="s">
        <v>5091</v>
      </c>
      <c r="D1801" t="s">
        <v>5092</v>
      </c>
      <c r="E1801" t="s">
        <v>5093</v>
      </c>
      <c r="F1801" t="s">
        <v>12</v>
      </c>
      <c r="G1801">
        <v>21.643000000000001</v>
      </c>
    </row>
    <row r="1802" spans="1:7" x14ac:dyDescent="0.55000000000000004">
      <c r="A1802" t="s">
        <v>5067</v>
      </c>
      <c r="B1802" t="s">
        <v>19</v>
      </c>
      <c r="C1802" t="s">
        <v>5094</v>
      </c>
      <c r="D1802" t="s">
        <v>5095</v>
      </c>
      <c r="E1802" t="s">
        <v>5096</v>
      </c>
      <c r="F1802" t="s">
        <v>12</v>
      </c>
      <c r="G1802">
        <v>21.642600000000002</v>
      </c>
    </row>
    <row r="1803" spans="1:7" x14ac:dyDescent="0.55000000000000004">
      <c r="A1803" t="s">
        <v>5079</v>
      </c>
      <c r="B1803" t="s">
        <v>19</v>
      </c>
      <c r="C1803" t="s">
        <v>5097</v>
      </c>
      <c r="D1803" t="s">
        <v>5098</v>
      </c>
      <c r="E1803" t="s">
        <v>5099</v>
      </c>
      <c r="F1803" t="s">
        <v>12</v>
      </c>
      <c r="G1803">
        <v>22.605</v>
      </c>
    </row>
    <row r="1804" spans="1:7" x14ac:dyDescent="0.55000000000000004">
      <c r="A1804" t="s">
        <v>5067</v>
      </c>
      <c r="B1804" t="s">
        <v>19</v>
      </c>
      <c r="C1804" t="s">
        <v>5100</v>
      </c>
      <c r="D1804" t="s">
        <v>5101</v>
      </c>
      <c r="E1804" t="s">
        <v>5102</v>
      </c>
      <c r="F1804" t="s">
        <v>12</v>
      </c>
      <c r="G1804">
        <v>22.523700000000002</v>
      </c>
    </row>
    <row r="1805" spans="1:7" x14ac:dyDescent="0.55000000000000004">
      <c r="A1805" t="s">
        <v>5067</v>
      </c>
      <c r="B1805" t="s">
        <v>19</v>
      </c>
      <c r="C1805" t="s">
        <v>5103</v>
      </c>
      <c r="D1805" t="s">
        <v>5104</v>
      </c>
      <c r="E1805" t="s">
        <v>5105</v>
      </c>
      <c r="F1805" t="s">
        <v>12</v>
      </c>
      <c r="G1805">
        <v>19.158999999999999</v>
      </c>
    </row>
    <row r="1806" spans="1:7" x14ac:dyDescent="0.55000000000000004">
      <c r="A1806" t="s">
        <v>5067</v>
      </c>
      <c r="B1806" t="s">
        <v>19</v>
      </c>
      <c r="C1806" t="s">
        <v>5106</v>
      </c>
      <c r="D1806" t="s">
        <v>5107</v>
      </c>
      <c r="E1806" t="s">
        <v>5108</v>
      </c>
      <c r="F1806" t="s">
        <v>23</v>
      </c>
      <c r="G1806">
        <v>31.465</v>
      </c>
    </row>
    <row r="1807" spans="1:7" x14ac:dyDescent="0.55000000000000004">
      <c r="A1807" t="s">
        <v>5079</v>
      </c>
      <c r="B1807" t="s">
        <v>19</v>
      </c>
      <c r="C1807" t="s">
        <v>5109</v>
      </c>
      <c r="D1807" t="s">
        <v>3296</v>
      </c>
      <c r="E1807" t="s">
        <v>5110</v>
      </c>
      <c r="F1807" t="s">
        <v>23</v>
      </c>
      <c r="G1807">
        <v>33.345399999999998</v>
      </c>
    </row>
    <row r="1808" spans="1:7" x14ac:dyDescent="0.55000000000000004">
      <c r="A1808" t="s">
        <v>5067</v>
      </c>
      <c r="B1808" t="s">
        <v>19</v>
      </c>
      <c r="C1808" t="s">
        <v>5111</v>
      </c>
      <c r="D1808" t="s">
        <v>5112</v>
      </c>
      <c r="E1808" t="s">
        <v>5113</v>
      </c>
      <c r="F1808" t="s">
        <v>23</v>
      </c>
      <c r="G1808">
        <v>51.521500000000003</v>
      </c>
    </row>
    <row r="1809" spans="1:7" x14ac:dyDescent="0.55000000000000004">
      <c r="A1809" t="s">
        <v>5114</v>
      </c>
      <c r="B1809" t="s">
        <v>19</v>
      </c>
      <c r="C1809" t="s">
        <v>5115</v>
      </c>
      <c r="D1809" t="s">
        <v>5116</v>
      </c>
      <c r="E1809" t="s">
        <v>5117</v>
      </c>
      <c r="F1809" t="s">
        <v>23</v>
      </c>
      <c r="G1809">
        <v>54.619399999999999</v>
      </c>
    </row>
    <row r="1810" spans="1:7" x14ac:dyDescent="0.55000000000000004">
      <c r="A1810" t="s">
        <v>5067</v>
      </c>
      <c r="B1810" t="s">
        <v>19</v>
      </c>
      <c r="C1810" t="s">
        <v>5118</v>
      </c>
      <c r="D1810" t="s">
        <v>5119</v>
      </c>
      <c r="E1810" t="s">
        <v>5120</v>
      </c>
      <c r="F1810" t="s">
        <v>23</v>
      </c>
      <c r="G1810">
        <v>61.442599999999999</v>
      </c>
    </row>
    <row r="1811" spans="1:7" x14ac:dyDescent="0.55000000000000004">
      <c r="A1811" t="s">
        <v>5114</v>
      </c>
      <c r="B1811" t="s">
        <v>19</v>
      </c>
      <c r="C1811" t="s">
        <v>5121</v>
      </c>
      <c r="D1811" t="s">
        <v>5122</v>
      </c>
      <c r="E1811" t="s">
        <v>5123</v>
      </c>
      <c r="F1811" t="s">
        <v>23</v>
      </c>
      <c r="G1811">
        <v>53.9756</v>
      </c>
    </row>
    <row r="1812" spans="1:7" x14ac:dyDescent="0.55000000000000004">
      <c r="A1812" t="s">
        <v>5124</v>
      </c>
      <c r="B1812" t="s">
        <v>19</v>
      </c>
      <c r="C1812" t="s">
        <v>5125</v>
      </c>
      <c r="D1812" t="s">
        <v>5126</v>
      </c>
      <c r="E1812" t="s">
        <v>5127</v>
      </c>
      <c r="F1812" t="s">
        <v>23</v>
      </c>
      <c r="G1812">
        <v>63.299799999999998</v>
      </c>
    </row>
    <row r="1813" spans="1:7" x14ac:dyDescent="0.55000000000000004">
      <c r="A1813" t="s">
        <v>5128</v>
      </c>
      <c r="B1813" t="s">
        <v>19</v>
      </c>
      <c r="C1813" t="s">
        <v>5129</v>
      </c>
      <c r="D1813" t="s">
        <v>5130</v>
      </c>
      <c r="E1813" t="s">
        <v>5131</v>
      </c>
      <c r="F1813" t="s">
        <v>23</v>
      </c>
      <c r="G1813">
        <v>36.572600000000001</v>
      </c>
    </row>
    <row r="1814" spans="1:7" x14ac:dyDescent="0.55000000000000004">
      <c r="A1814" t="s">
        <v>5114</v>
      </c>
      <c r="B1814" t="s">
        <v>19</v>
      </c>
      <c r="C1814" t="s">
        <v>5132</v>
      </c>
      <c r="D1814" t="s">
        <v>5133</v>
      </c>
      <c r="E1814" t="s">
        <v>5134</v>
      </c>
      <c r="F1814" t="s">
        <v>23</v>
      </c>
      <c r="G1814">
        <v>102.19370000000001</v>
      </c>
    </row>
    <row r="1815" spans="1:7" x14ac:dyDescent="0.55000000000000004">
      <c r="A1815" t="s">
        <v>5067</v>
      </c>
      <c r="B1815" t="s">
        <v>19</v>
      </c>
      <c r="C1815" t="s">
        <v>5135</v>
      </c>
      <c r="D1815" t="s">
        <v>5136</v>
      </c>
      <c r="E1815" t="s">
        <v>5137</v>
      </c>
      <c r="F1815" t="s">
        <v>23</v>
      </c>
      <c r="G1815">
        <v>15.563599999999999</v>
      </c>
    </row>
    <row r="1816" spans="1:7" x14ac:dyDescent="0.55000000000000004">
      <c r="A1816" t="s">
        <v>5124</v>
      </c>
      <c r="B1816" t="s">
        <v>379</v>
      </c>
      <c r="C1816" t="s">
        <v>5138</v>
      </c>
      <c r="D1816" t="s">
        <v>5139</v>
      </c>
      <c r="E1816" t="s">
        <v>2814</v>
      </c>
      <c r="F1816" t="s">
        <v>12</v>
      </c>
      <c r="G1816">
        <v>43.800699999999999</v>
      </c>
    </row>
    <row r="1817" spans="1:7" x14ac:dyDescent="0.55000000000000004">
      <c r="A1817" t="s">
        <v>5128</v>
      </c>
      <c r="B1817" t="s">
        <v>379</v>
      </c>
      <c r="C1817" t="s">
        <v>5140</v>
      </c>
      <c r="D1817" t="s">
        <v>384</v>
      </c>
      <c r="E1817" t="s">
        <v>3145</v>
      </c>
      <c r="F1817" t="s">
        <v>71</v>
      </c>
      <c r="G1817">
        <v>183.81950000000001</v>
      </c>
    </row>
    <row r="1818" spans="1:7" x14ac:dyDescent="0.55000000000000004">
      <c r="A1818" t="s">
        <v>5128</v>
      </c>
      <c r="B1818" t="s">
        <v>379</v>
      </c>
      <c r="C1818" t="s">
        <v>5141</v>
      </c>
      <c r="D1818" t="s">
        <v>1754</v>
      </c>
      <c r="E1818" t="s">
        <v>1336</v>
      </c>
      <c r="F1818" t="s">
        <v>71</v>
      </c>
      <c r="G1818">
        <v>183.9871</v>
      </c>
    </row>
    <row r="1819" spans="1:7" x14ac:dyDescent="0.55000000000000004">
      <c r="A1819" t="s">
        <v>5067</v>
      </c>
      <c r="B1819" t="s">
        <v>564</v>
      </c>
      <c r="C1819" t="s">
        <v>5142</v>
      </c>
      <c r="D1819" t="s">
        <v>5143</v>
      </c>
      <c r="E1819" t="s">
        <v>5144</v>
      </c>
      <c r="F1819" t="s">
        <v>71</v>
      </c>
      <c r="G1819">
        <v>40.177999999999997</v>
      </c>
    </row>
    <row r="1820" spans="1:7" x14ac:dyDescent="0.55000000000000004">
      <c r="A1820" t="s">
        <v>5145</v>
      </c>
      <c r="B1820" t="s">
        <v>391</v>
      </c>
      <c r="C1820" t="s">
        <v>5146</v>
      </c>
      <c r="D1820" t="s">
        <v>694</v>
      </c>
      <c r="E1820" t="s">
        <v>5147</v>
      </c>
      <c r="F1820" t="s">
        <v>71</v>
      </c>
      <c r="G1820">
        <v>79.975499999999997</v>
      </c>
    </row>
    <row r="1821" spans="1:7" x14ac:dyDescent="0.55000000000000004">
      <c r="A1821" t="s">
        <v>5079</v>
      </c>
      <c r="B1821" t="s">
        <v>173</v>
      </c>
      <c r="C1821" t="s">
        <v>798</v>
      </c>
      <c r="D1821" t="s">
        <v>799</v>
      </c>
      <c r="E1821" t="s">
        <v>5148</v>
      </c>
      <c r="F1821" t="s">
        <v>23</v>
      </c>
      <c r="G1821">
        <v>52.9084</v>
      </c>
    </row>
    <row r="1822" spans="1:7" x14ac:dyDescent="0.55000000000000004">
      <c r="A1822" t="s">
        <v>5114</v>
      </c>
      <c r="B1822" t="s">
        <v>2092</v>
      </c>
      <c r="C1822" t="s">
        <v>5149</v>
      </c>
      <c r="D1822" t="s">
        <v>5150</v>
      </c>
      <c r="E1822" t="s">
        <v>5151</v>
      </c>
      <c r="F1822" t="s">
        <v>23</v>
      </c>
      <c r="G1822">
        <v>863.94629999999995</v>
      </c>
    </row>
    <row r="1823" spans="1:7" x14ac:dyDescent="0.55000000000000004">
      <c r="A1823" t="s">
        <v>5152</v>
      </c>
      <c r="B1823" t="s">
        <v>603</v>
      </c>
      <c r="C1823" t="s">
        <v>5153</v>
      </c>
      <c r="D1823" t="s">
        <v>5154</v>
      </c>
      <c r="E1823" t="s">
        <v>5155</v>
      </c>
      <c r="F1823" t="s">
        <v>12</v>
      </c>
      <c r="G1823">
        <v>23.467300000000002</v>
      </c>
    </row>
    <row r="1824" spans="1:7" x14ac:dyDescent="0.55000000000000004">
      <c r="A1824" t="s">
        <v>5156</v>
      </c>
      <c r="B1824" t="s">
        <v>1430</v>
      </c>
      <c r="C1824" t="s">
        <v>5157</v>
      </c>
      <c r="D1824" t="s">
        <v>5158</v>
      </c>
      <c r="E1824" t="s">
        <v>5159</v>
      </c>
      <c r="F1824" t="s">
        <v>12</v>
      </c>
      <c r="G1824">
        <v>141.12950000000001</v>
      </c>
    </row>
    <row r="1825" spans="1:7" x14ac:dyDescent="0.55000000000000004">
      <c r="A1825" t="s">
        <v>5152</v>
      </c>
      <c r="B1825" t="s">
        <v>1503</v>
      </c>
      <c r="C1825" t="s">
        <v>5160</v>
      </c>
      <c r="D1825" t="s">
        <v>5161</v>
      </c>
      <c r="E1825" t="s">
        <v>5162</v>
      </c>
      <c r="F1825" t="s">
        <v>188</v>
      </c>
      <c r="G1825">
        <v>22.390599999999999</v>
      </c>
    </row>
    <row r="1826" spans="1:7" x14ac:dyDescent="0.55000000000000004">
      <c r="A1826" t="s">
        <v>5152</v>
      </c>
      <c r="B1826" t="s">
        <v>31</v>
      </c>
      <c r="C1826" t="s">
        <v>5163</v>
      </c>
      <c r="D1826" t="s">
        <v>5164</v>
      </c>
      <c r="F1826" t="s">
        <v>71</v>
      </c>
      <c r="G1826">
        <v>196.22110000000001</v>
      </c>
    </row>
    <row r="1827" spans="1:7" x14ac:dyDescent="0.55000000000000004">
      <c r="A1827" t="s">
        <v>5156</v>
      </c>
      <c r="B1827" t="s">
        <v>375</v>
      </c>
      <c r="C1827" t="s">
        <v>5165</v>
      </c>
      <c r="D1827" t="s">
        <v>5166</v>
      </c>
      <c r="E1827" t="s">
        <v>1598</v>
      </c>
      <c r="F1827" t="s">
        <v>23</v>
      </c>
      <c r="G1827">
        <v>45.8001</v>
      </c>
    </row>
    <row r="1828" spans="1:7" x14ac:dyDescent="0.55000000000000004">
      <c r="A1828" t="s">
        <v>5152</v>
      </c>
      <c r="B1828" t="s">
        <v>19</v>
      </c>
      <c r="C1828" t="s">
        <v>5167</v>
      </c>
      <c r="D1828" t="s">
        <v>5168</v>
      </c>
      <c r="E1828" t="s">
        <v>4496</v>
      </c>
      <c r="F1828" t="s">
        <v>12</v>
      </c>
      <c r="G1828">
        <v>109.123</v>
      </c>
    </row>
    <row r="1829" spans="1:7" x14ac:dyDescent="0.55000000000000004">
      <c r="A1829" t="s">
        <v>5156</v>
      </c>
      <c r="B1829" t="s">
        <v>19</v>
      </c>
      <c r="C1829" t="s">
        <v>5169</v>
      </c>
      <c r="D1829" t="s">
        <v>5170</v>
      </c>
      <c r="E1829" t="s">
        <v>5171</v>
      </c>
      <c r="F1829" t="s">
        <v>12</v>
      </c>
      <c r="G1829">
        <v>24.924900000000001</v>
      </c>
    </row>
    <row r="1830" spans="1:7" x14ac:dyDescent="0.55000000000000004">
      <c r="A1830" t="s">
        <v>5152</v>
      </c>
      <c r="B1830" t="s">
        <v>19</v>
      </c>
      <c r="C1830" t="s">
        <v>5172</v>
      </c>
      <c r="D1830" t="s">
        <v>5173</v>
      </c>
      <c r="E1830" t="s">
        <v>5174</v>
      </c>
      <c r="F1830" t="s">
        <v>12</v>
      </c>
      <c r="G1830">
        <v>21.983499999999999</v>
      </c>
    </row>
    <row r="1831" spans="1:7" x14ac:dyDescent="0.55000000000000004">
      <c r="A1831" t="s">
        <v>5152</v>
      </c>
      <c r="B1831" t="s">
        <v>19</v>
      </c>
      <c r="C1831" t="s">
        <v>5175</v>
      </c>
      <c r="D1831" t="s">
        <v>5176</v>
      </c>
      <c r="E1831" t="s">
        <v>5177</v>
      </c>
      <c r="F1831" t="s">
        <v>12</v>
      </c>
      <c r="G1831">
        <v>23.853300000000001</v>
      </c>
    </row>
    <row r="1832" spans="1:7" x14ac:dyDescent="0.55000000000000004">
      <c r="A1832" t="s">
        <v>5152</v>
      </c>
      <c r="B1832" t="s">
        <v>19</v>
      </c>
      <c r="C1832" t="s">
        <v>5178</v>
      </c>
      <c r="D1832" t="s">
        <v>5179</v>
      </c>
      <c r="E1832" t="s">
        <v>5180</v>
      </c>
      <c r="F1832" t="s">
        <v>504</v>
      </c>
      <c r="G1832">
        <v>21.512799999999999</v>
      </c>
    </row>
    <row r="1833" spans="1:7" x14ac:dyDescent="0.55000000000000004">
      <c r="A1833" t="s">
        <v>5181</v>
      </c>
      <c r="B1833" t="s">
        <v>49</v>
      </c>
      <c r="C1833" t="s">
        <v>5182</v>
      </c>
      <c r="D1833" t="s">
        <v>5183</v>
      </c>
      <c r="E1833" t="s">
        <v>5184</v>
      </c>
      <c r="F1833" t="s">
        <v>23</v>
      </c>
      <c r="G1833">
        <v>47.072099999999999</v>
      </c>
    </row>
    <row r="1834" spans="1:7" x14ac:dyDescent="0.55000000000000004">
      <c r="A1834" t="s">
        <v>5152</v>
      </c>
      <c r="B1834" t="s">
        <v>8</v>
      </c>
      <c r="C1834" t="s">
        <v>5185</v>
      </c>
      <c r="D1834" t="s">
        <v>294</v>
      </c>
      <c r="E1834" t="s">
        <v>4039</v>
      </c>
      <c r="F1834" t="s">
        <v>12</v>
      </c>
      <c r="G1834">
        <v>34.964500000000001</v>
      </c>
    </row>
    <row r="1835" spans="1:7" x14ac:dyDescent="0.55000000000000004">
      <c r="A1835" t="s">
        <v>5152</v>
      </c>
      <c r="B1835" t="s">
        <v>1133</v>
      </c>
      <c r="C1835" t="s">
        <v>5186</v>
      </c>
      <c r="D1835" t="s">
        <v>5187</v>
      </c>
      <c r="E1835" t="s">
        <v>5188</v>
      </c>
      <c r="F1835" t="s">
        <v>12</v>
      </c>
      <c r="G1835">
        <v>32.764699999999998</v>
      </c>
    </row>
    <row r="1836" spans="1:7" x14ac:dyDescent="0.55000000000000004">
      <c r="A1836" t="s">
        <v>5156</v>
      </c>
      <c r="B1836" t="s">
        <v>1032</v>
      </c>
      <c r="C1836" t="s">
        <v>5189</v>
      </c>
      <c r="D1836" t="s">
        <v>1972</v>
      </c>
      <c r="F1836" t="s">
        <v>71</v>
      </c>
      <c r="G1836">
        <v>74.805199999999999</v>
      </c>
    </row>
    <row r="1837" spans="1:7" x14ac:dyDescent="0.55000000000000004">
      <c r="A1837" t="s">
        <v>5190</v>
      </c>
      <c r="B1837" t="s">
        <v>1060</v>
      </c>
      <c r="C1837" t="s">
        <v>5191</v>
      </c>
      <c r="D1837" t="s">
        <v>5192</v>
      </c>
      <c r="F1837" t="s">
        <v>188</v>
      </c>
      <c r="G1837">
        <v>34.335099999999997</v>
      </c>
    </row>
    <row r="1838" spans="1:7" x14ac:dyDescent="0.55000000000000004">
      <c r="A1838" t="s">
        <v>5193</v>
      </c>
      <c r="B1838" t="s">
        <v>63</v>
      </c>
      <c r="C1838" t="s">
        <v>5194</v>
      </c>
      <c r="D1838" t="s">
        <v>5195</v>
      </c>
      <c r="E1838" t="s">
        <v>5196</v>
      </c>
      <c r="F1838" t="s">
        <v>12</v>
      </c>
      <c r="G1838">
        <v>28.521999999999998</v>
      </c>
    </row>
    <row r="1839" spans="1:7" x14ac:dyDescent="0.55000000000000004">
      <c r="A1839" t="s">
        <v>5193</v>
      </c>
      <c r="B1839" t="s">
        <v>2118</v>
      </c>
      <c r="C1839" t="s">
        <v>5197</v>
      </c>
      <c r="D1839" t="s">
        <v>5198</v>
      </c>
      <c r="E1839" t="s">
        <v>5199</v>
      </c>
      <c r="F1839" t="s">
        <v>71</v>
      </c>
      <c r="G1839">
        <v>235.9753</v>
      </c>
    </row>
    <row r="1840" spans="1:7" x14ac:dyDescent="0.55000000000000004">
      <c r="A1840" t="s">
        <v>5193</v>
      </c>
      <c r="B1840" t="s">
        <v>770</v>
      </c>
      <c r="C1840" t="s">
        <v>5200</v>
      </c>
      <c r="D1840" t="s">
        <v>1982</v>
      </c>
      <c r="E1840" t="s">
        <v>5201</v>
      </c>
      <c r="F1840" t="s">
        <v>23</v>
      </c>
      <c r="G1840">
        <v>13.067299999999999</v>
      </c>
    </row>
    <row r="1841" spans="1:7" x14ac:dyDescent="0.55000000000000004">
      <c r="A1841" t="s">
        <v>5193</v>
      </c>
      <c r="B1841" t="s">
        <v>4150</v>
      </c>
      <c r="C1841" t="s">
        <v>5202</v>
      </c>
      <c r="D1841" t="s">
        <v>5203</v>
      </c>
      <c r="E1841" t="s">
        <v>4601</v>
      </c>
      <c r="F1841" t="s">
        <v>12</v>
      </c>
      <c r="G1841">
        <v>22.744399999999999</v>
      </c>
    </row>
    <row r="1842" spans="1:7" x14ac:dyDescent="0.55000000000000004">
      <c r="A1842" t="s">
        <v>5193</v>
      </c>
      <c r="B1842" t="s">
        <v>19</v>
      </c>
      <c r="C1842" t="s">
        <v>5204</v>
      </c>
      <c r="D1842" t="s">
        <v>5205</v>
      </c>
      <c r="E1842" t="s">
        <v>5206</v>
      </c>
      <c r="F1842" t="s">
        <v>12</v>
      </c>
      <c r="G1842">
        <v>22.285699999999999</v>
      </c>
    </row>
    <row r="1843" spans="1:7" x14ac:dyDescent="0.55000000000000004">
      <c r="A1843" t="s">
        <v>5193</v>
      </c>
      <c r="B1843" t="s">
        <v>19</v>
      </c>
      <c r="C1843" t="s">
        <v>5207</v>
      </c>
      <c r="D1843" t="s">
        <v>5208</v>
      </c>
      <c r="E1843" t="s">
        <v>5209</v>
      </c>
      <c r="F1843" t="s">
        <v>12</v>
      </c>
      <c r="G1843">
        <v>26.377300000000002</v>
      </c>
    </row>
    <row r="1844" spans="1:7" x14ac:dyDescent="0.55000000000000004">
      <c r="A1844" t="s">
        <v>5193</v>
      </c>
      <c r="B1844" t="s">
        <v>19</v>
      </c>
      <c r="C1844" t="s">
        <v>5210</v>
      </c>
      <c r="D1844" t="s">
        <v>5211</v>
      </c>
      <c r="E1844" t="s">
        <v>5212</v>
      </c>
      <c r="F1844" t="s">
        <v>45</v>
      </c>
      <c r="G1844">
        <v>22.994399999999999</v>
      </c>
    </row>
    <row r="1845" spans="1:7" x14ac:dyDescent="0.55000000000000004">
      <c r="A1845" t="s">
        <v>5193</v>
      </c>
      <c r="B1845" t="s">
        <v>19</v>
      </c>
      <c r="C1845" t="s">
        <v>5213</v>
      </c>
      <c r="D1845" t="s">
        <v>5214</v>
      </c>
      <c r="E1845" t="s">
        <v>5215</v>
      </c>
      <c r="F1845" t="s">
        <v>23</v>
      </c>
      <c r="G1845">
        <v>95.864599999999996</v>
      </c>
    </row>
    <row r="1846" spans="1:7" x14ac:dyDescent="0.55000000000000004">
      <c r="A1846" t="s">
        <v>5216</v>
      </c>
      <c r="B1846" t="s">
        <v>19</v>
      </c>
      <c r="C1846" t="s">
        <v>5217</v>
      </c>
      <c r="D1846" t="s">
        <v>5218</v>
      </c>
      <c r="E1846" t="s">
        <v>3831</v>
      </c>
      <c r="F1846" t="s">
        <v>23</v>
      </c>
      <c r="G1846">
        <v>905.75360000000001</v>
      </c>
    </row>
    <row r="1847" spans="1:7" x14ac:dyDescent="0.55000000000000004">
      <c r="A1847" t="s">
        <v>5193</v>
      </c>
      <c r="B1847" t="s">
        <v>1133</v>
      </c>
      <c r="C1847" t="s">
        <v>5219</v>
      </c>
      <c r="D1847" t="s">
        <v>5220</v>
      </c>
      <c r="E1847" t="s">
        <v>5221</v>
      </c>
      <c r="F1847" t="s">
        <v>45</v>
      </c>
      <c r="G1847">
        <v>41.2104</v>
      </c>
    </row>
    <row r="1848" spans="1:7" x14ac:dyDescent="0.55000000000000004">
      <c r="A1848" t="s">
        <v>5222</v>
      </c>
      <c r="B1848" t="s">
        <v>1133</v>
      </c>
      <c r="C1848" t="s">
        <v>5223</v>
      </c>
      <c r="D1848" t="s">
        <v>5224</v>
      </c>
      <c r="E1848" t="s">
        <v>5225</v>
      </c>
      <c r="F1848" t="s">
        <v>23</v>
      </c>
      <c r="G1848">
        <v>9.8475000000000001</v>
      </c>
    </row>
    <row r="1849" spans="1:7" x14ac:dyDescent="0.55000000000000004">
      <c r="A1849" t="s">
        <v>5226</v>
      </c>
      <c r="B1849" t="s">
        <v>1060</v>
      </c>
      <c r="C1849" t="s">
        <v>5227</v>
      </c>
      <c r="D1849" t="s">
        <v>5228</v>
      </c>
      <c r="F1849" t="s">
        <v>71</v>
      </c>
      <c r="G1849">
        <v>478.68029999999999</v>
      </c>
    </row>
    <row r="1850" spans="1:7" x14ac:dyDescent="0.55000000000000004">
      <c r="A1850" t="s">
        <v>5226</v>
      </c>
      <c r="B1850" t="s">
        <v>2065</v>
      </c>
      <c r="C1850" t="s">
        <v>5229</v>
      </c>
      <c r="D1850" t="s">
        <v>5230</v>
      </c>
      <c r="F1850" t="s">
        <v>71</v>
      </c>
      <c r="G1850">
        <v>1482.1605999999999</v>
      </c>
    </row>
    <row r="1851" spans="1:7" x14ac:dyDescent="0.55000000000000004">
      <c r="A1851" t="s">
        <v>5231</v>
      </c>
      <c r="B1851" t="s">
        <v>603</v>
      </c>
      <c r="C1851" t="s">
        <v>5232</v>
      </c>
      <c r="D1851" t="s">
        <v>5233</v>
      </c>
      <c r="E1851" t="s">
        <v>5234</v>
      </c>
      <c r="F1851" t="s">
        <v>23</v>
      </c>
      <c r="G1851">
        <v>42.211599999999997</v>
      </c>
    </row>
    <row r="1852" spans="1:7" x14ac:dyDescent="0.55000000000000004">
      <c r="A1852" t="s">
        <v>5231</v>
      </c>
      <c r="B1852" t="s">
        <v>303</v>
      </c>
      <c r="C1852" t="s">
        <v>5235</v>
      </c>
      <c r="D1852" t="s">
        <v>5236</v>
      </c>
      <c r="E1852" t="s">
        <v>5237</v>
      </c>
      <c r="F1852" t="s">
        <v>23</v>
      </c>
      <c r="G1852">
        <v>31.912099999999999</v>
      </c>
    </row>
    <row r="1853" spans="1:7" x14ac:dyDescent="0.55000000000000004">
      <c r="A1853" t="s">
        <v>5231</v>
      </c>
      <c r="B1853" t="s">
        <v>303</v>
      </c>
      <c r="C1853" t="s">
        <v>5238</v>
      </c>
      <c r="D1853" t="s">
        <v>5239</v>
      </c>
      <c r="E1853" t="s">
        <v>5240</v>
      </c>
      <c r="F1853" t="s">
        <v>23</v>
      </c>
      <c r="G1853">
        <v>25.264800000000001</v>
      </c>
    </row>
    <row r="1854" spans="1:7" x14ac:dyDescent="0.55000000000000004">
      <c r="A1854" t="s">
        <v>5226</v>
      </c>
      <c r="B1854" t="s">
        <v>363</v>
      </c>
      <c r="C1854" t="s">
        <v>5241</v>
      </c>
      <c r="D1854" t="s">
        <v>5242</v>
      </c>
      <c r="E1854" t="s">
        <v>480</v>
      </c>
      <c r="F1854" t="s">
        <v>23</v>
      </c>
      <c r="G1854">
        <v>40.519300000000001</v>
      </c>
    </row>
    <row r="1855" spans="1:7" x14ac:dyDescent="0.55000000000000004">
      <c r="A1855" t="s">
        <v>5226</v>
      </c>
      <c r="B1855" t="s">
        <v>2471</v>
      </c>
      <c r="C1855" t="s">
        <v>5243</v>
      </c>
      <c r="D1855" t="s">
        <v>5244</v>
      </c>
      <c r="F1855" t="s">
        <v>71</v>
      </c>
      <c r="G1855">
        <v>692.43830000000003</v>
      </c>
    </row>
    <row r="1856" spans="1:7" x14ac:dyDescent="0.55000000000000004">
      <c r="A1856" t="s">
        <v>5226</v>
      </c>
      <c r="B1856" t="s">
        <v>19</v>
      </c>
      <c r="C1856" t="s">
        <v>5245</v>
      </c>
      <c r="D1856" t="s">
        <v>5246</v>
      </c>
      <c r="E1856" t="s">
        <v>5247</v>
      </c>
      <c r="F1856" t="s">
        <v>23</v>
      </c>
      <c r="G1856">
        <v>71.484899999999996</v>
      </c>
    </row>
    <row r="1857" spans="1:7" x14ac:dyDescent="0.55000000000000004">
      <c r="A1857" t="s">
        <v>5231</v>
      </c>
      <c r="B1857" t="s">
        <v>19</v>
      </c>
      <c r="C1857" t="s">
        <v>5248</v>
      </c>
      <c r="D1857" t="s">
        <v>5249</v>
      </c>
      <c r="F1857" t="s">
        <v>71</v>
      </c>
      <c r="G1857">
        <v>105.7166</v>
      </c>
    </row>
    <row r="1858" spans="1:7" x14ac:dyDescent="0.55000000000000004">
      <c r="A1858" t="s">
        <v>5226</v>
      </c>
      <c r="B1858" t="s">
        <v>19</v>
      </c>
      <c r="C1858" t="s">
        <v>5250</v>
      </c>
      <c r="D1858" t="s">
        <v>5251</v>
      </c>
      <c r="E1858" t="s">
        <v>5252</v>
      </c>
      <c r="F1858" t="s">
        <v>23</v>
      </c>
      <c r="G1858">
        <v>61.9009</v>
      </c>
    </row>
    <row r="1859" spans="1:7" x14ac:dyDescent="0.55000000000000004">
      <c r="A1859" t="s">
        <v>5226</v>
      </c>
      <c r="B1859" t="s">
        <v>19</v>
      </c>
      <c r="C1859" t="s">
        <v>5253</v>
      </c>
      <c r="D1859" t="s">
        <v>5254</v>
      </c>
      <c r="F1859" t="s">
        <v>71</v>
      </c>
      <c r="G1859">
        <v>1083.3996999999999</v>
      </c>
    </row>
    <row r="1860" spans="1:7" x14ac:dyDescent="0.55000000000000004">
      <c r="A1860" t="s">
        <v>5226</v>
      </c>
      <c r="B1860" t="s">
        <v>201</v>
      </c>
      <c r="C1860" t="s">
        <v>5255</v>
      </c>
      <c r="D1860" t="s">
        <v>5256</v>
      </c>
      <c r="E1860" t="s">
        <v>5257</v>
      </c>
      <c r="F1860" t="s">
        <v>23</v>
      </c>
      <c r="G1860">
        <v>56.606499999999997</v>
      </c>
    </row>
    <row r="1861" spans="1:7" x14ac:dyDescent="0.55000000000000004">
      <c r="A1861" t="s">
        <v>5231</v>
      </c>
      <c r="B1861" t="s">
        <v>1211</v>
      </c>
      <c r="C1861" t="s">
        <v>5258</v>
      </c>
      <c r="D1861" t="s">
        <v>5259</v>
      </c>
      <c r="E1861" t="s">
        <v>5260</v>
      </c>
      <c r="F1861" t="s">
        <v>23</v>
      </c>
      <c r="G1861">
        <v>26.127199999999998</v>
      </c>
    </row>
    <row r="1862" spans="1:7" x14ac:dyDescent="0.55000000000000004">
      <c r="A1862" t="s">
        <v>5261</v>
      </c>
      <c r="B1862" t="s">
        <v>53</v>
      </c>
      <c r="C1862" t="s">
        <v>5262</v>
      </c>
      <c r="D1862" t="s">
        <v>5263</v>
      </c>
      <c r="E1862" t="s">
        <v>5264</v>
      </c>
      <c r="F1862" t="s">
        <v>23</v>
      </c>
      <c r="G1862">
        <v>28.3613</v>
      </c>
    </row>
    <row r="1863" spans="1:7" x14ac:dyDescent="0.55000000000000004">
      <c r="A1863" t="s">
        <v>5231</v>
      </c>
      <c r="B1863" t="s">
        <v>88</v>
      </c>
      <c r="C1863" t="s">
        <v>5265</v>
      </c>
      <c r="D1863" t="s">
        <v>90</v>
      </c>
      <c r="E1863" t="s">
        <v>208</v>
      </c>
      <c r="F1863" t="s">
        <v>23</v>
      </c>
      <c r="G1863">
        <v>29.5289</v>
      </c>
    </row>
    <row r="1864" spans="1:7" x14ac:dyDescent="0.55000000000000004">
      <c r="A1864" t="s">
        <v>5266</v>
      </c>
      <c r="B1864" t="s">
        <v>58</v>
      </c>
      <c r="C1864" t="s">
        <v>5267</v>
      </c>
      <c r="D1864" t="s">
        <v>5268</v>
      </c>
      <c r="E1864" t="s">
        <v>5269</v>
      </c>
      <c r="F1864" t="s">
        <v>12</v>
      </c>
      <c r="G1864">
        <v>27.3568</v>
      </c>
    </row>
    <row r="1865" spans="1:7" x14ac:dyDescent="0.55000000000000004">
      <c r="A1865" t="s">
        <v>5266</v>
      </c>
      <c r="B1865" t="s">
        <v>58</v>
      </c>
      <c r="C1865" t="s">
        <v>5270</v>
      </c>
      <c r="D1865" t="s">
        <v>5271</v>
      </c>
      <c r="E1865" t="s">
        <v>5272</v>
      </c>
      <c r="F1865" t="s">
        <v>23</v>
      </c>
      <c r="G1865">
        <v>38.735900000000001</v>
      </c>
    </row>
    <row r="1866" spans="1:7" x14ac:dyDescent="0.55000000000000004">
      <c r="A1866" t="s">
        <v>5266</v>
      </c>
      <c r="B1866" t="s">
        <v>58</v>
      </c>
      <c r="C1866" t="s">
        <v>5273</v>
      </c>
      <c r="D1866" t="s">
        <v>5274</v>
      </c>
      <c r="F1866" t="s">
        <v>71</v>
      </c>
      <c r="G1866">
        <v>112.7092</v>
      </c>
    </row>
    <row r="1867" spans="1:7" x14ac:dyDescent="0.55000000000000004">
      <c r="A1867" t="s">
        <v>5266</v>
      </c>
      <c r="B1867" t="s">
        <v>2118</v>
      </c>
      <c r="C1867" t="s">
        <v>5275</v>
      </c>
      <c r="D1867" t="s">
        <v>5276</v>
      </c>
      <c r="E1867" t="s">
        <v>5277</v>
      </c>
      <c r="F1867" t="s">
        <v>23</v>
      </c>
      <c r="G1867">
        <v>36.999000000000002</v>
      </c>
    </row>
    <row r="1868" spans="1:7" x14ac:dyDescent="0.55000000000000004">
      <c r="A1868" t="s">
        <v>5266</v>
      </c>
      <c r="B1868" t="s">
        <v>3018</v>
      </c>
      <c r="C1868" t="s">
        <v>5278</v>
      </c>
      <c r="D1868" t="s">
        <v>5279</v>
      </c>
      <c r="E1868" t="s">
        <v>5280</v>
      </c>
      <c r="F1868" t="s">
        <v>12</v>
      </c>
      <c r="G1868">
        <v>26.688800000000001</v>
      </c>
    </row>
    <row r="1869" spans="1:7" x14ac:dyDescent="0.55000000000000004">
      <c r="A1869" t="s">
        <v>5281</v>
      </c>
      <c r="B1869" t="s">
        <v>490</v>
      </c>
      <c r="C1869" t="s">
        <v>5282</v>
      </c>
      <c r="D1869" t="s">
        <v>5283</v>
      </c>
      <c r="F1869" t="s">
        <v>71</v>
      </c>
      <c r="G1869">
        <v>324.00240000000002</v>
      </c>
    </row>
    <row r="1870" spans="1:7" x14ac:dyDescent="0.55000000000000004">
      <c r="A1870" t="s">
        <v>5266</v>
      </c>
      <c r="B1870" t="s">
        <v>217</v>
      </c>
      <c r="C1870" t="s">
        <v>880</v>
      </c>
      <c r="D1870" t="s">
        <v>248</v>
      </c>
      <c r="E1870" t="s">
        <v>917</v>
      </c>
      <c r="F1870" t="s">
        <v>12</v>
      </c>
      <c r="G1870">
        <v>51.108899999999998</v>
      </c>
    </row>
    <row r="1871" spans="1:7" x14ac:dyDescent="0.55000000000000004">
      <c r="A1871" t="s">
        <v>5266</v>
      </c>
      <c r="B1871" t="s">
        <v>217</v>
      </c>
      <c r="C1871" t="s">
        <v>5284</v>
      </c>
      <c r="D1871" t="s">
        <v>5285</v>
      </c>
      <c r="E1871" t="s">
        <v>5171</v>
      </c>
      <c r="F1871" t="s">
        <v>504</v>
      </c>
      <c r="G1871">
        <v>17.004200000000001</v>
      </c>
    </row>
    <row r="1872" spans="1:7" x14ac:dyDescent="0.55000000000000004">
      <c r="A1872" t="s">
        <v>5266</v>
      </c>
      <c r="B1872" t="s">
        <v>19</v>
      </c>
      <c r="C1872" t="s">
        <v>5286</v>
      </c>
      <c r="D1872" t="s">
        <v>5287</v>
      </c>
      <c r="E1872" t="s">
        <v>5288</v>
      </c>
      <c r="F1872" t="s">
        <v>45</v>
      </c>
      <c r="G1872">
        <v>20.729299999999999</v>
      </c>
    </row>
    <row r="1873" spans="1:7" x14ac:dyDescent="0.55000000000000004">
      <c r="A1873" t="s">
        <v>5266</v>
      </c>
      <c r="B1873" t="s">
        <v>19</v>
      </c>
      <c r="C1873" t="s">
        <v>5289</v>
      </c>
      <c r="D1873" t="s">
        <v>5290</v>
      </c>
      <c r="E1873" t="s">
        <v>5291</v>
      </c>
      <c r="F1873" t="s">
        <v>188</v>
      </c>
      <c r="G1873">
        <v>22.450199999999999</v>
      </c>
    </row>
    <row r="1874" spans="1:7" x14ac:dyDescent="0.55000000000000004">
      <c r="A1874" t="s">
        <v>5266</v>
      </c>
      <c r="B1874" t="s">
        <v>19</v>
      </c>
      <c r="C1874" t="s">
        <v>5292</v>
      </c>
      <c r="D1874" t="s">
        <v>5287</v>
      </c>
      <c r="E1874" t="s">
        <v>5293</v>
      </c>
      <c r="F1874" t="s">
        <v>23</v>
      </c>
      <c r="G1874">
        <v>29.5106</v>
      </c>
    </row>
    <row r="1875" spans="1:7" x14ac:dyDescent="0.55000000000000004">
      <c r="A1875" t="s">
        <v>5266</v>
      </c>
      <c r="B1875" t="s">
        <v>19</v>
      </c>
      <c r="C1875" t="s">
        <v>5294</v>
      </c>
      <c r="D1875" t="s">
        <v>5295</v>
      </c>
      <c r="E1875" t="s">
        <v>5296</v>
      </c>
      <c r="F1875" t="s">
        <v>23</v>
      </c>
      <c r="G1875">
        <v>33.996099999999998</v>
      </c>
    </row>
    <row r="1876" spans="1:7" x14ac:dyDescent="0.55000000000000004">
      <c r="A1876" t="s">
        <v>5266</v>
      </c>
      <c r="B1876" t="s">
        <v>19</v>
      </c>
      <c r="C1876" t="s">
        <v>5297</v>
      </c>
      <c r="D1876" t="s">
        <v>5298</v>
      </c>
      <c r="E1876" t="s">
        <v>5299</v>
      </c>
      <c r="F1876" t="s">
        <v>23</v>
      </c>
      <c r="G1876">
        <v>26.132000000000001</v>
      </c>
    </row>
    <row r="1877" spans="1:7" x14ac:dyDescent="0.55000000000000004">
      <c r="A1877" t="s">
        <v>5266</v>
      </c>
      <c r="B1877" t="s">
        <v>19</v>
      </c>
      <c r="C1877" t="s">
        <v>5300</v>
      </c>
      <c r="D1877" t="s">
        <v>5301</v>
      </c>
      <c r="E1877" t="s">
        <v>5302</v>
      </c>
      <c r="F1877" t="s">
        <v>23</v>
      </c>
      <c r="G1877">
        <v>23.6296</v>
      </c>
    </row>
    <row r="1878" spans="1:7" x14ac:dyDescent="0.55000000000000004">
      <c r="A1878" t="s">
        <v>5266</v>
      </c>
      <c r="B1878" t="s">
        <v>19</v>
      </c>
      <c r="C1878" t="s">
        <v>5303</v>
      </c>
      <c r="D1878" t="s">
        <v>5304</v>
      </c>
      <c r="E1878" t="s">
        <v>5305</v>
      </c>
      <c r="F1878" t="s">
        <v>23</v>
      </c>
      <c r="G1878">
        <v>22.684899999999999</v>
      </c>
    </row>
    <row r="1879" spans="1:7" x14ac:dyDescent="0.55000000000000004">
      <c r="A1879" t="s">
        <v>5266</v>
      </c>
      <c r="B1879" t="s">
        <v>99</v>
      </c>
      <c r="C1879" t="s">
        <v>5306</v>
      </c>
      <c r="D1879" t="s">
        <v>5307</v>
      </c>
      <c r="E1879" t="s">
        <v>2529</v>
      </c>
      <c r="F1879" t="s">
        <v>12</v>
      </c>
      <c r="G1879">
        <v>43.148400000000002</v>
      </c>
    </row>
    <row r="1880" spans="1:7" x14ac:dyDescent="0.55000000000000004">
      <c r="A1880" t="s">
        <v>5266</v>
      </c>
      <c r="B1880" t="s">
        <v>99</v>
      </c>
      <c r="C1880" t="s">
        <v>5308</v>
      </c>
      <c r="D1880" t="s">
        <v>1452</v>
      </c>
      <c r="E1880" t="s">
        <v>621</v>
      </c>
      <c r="F1880" t="s">
        <v>23</v>
      </c>
      <c r="G1880">
        <v>11.324199999999999</v>
      </c>
    </row>
    <row r="1881" spans="1:7" x14ac:dyDescent="0.55000000000000004">
      <c r="A1881" t="s">
        <v>5266</v>
      </c>
      <c r="B1881" t="s">
        <v>201</v>
      </c>
      <c r="C1881" t="s">
        <v>5309</v>
      </c>
      <c r="D1881" t="s">
        <v>5310</v>
      </c>
      <c r="E1881" t="s">
        <v>5311</v>
      </c>
      <c r="F1881" t="s">
        <v>12</v>
      </c>
      <c r="G1881">
        <v>22.3812</v>
      </c>
    </row>
    <row r="1882" spans="1:7" x14ac:dyDescent="0.55000000000000004">
      <c r="A1882" t="s">
        <v>5266</v>
      </c>
      <c r="B1882" t="s">
        <v>564</v>
      </c>
      <c r="C1882" t="s">
        <v>5312</v>
      </c>
      <c r="D1882" t="s">
        <v>5313</v>
      </c>
      <c r="E1882" t="s">
        <v>5314</v>
      </c>
      <c r="F1882" t="s">
        <v>45</v>
      </c>
      <c r="G1882">
        <v>21.643000000000001</v>
      </c>
    </row>
    <row r="1883" spans="1:7" x14ac:dyDescent="0.55000000000000004">
      <c r="A1883" t="s">
        <v>5266</v>
      </c>
      <c r="B1883" t="s">
        <v>1211</v>
      </c>
      <c r="C1883" t="s">
        <v>5315</v>
      </c>
      <c r="D1883" t="s">
        <v>5316</v>
      </c>
      <c r="E1883" t="s">
        <v>3167</v>
      </c>
      <c r="F1883" t="s">
        <v>12</v>
      </c>
      <c r="G1883">
        <v>55.137</v>
      </c>
    </row>
    <row r="1884" spans="1:7" x14ac:dyDescent="0.55000000000000004">
      <c r="A1884" t="s">
        <v>5266</v>
      </c>
      <c r="B1884" t="s">
        <v>224</v>
      </c>
      <c r="C1884" t="s">
        <v>5317</v>
      </c>
      <c r="D1884" t="s">
        <v>2822</v>
      </c>
      <c r="E1884" t="s">
        <v>5318</v>
      </c>
      <c r="F1884" t="s">
        <v>23</v>
      </c>
      <c r="G1884">
        <v>22.8078</v>
      </c>
    </row>
    <row r="1885" spans="1:7" x14ac:dyDescent="0.55000000000000004">
      <c r="A1885" t="s">
        <v>5266</v>
      </c>
      <c r="B1885" t="s">
        <v>325</v>
      </c>
      <c r="C1885" t="s">
        <v>1263</v>
      </c>
      <c r="D1885" t="s">
        <v>5319</v>
      </c>
      <c r="E1885" t="s">
        <v>730</v>
      </c>
      <c r="F1885" t="s">
        <v>23</v>
      </c>
      <c r="G1885">
        <v>35.189</v>
      </c>
    </row>
    <row r="1886" spans="1:7" x14ac:dyDescent="0.55000000000000004">
      <c r="A1886" t="s">
        <v>5266</v>
      </c>
      <c r="B1886" t="s">
        <v>2455</v>
      </c>
      <c r="C1886" t="s">
        <v>5320</v>
      </c>
      <c r="D1886" t="s">
        <v>2494</v>
      </c>
      <c r="E1886" t="s">
        <v>5321</v>
      </c>
      <c r="F1886" t="s">
        <v>23</v>
      </c>
      <c r="G1886">
        <v>21.494</v>
      </c>
    </row>
    <row r="1887" spans="1:7" x14ac:dyDescent="0.55000000000000004">
      <c r="A1887" t="s">
        <v>5266</v>
      </c>
      <c r="B1887" t="s">
        <v>2880</v>
      </c>
      <c r="C1887" t="s">
        <v>5322</v>
      </c>
      <c r="D1887" t="s">
        <v>2882</v>
      </c>
      <c r="E1887" t="s">
        <v>5323</v>
      </c>
      <c r="F1887" t="s">
        <v>12</v>
      </c>
      <c r="G1887">
        <v>39.7453</v>
      </c>
    </row>
    <row r="1888" spans="1:7" x14ac:dyDescent="0.55000000000000004">
      <c r="A1888" t="s">
        <v>5266</v>
      </c>
      <c r="B1888" t="s">
        <v>107</v>
      </c>
      <c r="C1888" t="s">
        <v>5324</v>
      </c>
      <c r="D1888" t="s">
        <v>1090</v>
      </c>
      <c r="E1888" t="s">
        <v>5325</v>
      </c>
      <c r="F1888" t="s">
        <v>23</v>
      </c>
      <c r="G1888">
        <v>28.170300000000001</v>
      </c>
    </row>
    <row r="1889" spans="1:7" x14ac:dyDescent="0.55000000000000004">
      <c r="A1889" t="s">
        <v>5266</v>
      </c>
      <c r="B1889" t="s">
        <v>80</v>
      </c>
      <c r="C1889" t="s">
        <v>5326</v>
      </c>
      <c r="D1889" t="s">
        <v>82</v>
      </c>
      <c r="E1889" t="s">
        <v>5327</v>
      </c>
      <c r="F1889" t="s">
        <v>23</v>
      </c>
      <c r="G1889">
        <v>17.662600000000001</v>
      </c>
    </row>
    <row r="1890" spans="1:7" x14ac:dyDescent="0.55000000000000004">
      <c r="A1890" t="s">
        <v>5266</v>
      </c>
      <c r="B1890" t="s">
        <v>2086</v>
      </c>
      <c r="C1890" t="s">
        <v>5328</v>
      </c>
      <c r="D1890" t="s">
        <v>2836</v>
      </c>
      <c r="E1890" t="s">
        <v>2554</v>
      </c>
      <c r="F1890" t="s">
        <v>23</v>
      </c>
      <c r="G1890">
        <v>55.480400000000003</v>
      </c>
    </row>
    <row r="1891" spans="1:7" x14ac:dyDescent="0.55000000000000004">
      <c r="A1891" t="s">
        <v>5266</v>
      </c>
      <c r="B1891" t="s">
        <v>242</v>
      </c>
      <c r="C1891" t="s">
        <v>5329</v>
      </c>
      <c r="D1891" t="s">
        <v>5330</v>
      </c>
      <c r="E1891" t="s">
        <v>5331</v>
      </c>
      <c r="F1891" t="s">
        <v>45</v>
      </c>
      <c r="G1891">
        <v>16.864000000000001</v>
      </c>
    </row>
    <row r="1892" spans="1:7" x14ac:dyDescent="0.55000000000000004">
      <c r="A1892" t="s">
        <v>5266</v>
      </c>
      <c r="B1892" t="s">
        <v>242</v>
      </c>
      <c r="C1892" t="s">
        <v>5332</v>
      </c>
      <c r="D1892" t="s">
        <v>244</v>
      </c>
      <c r="E1892" t="s">
        <v>5333</v>
      </c>
      <c r="F1892" t="s">
        <v>23</v>
      </c>
      <c r="G1892">
        <v>23.5838</v>
      </c>
    </row>
    <row r="1893" spans="1:7" x14ac:dyDescent="0.55000000000000004">
      <c r="A1893" t="s">
        <v>5334</v>
      </c>
      <c r="B1893" t="s">
        <v>472</v>
      </c>
      <c r="C1893" t="s">
        <v>5335</v>
      </c>
      <c r="D1893" t="s">
        <v>5336</v>
      </c>
      <c r="E1893" t="s">
        <v>2300</v>
      </c>
      <c r="F1893" t="s">
        <v>23</v>
      </c>
      <c r="G1893">
        <v>36.963999999999999</v>
      </c>
    </row>
    <row r="1894" spans="1:7" x14ac:dyDescent="0.55000000000000004">
      <c r="A1894" t="s">
        <v>5334</v>
      </c>
      <c r="B1894" t="s">
        <v>2118</v>
      </c>
      <c r="C1894" t="s">
        <v>5337</v>
      </c>
      <c r="D1894" t="s">
        <v>5338</v>
      </c>
      <c r="E1894" t="s">
        <v>5339</v>
      </c>
      <c r="F1894" t="s">
        <v>23</v>
      </c>
      <c r="G1894">
        <v>21.661000000000001</v>
      </c>
    </row>
    <row r="1895" spans="1:7" x14ac:dyDescent="0.55000000000000004">
      <c r="A1895" t="s">
        <v>5334</v>
      </c>
      <c r="B1895" t="s">
        <v>2118</v>
      </c>
      <c r="C1895" t="s">
        <v>5340</v>
      </c>
      <c r="D1895" t="s">
        <v>5341</v>
      </c>
      <c r="E1895" t="s">
        <v>5342</v>
      </c>
      <c r="F1895" t="s">
        <v>23</v>
      </c>
      <c r="G1895">
        <v>24.0395</v>
      </c>
    </row>
    <row r="1896" spans="1:7" x14ac:dyDescent="0.55000000000000004">
      <c r="A1896" t="s">
        <v>5334</v>
      </c>
      <c r="B1896" t="s">
        <v>2512</v>
      </c>
      <c r="C1896" t="s">
        <v>3369</v>
      </c>
      <c r="D1896" t="s">
        <v>2255</v>
      </c>
      <c r="E1896" t="s">
        <v>5343</v>
      </c>
      <c r="F1896" t="s">
        <v>12</v>
      </c>
      <c r="G1896">
        <v>28.563600000000001</v>
      </c>
    </row>
    <row r="1897" spans="1:7" x14ac:dyDescent="0.55000000000000004">
      <c r="A1897" t="s">
        <v>5334</v>
      </c>
      <c r="B1897" t="s">
        <v>217</v>
      </c>
      <c r="C1897" t="s">
        <v>5344</v>
      </c>
      <c r="D1897" t="s">
        <v>1811</v>
      </c>
      <c r="E1897" t="s">
        <v>2221</v>
      </c>
      <c r="F1897" t="s">
        <v>12</v>
      </c>
      <c r="G1897">
        <v>30.247800000000002</v>
      </c>
    </row>
    <row r="1898" spans="1:7" x14ac:dyDescent="0.55000000000000004">
      <c r="A1898" t="s">
        <v>5345</v>
      </c>
      <c r="B1898" t="s">
        <v>4150</v>
      </c>
      <c r="C1898" t="s">
        <v>5346</v>
      </c>
      <c r="D1898" t="s">
        <v>5347</v>
      </c>
      <c r="E1898" t="s">
        <v>5348</v>
      </c>
      <c r="F1898" t="s">
        <v>23</v>
      </c>
      <c r="G1898">
        <v>66.484700000000004</v>
      </c>
    </row>
    <row r="1899" spans="1:7" x14ac:dyDescent="0.55000000000000004">
      <c r="A1899" t="s">
        <v>5349</v>
      </c>
      <c r="B1899" t="s">
        <v>19</v>
      </c>
      <c r="C1899" t="s">
        <v>5350</v>
      </c>
      <c r="D1899" t="s">
        <v>5351</v>
      </c>
      <c r="E1899" t="s">
        <v>5352</v>
      </c>
      <c r="F1899" t="s">
        <v>12</v>
      </c>
      <c r="G1899">
        <v>25.853100000000001</v>
      </c>
    </row>
    <row r="1900" spans="1:7" x14ac:dyDescent="0.55000000000000004">
      <c r="A1900" t="s">
        <v>5345</v>
      </c>
      <c r="B1900" t="s">
        <v>19</v>
      </c>
      <c r="C1900" t="s">
        <v>5353</v>
      </c>
      <c r="D1900" t="s">
        <v>4169</v>
      </c>
      <c r="E1900" t="s">
        <v>5354</v>
      </c>
      <c r="F1900" t="s">
        <v>12</v>
      </c>
      <c r="G1900">
        <v>22.648399999999999</v>
      </c>
    </row>
    <row r="1901" spans="1:7" x14ac:dyDescent="0.55000000000000004">
      <c r="A1901" t="s">
        <v>5334</v>
      </c>
      <c r="B1901" t="s">
        <v>379</v>
      </c>
      <c r="C1901" t="s">
        <v>5355</v>
      </c>
      <c r="D1901" t="s">
        <v>3909</v>
      </c>
      <c r="E1901" t="s">
        <v>5356</v>
      </c>
      <c r="F1901" t="s">
        <v>12</v>
      </c>
      <c r="G1901">
        <v>14.2866</v>
      </c>
    </row>
    <row r="1902" spans="1:7" x14ac:dyDescent="0.55000000000000004">
      <c r="A1902" t="s">
        <v>5334</v>
      </c>
      <c r="B1902" t="s">
        <v>379</v>
      </c>
      <c r="C1902" t="s">
        <v>5357</v>
      </c>
      <c r="D1902" t="s">
        <v>487</v>
      </c>
      <c r="E1902" t="s">
        <v>5358</v>
      </c>
      <c r="F1902" t="s">
        <v>12</v>
      </c>
      <c r="G1902">
        <v>28.9712</v>
      </c>
    </row>
    <row r="1903" spans="1:7" x14ac:dyDescent="0.55000000000000004">
      <c r="A1903" t="s">
        <v>5334</v>
      </c>
      <c r="B1903" t="s">
        <v>3158</v>
      </c>
      <c r="C1903" t="s">
        <v>5359</v>
      </c>
      <c r="D1903" t="s">
        <v>5360</v>
      </c>
      <c r="E1903" t="s">
        <v>5361</v>
      </c>
      <c r="F1903" t="s">
        <v>23</v>
      </c>
      <c r="G1903">
        <v>26.343900000000001</v>
      </c>
    </row>
    <row r="1904" spans="1:7" x14ac:dyDescent="0.55000000000000004">
      <c r="A1904" t="s">
        <v>5334</v>
      </c>
      <c r="B1904" t="s">
        <v>1211</v>
      </c>
      <c r="C1904" t="s">
        <v>5362</v>
      </c>
      <c r="D1904" t="s">
        <v>5362</v>
      </c>
      <c r="E1904" t="s">
        <v>5363</v>
      </c>
      <c r="F1904" t="s">
        <v>12</v>
      </c>
      <c r="G1904">
        <v>21.104500000000002</v>
      </c>
    </row>
    <row r="1905" spans="1:7" x14ac:dyDescent="0.55000000000000004">
      <c r="A1905" t="s">
        <v>5334</v>
      </c>
      <c r="B1905" t="s">
        <v>832</v>
      </c>
      <c r="C1905" t="s">
        <v>5364</v>
      </c>
      <c r="D1905" t="s">
        <v>4933</v>
      </c>
      <c r="E1905" t="s">
        <v>2297</v>
      </c>
      <c r="F1905" t="s">
        <v>12</v>
      </c>
      <c r="G1905">
        <v>18.1982</v>
      </c>
    </row>
    <row r="1906" spans="1:7" x14ac:dyDescent="0.55000000000000004">
      <c r="A1906" t="s">
        <v>5334</v>
      </c>
      <c r="B1906" t="s">
        <v>832</v>
      </c>
      <c r="C1906" t="s">
        <v>5365</v>
      </c>
      <c r="D1906" t="s">
        <v>5366</v>
      </c>
      <c r="E1906" t="s">
        <v>3035</v>
      </c>
      <c r="F1906" t="s">
        <v>12</v>
      </c>
      <c r="G1906">
        <v>27.242999999999999</v>
      </c>
    </row>
    <row r="1907" spans="1:7" x14ac:dyDescent="0.55000000000000004">
      <c r="A1907" t="s">
        <v>5367</v>
      </c>
      <c r="B1907" t="s">
        <v>2842</v>
      </c>
      <c r="C1907" t="s">
        <v>5368</v>
      </c>
      <c r="D1907" t="s">
        <v>4721</v>
      </c>
      <c r="E1907" t="s">
        <v>5369</v>
      </c>
      <c r="F1907" t="s">
        <v>12</v>
      </c>
      <c r="G1907">
        <v>21.715299999999999</v>
      </c>
    </row>
    <row r="1908" spans="1:7" x14ac:dyDescent="0.55000000000000004">
      <c r="A1908" t="s">
        <v>5367</v>
      </c>
      <c r="B1908" t="s">
        <v>375</v>
      </c>
      <c r="C1908" t="s">
        <v>5370</v>
      </c>
      <c r="D1908" t="s">
        <v>5371</v>
      </c>
      <c r="E1908" t="s">
        <v>5372</v>
      </c>
      <c r="F1908" t="s">
        <v>23</v>
      </c>
      <c r="G1908">
        <v>24.2347</v>
      </c>
    </row>
    <row r="1909" spans="1:7" x14ac:dyDescent="0.55000000000000004">
      <c r="A1909" t="s">
        <v>5373</v>
      </c>
      <c r="B1909" t="s">
        <v>19</v>
      </c>
      <c r="C1909" t="s">
        <v>5374</v>
      </c>
      <c r="D1909" t="s">
        <v>5375</v>
      </c>
      <c r="E1909" t="s">
        <v>5376</v>
      </c>
      <c r="F1909" t="s">
        <v>12</v>
      </c>
      <c r="G1909">
        <v>26.2652</v>
      </c>
    </row>
    <row r="1910" spans="1:7" x14ac:dyDescent="0.55000000000000004">
      <c r="A1910" t="s">
        <v>5377</v>
      </c>
      <c r="B1910" t="s">
        <v>19</v>
      </c>
      <c r="C1910" t="s">
        <v>5378</v>
      </c>
      <c r="D1910" t="s">
        <v>5379</v>
      </c>
      <c r="E1910" t="s">
        <v>5380</v>
      </c>
      <c r="F1910" t="s">
        <v>23</v>
      </c>
      <c r="G1910">
        <v>821.5829</v>
      </c>
    </row>
    <row r="1911" spans="1:7" x14ac:dyDescent="0.55000000000000004">
      <c r="A1911" t="s">
        <v>5367</v>
      </c>
      <c r="B1911" t="s">
        <v>19</v>
      </c>
      <c r="C1911" t="s">
        <v>5381</v>
      </c>
      <c r="D1911" t="s">
        <v>5382</v>
      </c>
      <c r="E1911" t="s">
        <v>5383</v>
      </c>
      <c r="F1911" t="s">
        <v>23</v>
      </c>
      <c r="G1911">
        <v>23.988199999999999</v>
      </c>
    </row>
    <row r="1912" spans="1:7" x14ac:dyDescent="0.55000000000000004">
      <c r="A1912" t="s">
        <v>5384</v>
      </c>
      <c r="B1912" t="s">
        <v>1411</v>
      </c>
      <c r="C1912" t="s">
        <v>5385</v>
      </c>
      <c r="D1912" t="s">
        <v>5386</v>
      </c>
      <c r="F1912" t="s">
        <v>71</v>
      </c>
      <c r="G1912">
        <v>196.58420000000001</v>
      </c>
    </row>
    <row r="1913" spans="1:7" x14ac:dyDescent="0.55000000000000004">
      <c r="A1913" t="s">
        <v>5384</v>
      </c>
      <c r="B1913" t="s">
        <v>63</v>
      </c>
      <c r="C1913" t="s">
        <v>5387</v>
      </c>
      <c r="D1913" t="s">
        <v>5388</v>
      </c>
      <c r="E1913" t="s">
        <v>5389</v>
      </c>
      <c r="F1913" t="s">
        <v>12</v>
      </c>
      <c r="G1913">
        <v>30.5747</v>
      </c>
    </row>
    <row r="1914" spans="1:7" x14ac:dyDescent="0.55000000000000004">
      <c r="A1914" t="s">
        <v>5390</v>
      </c>
      <c r="B1914" t="s">
        <v>1503</v>
      </c>
      <c r="C1914" t="s">
        <v>5391</v>
      </c>
      <c r="D1914" t="s">
        <v>5392</v>
      </c>
      <c r="E1914" t="s">
        <v>3948</v>
      </c>
      <c r="F1914" t="s">
        <v>23</v>
      </c>
      <c r="G1914">
        <v>69.178899999999999</v>
      </c>
    </row>
    <row r="1915" spans="1:7" x14ac:dyDescent="0.55000000000000004">
      <c r="A1915" t="s">
        <v>5390</v>
      </c>
      <c r="B1915" t="s">
        <v>19</v>
      </c>
      <c r="C1915" t="s">
        <v>5393</v>
      </c>
      <c r="D1915" t="s">
        <v>5394</v>
      </c>
      <c r="E1915" t="s">
        <v>5395</v>
      </c>
      <c r="F1915" t="s">
        <v>12</v>
      </c>
      <c r="G1915">
        <v>21.843599999999999</v>
      </c>
    </row>
    <row r="1916" spans="1:7" x14ac:dyDescent="0.55000000000000004">
      <c r="A1916" t="s">
        <v>5396</v>
      </c>
      <c r="B1916" t="s">
        <v>19</v>
      </c>
      <c r="C1916" t="s">
        <v>5397</v>
      </c>
      <c r="D1916" t="s">
        <v>5398</v>
      </c>
      <c r="E1916" t="s">
        <v>5399</v>
      </c>
      <c r="F1916" t="s">
        <v>12</v>
      </c>
      <c r="G1916">
        <v>24.132100000000001</v>
      </c>
    </row>
    <row r="1917" spans="1:7" x14ac:dyDescent="0.55000000000000004">
      <c r="A1917" t="s">
        <v>5400</v>
      </c>
      <c r="B1917" t="s">
        <v>19</v>
      </c>
      <c r="C1917" t="s">
        <v>5401</v>
      </c>
      <c r="D1917" t="s">
        <v>5402</v>
      </c>
      <c r="E1917" t="s">
        <v>5403</v>
      </c>
      <c r="F1917" t="s">
        <v>12</v>
      </c>
      <c r="G1917">
        <v>24.804400000000001</v>
      </c>
    </row>
    <row r="1918" spans="1:7" x14ac:dyDescent="0.55000000000000004">
      <c r="A1918" t="s">
        <v>5390</v>
      </c>
      <c r="B1918" t="s">
        <v>19</v>
      </c>
      <c r="C1918" t="s">
        <v>5404</v>
      </c>
      <c r="D1918" t="s">
        <v>5405</v>
      </c>
      <c r="E1918" t="s">
        <v>4849</v>
      </c>
      <c r="F1918" t="s">
        <v>12</v>
      </c>
      <c r="G1918">
        <v>43.356299999999997</v>
      </c>
    </row>
    <row r="1919" spans="1:7" x14ac:dyDescent="0.55000000000000004">
      <c r="A1919" t="s">
        <v>5400</v>
      </c>
      <c r="B1919" t="s">
        <v>19</v>
      </c>
      <c r="C1919" t="s">
        <v>5406</v>
      </c>
      <c r="D1919" t="s">
        <v>5407</v>
      </c>
      <c r="E1919" t="s">
        <v>1653</v>
      </c>
      <c r="F1919" t="s">
        <v>12</v>
      </c>
      <c r="G1919">
        <v>28.279800000000002</v>
      </c>
    </row>
    <row r="1920" spans="1:7" x14ac:dyDescent="0.55000000000000004">
      <c r="A1920" t="s">
        <v>5396</v>
      </c>
      <c r="B1920" t="s">
        <v>19</v>
      </c>
      <c r="C1920" t="s">
        <v>5408</v>
      </c>
      <c r="D1920" t="s">
        <v>5409</v>
      </c>
      <c r="E1920" t="s">
        <v>5410</v>
      </c>
      <c r="F1920" t="s">
        <v>12</v>
      </c>
      <c r="G1920">
        <v>22.037400000000002</v>
      </c>
    </row>
    <row r="1921" spans="1:7" x14ac:dyDescent="0.55000000000000004">
      <c r="A1921" t="s">
        <v>5384</v>
      </c>
      <c r="B1921" t="s">
        <v>19</v>
      </c>
      <c r="C1921" t="s">
        <v>5411</v>
      </c>
      <c r="D1921" t="s">
        <v>5412</v>
      </c>
      <c r="E1921" t="s">
        <v>5413</v>
      </c>
      <c r="F1921" t="s">
        <v>12</v>
      </c>
      <c r="G1921">
        <v>26.285900000000002</v>
      </c>
    </row>
    <row r="1922" spans="1:7" x14ac:dyDescent="0.55000000000000004">
      <c r="A1922" t="s">
        <v>5400</v>
      </c>
      <c r="B1922" t="s">
        <v>19</v>
      </c>
      <c r="C1922" t="s">
        <v>5414</v>
      </c>
      <c r="D1922" t="s">
        <v>5415</v>
      </c>
      <c r="E1922" t="s">
        <v>5416</v>
      </c>
      <c r="F1922" t="s">
        <v>12</v>
      </c>
      <c r="G1922">
        <v>28.134699999999999</v>
      </c>
    </row>
    <row r="1923" spans="1:7" x14ac:dyDescent="0.55000000000000004">
      <c r="A1923" t="s">
        <v>5390</v>
      </c>
      <c r="B1923" t="s">
        <v>19</v>
      </c>
      <c r="C1923" t="s">
        <v>5417</v>
      </c>
      <c r="D1923" t="s">
        <v>5418</v>
      </c>
      <c r="E1923" t="s">
        <v>4952</v>
      </c>
      <c r="F1923" t="s">
        <v>12</v>
      </c>
      <c r="G1923">
        <v>32.836399999999998</v>
      </c>
    </row>
    <row r="1924" spans="1:7" x14ac:dyDescent="0.55000000000000004">
      <c r="A1924" t="s">
        <v>5400</v>
      </c>
      <c r="B1924" t="s">
        <v>19</v>
      </c>
      <c r="C1924" t="s">
        <v>5419</v>
      </c>
      <c r="D1924" t="s">
        <v>5420</v>
      </c>
      <c r="E1924" t="s">
        <v>2485</v>
      </c>
      <c r="F1924" t="s">
        <v>12</v>
      </c>
      <c r="G1924">
        <v>112.846</v>
      </c>
    </row>
    <row r="1925" spans="1:7" x14ac:dyDescent="0.55000000000000004">
      <c r="A1925" t="s">
        <v>5396</v>
      </c>
      <c r="B1925" t="s">
        <v>19</v>
      </c>
      <c r="C1925" t="s">
        <v>5421</v>
      </c>
      <c r="D1925" t="s">
        <v>5422</v>
      </c>
      <c r="E1925" t="s">
        <v>5423</v>
      </c>
      <c r="F1925" t="s">
        <v>12</v>
      </c>
      <c r="G1925">
        <v>22.9252</v>
      </c>
    </row>
    <row r="1926" spans="1:7" x14ac:dyDescent="0.55000000000000004">
      <c r="A1926" t="s">
        <v>5390</v>
      </c>
      <c r="B1926" t="s">
        <v>19</v>
      </c>
      <c r="C1926" t="s">
        <v>5424</v>
      </c>
      <c r="D1926" t="s">
        <v>5425</v>
      </c>
      <c r="E1926" t="s">
        <v>5426</v>
      </c>
      <c r="F1926" t="s">
        <v>12</v>
      </c>
      <c r="G1926">
        <v>24.670100000000001</v>
      </c>
    </row>
    <row r="1927" spans="1:7" x14ac:dyDescent="0.55000000000000004">
      <c r="A1927" t="s">
        <v>5390</v>
      </c>
      <c r="B1927" t="s">
        <v>19</v>
      </c>
      <c r="C1927" t="s">
        <v>5427</v>
      </c>
      <c r="D1927" t="s">
        <v>5428</v>
      </c>
      <c r="E1927" t="s">
        <v>5429</v>
      </c>
      <c r="F1927" t="s">
        <v>12</v>
      </c>
      <c r="G1927">
        <v>30.27</v>
      </c>
    </row>
    <row r="1928" spans="1:7" x14ac:dyDescent="0.55000000000000004">
      <c r="A1928" t="s">
        <v>5384</v>
      </c>
      <c r="B1928" t="s">
        <v>19</v>
      </c>
      <c r="C1928" t="s">
        <v>5430</v>
      </c>
      <c r="D1928" t="s">
        <v>5431</v>
      </c>
      <c r="E1928" t="s">
        <v>5432</v>
      </c>
      <c r="F1928" t="s">
        <v>12</v>
      </c>
      <c r="G1928">
        <v>22.5838</v>
      </c>
    </row>
    <row r="1929" spans="1:7" x14ac:dyDescent="0.55000000000000004">
      <c r="A1929" t="s">
        <v>5384</v>
      </c>
      <c r="B1929" t="s">
        <v>19</v>
      </c>
      <c r="C1929" t="s">
        <v>5433</v>
      </c>
      <c r="D1929" t="s">
        <v>5434</v>
      </c>
      <c r="E1929" t="s">
        <v>5099</v>
      </c>
      <c r="F1929" t="s">
        <v>12</v>
      </c>
      <c r="G1929">
        <v>21.768899999999999</v>
      </c>
    </row>
    <row r="1930" spans="1:7" x14ac:dyDescent="0.55000000000000004">
      <c r="A1930" t="s">
        <v>5390</v>
      </c>
      <c r="B1930" t="s">
        <v>19</v>
      </c>
      <c r="C1930" t="s">
        <v>5435</v>
      </c>
      <c r="D1930" t="s">
        <v>5436</v>
      </c>
      <c r="E1930" t="s">
        <v>5437</v>
      </c>
      <c r="F1930" t="s">
        <v>45</v>
      </c>
      <c r="G1930">
        <v>23.891400000000001</v>
      </c>
    </row>
    <row r="1931" spans="1:7" x14ac:dyDescent="0.55000000000000004">
      <c r="A1931" t="s">
        <v>5400</v>
      </c>
      <c r="B1931" t="s">
        <v>19</v>
      </c>
      <c r="C1931" t="s">
        <v>5438</v>
      </c>
      <c r="D1931" t="s">
        <v>2660</v>
      </c>
      <c r="E1931" t="s">
        <v>5439</v>
      </c>
      <c r="F1931" t="s">
        <v>45</v>
      </c>
      <c r="G1931">
        <v>25.771899999999999</v>
      </c>
    </row>
    <row r="1932" spans="1:7" x14ac:dyDescent="0.55000000000000004">
      <c r="A1932" t="s">
        <v>5396</v>
      </c>
      <c r="B1932" t="s">
        <v>19</v>
      </c>
      <c r="C1932" t="s">
        <v>5440</v>
      </c>
      <c r="D1932" t="s">
        <v>21</v>
      </c>
      <c r="E1932" t="s">
        <v>5441</v>
      </c>
      <c r="F1932" t="s">
        <v>23</v>
      </c>
      <c r="G1932">
        <v>35.542999999999999</v>
      </c>
    </row>
    <row r="1933" spans="1:7" x14ac:dyDescent="0.55000000000000004">
      <c r="A1933" t="s">
        <v>5442</v>
      </c>
      <c r="B1933" t="s">
        <v>19</v>
      </c>
      <c r="C1933" t="s">
        <v>5443</v>
      </c>
      <c r="D1933" t="s">
        <v>5444</v>
      </c>
      <c r="E1933" t="s">
        <v>5445</v>
      </c>
      <c r="F1933" t="s">
        <v>23</v>
      </c>
      <c r="G1933">
        <v>42.4651</v>
      </c>
    </row>
    <row r="1934" spans="1:7" x14ac:dyDescent="0.55000000000000004">
      <c r="A1934" t="s">
        <v>5442</v>
      </c>
      <c r="B1934" t="s">
        <v>19</v>
      </c>
      <c r="C1934" t="s">
        <v>5446</v>
      </c>
      <c r="D1934" t="s">
        <v>5447</v>
      </c>
      <c r="E1934" t="s">
        <v>5448</v>
      </c>
      <c r="F1934" t="s">
        <v>23</v>
      </c>
      <c r="G1934">
        <v>279.06229999999999</v>
      </c>
    </row>
    <row r="1935" spans="1:7" x14ac:dyDescent="0.55000000000000004">
      <c r="A1935" t="s">
        <v>5400</v>
      </c>
      <c r="B1935" t="s">
        <v>19</v>
      </c>
      <c r="C1935" t="s">
        <v>5449</v>
      </c>
      <c r="D1935" t="s">
        <v>5450</v>
      </c>
      <c r="E1935" t="s">
        <v>4811</v>
      </c>
      <c r="F1935" t="s">
        <v>23</v>
      </c>
      <c r="G1935">
        <v>32.021099999999997</v>
      </c>
    </row>
    <row r="1936" spans="1:7" x14ac:dyDescent="0.55000000000000004">
      <c r="A1936" t="s">
        <v>5384</v>
      </c>
      <c r="B1936" t="s">
        <v>19</v>
      </c>
      <c r="C1936" t="s">
        <v>5451</v>
      </c>
      <c r="D1936" t="s">
        <v>5452</v>
      </c>
      <c r="E1936" t="s">
        <v>5453</v>
      </c>
      <c r="F1936" t="s">
        <v>23</v>
      </c>
      <c r="G1936">
        <v>26.7182</v>
      </c>
    </row>
    <row r="1937" spans="1:7" x14ac:dyDescent="0.55000000000000004">
      <c r="A1937" t="s">
        <v>5390</v>
      </c>
      <c r="B1937" t="s">
        <v>19</v>
      </c>
      <c r="C1937" t="s">
        <v>5454</v>
      </c>
      <c r="D1937" t="s">
        <v>5455</v>
      </c>
      <c r="E1937" t="s">
        <v>5456</v>
      </c>
      <c r="F1937" t="s">
        <v>23</v>
      </c>
      <c r="G1937">
        <v>33.3752</v>
      </c>
    </row>
    <row r="1938" spans="1:7" x14ac:dyDescent="0.55000000000000004">
      <c r="A1938" t="s">
        <v>5400</v>
      </c>
      <c r="B1938" t="s">
        <v>19</v>
      </c>
      <c r="C1938" t="s">
        <v>5457</v>
      </c>
      <c r="D1938" t="s">
        <v>5458</v>
      </c>
      <c r="E1938" t="s">
        <v>3817</v>
      </c>
      <c r="F1938" t="s">
        <v>23</v>
      </c>
      <c r="G1938">
        <v>53.337200000000003</v>
      </c>
    </row>
    <row r="1939" spans="1:7" x14ac:dyDescent="0.55000000000000004">
      <c r="A1939" t="s">
        <v>5396</v>
      </c>
      <c r="B1939" t="s">
        <v>379</v>
      </c>
      <c r="C1939" t="s">
        <v>5459</v>
      </c>
      <c r="D1939" t="s">
        <v>1559</v>
      </c>
      <c r="E1939" t="s">
        <v>1336</v>
      </c>
      <c r="F1939" t="s">
        <v>71</v>
      </c>
      <c r="G1939">
        <v>220.8124</v>
      </c>
    </row>
    <row r="1940" spans="1:7" x14ac:dyDescent="0.55000000000000004">
      <c r="A1940" t="s">
        <v>5396</v>
      </c>
      <c r="B1940" t="s">
        <v>1133</v>
      </c>
      <c r="C1940" t="s">
        <v>5460</v>
      </c>
      <c r="D1940" t="s">
        <v>5461</v>
      </c>
      <c r="E1940" t="s">
        <v>3242</v>
      </c>
      <c r="F1940" t="s">
        <v>12</v>
      </c>
      <c r="G1940">
        <v>31.999099999999999</v>
      </c>
    </row>
    <row r="1941" spans="1:7" x14ac:dyDescent="0.55000000000000004">
      <c r="A1941" t="s">
        <v>5384</v>
      </c>
      <c r="B1941" t="s">
        <v>1133</v>
      </c>
      <c r="C1941" t="s">
        <v>5462</v>
      </c>
      <c r="D1941" t="s">
        <v>5463</v>
      </c>
      <c r="E1941" t="s">
        <v>1757</v>
      </c>
      <c r="F1941" t="s">
        <v>12</v>
      </c>
      <c r="G1941">
        <v>23.054200000000002</v>
      </c>
    </row>
    <row r="1942" spans="1:7" x14ac:dyDescent="0.55000000000000004">
      <c r="A1942" t="s">
        <v>5384</v>
      </c>
      <c r="B1942" t="s">
        <v>2455</v>
      </c>
      <c r="C1942" t="s">
        <v>4446</v>
      </c>
      <c r="D1942" t="s">
        <v>5464</v>
      </c>
      <c r="E1942" t="s">
        <v>5465</v>
      </c>
      <c r="F1942" t="s">
        <v>12</v>
      </c>
      <c r="G1942">
        <v>22.7622</v>
      </c>
    </row>
    <row r="1943" spans="1:7" x14ac:dyDescent="0.55000000000000004">
      <c r="A1943" t="s">
        <v>5384</v>
      </c>
      <c r="B1943" t="s">
        <v>2455</v>
      </c>
      <c r="C1943" t="s">
        <v>4449</v>
      </c>
      <c r="D1943" t="s">
        <v>5464</v>
      </c>
      <c r="E1943" t="s">
        <v>762</v>
      </c>
      <c r="F1943" t="s">
        <v>4109</v>
      </c>
      <c r="G1943">
        <v>34.572800000000001</v>
      </c>
    </row>
    <row r="1944" spans="1:7" x14ac:dyDescent="0.55000000000000004">
      <c r="A1944" t="s">
        <v>5384</v>
      </c>
      <c r="B1944" t="s">
        <v>2092</v>
      </c>
      <c r="C1944" t="s">
        <v>5466</v>
      </c>
      <c r="D1944" t="s">
        <v>5467</v>
      </c>
      <c r="E1944" t="s">
        <v>5468</v>
      </c>
      <c r="F1944" t="s">
        <v>12</v>
      </c>
      <c r="G1944">
        <v>24.7836</v>
      </c>
    </row>
    <row r="1945" spans="1:7" x14ac:dyDescent="0.55000000000000004">
      <c r="A1945" t="s">
        <v>5469</v>
      </c>
      <c r="B1945" t="s">
        <v>2842</v>
      </c>
      <c r="C1945" t="s">
        <v>5470</v>
      </c>
      <c r="D1945" t="s">
        <v>5471</v>
      </c>
      <c r="E1945" t="s">
        <v>5472</v>
      </c>
      <c r="F1945" t="s">
        <v>12</v>
      </c>
      <c r="G1945">
        <v>58.758899999999997</v>
      </c>
    </row>
    <row r="1946" spans="1:7" x14ac:dyDescent="0.55000000000000004">
      <c r="A1946" t="s">
        <v>5469</v>
      </c>
      <c r="B1946" t="s">
        <v>14</v>
      </c>
      <c r="C1946" t="s">
        <v>5473</v>
      </c>
      <c r="D1946" t="s">
        <v>5474</v>
      </c>
      <c r="E1946" t="s">
        <v>195</v>
      </c>
      <c r="F1946" t="s">
        <v>12</v>
      </c>
      <c r="G1946">
        <v>43.534999999999997</v>
      </c>
    </row>
    <row r="1947" spans="1:7" x14ac:dyDescent="0.55000000000000004">
      <c r="A1947" t="s">
        <v>5475</v>
      </c>
      <c r="B1947" t="s">
        <v>63</v>
      </c>
      <c r="C1947" t="s">
        <v>5476</v>
      </c>
      <c r="D1947" t="s">
        <v>160</v>
      </c>
      <c r="F1947" t="s">
        <v>71</v>
      </c>
      <c r="G1947">
        <v>133.2191</v>
      </c>
    </row>
    <row r="1948" spans="1:7" x14ac:dyDescent="0.55000000000000004">
      <c r="A1948" t="s">
        <v>5469</v>
      </c>
      <c r="B1948" t="s">
        <v>1430</v>
      </c>
      <c r="C1948" t="s">
        <v>5477</v>
      </c>
      <c r="D1948" t="s">
        <v>5478</v>
      </c>
      <c r="E1948" t="s">
        <v>5159</v>
      </c>
      <c r="F1948" t="s">
        <v>23</v>
      </c>
      <c r="G1948">
        <v>248.66739999999999</v>
      </c>
    </row>
    <row r="1949" spans="1:7" x14ac:dyDescent="0.55000000000000004">
      <c r="A1949" t="s">
        <v>5475</v>
      </c>
      <c r="B1949" t="s">
        <v>2512</v>
      </c>
      <c r="C1949" t="s">
        <v>5479</v>
      </c>
      <c r="D1949" t="s">
        <v>5480</v>
      </c>
      <c r="F1949" t="s">
        <v>71</v>
      </c>
      <c r="G1949">
        <v>157.48330000000001</v>
      </c>
    </row>
    <row r="1950" spans="1:7" x14ac:dyDescent="0.55000000000000004">
      <c r="A1950" t="s">
        <v>5475</v>
      </c>
      <c r="B1950" t="s">
        <v>1503</v>
      </c>
      <c r="C1950" t="s">
        <v>5481</v>
      </c>
      <c r="D1950" t="s">
        <v>5482</v>
      </c>
      <c r="E1950" t="s">
        <v>5483</v>
      </c>
      <c r="F1950" t="s">
        <v>45</v>
      </c>
      <c r="G1950">
        <v>29.460799999999999</v>
      </c>
    </row>
    <row r="1951" spans="1:7" x14ac:dyDescent="0.55000000000000004">
      <c r="A1951" t="s">
        <v>5475</v>
      </c>
      <c r="B1951" t="s">
        <v>1503</v>
      </c>
      <c r="C1951" t="s">
        <v>5484</v>
      </c>
      <c r="D1951" t="s">
        <v>5485</v>
      </c>
      <c r="E1951" t="s">
        <v>5486</v>
      </c>
      <c r="F1951" t="s">
        <v>23</v>
      </c>
      <c r="G1951">
        <v>30.2561</v>
      </c>
    </row>
    <row r="1952" spans="1:7" x14ac:dyDescent="0.55000000000000004">
      <c r="A1952" t="s">
        <v>5475</v>
      </c>
      <c r="B1952" t="s">
        <v>490</v>
      </c>
      <c r="C1952" t="s">
        <v>5487</v>
      </c>
      <c r="D1952" t="s">
        <v>5488</v>
      </c>
      <c r="E1952" t="s">
        <v>2852</v>
      </c>
      <c r="F1952" t="s">
        <v>12</v>
      </c>
      <c r="G1952">
        <v>23.345800000000001</v>
      </c>
    </row>
    <row r="1953" spans="1:7" x14ac:dyDescent="0.55000000000000004">
      <c r="A1953" t="s">
        <v>5475</v>
      </c>
      <c r="B1953" t="s">
        <v>490</v>
      </c>
      <c r="C1953" t="s">
        <v>5489</v>
      </c>
      <c r="D1953" t="s">
        <v>5490</v>
      </c>
      <c r="F1953" t="s">
        <v>71</v>
      </c>
      <c r="G1953">
        <v>129.61709999999999</v>
      </c>
    </row>
    <row r="1954" spans="1:7" x14ac:dyDescent="0.55000000000000004">
      <c r="A1954" t="s">
        <v>5475</v>
      </c>
      <c r="B1954" t="s">
        <v>19</v>
      </c>
      <c r="C1954" t="s">
        <v>5491</v>
      </c>
      <c r="D1954" t="s">
        <v>5492</v>
      </c>
      <c r="E1954" t="s">
        <v>5493</v>
      </c>
      <c r="F1954" t="s">
        <v>12</v>
      </c>
      <c r="G1954">
        <v>22.2059</v>
      </c>
    </row>
    <row r="1955" spans="1:7" x14ac:dyDescent="0.55000000000000004">
      <c r="A1955" t="s">
        <v>5475</v>
      </c>
      <c r="B1955" t="s">
        <v>19</v>
      </c>
      <c r="C1955" t="s">
        <v>5494</v>
      </c>
      <c r="D1955" t="s">
        <v>5495</v>
      </c>
      <c r="E1955" t="s">
        <v>5496</v>
      </c>
      <c r="F1955" t="s">
        <v>12</v>
      </c>
      <c r="G1955">
        <v>30.9282</v>
      </c>
    </row>
    <row r="1956" spans="1:7" x14ac:dyDescent="0.55000000000000004">
      <c r="A1956" t="s">
        <v>5469</v>
      </c>
      <c r="B1956" t="s">
        <v>19</v>
      </c>
      <c r="C1956" t="s">
        <v>5497</v>
      </c>
      <c r="D1956" t="s">
        <v>5498</v>
      </c>
      <c r="E1956" t="s">
        <v>5499</v>
      </c>
      <c r="F1956" t="s">
        <v>12</v>
      </c>
      <c r="G1956">
        <v>19.8583</v>
      </c>
    </row>
    <row r="1957" spans="1:7" x14ac:dyDescent="0.55000000000000004">
      <c r="A1957" t="s">
        <v>5475</v>
      </c>
      <c r="B1957" t="s">
        <v>19</v>
      </c>
      <c r="C1957" t="s">
        <v>5500</v>
      </c>
      <c r="D1957" t="s">
        <v>5501</v>
      </c>
      <c r="E1957" t="s">
        <v>5502</v>
      </c>
      <c r="F1957" t="s">
        <v>12</v>
      </c>
      <c r="G1957">
        <v>19.8583</v>
      </c>
    </row>
    <row r="1958" spans="1:7" x14ac:dyDescent="0.55000000000000004">
      <c r="A1958" t="s">
        <v>5503</v>
      </c>
      <c r="B1958" t="s">
        <v>19</v>
      </c>
      <c r="C1958" t="s">
        <v>5504</v>
      </c>
      <c r="D1958" t="s">
        <v>5505</v>
      </c>
      <c r="E1958" t="s">
        <v>5506</v>
      </c>
      <c r="F1958" t="s">
        <v>23</v>
      </c>
      <c r="G1958">
        <v>51.026699999999998</v>
      </c>
    </row>
    <row r="1959" spans="1:7" x14ac:dyDescent="0.55000000000000004">
      <c r="A1959" t="s">
        <v>5469</v>
      </c>
      <c r="B1959" t="s">
        <v>19</v>
      </c>
      <c r="C1959" t="s">
        <v>5507</v>
      </c>
      <c r="D1959" t="s">
        <v>5508</v>
      </c>
      <c r="E1959" t="s">
        <v>5509</v>
      </c>
      <c r="F1959" t="s">
        <v>23</v>
      </c>
      <c r="G1959">
        <v>64.223699999999994</v>
      </c>
    </row>
    <row r="1960" spans="1:7" x14ac:dyDescent="0.55000000000000004">
      <c r="A1960" t="s">
        <v>5510</v>
      </c>
      <c r="B1960" t="s">
        <v>19</v>
      </c>
      <c r="C1960" t="s">
        <v>5511</v>
      </c>
      <c r="D1960" t="s">
        <v>5512</v>
      </c>
      <c r="E1960" t="s">
        <v>3193</v>
      </c>
      <c r="F1960" t="s">
        <v>23</v>
      </c>
      <c r="G1960">
        <v>84.635999999999996</v>
      </c>
    </row>
    <row r="1961" spans="1:7" x14ac:dyDescent="0.55000000000000004">
      <c r="A1961" t="s">
        <v>5475</v>
      </c>
      <c r="B1961" t="s">
        <v>19</v>
      </c>
      <c r="C1961" t="s">
        <v>5513</v>
      </c>
      <c r="D1961" t="s">
        <v>5514</v>
      </c>
      <c r="E1961" t="s">
        <v>4684</v>
      </c>
      <c r="F1961" t="s">
        <v>23</v>
      </c>
      <c r="G1961">
        <v>86.188800000000001</v>
      </c>
    </row>
    <row r="1962" spans="1:7" x14ac:dyDescent="0.55000000000000004">
      <c r="A1962" t="s">
        <v>5475</v>
      </c>
      <c r="B1962" t="s">
        <v>19</v>
      </c>
      <c r="C1962" t="s">
        <v>5515</v>
      </c>
      <c r="D1962" t="s">
        <v>5516</v>
      </c>
      <c r="F1962" t="s">
        <v>71</v>
      </c>
      <c r="G1962">
        <v>73.9114</v>
      </c>
    </row>
    <row r="1963" spans="1:7" x14ac:dyDescent="0.55000000000000004">
      <c r="A1963" t="s">
        <v>5469</v>
      </c>
      <c r="B1963" t="s">
        <v>8</v>
      </c>
      <c r="C1963" t="s">
        <v>5517</v>
      </c>
      <c r="D1963" t="s">
        <v>190</v>
      </c>
      <c r="E1963" t="s">
        <v>5518</v>
      </c>
      <c r="F1963" t="s">
        <v>504</v>
      </c>
      <c r="G1963">
        <v>34.071300000000001</v>
      </c>
    </row>
    <row r="1964" spans="1:7" x14ac:dyDescent="0.55000000000000004">
      <c r="A1964" t="s">
        <v>5475</v>
      </c>
      <c r="B1964" t="s">
        <v>1133</v>
      </c>
      <c r="C1964" t="s">
        <v>5519</v>
      </c>
      <c r="D1964" t="s">
        <v>4699</v>
      </c>
      <c r="E1964" t="s">
        <v>5520</v>
      </c>
      <c r="F1964" t="s">
        <v>23</v>
      </c>
      <c r="G1964">
        <v>39.884</v>
      </c>
    </row>
    <row r="1965" spans="1:7" x14ac:dyDescent="0.55000000000000004">
      <c r="A1965" t="s">
        <v>5475</v>
      </c>
      <c r="B1965" t="s">
        <v>1133</v>
      </c>
      <c r="C1965" t="s">
        <v>5521</v>
      </c>
      <c r="D1965" t="s">
        <v>5522</v>
      </c>
      <c r="F1965" t="s">
        <v>71</v>
      </c>
      <c r="G1965">
        <v>115.2734</v>
      </c>
    </row>
    <row r="1966" spans="1:7" x14ac:dyDescent="0.55000000000000004">
      <c r="A1966" t="s">
        <v>5510</v>
      </c>
      <c r="B1966" t="s">
        <v>2168</v>
      </c>
      <c r="C1966" t="s">
        <v>5523</v>
      </c>
      <c r="D1966" t="s">
        <v>2170</v>
      </c>
      <c r="E1966" t="s">
        <v>5524</v>
      </c>
      <c r="F1966" t="s">
        <v>12</v>
      </c>
      <c r="G1966">
        <v>42.583500000000001</v>
      </c>
    </row>
    <row r="1967" spans="1:7" x14ac:dyDescent="0.55000000000000004">
      <c r="A1967" t="s">
        <v>5475</v>
      </c>
      <c r="B1967" t="s">
        <v>238</v>
      </c>
      <c r="C1967" t="s">
        <v>5525</v>
      </c>
      <c r="D1967" t="s">
        <v>637</v>
      </c>
      <c r="E1967" t="s">
        <v>5526</v>
      </c>
      <c r="F1967" t="s">
        <v>12</v>
      </c>
      <c r="G1967">
        <v>18.308299999999999</v>
      </c>
    </row>
    <row r="1968" spans="1:7" x14ac:dyDescent="0.55000000000000004">
      <c r="A1968" t="s">
        <v>5475</v>
      </c>
      <c r="B1968" t="s">
        <v>4642</v>
      </c>
      <c r="C1968" t="s">
        <v>5527</v>
      </c>
      <c r="D1968" t="s">
        <v>4644</v>
      </c>
      <c r="E1968" t="s">
        <v>5528</v>
      </c>
      <c r="F1968" t="s">
        <v>12</v>
      </c>
      <c r="G1968">
        <v>28.2346</v>
      </c>
    </row>
    <row r="1969" spans="1:7" x14ac:dyDescent="0.55000000000000004">
      <c r="A1969" t="s">
        <v>5529</v>
      </c>
      <c r="B1969" t="s">
        <v>2842</v>
      </c>
      <c r="C1969" t="s">
        <v>5530</v>
      </c>
      <c r="D1969" t="s">
        <v>5531</v>
      </c>
      <c r="E1969" t="s">
        <v>5532</v>
      </c>
      <c r="F1969" t="s">
        <v>12</v>
      </c>
      <c r="G1969">
        <v>26.714200000000002</v>
      </c>
    </row>
    <row r="1970" spans="1:7" x14ac:dyDescent="0.55000000000000004">
      <c r="A1970" t="s">
        <v>5529</v>
      </c>
      <c r="B1970" t="s">
        <v>2842</v>
      </c>
      <c r="C1970" t="s">
        <v>5533</v>
      </c>
      <c r="D1970" t="s">
        <v>5534</v>
      </c>
      <c r="E1970" t="s">
        <v>5535</v>
      </c>
      <c r="F1970" t="s">
        <v>12</v>
      </c>
      <c r="G1970">
        <v>25.385200000000001</v>
      </c>
    </row>
    <row r="1971" spans="1:7" x14ac:dyDescent="0.55000000000000004">
      <c r="A1971" t="s">
        <v>5536</v>
      </c>
      <c r="B1971" t="s">
        <v>2842</v>
      </c>
      <c r="C1971" t="s">
        <v>5537</v>
      </c>
      <c r="D1971" t="s">
        <v>5538</v>
      </c>
      <c r="F1971" t="s">
        <v>71</v>
      </c>
      <c r="G1971">
        <v>236.51859999999999</v>
      </c>
    </row>
    <row r="1972" spans="1:7" x14ac:dyDescent="0.55000000000000004">
      <c r="A1972" t="s">
        <v>5536</v>
      </c>
      <c r="B1972" t="s">
        <v>2118</v>
      </c>
      <c r="C1972" t="s">
        <v>5539</v>
      </c>
      <c r="D1972" t="s">
        <v>5540</v>
      </c>
      <c r="E1972" t="s">
        <v>5541</v>
      </c>
      <c r="F1972" t="s">
        <v>23</v>
      </c>
      <c r="G1972">
        <v>920.09500000000003</v>
      </c>
    </row>
    <row r="1973" spans="1:7" x14ac:dyDescent="0.55000000000000004">
      <c r="A1973" t="s">
        <v>5529</v>
      </c>
      <c r="B1973" t="s">
        <v>31</v>
      </c>
      <c r="C1973" t="s">
        <v>5542</v>
      </c>
      <c r="D1973" t="s">
        <v>5543</v>
      </c>
      <c r="E1973" t="s">
        <v>5544</v>
      </c>
      <c r="F1973" t="s">
        <v>12</v>
      </c>
      <c r="G1973">
        <v>52.907499999999999</v>
      </c>
    </row>
    <row r="1974" spans="1:7" x14ac:dyDescent="0.55000000000000004">
      <c r="A1974" t="s">
        <v>5529</v>
      </c>
      <c r="B1974" t="s">
        <v>31</v>
      </c>
      <c r="C1974" t="s">
        <v>5545</v>
      </c>
      <c r="D1974" t="s">
        <v>5546</v>
      </c>
      <c r="E1974" t="s">
        <v>5547</v>
      </c>
      <c r="F1974" t="s">
        <v>12</v>
      </c>
      <c r="G1974">
        <v>24.937799999999999</v>
      </c>
    </row>
    <row r="1975" spans="1:7" x14ac:dyDescent="0.55000000000000004">
      <c r="A1975" t="s">
        <v>5548</v>
      </c>
      <c r="B1975" t="s">
        <v>19</v>
      </c>
      <c r="C1975" t="s">
        <v>5549</v>
      </c>
      <c r="D1975" t="s">
        <v>5550</v>
      </c>
      <c r="E1975" t="s">
        <v>5551</v>
      </c>
      <c r="F1975" t="s">
        <v>12</v>
      </c>
      <c r="G1975">
        <v>12.419499999999999</v>
      </c>
    </row>
    <row r="1976" spans="1:7" x14ac:dyDescent="0.55000000000000004">
      <c r="A1976" t="s">
        <v>5536</v>
      </c>
      <c r="B1976" t="s">
        <v>19</v>
      </c>
      <c r="C1976" t="s">
        <v>5552</v>
      </c>
      <c r="D1976" t="s">
        <v>5553</v>
      </c>
      <c r="E1976" t="s">
        <v>5554</v>
      </c>
      <c r="F1976" t="s">
        <v>23</v>
      </c>
      <c r="G1976">
        <v>32.909199999999998</v>
      </c>
    </row>
    <row r="1977" spans="1:7" x14ac:dyDescent="0.55000000000000004">
      <c r="A1977" t="s">
        <v>5548</v>
      </c>
      <c r="B1977" t="s">
        <v>49</v>
      </c>
      <c r="C1977" t="s">
        <v>5555</v>
      </c>
      <c r="D1977" t="s">
        <v>5556</v>
      </c>
      <c r="E1977" t="s">
        <v>5557</v>
      </c>
      <c r="F1977" t="s">
        <v>12</v>
      </c>
      <c r="G1977">
        <v>20.3552</v>
      </c>
    </row>
    <row r="1978" spans="1:7" x14ac:dyDescent="0.55000000000000004">
      <c r="A1978" t="s">
        <v>5529</v>
      </c>
      <c r="B1978" t="s">
        <v>2543</v>
      </c>
      <c r="C1978" t="s">
        <v>5558</v>
      </c>
      <c r="D1978" t="s">
        <v>5559</v>
      </c>
      <c r="E1978" t="s">
        <v>5560</v>
      </c>
      <c r="F1978" t="s">
        <v>45</v>
      </c>
      <c r="G1978">
        <v>28.0654</v>
      </c>
    </row>
    <row r="1979" spans="1:7" x14ac:dyDescent="0.55000000000000004">
      <c r="A1979" t="s">
        <v>5529</v>
      </c>
      <c r="B1979" t="s">
        <v>2086</v>
      </c>
      <c r="C1979" t="s">
        <v>5561</v>
      </c>
      <c r="D1979" t="s">
        <v>2088</v>
      </c>
      <c r="E1979" t="s">
        <v>3439</v>
      </c>
      <c r="F1979" t="s">
        <v>12</v>
      </c>
      <c r="G1979">
        <v>65.396699999999996</v>
      </c>
    </row>
    <row r="1980" spans="1:7" x14ac:dyDescent="0.55000000000000004">
      <c r="A1980" t="s">
        <v>5548</v>
      </c>
      <c r="B1980" t="s">
        <v>53</v>
      </c>
      <c r="C1980" t="s">
        <v>5562</v>
      </c>
      <c r="D1980" t="s">
        <v>5563</v>
      </c>
      <c r="E1980" t="s">
        <v>5564</v>
      </c>
      <c r="F1980" t="s">
        <v>12</v>
      </c>
      <c r="G1980">
        <v>23.689699999999998</v>
      </c>
    </row>
    <row r="1981" spans="1:7" x14ac:dyDescent="0.55000000000000004">
      <c r="A1981" t="s">
        <v>5529</v>
      </c>
      <c r="B1981" t="s">
        <v>53</v>
      </c>
      <c r="C1981" t="s">
        <v>5565</v>
      </c>
      <c r="D1981" t="s">
        <v>5566</v>
      </c>
      <c r="E1981" t="s">
        <v>5264</v>
      </c>
      <c r="F1981" t="s">
        <v>23</v>
      </c>
      <c r="G1981">
        <v>56.814300000000003</v>
      </c>
    </row>
    <row r="1982" spans="1:7" x14ac:dyDescent="0.55000000000000004">
      <c r="A1982" t="s">
        <v>5548</v>
      </c>
      <c r="B1982" t="s">
        <v>1200</v>
      </c>
      <c r="C1982" t="s">
        <v>5567</v>
      </c>
      <c r="D1982" t="s">
        <v>5568</v>
      </c>
      <c r="E1982" t="s">
        <v>5569</v>
      </c>
      <c r="F1982" t="s">
        <v>12</v>
      </c>
      <c r="G1982">
        <v>20.763999999999999</v>
      </c>
    </row>
    <row r="1983" spans="1:7" x14ac:dyDescent="0.55000000000000004">
      <c r="A1983" t="s">
        <v>5570</v>
      </c>
      <c r="B1983" t="s">
        <v>2842</v>
      </c>
      <c r="C1983" t="s">
        <v>5571</v>
      </c>
      <c r="D1983" t="s">
        <v>5572</v>
      </c>
      <c r="E1983" t="s">
        <v>5573</v>
      </c>
      <c r="F1983" t="s">
        <v>12</v>
      </c>
      <c r="G1983">
        <v>21.6416</v>
      </c>
    </row>
    <row r="1984" spans="1:7" x14ac:dyDescent="0.55000000000000004">
      <c r="A1984" t="s">
        <v>5570</v>
      </c>
      <c r="B1984" t="s">
        <v>2842</v>
      </c>
      <c r="C1984" t="s">
        <v>5574</v>
      </c>
      <c r="D1984" t="s">
        <v>5575</v>
      </c>
      <c r="E1984" t="s">
        <v>5576</v>
      </c>
      <c r="F1984" t="s">
        <v>12</v>
      </c>
      <c r="G1984">
        <v>21.6569</v>
      </c>
    </row>
    <row r="1985" spans="1:7" x14ac:dyDescent="0.55000000000000004">
      <c r="A1985" t="s">
        <v>5570</v>
      </c>
      <c r="B1985" t="s">
        <v>2842</v>
      </c>
      <c r="C1985" t="s">
        <v>5577</v>
      </c>
      <c r="D1985" t="s">
        <v>5578</v>
      </c>
      <c r="E1985" t="s">
        <v>5579</v>
      </c>
      <c r="F1985" t="s">
        <v>12</v>
      </c>
      <c r="G1985">
        <v>21.9848</v>
      </c>
    </row>
    <row r="1986" spans="1:7" x14ac:dyDescent="0.55000000000000004">
      <c r="A1986" t="s">
        <v>5570</v>
      </c>
      <c r="B1986" t="s">
        <v>2842</v>
      </c>
      <c r="C1986" t="s">
        <v>5580</v>
      </c>
      <c r="D1986" t="s">
        <v>5581</v>
      </c>
      <c r="E1986" t="s">
        <v>5582</v>
      </c>
      <c r="F1986" t="s">
        <v>12</v>
      </c>
      <c r="G1986">
        <v>21.6693</v>
      </c>
    </row>
    <row r="1987" spans="1:7" x14ac:dyDescent="0.55000000000000004">
      <c r="A1987" t="s">
        <v>5570</v>
      </c>
      <c r="B1987" t="s">
        <v>2842</v>
      </c>
      <c r="C1987" t="s">
        <v>5583</v>
      </c>
      <c r="D1987" t="s">
        <v>5584</v>
      </c>
      <c r="E1987" t="s">
        <v>5585</v>
      </c>
      <c r="F1987" t="s">
        <v>12</v>
      </c>
      <c r="G1987">
        <v>21.712599999999998</v>
      </c>
    </row>
    <row r="1988" spans="1:7" x14ac:dyDescent="0.55000000000000004">
      <c r="A1988" t="s">
        <v>5570</v>
      </c>
      <c r="B1988" t="s">
        <v>2842</v>
      </c>
      <c r="C1988" t="s">
        <v>5586</v>
      </c>
      <c r="D1988" t="s">
        <v>5587</v>
      </c>
      <c r="E1988" t="s">
        <v>5588</v>
      </c>
      <c r="F1988" t="s">
        <v>12</v>
      </c>
      <c r="G1988">
        <v>21.687200000000001</v>
      </c>
    </row>
    <row r="1989" spans="1:7" x14ac:dyDescent="0.55000000000000004">
      <c r="A1989" t="s">
        <v>5570</v>
      </c>
      <c r="B1989" t="s">
        <v>2842</v>
      </c>
      <c r="C1989" t="s">
        <v>5589</v>
      </c>
      <c r="D1989" t="s">
        <v>5590</v>
      </c>
      <c r="E1989" t="s">
        <v>5591</v>
      </c>
      <c r="F1989" t="s">
        <v>12</v>
      </c>
      <c r="G1989">
        <v>21.687200000000001</v>
      </c>
    </row>
    <row r="1990" spans="1:7" x14ac:dyDescent="0.55000000000000004">
      <c r="A1990" t="s">
        <v>5592</v>
      </c>
      <c r="B1990" t="s">
        <v>58</v>
      </c>
      <c r="C1990" t="s">
        <v>5593</v>
      </c>
      <c r="D1990" t="s">
        <v>5027</v>
      </c>
      <c r="F1990" t="s">
        <v>71</v>
      </c>
      <c r="G1990">
        <v>193.82910000000001</v>
      </c>
    </row>
    <row r="1991" spans="1:7" x14ac:dyDescent="0.55000000000000004">
      <c r="A1991" t="s">
        <v>5594</v>
      </c>
      <c r="B1991" t="s">
        <v>1060</v>
      </c>
      <c r="C1991" t="s">
        <v>5595</v>
      </c>
      <c r="D1991" t="s">
        <v>5596</v>
      </c>
      <c r="F1991" t="s">
        <v>71</v>
      </c>
      <c r="G1991">
        <v>552.06769999999995</v>
      </c>
    </row>
    <row r="1992" spans="1:7" x14ac:dyDescent="0.55000000000000004">
      <c r="A1992" t="s">
        <v>5594</v>
      </c>
      <c r="B1992" t="s">
        <v>603</v>
      </c>
      <c r="C1992" t="s">
        <v>5597</v>
      </c>
      <c r="D1992" t="s">
        <v>5598</v>
      </c>
      <c r="F1992" t="s">
        <v>71</v>
      </c>
      <c r="G1992">
        <v>1346.1704</v>
      </c>
    </row>
    <row r="1993" spans="1:7" x14ac:dyDescent="0.55000000000000004">
      <c r="A1993" t="s">
        <v>5594</v>
      </c>
      <c r="B1993" t="s">
        <v>1503</v>
      </c>
      <c r="C1993" t="s">
        <v>5599</v>
      </c>
      <c r="D1993" t="s">
        <v>5600</v>
      </c>
      <c r="F1993" t="s">
        <v>71</v>
      </c>
      <c r="G1993">
        <v>350.61759999999998</v>
      </c>
    </row>
    <row r="1994" spans="1:7" x14ac:dyDescent="0.55000000000000004">
      <c r="A1994" t="s">
        <v>5594</v>
      </c>
      <c r="B1994" t="s">
        <v>2471</v>
      </c>
      <c r="C1994" t="s">
        <v>5601</v>
      </c>
      <c r="D1994" t="s">
        <v>5602</v>
      </c>
      <c r="F1994" t="s">
        <v>71</v>
      </c>
      <c r="G1994">
        <v>549.71789999999999</v>
      </c>
    </row>
    <row r="1995" spans="1:7" x14ac:dyDescent="0.55000000000000004">
      <c r="A1995" t="s">
        <v>5594</v>
      </c>
      <c r="B1995" t="s">
        <v>1069</v>
      </c>
      <c r="C1995" t="s">
        <v>5603</v>
      </c>
      <c r="D1995" t="s">
        <v>5604</v>
      </c>
      <c r="E1995" t="s">
        <v>3810</v>
      </c>
      <c r="F1995" t="s">
        <v>23</v>
      </c>
      <c r="G1995">
        <v>57.410499999999999</v>
      </c>
    </row>
    <row r="1996" spans="1:7" x14ac:dyDescent="0.55000000000000004">
      <c r="A1996" t="s">
        <v>5594</v>
      </c>
      <c r="B1996" t="s">
        <v>19</v>
      </c>
      <c r="C1996" t="s">
        <v>5605</v>
      </c>
      <c r="D1996" t="s">
        <v>5606</v>
      </c>
      <c r="F1996" t="s">
        <v>71</v>
      </c>
      <c r="G1996">
        <v>219.92179999999999</v>
      </c>
    </row>
    <row r="1997" spans="1:7" x14ac:dyDescent="0.55000000000000004">
      <c r="A1997" t="s">
        <v>5592</v>
      </c>
      <c r="B1997" t="s">
        <v>19</v>
      </c>
      <c r="C1997" t="s">
        <v>5607</v>
      </c>
      <c r="D1997" t="s">
        <v>5608</v>
      </c>
      <c r="E1997" t="s">
        <v>5609</v>
      </c>
      <c r="F1997" t="s">
        <v>45</v>
      </c>
      <c r="G1997">
        <v>38.462600000000002</v>
      </c>
    </row>
    <row r="1998" spans="1:7" x14ac:dyDescent="0.55000000000000004">
      <c r="A1998" t="s">
        <v>5592</v>
      </c>
      <c r="B1998" t="s">
        <v>19</v>
      </c>
      <c r="C1998" t="s">
        <v>5610</v>
      </c>
      <c r="D1998" t="s">
        <v>5611</v>
      </c>
      <c r="E1998" t="s">
        <v>5612</v>
      </c>
      <c r="F1998" t="s">
        <v>45</v>
      </c>
      <c r="G1998">
        <v>24.7546</v>
      </c>
    </row>
    <row r="1999" spans="1:7" x14ac:dyDescent="0.55000000000000004">
      <c r="A1999" t="s">
        <v>5592</v>
      </c>
      <c r="B1999" t="s">
        <v>19</v>
      </c>
      <c r="C1999" t="s">
        <v>5613</v>
      </c>
      <c r="D1999" t="s">
        <v>5608</v>
      </c>
      <c r="E1999" t="s">
        <v>3061</v>
      </c>
      <c r="F1999" t="s">
        <v>188</v>
      </c>
      <c r="G1999">
        <v>144.71950000000001</v>
      </c>
    </row>
    <row r="2000" spans="1:7" x14ac:dyDescent="0.55000000000000004">
      <c r="A2000" t="s">
        <v>5594</v>
      </c>
      <c r="B2000" t="s">
        <v>19</v>
      </c>
      <c r="C2000" t="s">
        <v>5614</v>
      </c>
      <c r="D2000" t="s">
        <v>5615</v>
      </c>
      <c r="F2000" t="s">
        <v>71</v>
      </c>
      <c r="G2000">
        <v>2018.4866</v>
      </c>
    </row>
    <row r="2001" spans="1:7" x14ac:dyDescent="0.55000000000000004">
      <c r="A2001" t="s">
        <v>5594</v>
      </c>
      <c r="B2001" t="s">
        <v>19</v>
      </c>
      <c r="C2001" t="s">
        <v>5616</v>
      </c>
      <c r="D2001" t="s">
        <v>5617</v>
      </c>
      <c r="F2001" t="s">
        <v>71</v>
      </c>
      <c r="G2001">
        <v>1058.6434999999999</v>
      </c>
    </row>
    <row r="2002" spans="1:7" x14ac:dyDescent="0.55000000000000004">
      <c r="A2002" t="s">
        <v>5592</v>
      </c>
      <c r="B2002" t="s">
        <v>19</v>
      </c>
      <c r="C2002" t="s">
        <v>5618</v>
      </c>
      <c r="D2002" t="s">
        <v>5619</v>
      </c>
      <c r="E2002" t="s">
        <v>5620</v>
      </c>
      <c r="F2002" t="s">
        <v>504</v>
      </c>
      <c r="G2002">
        <v>23.953299999999999</v>
      </c>
    </row>
    <row r="2003" spans="1:7" x14ac:dyDescent="0.55000000000000004">
      <c r="A2003" t="s">
        <v>5594</v>
      </c>
      <c r="B2003" t="s">
        <v>3452</v>
      </c>
      <c r="C2003" t="s">
        <v>5621</v>
      </c>
      <c r="D2003" t="s">
        <v>5622</v>
      </c>
      <c r="F2003" t="s">
        <v>71</v>
      </c>
      <c r="G2003">
        <v>144.3254</v>
      </c>
    </row>
    <row r="2004" spans="1:7" x14ac:dyDescent="0.55000000000000004">
      <c r="A2004" t="s">
        <v>5594</v>
      </c>
      <c r="B2004" t="s">
        <v>201</v>
      </c>
      <c r="C2004" t="s">
        <v>5623</v>
      </c>
      <c r="D2004" t="s">
        <v>3781</v>
      </c>
      <c r="E2004" t="s">
        <v>5624</v>
      </c>
      <c r="F2004" t="s">
        <v>23</v>
      </c>
      <c r="G2004">
        <v>35.581699999999998</v>
      </c>
    </row>
    <row r="2005" spans="1:7" x14ac:dyDescent="0.55000000000000004">
      <c r="A2005" t="s">
        <v>5594</v>
      </c>
      <c r="B2005" t="s">
        <v>832</v>
      </c>
      <c r="C2005" t="s">
        <v>5625</v>
      </c>
      <c r="D2005" t="s">
        <v>5626</v>
      </c>
      <c r="E2005" t="s">
        <v>835</v>
      </c>
      <c r="F2005" t="s">
        <v>23</v>
      </c>
      <c r="G2005">
        <v>118.10339999999999</v>
      </c>
    </row>
    <row r="2006" spans="1:7" x14ac:dyDescent="0.55000000000000004">
      <c r="A2006" t="s">
        <v>5570</v>
      </c>
      <c r="B2006" t="s">
        <v>591</v>
      </c>
      <c r="C2006" t="s">
        <v>5627</v>
      </c>
      <c r="D2006" t="s">
        <v>5628</v>
      </c>
      <c r="E2006" t="s">
        <v>3364</v>
      </c>
      <c r="F2006" t="s">
        <v>23</v>
      </c>
      <c r="G2006">
        <v>28.745899999999999</v>
      </c>
    </row>
    <row r="2007" spans="1:7" x14ac:dyDescent="0.55000000000000004">
      <c r="A2007" t="s">
        <v>5629</v>
      </c>
      <c r="B2007" t="s">
        <v>1411</v>
      </c>
      <c r="C2007" t="s">
        <v>5630</v>
      </c>
      <c r="D2007" t="s">
        <v>5631</v>
      </c>
      <c r="E2007" t="s">
        <v>5632</v>
      </c>
      <c r="F2007" t="s">
        <v>12</v>
      </c>
      <c r="G2007">
        <v>23.988800000000001</v>
      </c>
    </row>
    <row r="2008" spans="1:7" x14ac:dyDescent="0.55000000000000004">
      <c r="A2008" t="s">
        <v>5629</v>
      </c>
      <c r="B2008" t="s">
        <v>1411</v>
      </c>
      <c r="C2008" t="s">
        <v>5633</v>
      </c>
      <c r="D2008" t="s">
        <v>5634</v>
      </c>
      <c r="E2008" t="s">
        <v>5635</v>
      </c>
      <c r="F2008" t="s">
        <v>45</v>
      </c>
      <c r="G2008">
        <v>22.993500000000001</v>
      </c>
    </row>
    <row r="2009" spans="1:7" x14ac:dyDescent="0.55000000000000004">
      <c r="A2009" t="s">
        <v>5629</v>
      </c>
      <c r="B2009" t="s">
        <v>1411</v>
      </c>
      <c r="C2009" t="s">
        <v>5636</v>
      </c>
      <c r="D2009" t="s">
        <v>5637</v>
      </c>
      <c r="E2009" t="s">
        <v>5638</v>
      </c>
      <c r="F2009" t="s">
        <v>45</v>
      </c>
      <c r="G2009">
        <v>23.428999999999998</v>
      </c>
    </row>
    <row r="2010" spans="1:7" x14ac:dyDescent="0.55000000000000004">
      <c r="A2010" t="s">
        <v>5629</v>
      </c>
      <c r="B2010" t="s">
        <v>1411</v>
      </c>
      <c r="C2010" t="s">
        <v>5639</v>
      </c>
      <c r="D2010" t="s">
        <v>5640</v>
      </c>
      <c r="E2010" t="s">
        <v>5641</v>
      </c>
      <c r="F2010" t="s">
        <v>23</v>
      </c>
      <c r="G2010">
        <v>33.355400000000003</v>
      </c>
    </row>
    <row r="2011" spans="1:7" x14ac:dyDescent="0.55000000000000004">
      <c r="A2011" t="s">
        <v>5629</v>
      </c>
      <c r="B2011" t="s">
        <v>58</v>
      </c>
      <c r="C2011" t="s">
        <v>5642</v>
      </c>
      <c r="D2011" t="s">
        <v>5643</v>
      </c>
      <c r="E2011" t="s">
        <v>5644</v>
      </c>
      <c r="F2011" t="s">
        <v>23</v>
      </c>
      <c r="G2011">
        <v>53.229199999999999</v>
      </c>
    </row>
    <row r="2012" spans="1:7" x14ac:dyDescent="0.55000000000000004">
      <c r="A2012" t="s">
        <v>5629</v>
      </c>
      <c r="B2012" t="s">
        <v>1060</v>
      </c>
      <c r="C2012" t="s">
        <v>5645</v>
      </c>
      <c r="D2012" t="s">
        <v>5646</v>
      </c>
      <c r="E2012" t="s">
        <v>2508</v>
      </c>
      <c r="F2012" t="s">
        <v>23</v>
      </c>
      <c r="G2012">
        <v>23.930599999999998</v>
      </c>
    </row>
    <row r="2013" spans="1:7" x14ac:dyDescent="0.55000000000000004">
      <c r="A2013" t="s">
        <v>5629</v>
      </c>
      <c r="B2013" t="s">
        <v>1060</v>
      </c>
      <c r="C2013" t="s">
        <v>5647</v>
      </c>
      <c r="D2013" t="s">
        <v>5648</v>
      </c>
      <c r="E2013" t="s">
        <v>5649</v>
      </c>
      <c r="F2013" t="s">
        <v>23</v>
      </c>
      <c r="G2013">
        <v>38.773200000000003</v>
      </c>
    </row>
    <row r="2014" spans="1:7" x14ac:dyDescent="0.55000000000000004">
      <c r="A2014" t="s">
        <v>5629</v>
      </c>
      <c r="B2014" t="s">
        <v>1060</v>
      </c>
      <c r="C2014" t="s">
        <v>5650</v>
      </c>
      <c r="D2014" t="s">
        <v>5651</v>
      </c>
      <c r="E2014" t="s">
        <v>5652</v>
      </c>
      <c r="F2014" t="s">
        <v>23</v>
      </c>
      <c r="G2014">
        <v>26.932400000000001</v>
      </c>
    </row>
    <row r="2015" spans="1:7" x14ac:dyDescent="0.55000000000000004">
      <c r="A2015" t="s">
        <v>5629</v>
      </c>
      <c r="B2015" t="s">
        <v>1060</v>
      </c>
      <c r="C2015" t="s">
        <v>5653</v>
      </c>
      <c r="D2015" t="s">
        <v>2750</v>
      </c>
      <c r="E2015" t="s">
        <v>5654</v>
      </c>
      <c r="F2015" t="s">
        <v>23</v>
      </c>
      <c r="G2015">
        <v>30.401299999999999</v>
      </c>
    </row>
    <row r="2016" spans="1:7" x14ac:dyDescent="0.55000000000000004">
      <c r="A2016" t="s">
        <v>5629</v>
      </c>
      <c r="B2016" t="s">
        <v>303</v>
      </c>
      <c r="C2016" t="s">
        <v>5655</v>
      </c>
      <c r="D2016" t="s">
        <v>5656</v>
      </c>
      <c r="E2016" t="s">
        <v>5240</v>
      </c>
      <c r="F2016" t="s">
        <v>23</v>
      </c>
      <c r="G2016">
        <v>34.988700000000001</v>
      </c>
    </row>
    <row r="2017" spans="1:7" x14ac:dyDescent="0.55000000000000004">
      <c r="A2017" t="s">
        <v>5629</v>
      </c>
      <c r="B2017" t="s">
        <v>2512</v>
      </c>
      <c r="C2017" t="s">
        <v>5657</v>
      </c>
      <c r="D2017" t="s">
        <v>5658</v>
      </c>
      <c r="E2017" t="s">
        <v>5659</v>
      </c>
      <c r="F2017" t="s">
        <v>23</v>
      </c>
      <c r="G2017">
        <v>32.463999999999999</v>
      </c>
    </row>
    <row r="2018" spans="1:7" x14ac:dyDescent="0.55000000000000004">
      <c r="A2018" t="s">
        <v>5629</v>
      </c>
      <c r="B2018" t="s">
        <v>490</v>
      </c>
      <c r="C2018" t="s">
        <v>5660</v>
      </c>
      <c r="D2018" t="s">
        <v>5661</v>
      </c>
      <c r="E2018" t="s">
        <v>5662</v>
      </c>
      <c r="F2018" t="s">
        <v>12</v>
      </c>
      <c r="G2018">
        <v>21.7333</v>
      </c>
    </row>
    <row r="2019" spans="1:7" x14ac:dyDescent="0.55000000000000004">
      <c r="A2019" t="s">
        <v>5629</v>
      </c>
      <c r="B2019" t="s">
        <v>424</v>
      </c>
      <c r="C2019" t="s">
        <v>5663</v>
      </c>
      <c r="D2019" t="s">
        <v>5664</v>
      </c>
      <c r="E2019" t="s">
        <v>5665</v>
      </c>
      <c r="F2019" t="s">
        <v>71</v>
      </c>
      <c r="G2019">
        <v>73.232100000000003</v>
      </c>
    </row>
    <row r="2020" spans="1:7" x14ac:dyDescent="0.55000000000000004">
      <c r="A2020" t="s">
        <v>5629</v>
      </c>
      <c r="B2020" t="s">
        <v>68</v>
      </c>
      <c r="C2020" t="s">
        <v>5666</v>
      </c>
      <c r="D2020" t="s">
        <v>5667</v>
      </c>
      <c r="E2020" t="s">
        <v>5668</v>
      </c>
      <c r="F2020" t="s">
        <v>12</v>
      </c>
      <c r="G2020">
        <v>42.024099999999997</v>
      </c>
    </row>
    <row r="2021" spans="1:7" x14ac:dyDescent="0.55000000000000004">
      <c r="A2021" t="s">
        <v>5629</v>
      </c>
      <c r="B2021" t="s">
        <v>19</v>
      </c>
      <c r="C2021" t="s">
        <v>5669</v>
      </c>
      <c r="D2021" t="s">
        <v>5670</v>
      </c>
      <c r="E2021" t="s">
        <v>5671</v>
      </c>
      <c r="F2021" t="s">
        <v>23</v>
      </c>
      <c r="G2021">
        <v>24.441299999999998</v>
      </c>
    </row>
    <row r="2022" spans="1:7" x14ac:dyDescent="0.55000000000000004">
      <c r="A2022" t="s">
        <v>5629</v>
      </c>
      <c r="B2022" t="s">
        <v>19</v>
      </c>
      <c r="C2022" t="s">
        <v>5672</v>
      </c>
      <c r="D2022" t="s">
        <v>5673</v>
      </c>
      <c r="E2022" t="s">
        <v>5674</v>
      </c>
      <c r="F2022" t="s">
        <v>23</v>
      </c>
      <c r="G2022">
        <v>25.078600000000002</v>
      </c>
    </row>
    <row r="2023" spans="1:7" x14ac:dyDescent="0.55000000000000004">
      <c r="A2023" t="s">
        <v>5629</v>
      </c>
      <c r="B2023" t="s">
        <v>19</v>
      </c>
      <c r="C2023" t="s">
        <v>5675</v>
      </c>
      <c r="D2023" t="s">
        <v>5676</v>
      </c>
      <c r="E2023" t="s">
        <v>5677</v>
      </c>
      <c r="F2023" t="s">
        <v>23</v>
      </c>
      <c r="G2023">
        <v>45.554499999999997</v>
      </c>
    </row>
    <row r="2024" spans="1:7" x14ac:dyDescent="0.55000000000000004">
      <c r="A2024" t="s">
        <v>5629</v>
      </c>
      <c r="B2024" t="s">
        <v>19</v>
      </c>
      <c r="C2024" t="s">
        <v>5678</v>
      </c>
      <c r="D2024" t="s">
        <v>5679</v>
      </c>
      <c r="E2024" t="s">
        <v>5680</v>
      </c>
      <c r="F2024" t="s">
        <v>23</v>
      </c>
      <c r="G2024">
        <v>29.943899999999999</v>
      </c>
    </row>
    <row r="2025" spans="1:7" x14ac:dyDescent="0.55000000000000004">
      <c r="A2025" t="s">
        <v>5629</v>
      </c>
      <c r="B2025" t="s">
        <v>19</v>
      </c>
      <c r="C2025" t="s">
        <v>5681</v>
      </c>
      <c r="D2025" t="s">
        <v>5682</v>
      </c>
      <c r="E2025" t="s">
        <v>5683</v>
      </c>
      <c r="F2025" t="s">
        <v>23</v>
      </c>
      <c r="G2025">
        <v>24.371700000000001</v>
      </c>
    </row>
    <row r="2026" spans="1:7" x14ac:dyDescent="0.55000000000000004">
      <c r="A2026" t="s">
        <v>5629</v>
      </c>
      <c r="B2026" t="s">
        <v>19</v>
      </c>
      <c r="C2026" t="s">
        <v>5684</v>
      </c>
      <c r="D2026" t="s">
        <v>5685</v>
      </c>
      <c r="E2026" t="s">
        <v>5686</v>
      </c>
      <c r="F2026" t="s">
        <v>23</v>
      </c>
      <c r="G2026">
        <v>21.698599999999999</v>
      </c>
    </row>
    <row r="2027" spans="1:7" x14ac:dyDescent="0.55000000000000004">
      <c r="A2027" t="s">
        <v>5629</v>
      </c>
      <c r="B2027" t="s">
        <v>99</v>
      </c>
      <c r="C2027" t="s">
        <v>5687</v>
      </c>
      <c r="D2027" t="s">
        <v>5688</v>
      </c>
      <c r="E2027" t="s">
        <v>5689</v>
      </c>
      <c r="F2027" t="s">
        <v>23</v>
      </c>
      <c r="G2027">
        <v>39.5959</v>
      </c>
    </row>
    <row r="2028" spans="1:7" x14ac:dyDescent="0.55000000000000004">
      <c r="A2028" t="s">
        <v>5629</v>
      </c>
      <c r="B2028" t="s">
        <v>433</v>
      </c>
      <c r="C2028" t="s">
        <v>5690</v>
      </c>
      <c r="D2028" t="s">
        <v>5691</v>
      </c>
      <c r="E2028" t="s">
        <v>3164</v>
      </c>
      <c r="F2028" t="s">
        <v>23</v>
      </c>
      <c r="G2028">
        <v>69.4328</v>
      </c>
    </row>
    <row r="2029" spans="1:7" x14ac:dyDescent="0.55000000000000004">
      <c r="A2029" t="s">
        <v>5629</v>
      </c>
      <c r="B2029" t="s">
        <v>1211</v>
      </c>
      <c r="C2029" t="s">
        <v>5692</v>
      </c>
      <c r="D2029" t="s">
        <v>5693</v>
      </c>
      <c r="E2029" t="s">
        <v>542</v>
      </c>
      <c r="F2029" t="s">
        <v>12</v>
      </c>
      <c r="G2029">
        <v>88.513599999999997</v>
      </c>
    </row>
    <row r="2030" spans="1:7" x14ac:dyDescent="0.55000000000000004">
      <c r="A2030" t="s">
        <v>5629</v>
      </c>
      <c r="B2030" t="s">
        <v>2278</v>
      </c>
      <c r="C2030" t="s">
        <v>5694</v>
      </c>
      <c r="D2030" t="s">
        <v>5695</v>
      </c>
      <c r="E2030" t="s">
        <v>5696</v>
      </c>
      <c r="F2030" t="s">
        <v>23</v>
      </c>
      <c r="G2030">
        <v>35.014299999999999</v>
      </c>
    </row>
    <row r="2031" spans="1:7" x14ac:dyDescent="0.55000000000000004">
      <c r="A2031" t="s">
        <v>5629</v>
      </c>
      <c r="B2031" t="s">
        <v>321</v>
      </c>
      <c r="C2031" t="s">
        <v>5697</v>
      </c>
      <c r="D2031" t="s">
        <v>4105</v>
      </c>
      <c r="E2031" t="s">
        <v>5698</v>
      </c>
      <c r="F2031" t="s">
        <v>23</v>
      </c>
      <c r="G2031">
        <v>50.994500000000002</v>
      </c>
    </row>
    <row r="2032" spans="1:7" x14ac:dyDescent="0.55000000000000004">
      <c r="A2032" t="s">
        <v>5629</v>
      </c>
      <c r="B2032" t="s">
        <v>224</v>
      </c>
      <c r="C2032" t="s">
        <v>5699</v>
      </c>
      <c r="D2032" t="s">
        <v>226</v>
      </c>
      <c r="E2032" t="s">
        <v>3839</v>
      </c>
      <c r="F2032" t="s">
        <v>23</v>
      </c>
      <c r="G2032">
        <v>55.555999999999997</v>
      </c>
    </row>
    <row r="2033" spans="1:7" x14ac:dyDescent="0.55000000000000004">
      <c r="A2033" t="s">
        <v>5629</v>
      </c>
      <c r="B2033" t="s">
        <v>325</v>
      </c>
      <c r="C2033" t="s">
        <v>5700</v>
      </c>
      <c r="D2033" t="s">
        <v>1766</v>
      </c>
      <c r="E2033" t="s">
        <v>730</v>
      </c>
      <c r="F2033" t="s">
        <v>23</v>
      </c>
      <c r="G2033">
        <v>50.4604</v>
      </c>
    </row>
    <row r="2034" spans="1:7" x14ac:dyDescent="0.55000000000000004">
      <c r="A2034" t="s">
        <v>5629</v>
      </c>
      <c r="B2034" t="s">
        <v>2455</v>
      </c>
      <c r="C2034" t="s">
        <v>5701</v>
      </c>
      <c r="D2034" t="s">
        <v>4397</v>
      </c>
      <c r="E2034" t="s">
        <v>5702</v>
      </c>
      <c r="F2034" t="s">
        <v>23</v>
      </c>
      <c r="G2034">
        <v>67.181100000000001</v>
      </c>
    </row>
    <row r="2035" spans="1:7" x14ac:dyDescent="0.55000000000000004">
      <c r="A2035" t="s">
        <v>5629</v>
      </c>
      <c r="B2035" t="s">
        <v>2208</v>
      </c>
      <c r="C2035" t="s">
        <v>5703</v>
      </c>
      <c r="D2035" t="s">
        <v>3181</v>
      </c>
      <c r="E2035" t="s">
        <v>5704</v>
      </c>
      <c r="F2035" t="s">
        <v>23</v>
      </c>
      <c r="G2035">
        <v>25.7241</v>
      </c>
    </row>
    <row r="2036" spans="1:7" x14ac:dyDescent="0.55000000000000004">
      <c r="A2036" t="s">
        <v>5705</v>
      </c>
      <c r="B2036" t="s">
        <v>1411</v>
      </c>
      <c r="C2036" t="s">
        <v>5706</v>
      </c>
      <c r="D2036" t="s">
        <v>5707</v>
      </c>
      <c r="E2036" t="s">
        <v>5708</v>
      </c>
      <c r="F2036" t="s">
        <v>12</v>
      </c>
      <c r="G2036">
        <v>24.245699999999999</v>
      </c>
    </row>
    <row r="2037" spans="1:7" x14ac:dyDescent="0.55000000000000004">
      <c r="A2037" t="s">
        <v>5705</v>
      </c>
      <c r="B2037" t="s">
        <v>2118</v>
      </c>
      <c r="C2037" t="s">
        <v>5709</v>
      </c>
      <c r="D2037" t="s">
        <v>5710</v>
      </c>
      <c r="E2037" t="s">
        <v>5711</v>
      </c>
      <c r="F2037" t="s">
        <v>23</v>
      </c>
      <c r="G2037">
        <v>24.1891</v>
      </c>
    </row>
    <row r="2038" spans="1:7" x14ac:dyDescent="0.55000000000000004">
      <c r="A2038" t="s">
        <v>5705</v>
      </c>
      <c r="B2038" t="s">
        <v>363</v>
      </c>
      <c r="C2038" t="s">
        <v>5712</v>
      </c>
      <c r="D2038" t="s">
        <v>3654</v>
      </c>
      <c r="E2038" t="s">
        <v>480</v>
      </c>
      <c r="F2038" t="s">
        <v>23</v>
      </c>
      <c r="G2038">
        <v>29.995000000000001</v>
      </c>
    </row>
    <row r="2039" spans="1:7" x14ac:dyDescent="0.55000000000000004">
      <c r="A2039" t="s">
        <v>5705</v>
      </c>
      <c r="B2039" t="s">
        <v>217</v>
      </c>
      <c r="C2039" t="s">
        <v>5713</v>
      </c>
      <c r="D2039" t="s">
        <v>5714</v>
      </c>
      <c r="E2039" t="s">
        <v>917</v>
      </c>
      <c r="F2039" t="s">
        <v>12</v>
      </c>
      <c r="G2039">
        <v>75.854900000000001</v>
      </c>
    </row>
    <row r="2040" spans="1:7" x14ac:dyDescent="0.55000000000000004">
      <c r="A2040" t="s">
        <v>5705</v>
      </c>
      <c r="B2040" t="s">
        <v>19</v>
      </c>
      <c r="C2040" t="s">
        <v>5715</v>
      </c>
      <c r="D2040" t="s">
        <v>5716</v>
      </c>
      <c r="E2040" t="s">
        <v>5717</v>
      </c>
      <c r="F2040" t="s">
        <v>23</v>
      </c>
      <c r="G2040">
        <v>27.000699999999998</v>
      </c>
    </row>
    <row r="2041" spans="1:7" x14ac:dyDescent="0.55000000000000004">
      <c r="A2041" t="s">
        <v>5705</v>
      </c>
      <c r="B2041" t="s">
        <v>379</v>
      </c>
      <c r="C2041" t="s">
        <v>5718</v>
      </c>
      <c r="D2041" t="s">
        <v>1335</v>
      </c>
      <c r="E2041" t="s">
        <v>5719</v>
      </c>
      <c r="F2041" t="s">
        <v>12</v>
      </c>
      <c r="G2041">
        <v>13.8879</v>
      </c>
    </row>
    <row r="2042" spans="1:7" x14ac:dyDescent="0.55000000000000004">
      <c r="A2042" t="s">
        <v>5705</v>
      </c>
      <c r="B2042" t="s">
        <v>379</v>
      </c>
      <c r="C2042" t="s">
        <v>5720</v>
      </c>
      <c r="D2042" t="s">
        <v>5721</v>
      </c>
      <c r="E2042" t="s">
        <v>3451</v>
      </c>
      <c r="F2042" t="s">
        <v>12</v>
      </c>
      <c r="G2042">
        <v>43.947099999999999</v>
      </c>
    </row>
    <row r="2043" spans="1:7" x14ac:dyDescent="0.55000000000000004">
      <c r="A2043" t="s">
        <v>5722</v>
      </c>
      <c r="B2043" t="s">
        <v>1133</v>
      </c>
      <c r="C2043" t="s">
        <v>5723</v>
      </c>
      <c r="D2043" t="s">
        <v>5724</v>
      </c>
      <c r="E2043" t="s">
        <v>5725</v>
      </c>
      <c r="F2043" t="s">
        <v>12</v>
      </c>
      <c r="G2043">
        <v>21.650200000000002</v>
      </c>
    </row>
    <row r="2044" spans="1:7" x14ac:dyDescent="0.55000000000000004">
      <c r="A2044" t="s">
        <v>5705</v>
      </c>
      <c r="B2044" t="s">
        <v>1133</v>
      </c>
      <c r="C2044" t="s">
        <v>5726</v>
      </c>
      <c r="D2044" t="s">
        <v>5727</v>
      </c>
      <c r="E2044" t="s">
        <v>5728</v>
      </c>
      <c r="F2044" t="s">
        <v>23</v>
      </c>
      <c r="G2044">
        <v>58.078299999999999</v>
      </c>
    </row>
    <row r="2045" spans="1:7" x14ac:dyDescent="0.55000000000000004">
      <c r="A2045" t="s">
        <v>5705</v>
      </c>
      <c r="B2045" t="s">
        <v>1211</v>
      </c>
      <c r="C2045" t="s">
        <v>5729</v>
      </c>
      <c r="D2045" t="s">
        <v>5730</v>
      </c>
      <c r="E2045" t="s">
        <v>5731</v>
      </c>
      <c r="F2045" t="s">
        <v>23</v>
      </c>
      <c r="G2045">
        <v>23.061699999999998</v>
      </c>
    </row>
    <row r="2046" spans="1:7" x14ac:dyDescent="0.55000000000000004">
      <c r="A2046" t="s">
        <v>5732</v>
      </c>
      <c r="B2046" t="s">
        <v>1211</v>
      </c>
      <c r="C2046" t="s">
        <v>5733</v>
      </c>
      <c r="D2046" t="s">
        <v>5734</v>
      </c>
      <c r="E2046" t="s">
        <v>5735</v>
      </c>
      <c r="F2046" t="s">
        <v>23</v>
      </c>
      <c r="G2046">
        <v>22.41</v>
      </c>
    </row>
    <row r="2047" spans="1:7" x14ac:dyDescent="0.55000000000000004">
      <c r="A2047" t="s">
        <v>5705</v>
      </c>
      <c r="B2047" t="s">
        <v>1211</v>
      </c>
      <c r="C2047" t="s">
        <v>5736</v>
      </c>
      <c r="D2047" t="s">
        <v>5737</v>
      </c>
      <c r="E2047" t="s">
        <v>5738</v>
      </c>
      <c r="F2047" t="s">
        <v>23</v>
      </c>
      <c r="G2047">
        <v>26.904199999999999</v>
      </c>
    </row>
    <row r="2048" spans="1:7" x14ac:dyDescent="0.55000000000000004">
      <c r="A2048" t="s">
        <v>5705</v>
      </c>
      <c r="B2048" t="s">
        <v>2543</v>
      </c>
      <c r="C2048" t="s">
        <v>5739</v>
      </c>
      <c r="D2048" t="s">
        <v>5740</v>
      </c>
      <c r="E2048" t="s">
        <v>5741</v>
      </c>
      <c r="F2048" t="s">
        <v>23</v>
      </c>
      <c r="G2048">
        <v>34.274700000000003</v>
      </c>
    </row>
    <row r="2049" spans="1:7" x14ac:dyDescent="0.55000000000000004">
      <c r="A2049" t="s">
        <v>5742</v>
      </c>
      <c r="B2049" t="s">
        <v>2880</v>
      </c>
      <c r="C2049" t="s">
        <v>5743</v>
      </c>
      <c r="D2049" t="s">
        <v>5744</v>
      </c>
      <c r="E2049" t="s">
        <v>5745</v>
      </c>
      <c r="F2049" t="s">
        <v>23</v>
      </c>
      <c r="G2049">
        <v>52.862699999999997</v>
      </c>
    </row>
    <row r="2050" spans="1:7" x14ac:dyDescent="0.55000000000000004">
      <c r="A2050" t="s">
        <v>5705</v>
      </c>
      <c r="B2050" t="s">
        <v>2239</v>
      </c>
      <c r="C2050" t="s">
        <v>5746</v>
      </c>
      <c r="D2050" t="s">
        <v>5747</v>
      </c>
      <c r="E2050" t="s">
        <v>5748</v>
      </c>
      <c r="F2050" t="s">
        <v>23</v>
      </c>
      <c r="G2050">
        <v>18.757200000000001</v>
      </c>
    </row>
    <row r="2051" spans="1:7" x14ac:dyDescent="0.55000000000000004">
      <c r="A2051" t="s">
        <v>5705</v>
      </c>
      <c r="B2051" t="s">
        <v>1687</v>
      </c>
      <c r="C2051" t="s">
        <v>5749</v>
      </c>
      <c r="D2051" t="s">
        <v>5750</v>
      </c>
      <c r="E2051" t="s">
        <v>5751</v>
      </c>
      <c r="F2051" t="s">
        <v>23</v>
      </c>
      <c r="G2051">
        <v>22.835000000000001</v>
      </c>
    </row>
    <row r="2052" spans="1:7" x14ac:dyDescent="0.55000000000000004">
      <c r="A2052" t="s">
        <v>5752</v>
      </c>
      <c r="B2052" t="s">
        <v>19</v>
      </c>
      <c r="C2052" t="s">
        <v>5753</v>
      </c>
      <c r="D2052" t="s">
        <v>5754</v>
      </c>
      <c r="E2052" t="s">
        <v>5755</v>
      </c>
      <c r="F2052" t="s">
        <v>12</v>
      </c>
      <c r="G2052">
        <v>26.724499999999999</v>
      </c>
    </row>
    <row r="2053" spans="1:7" x14ac:dyDescent="0.55000000000000004">
      <c r="A2053" t="s">
        <v>5756</v>
      </c>
      <c r="B2053" t="s">
        <v>379</v>
      </c>
      <c r="C2053" t="s">
        <v>5757</v>
      </c>
      <c r="D2053" t="s">
        <v>487</v>
      </c>
      <c r="E2053" t="s">
        <v>5758</v>
      </c>
      <c r="F2053" t="s">
        <v>12</v>
      </c>
      <c r="G2053">
        <v>16.871600000000001</v>
      </c>
    </row>
    <row r="2054" spans="1:7" x14ac:dyDescent="0.55000000000000004">
      <c r="A2054" t="s">
        <v>5759</v>
      </c>
      <c r="B2054" t="s">
        <v>63</v>
      </c>
      <c r="C2054" t="s">
        <v>5760</v>
      </c>
      <c r="D2054" t="s">
        <v>5761</v>
      </c>
      <c r="E2054" t="s">
        <v>5762</v>
      </c>
      <c r="F2054" t="s">
        <v>23</v>
      </c>
      <c r="G2054">
        <v>38.523699999999998</v>
      </c>
    </row>
    <row r="2055" spans="1:7" x14ac:dyDescent="0.55000000000000004">
      <c r="A2055" t="s">
        <v>5759</v>
      </c>
      <c r="B2055" t="s">
        <v>2196</v>
      </c>
      <c r="C2055" t="s">
        <v>5763</v>
      </c>
      <c r="D2055" t="s">
        <v>5764</v>
      </c>
      <c r="E2055" t="s">
        <v>3214</v>
      </c>
      <c r="F2055" t="s">
        <v>12</v>
      </c>
      <c r="G2055">
        <v>23.408799999999999</v>
      </c>
    </row>
    <row r="2056" spans="1:7" x14ac:dyDescent="0.55000000000000004">
      <c r="A2056" t="s">
        <v>5765</v>
      </c>
      <c r="B2056" t="s">
        <v>490</v>
      </c>
      <c r="C2056" t="s">
        <v>5766</v>
      </c>
      <c r="D2056" t="s">
        <v>5767</v>
      </c>
      <c r="E2056" t="s">
        <v>5768</v>
      </c>
      <c r="F2056" t="s">
        <v>23</v>
      </c>
      <c r="G2056">
        <v>33.5</v>
      </c>
    </row>
    <row r="2057" spans="1:7" x14ac:dyDescent="0.55000000000000004">
      <c r="A2057" t="s">
        <v>5769</v>
      </c>
      <c r="B2057" t="s">
        <v>375</v>
      </c>
      <c r="C2057" t="s">
        <v>5770</v>
      </c>
      <c r="D2057" t="s">
        <v>5771</v>
      </c>
      <c r="E2057" t="s">
        <v>2399</v>
      </c>
      <c r="F2057" t="s">
        <v>23</v>
      </c>
      <c r="G2057">
        <v>179.86199999999999</v>
      </c>
    </row>
    <row r="2058" spans="1:7" x14ac:dyDescent="0.55000000000000004">
      <c r="A2058" t="s">
        <v>5772</v>
      </c>
      <c r="B2058" t="s">
        <v>68</v>
      </c>
      <c r="C2058" t="s">
        <v>5773</v>
      </c>
      <c r="D2058" t="s">
        <v>775</v>
      </c>
      <c r="E2058" t="s">
        <v>2175</v>
      </c>
      <c r="F2058" t="s">
        <v>23</v>
      </c>
      <c r="G2058">
        <v>27.897500000000001</v>
      </c>
    </row>
    <row r="2059" spans="1:7" x14ac:dyDescent="0.55000000000000004">
      <c r="A2059" t="s">
        <v>5759</v>
      </c>
      <c r="B2059" t="s">
        <v>19</v>
      </c>
      <c r="C2059" t="s">
        <v>5774</v>
      </c>
      <c r="D2059" t="s">
        <v>5775</v>
      </c>
      <c r="E2059" t="s">
        <v>5776</v>
      </c>
      <c r="F2059" t="s">
        <v>12</v>
      </c>
      <c r="G2059">
        <v>21.556999999999999</v>
      </c>
    </row>
    <row r="2060" spans="1:7" x14ac:dyDescent="0.55000000000000004">
      <c r="A2060" t="s">
        <v>5759</v>
      </c>
      <c r="B2060" t="s">
        <v>19</v>
      </c>
      <c r="C2060" t="s">
        <v>5777</v>
      </c>
      <c r="D2060" t="s">
        <v>5778</v>
      </c>
      <c r="E2060" t="s">
        <v>5779</v>
      </c>
      <c r="F2060" t="s">
        <v>12</v>
      </c>
      <c r="G2060">
        <v>82.8262</v>
      </c>
    </row>
    <row r="2061" spans="1:7" x14ac:dyDescent="0.55000000000000004">
      <c r="A2061" t="s">
        <v>5765</v>
      </c>
      <c r="B2061" t="s">
        <v>19</v>
      </c>
      <c r="C2061" t="s">
        <v>5780</v>
      </c>
      <c r="D2061" t="s">
        <v>5781</v>
      </c>
      <c r="E2061" t="s">
        <v>5782</v>
      </c>
      <c r="F2061" t="s">
        <v>12</v>
      </c>
      <c r="G2061">
        <v>60.485300000000002</v>
      </c>
    </row>
    <row r="2062" spans="1:7" x14ac:dyDescent="0.55000000000000004">
      <c r="A2062" t="s">
        <v>5759</v>
      </c>
      <c r="B2062" t="s">
        <v>19</v>
      </c>
      <c r="C2062" t="s">
        <v>5783</v>
      </c>
      <c r="D2062" t="s">
        <v>5784</v>
      </c>
      <c r="E2062" t="s">
        <v>3406</v>
      </c>
      <c r="F2062" t="s">
        <v>12</v>
      </c>
      <c r="G2062">
        <v>64.750299999999996</v>
      </c>
    </row>
    <row r="2063" spans="1:7" x14ac:dyDescent="0.55000000000000004">
      <c r="A2063" t="s">
        <v>5765</v>
      </c>
      <c r="B2063" t="s">
        <v>19</v>
      </c>
      <c r="C2063" t="s">
        <v>5785</v>
      </c>
      <c r="D2063" t="s">
        <v>5786</v>
      </c>
      <c r="E2063" t="s">
        <v>5787</v>
      </c>
      <c r="F2063" t="s">
        <v>12</v>
      </c>
      <c r="G2063">
        <v>24.6235</v>
      </c>
    </row>
    <row r="2064" spans="1:7" x14ac:dyDescent="0.55000000000000004">
      <c r="A2064" t="s">
        <v>5759</v>
      </c>
      <c r="B2064" t="s">
        <v>19</v>
      </c>
      <c r="C2064" t="s">
        <v>5788</v>
      </c>
      <c r="D2064" t="s">
        <v>5789</v>
      </c>
      <c r="E2064" t="s">
        <v>5790</v>
      </c>
      <c r="F2064" t="s">
        <v>12</v>
      </c>
      <c r="G2064">
        <v>20.869399999999999</v>
      </c>
    </row>
    <row r="2065" spans="1:7" x14ac:dyDescent="0.55000000000000004">
      <c r="A2065" t="s">
        <v>5759</v>
      </c>
      <c r="B2065" t="s">
        <v>19</v>
      </c>
      <c r="C2065" t="s">
        <v>5791</v>
      </c>
      <c r="D2065" t="s">
        <v>5792</v>
      </c>
      <c r="E2065" t="s">
        <v>5793</v>
      </c>
      <c r="F2065" t="s">
        <v>12</v>
      </c>
      <c r="G2065">
        <v>30.814900000000002</v>
      </c>
    </row>
    <row r="2066" spans="1:7" x14ac:dyDescent="0.55000000000000004">
      <c r="A2066" t="s">
        <v>5765</v>
      </c>
      <c r="B2066" t="s">
        <v>19</v>
      </c>
      <c r="C2066" t="s">
        <v>5794</v>
      </c>
      <c r="D2066" t="s">
        <v>5795</v>
      </c>
      <c r="E2066" t="s">
        <v>5796</v>
      </c>
      <c r="F2066" t="s">
        <v>12</v>
      </c>
      <c r="G2066">
        <v>34.4681</v>
      </c>
    </row>
    <row r="2067" spans="1:7" x14ac:dyDescent="0.55000000000000004">
      <c r="A2067" t="s">
        <v>5759</v>
      </c>
      <c r="B2067" t="s">
        <v>19</v>
      </c>
      <c r="C2067" t="s">
        <v>5797</v>
      </c>
      <c r="D2067" t="s">
        <v>5798</v>
      </c>
      <c r="E2067" t="s">
        <v>5799</v>
      </c>
      <c r="F2067" t="s">
        <v>12</v>
      </c>
      <c r="G2067">
        <v>21.556999999999999</v>
      </c>
    </row>
    <row r="2068" spans="1:7" x14ac:dyDescent="0.55000000000000004">
      <c r="A2068" t="s">
        <v>5759</v>
      </c>
      <c r="B2068" t="s">
        <v>19</v>
      </c>
      <c r="C2068" t="s">
        <v>5800</v>
      </c>
      <c r="D2068" t="s">
        <v>5801</v>
      </c>
      <c r="E2068" t="s">
        <v>5802</v>
      </c>
      <c r="F2068" t="s">
        <v>12</v>
      </c>
      <c r="G2068">
        <v>21.7546</v>
      </c>
    </row>
    <row r="2069" spans="1:7" x14ac:dyDescent="0.55000000000000004">
      <c r="A2069" t="s">
        <v>5759</v>
      </c>
      <c r="B2069" t="s">
        <v>19</v>
      </c>
      <c r="C2069" t="s">
        <v>5803</v>
      </c>
      <c r="D2069" t="s">
        <v>5804</v>
      </c>
      <c r="F2069" t="s">
        <v>71</v>
      </c>
      <c r="G2069">
        <v>139.23920000000001</v>
      </c>
    </row>
    <row r="2070" spans="1:7" x14ac:dyDescent="0.55000000000000004">
      <c r="A2070" t="s">
        <v>5759</v>
      </c>
      <c r="B2070" t="s">
        <v>19</v>
      </c>
      <c r="C2070" t="s">
        <v>5805</v>
      </c>
      <c r="D2070" t="s">
        <v>5806</v>
      </c>
      <c r="E2070" t="s">
        <v>5807</v>
      </c>
      <c r="F2070" t="s">
        <v>23</v>
      </c>
      <c r="G2070">
        <v>101.0684</v>
      </c>
    </row>
    <row r="2071" spans="1:7" x14ac:dyDescent="0.55000000000000004">
      <c r="A2071" t="s">
        <v>5759</v>
      </c>
      <c r="B2071" t="s">
        <v>19</v>
      </c>
      <c r="C2071" t="s">
        <v>5808</v>
      </c>
      <c r="D2071" t="s">
        <v>5809</v>
      </c>
      <c r="E2071" t="s">
        <v>5810</v>
      </c>
      <c r="F2071" t="s">
        <v>23</v>
      </c>
      <c r="G2071">
        <v>22.640599999999999</v>
      </c>
    </row>
    <row r="2072" spans="1:7" x14ac:dyDescent="0.55000000000000004">
      <c r="A2072" t="s">
        <v>5759</v>
      </c>
      <c r="B2072" t="s">
        <v>19</v>
      </c>
      <c r="C2072" t="s">
        <v>5811</v>
      </c>
      <c r="D2072" t="s">
        <v>5812</v>
      </c>
      <c r="F2072" t="s">
        <v>23</v>
      </c>
      <c r="G2072">
        <v>410.07780000000002</v>
      </c>
    </row>
    <row r="2073" spans="1:7" x14ac:dyDescent="0.55000000000000004">
      <c r="A2073" t="s">
        <v>5772</v>
      </c>
      <c r="B2073" t="s">
        <v>19</v>
      </c>
      <c r="C2073" t="s">
        <v>5813</v>
      </c>
      <c r="D2073" t="s">
        <v>5814</v>
      </c>
      <c r="E2073" t="s">
        <v>5815</v>
      </c>
      <c r="F2073" t="s">
        <v>504</v>
      </c>
      <c r="G2073">
        <v>22.053599999999999</v>
      </c>
    </row>
    <row r="2074" spans="1:7" x14ac:dyDescent="0.55000000000000004">
      <c r="A2074" t="s">
        <v>5759</v>
      </c>
      <c r="B2074" t="s">
        <v>1211</v>
      </c>
      <c r="C2074" t="s">
        <v>5816</v>
      </c>
      <c r="D2074" t="s">
        <v>5817</v>
      </c>
      <c r="E2074" t="s">
        <v>5818</v>
      </c>
      <c r="F2074" t="s">
        <v>12</v>
      </c>
      <c r="G2074">
        <v>24.417000000000002</v>
      </c>
    </row>
    <row r="2075" spans="1:7" x14ac:dyDescent="0.55000000000000004">
      <c r="A2075" t="s">
        <v>5759</v>
      </c>
      <c r="B2075" t="s">
        <v>388</v>
      </c>
      <c r="C2075" t="s">
        <v>5819</v>
      </c>
      <c r="D2075" t="s">
        <v>3786</v>
      </c>
      <c r="E2075" t="s">
        <v>5820</v>
      </c>
      <c r="F2075" t="s">
        <v>12</v>
      </c>
      <c r="G2075">
        <v>36.311300000000003</v>
      </c>
    </row>
    <row r="2076" spans="1:7" x14ac:dyDescent="0.55000000000000004">
      <c r="A2076" t="s">
        <v>5772</v>
      </c>
      <c r="B2076" t="s">
        <v>2543</v>
      </c>
      <c r="C2076" t="s">
        <v>5821</v>
      </c>
      <c r="D2076" t="s">
        <v>5822</v>
      </c>
      <c r="E2076" t="s">
        <v>5823</v>
      </c>
      <c r="F2076" t="s">
        <v>188</v>
      </c>
      <c r="G2076">
        <v>20.3672</v>
      </c>
    </row>
    <row r="2077" spans="1:7" x14ac:dyDescent="0.55000000000000004">
      <c r="A2077" t="s">
        <v>5759</v>
      </c>
      <c r="B2077" t="s">
        <v>2092</v>
      </c>
      <c r="C2077" t="s">
        <v>5824</v>
      </c>
      <c r="D2077" t="s">
        <v>5825</v>
      </c>
      <c r="E2077" t="s">
        <v>5826</v>
      </c>
      <c r="F2077" t="s">
        <v>12</v>
      </c>
      <c r="G2077">
        <v>24.768000000000001</v>
      </c>
    </row>
    <row r="2078" spans="1:7" x14ac:dyDescent="0.55000000000000004">
      <c r="A2078" t="s">
        <v>5827</v>
      </c>
      <c r="B2078" t="s">
        <v>14</v>
      </c>
      <c r="C2078" t="s">
        <v>5828</v>
      </c>
      <c r="D2078" t="s">
        <v>5829</v>
      </c>
      <c r="E2078" t="s">
        <v>646</v>
      </c>
      <c r="F2078" t="s">
        <v>12</v>
      </c>
      <c r="G2078">
        <v>46.9405</v>
      </c>
    </row>
    <row r="2079" spans="1:7" x14ac:dyDescent="0.55000000000000004">
      <c r="A2079" t="s">
        <v>5830</v>
      </c>
      <c r="B2079" t="s">
        <v>603</v>
      </c>
      <c r="C2079" t="s">
        <v>5831</v>
      </c>
      <c r="D2079" t="s">
        <v>1999</v>
      </c>
      <c r="E2079" t="s">
        <v>2763</v>
      </c>
      <c r="F2079" t="s">
        <v>12</v>
      </c>
      <c r="G2079">
        <v>29.004899999999999</v>
      </c>
    </row>
    <row r="2080" spans="1:7" x14ac:dyDescent="0.55000000000000004">
      <c r="A2080" t="s">
        <v>5827</v>
      </c>
      <c r="B2080" t="s">
        <v>2118</v>
      </c>
      <c r="C2080" t="s">
        <v>5832</v>
      </c>
      <c r="D2080" t="s">
        <v>5833</v>
      </c>
      <c r="E2080" t="s">
        <v>5834</v>
      </c>
      <c r="F2080" t="s">
        <v>23</v>
      </c>
      <c r="G2080">
        <v>92.570599999999999</v>
      </c>
    </row>
    <row r="2081" spans="1:7" x14ac:dyDescent="0.55000000000000004">
      <c r="A2081" t="s">
        <v>5827</v>
      </c>
      <c r="B2081" t="s">
        <v>1503</v>
      </c>
      <c r="C2081" t="s">
        <v>5835</v>
      </c>
      <c r="D2081" t="s">
        <v>5836</v>
      </c>
      <c r="E2081" t="s">
        <v>5837</v>
      </c>
      <c r="F2081" t="s">
        <v>12</v>
      </c>
      <c r="G2081">
        <v>28.684100000000001</v>
      </c>
    </row>
    <row r="2082" spans="1:7" x14ac:dyDescent="0.55000000000000004">
      <c r="A2082" t="s">
        <v>5838</v>
      </c>
      <c r="B2082" t="s">
        <v>1503</v>
      </c>
      <c r="C2082" t="s">
        <v>5839</v>
      </c>
      <c r="D2082" t="s">
        <v>5840</v>
      </c>
      <c r="E2082" t="s">
        <v>5841</v>
      </c>
      <c r="F2082" t="s">
        <v>12</v>
      </c>
      <c r="G2082">
        <v>23.288900000000002</v>
      </c>
    </row>
    <row r="2083" spans="1:7" x14ac:dyDescent="0.55000000000000004">
      <c r="A2083" t="s">
        <v>5838</v>
      </c>
      <c r="B2083" t="s">
        <v>1503</v>
      </c>
      <c r="C2083" t="s">
        <v>5842</v>
      </c>
      <c r="D2083" t="s">
        <v>5843</v>
      </c>
      <c r="E2083" t="s">
        <v>5844</v>
      </c>
      <c r="F2083" t="s">
        <v>12</v>
      </c>
      <c r="G2083">
        <v>21.947800000000001</v>
      </c>
    </row>
    <row r="2084" spans="1:7" x14ac:dyDescent="0.55000000000000004">
      <c r="A2084" t="s">
        <v>5827</v>
      </c>
      <c r="B2084" t="s">
        <v>1503</v>
      </c>
      <c r="C2084" t="s">
        <v>5845</v>
      </c>
      <c r="D2084" t="s">
        <v>5846</v>
      </c>
      <c r="E2084" t="s">
        <v>5847</v>
      </c>
      <c r="F2084" t="s">
        <v>12</v>
      </c>
      <c r="G2084">
        <v>21.560500000000001</v>
      </c>
    </row>
    <row r="2085" spans="1:7" x14ac:dyDescent="0.55000000000000004">
      <c r="A2085" t="s">
        <v>5827</v>
      </c>
      <c r="B2085" t="s">
        <v>19</v>
      </c>
      <c r="C2085" t="s">
        <v>5848</v>
      </c>
      <c r="D2085" t="s">
        <v>5849</v>
      </c>
      <c r="E2085" t="s">
        <v>4834</v>
      </c>
      <c r="F2085" t="s">
        <v>12</v>
      </c>
      <c r="G2085">
        <v>32.799199999999999</v>
      </c>
    </row>
    <row r="2086" spans="1:7" x14ac:dyDescent="0.55000000000000004">
      <c r="A2086" t="s">
        <v>5850</v>
      </c>
      <c r="B2086" t="s">
        <v>19</v>
      </c>
      <c r="C2086" t="s">
        <v>5851</v>
      </c>
      <c r="D2086" t="s">
        <v>5852</v>
      </c>
      <c r="E2086" t="s">
        <v>5853</v>
      </c>
      <c r="F2086" t="s">
        <v>12</v>
      </c>
      <c r="G2086">
        <v>22.8094</v>
      </c>
    </row>
    <row r="2087" spans="1:7" x14ac:dyDescent="0.55000000000000004">
      <c r="A2087" t="s">
        <v>5838</v>
      </c>
      <c r="B2087" t="s">
        <v>8</v>
      </c>
      <c r="C2087" t="s">
        <v>5854</v>
      </c>
      <c r="D2087" t="s">
        <v>5855</v>
      </c>
      <c r="E2087" t="s">
        <v>191</v>
      </c>
      <c r="F2087" t="s">
        <v>23</v>
      </c>
      <c r="G2087">
        <v>53.4544</v>
      </c>
    </row>
    <row r="2088" spans="1:7" x14ac:dyDescent="0.55000000000000004">
      <c r="A2088" t="s">
        <v>5838</v>
      </c>
      <c r="B2088" t="s">
        <v>1133</v>
      </c>
      <c r="C2088" t="s">
        <v>5856</v>
      </c>
      <c r="D2088" t="s">
        <v>5857</v>
      </c>
      <c r="F2088" t="s">
        <v>71</v>
      </c>
      <c r="G2088">
        <v>103.56659999999999</v>
      </c>
    </row>
    <row r="2089" spans="1:7" x14ac:dyDescent="0.55000000000000004">
      <c r="A2089" t="s">
        <v>5850</v>
      </c>
      <c r="B2089" t="s">
        <v>53</v>
      </c>
      <c r="C2089" t="s">
        <v>5858</v>
      </c>
      <c r="D2089" t="s">
        <v>5859</v>
      </c>
      <c r="E2089" t="s">
        <v>5860</v>
      </c>
      <c r="F2089" t="s">
        <v>12</v>
      </c>
      <c r="G2089">
        <v>32.6721</v>
      </c>
    </row>
    <row r="2090" spans="1:7" x14ac:dyDescent="0.55000000000000004">
      <c r="A2090" t="s">
        <v>5838</v>
      </c>
      <c r="B2090" t="s">
        <v>53</v>
      </c>
      <c r="C2090" t="s">
        <v>5861</v>
      </c>
      <c r="D2090" t="s">
        <v>5263</v>
      </c>
      <c r="E2090" t="s">
        <v>5862</v>
      </c>
      <c r="F2090" t="s">
        <v>23</v>
      </c>
      <c r="G2090">
        <v>101.40689999999999</v>
      </c>
    </row>
    <row r="2091" spans="1:7" x14ac:dyDescent="0.55000000000000004">
      <c r="A2091" t="s">
        <v>5838</v>
      </c>
      <c r="B2091" t="s">
        <v>832</v>
      </c>
      <c r="C2091" t="s">
        <v>5863</v>
      </c>
      <c r="D2091" t="s">
        <v>5864</v>
      </c>
      <c r="E2091" t="s">
        <v>1286</v>
      </c>
      <c r="F2091" t="s">
        <v>12</v>
      </c>
      <c r="G2091">
        <v>44.568800000000003</v>
      </c>
    </row>
    <row r="2092" spans="1:7" x14ac:dyDescent="0.55000000000000004">
      <c r="A2092" t="s">
        <v>5865</v>
      </c>
      <c r="B2092" t="s">
        <v>2842</v>
      </c>
      <c r="C2092" t="s">
        <v>5866</v>
      </c>
      <c r="D2092" t="s">
        <v>5867</v>
      </c>
      <c r="E2092" t="s">
        <v>5868</v>
      </c>
      <c r="F2092" t="s">
        <v>12</v>
      </c>
      <c r="G2092">
        <v>48.923699999999997</v>
      </c>
    </row>
    <row r="2093" spans="1:7" x14ac:dyDescent="0.55000000000000004">
      <c r="A2093" t="s">
        <v>5865</v>
      </c>
      <c r="B2093" t="s">
        <v>58</v>
      </c>
      <c r="C2093" t="s">
        <v>5869</v>
      </c>
      <c r="D2093" t="s">
        <v>5870</v>
      </c>
      <c r="F2093" t="s">
        <v>71</v>
      </c>
      <c r="G2093">
        <v>235.10040000000001</v>
      </c>
    </row>
    <row r="2094" spans="1:7" x14ac:dyDescent="0.55000000000000004">
      <c r="A2094" t="s">
        <v>5865</v>
      </c>
      <c r="B2094" t="s">
        <v>2118</v>
      </c>
      <c r="C2094" t="s">
        <v>5871</v>
      </c>
      <c r="D2094" t="s">
        <v>5872</v>
      </c>
      <c r="F2094" t="s">
        <v>71</v>
      </c>
      <c r="G2094">
        <v>256.05160000000001</v>
      </c>
    </row>
    <row r="2095" spans="1:7" x14ac:dyDescent="0.55000000000000004">
      <c r="A2095" t="s">
        <v>5865</v>
      </c>
      <c r="B2095" t="s">
        <v>1503</v>
      </c>
      <c r="C2095" t="s">
        <v>5873</v>
      </c>
      <c r="D2095" t="s">
        <v>5874</v>
      </c>
      <c r="E2095" t="s">
        <v>5875</v>
      </c>
      <c r="F2095" t="s">
        <v>12</v>
      </c>
      <c r="G2095">
        <v>27.012799999999999</v>
      </c>
    </row>
    <row r="2096" spans="1:7" x14ac:dyDescent="0.55000000000000004">
      <c r="A2096" t="s">
        <v>5865</v>
      </c>
      <c r="B2096" t="s">
        <v>1503</v>
      </c>
      <c r="C2096" t="s">
        <v>5876</v>
      </c>
      <c r="D2096" t="s">
        <v>5877</v>
      </c>
      <c r="E2096" t="s">
        <v>4666</v>
      </c>
      <c r="F2096" t="s">
        <v>12</v>
      </c>
      <c r="G2096">
        <v>21.6157</v>
      </c>
    </row>
    <row r="2097" spans="1:7" x14ac:dyDescent="0.55000000000000004">
      <c r="A2097" t="s">
        <v>5865</v>
      </c>
      <c r="B2097" t="s">
        <v>2471</v>
      </c>
      <c r="C2097" t="s">
        <v>5878</v>
      </c>
      <c r="D2097" t="s">
        <v>5879</v>
      </c>
      <c r="E2097" t="s">
        <v>5880</v>
      </c>
      <c r="F2097" t="s">
        <v>23</v>
      </c>
      <c r="G2097">
        <v>67.783699999999996</v>
      </c>
    </row>
    <row r="2098" spans="1:7" x14ac:dyDescent="0.55000000000000004">
      <c r="A2098" t="s">
        <v>5881</v>
      </c>
      <c r="B2098" t="s">
        <v>3452</v>
      </c>
      <c r="C2098" t="s">
        <v>5882</v>
      </c>
      <c r="D2098" t="s">
        <v>5883</v>
      </c>
      <c r="E2098" t="s">
        <v>5884</v>
      </c>
      <c r="F2098" t="s">
        <v>12</v>
      </c>
      <c r="G2098">
        <v>35.241399999999999</v>
      </c>
    </row>
    <row r="2099" spans="1:7" x14ac:dyDescent="0.55000000000000004">
      <c r="A2099" t="s">
        <v>5865</v>
      </c>
      <c r="B2099" t="s">
        <v>564</v>
      </c>
      <c r="C2099" t="s">
        <v>5885</v>
      </c>
      <c r="D2099" t="s">
        <v>5886</v>
      </c>
      <c r="F2099" t="s">
        <v>71</v>
      </c>
      <c r="G2099">
        <v>223.13720000000001</v>
      </c>
    </row>
    <row r="2100" spans="1:7" x14ac:dyDescent="0.55000000000000004">
      <c r="A2100" t="s">
        <v>5865</v>
      </c>
      <c r="B2100" t="s">
        <v>321</v>
      </c>
      <c r="C2100" t="s">
        <v>5887</v>
      </c>
      <c r="D2100" t="s">
        <v>5888</v>
      </c>
      <c r="E2100" t="s">
        <v>1261</v>
      </c>
      <c r="F2100" t="s">
        <v>12</v>
      </c>
      <c r="G2100">
        <v>65.330500000000001</v>
      </c>
    </row>
    <row r="2101" spans="1:7" x14ac:dyDescent="0.55000000000000004">
      <c r="A2101" t="s">
        <v>5865</v>
      </c>
      <c r="B2101" t="s">
        <v>321</v>
      </c>
      <c r="C2101" t="s">
        <v>5889</v>
      </c>
      <c r="D2101" t="s">
        <v>5890</v>
      </c>
      <c r="E2101" t="s">
        <v>5240</v>
      </c>
      <c r="F2101" t="s">
        <v>23</v>
      </c>
      <c r="G2101">
        <v>91.1404</v>
      </c>
    </row>
    <row r="2102" spans="1:7" x14ac:dyDescent="0.55000000000000004">
      <c r="A2102" t="s">
        <v>5865</v>
      </c>
      <c r="B2102" t="s">
        <v>1200</v>
      </c>
      <c r="C2102" t="s">
        <v>5891</v>
      </c>
      <c r="D2102" t="s">
        <v>5892</v>
      </c>
      <c r="E2102" t="s">
        <v>5893</v>
      </c>
      <c r="F2102" t="s">
        <v>45</v>
      </c>
      <c r="G2102">
        <v>21.7361</v>
      </c>
    </row>
    <row r="2103" spans="1:7" x14ac:dyDescent="0.55000000000000004">
      <c r="A2103" t="s">
        <v>5865</v>
      </c>
      <c r="B2103" t="s">
        <v>1200</v>
      </c>
      <c r="C2103" t="s">
        <v>5894</v>
      </c>
      <c r="D2103" t="s">
        <v>5892</v>
      </c>
      <c r="F2103" t="s">
        <v>71</v>
      </c>
      <c r="G2103">
        <v>86.701099999999997</v>
      </c>
    </row>
    <row r="2104" spans="1:7" x14ac:dyDescent="0.55000000000000004">
      <c r="A2104" t="s">
        <v>5865</v>
      </c>
      <c r="B2104" t="s">
        <v>2092</v>
      </c>
      <c r="C2104" t="s">
        <v>5895</v>
      </c>
      <c r="D2104" t="s">
        <v>5896</v>
      </c>
      <c r="E2104" t="s">
        <v>5897</v>
      </c>
      <c r="F2104" t="s">
        <v>45</v>
      </c>
      <c r="G2104">
        <v>29.926400000000001</v>
      </c>
    </row>
    <row r="2105" spans="1:7" x14ac:dyDescent="0.55000000000000004">
      <c r="A2105" t="s">
        <v>5865</v>
      </c>
      <c r="B2105" t="s">
        <v>2092</v>
      </c>
      <c r="C2105" t="s">
        <v>5898</v>
      </c>
      <c r="D2105" t="s">
        <v>5899</v>
      </c>
      <c r="F2105" t="s">
        <v>23</v>
      </c>
      <c r="G2105">
        <v>55.0336</v>
      </c>
    </row>
    <row r="2106" spans="1:7" x14ac:dyDescent="0.55000000000000004">
      <c r="A2106" t="s">
        <v>5900</v>
      </c>
      <c r="B2106" t="s">
        <v>1411</v>
      </c>
      <c r="C2106" t="s">
        <v>5901</v>
      </c>
      <c r="D2106" t="s">
        <v>5902</v>
      </c>
      <c r="E2106" t="s">
        <v>5903</v>
      </c>
      <c r="F2106" t="s">
        <v>12</v>
      </c>
      <c r="G2106">
        <v>39.025199999999998</v>
      </c>
    </row>
    <row r="2107" spans="1:7" x14ac:dyDescent="0.55000000000000004">
      <c r="A2107" t="s">
        <v>5904</v>
      </c>
      <c r="B2107" t="s">
        <v>58</v>
      </c>
      <c r="C2107" t="s">
        <v>5905</v>
      </c>
      <c r="D2107" t="s">
        <v>5906</v>
      </c>
      <c r="E2107" t="s">
        <v>5907</v>
      </c>
      <c r="F2107" t="s">
        <v>12</v>
      </c>
      <c r="G2107">
        <v>16.184799999999999</v>
      </c>
    </row>
    <row r="2108" spans="1:7" x14ac:dyDescent="0.55000000000000004">
      <c r="A2108" t="s">
        <v>5900</v>
      </c>
      <c r="B2108" t="s">
        <v>1060</v>
      </c>
      <c r="C2108" t="s">
        <v>5908</v>
      </c>
      <c r="D2108" t="s">
        <v>5909</v>
      </c>
      <c r="E2108" t="s">
        <v>5910</v>
      </c>
      <c r="F2108" t="s">
        <v>23</v>
      </c>
      <c r="G2108">
        <v>41.450600000000001</v>
      </c>
    </row>
    <row r="2109" spans="1:7" x14ac:dyDescent="0.55000000000000004">
      <c r="A2109" t="s">
        <v>5904</v>
      </c>
      <c r="B2109" t="s">
        <v>1503</v>
      </c>
      <c r="C2109" t="s">
        <v>5911</v>
      </c>
      <c r="D2109" t="s">
        <v>5912</v>
      </c>
      <c r="E2109" t="s">
        <v>5913</v>
      </c>
      <c r="F2109" t="s">
        <v>188</v>
      </c>
      <c r="G2109">
        <v>22.2179</v>
      </c>
    </row>
    <row r="2110" spans="1:7" x14ac:dyDescent="0.55000000000000004">
      <c r="A2110" t="s">
        <v>5904</v>
      </c>
      <c r="B2110" t="s">
        <v>1503</v>
      </c>
      <c r="C2110" t="s">
        <v>5914</v>
      </c>
      <c r="D2110" t="s">
        <v>5915</v>
      </c>
      <c r="F2110" t="s">
        <v>71</v>
      </c>
      <c r="G2110">
        <v>144.3202</v>
      </c>
    </row>
    <row r="2111" spans="1:7" x14ac:dyDescent="0.55000000000000004">
      <c r="A2111" t="s">
        <v>5904</v>
      </c>
      <c r="B2111" t="s">
        <v>19</v>
      </c>
      <c r="C2111" t="s">
        <v>5916</v>
      </c>
      <c r="D2111" t="s">
        <v>5917</v>
      </c>
      <c r="E2111" t="s">
        <v>5918</v>
      </c>
      <c r="F2111" t="s">
        <v>23</v>
      </c>
      <c r="G2111">
        <v>43.855899999999998</v>
      </c>
    </row>
    <row r="2112" spans="1:7" x14ac:dyDescent="0.55000000000000004">
      <c r="A2112" t="s">
        <v>5900</v>
      </c>
      <c r="B2112" t="s">
        <v>19</v>
      </c>
      <c r="C2112" t="s">
        <v>5919</v>
      </c>
      <c r="D2112" t="s">
        <v>2268</v>
      </c>
      <c r="F2112" t="s">
        <v>71</v>
      </c>
      <c r="G2112">
        <v>1878.5359000000001</v>
      </c>
    </row>
    <row r="2113" spans="1:7" x14ac:dyDescent="0.55000000000000004">
      <c r="A2113" t="s">
        <v>5904</v>
      </c>
      <c r="B2113" t="s">
        <v>3158</v>
      </c>
      <c r="C2113" t="s">
        <v>5920</v>
      </c>
      <c r="D2113" t="s">
        <v>5921</v>
      </c>
      <c r="E2113" t="s">
        <v>5922</v>
      </c>
      <c r="F2113" t="s">
        <v>23</v>
      </c>
      <c r="G2113">
        <v>48.354500000000002</v>
      </c>
    </row>
    <row r="2114" spans="1:7" x14ac:dyDescent="0.55000000000000004">
      <c r="A2114" t="s">
        <v>5900</v>
      </c>
      <c r="B2114" t="s">
        <v>99</v>
      </c>
      <c r="C2114" t="s">
        <v>5923</v>
      </c>
      <c r="D2114" t="s">
        <v>101</v>
      </c>
      <c r="F2114" t="s">
        <v>71</v>
      </c>
      <c r="G2114">
        <v>656.50639999999999</v>
      </c>
    </row>
    <row r="2115" spans="1:7" x14ac:dyDescent="0.55000000000000004">
      <c r="A2115" t="s">
        <v>5904</v>
      </c>
      <c r="B2115" t="s">
        <v>201</v>
      </c>
      <c r="C2115" t="s">
        <v>5924</v>
      </c>
      <c r="D2115" t="s">
        <v>5925</v>
      </c>
      <c r="E2115" t="s">
        <v>5926</v>
      </c>
      <c r="F2115" t="s">
        <v>45</v>
      </c>
      <c r="G2115">
        <v>37.969499999999996</v>
      </c>
    </row>
    <row r="2116" spans="1:7" x14ac:dyDescent="0.55000000000000004">
      <c r="A2116" t="s">
        <v>5900</v>
      </c>
      <c r="B2116" t="s">
        <v>201</v>
      </c>
      <c r="C2116" t="s">
        <v>5927</v>
      </c>
      <c r="D2116" t="s">
        <v>5928</v>
      </c>
      <c r="E2116" t="s">
        <v>5929</v>
      </c>
      <c r="F2116" t="s">
        <v>23</v>
      </c>
      <c r="G2116">
        <v>72.771100000000004</v>
      </c>
    </row>
    <row r="2117" spans="1:7" x14ac:dyDescent="0.55000000000000004">
      <c r="A2117" t="s">
        <v>5900</v>
      </c>
      <c r="B2117" t="s">
        <v>224</v>
      </c>
      <c r="C2117" t="s">
        <v>5930</v>
      </c>
      <c r="D2117" t="s">
        <v>2819</v>
      </c>
      <c r="E2117" t="s">
        <v>5931</v>
      </c>
      <c r="F2117" t="s">
        <v>23</v>
      </c>
      <c r="G2117">
        <v>273.3569</v>
      </c>
    </row>
    <row r="2118" spans="1:7" x14ac:dyDescent="0.55000000000000004">
      <c r="A2118" t="s">
        <v>5904</v>
      </c>
      <c r="B2118" t="s">
        <v>224</v>
      </c>
      <c r="C2118" t="s">
        <v>5932</v>
      </c>
      <c r="D2118" t="s">
        <v>5933</v>
      </c>
      <c r="E2118" t="s">
        <v>5934</v>
      </c>
      <c r="F2118" t="s">
        <v>23</v>
      </c>
      <c r="G2118">
        <v>22.3916</v>
      </c>
    </row>
    <row r="2119" spans="1:7" x14ac:dyDescent="0.55000000000000004">
      <c r="A2119" t="s">
        <v>5900</v>
      </c>
      <c r="B2119" t="s">
        <v>2455</v>
      </c>
      <c r="C2119" t="s">
        <v>5935</v>
      </c>
      <c r="D2119" t="s">
        <v>5936</v>
      </c>
      <c r="E2119" t="s">
        <v>5937</v>
      </c>
      <c r="F2119" t="s">
        <v>23</v>
      </c>
      <c r="G2119">
        <v>24.1905</v>
      </c>
    </row>
    <row r="2120" spans="1:7" x14ac:dyDescent="0.55000000000000004">
      <c r="A2120" t="s">
        <v>5938</v>
      </c>
      <c r="B2120" t="s">
        <v>1411</v>
      </c>
      <c r="C2120" t="s">
        <v>5939</v>
      </c>
      <c r="D2120" t="s">
        <v>5940</v>
      </c>
      <c r="F2120" t="s">
        <v>71</v>
      </c>
      <c r="G2120">
        <v>1457.4763</v>
      </c>
    </row>
    <row r="2121" spans="1:7" x14ac:dyDescent="0.55000000000000004">
      <c r="A2121" t="s">
        <v>5941</v>
      </c>
      <c r="B2121" t="s">
        <v>2842</v>
      </c>
      <c r="C2121" t="s">
        <v>5942</v>
      </c>
      <c r="D2121" t="s">
        <v>5943</v>
      </c>
      <c r="E2121" t="s">
        <v>5944</v>
      </c>
      <c r="F2121" t="s">
        <v>45</v>
      </c>
      <c r="G2121">
        <v>26.326799999999999</v>
      </c>
    </row>
    <row r="2122" spans="1:7" x14ac:dyDescent="0.55000000000000004">
      <c r="A2122" t="s">
        <v>5941</v>
      </c>
      <c r="B2122" t="s">
        <v>2842</v>
      </c>
      <c r="C2122" t="s">
        <v>5945</v>
      </c>
      <c r="D2122" t="s">
        <v>5946</v>
      </c>
      <c r="F2122" t="s">
        <v>45</v>
      </c>
      <c r="G2122">
        <v>85.988100000000003</v>
      </c>
    </row>
    <row r="2123" spans="1:7" x14ac:dyDescent="0.55000000000000004">
      <c r="A2123" t="s">
        <v>5941</v>
      </c>
      <c r="B2123" t="s">
        <v>2842</v>
      </c>
      <c r="C2123" t="s">
        <v>5947</v>
      </c>
      <c r="D2123" t="s">
        <v>5948</v>
      </c>
      <c r="F2123" t="s">
        <v>45</v>
      </c>
      <c r="G2123">
        <v>47.544699999999999</v>
      </c>
    </row>
    <row r="2124" spans="1:7" x14ac:dyDescent="0.55000000000000004">
      <c r="A2124" t="s">
        <v>5941</v>
      </c>
      <c r="B2124" t="s">
        <v>2842</v>
      </c>
      <c r="C2124" t="s">
        <v>5949</v>
      </c>
      <c r="D2124" t="s">
        <v>5950</v>
      </c>
      <c r="E2124" t="s">
        <v>5951</v>
      </c>
      <c r="F2124" t="s">
        <v>188</v>
      </c>
      <c r="G2124">
        <v>48.181100000000001</v>
      </c>
    </row>
    <row r="2125" spans="1:7" x14ac:dyDescent="0.55000000000000004">
      <c r="A2125" t="s">
        <v>5941</v>
      </c>
      <c r="B2125" t="s">
        <v>2842</v>
      </c>
      <c r="C2125" t="s">
        <v>5952</v>
      </c>
      <c r="D2125" t="s">
        <v>5953</v>
      </c>
      <c r="F2125" t="s">
        <v>188</v>
      </c>
      <c r="G2125">
        <v>76.704999999999998</v>
      </c>
    </row>
    <row r="2126" spans="1:7" x14ac:dyDescent="0.55000000000000004">
      <c r="A2126" t="s">
        <v>5941</v>
      </c>
      <c r="B2126" t="s">
        <v>58</v>
      </c>
      <c r="C2126" t="s">
        <v>5954</v>
      </c>
      <c r="D2126" t="s">
        <v>5955</v>
      </c>
      <c r="E2126" t="s">
        <v>5956</v>
      </c>
      <c r="F2126" t="s">
        <v>12</v>
      </c>
      <c r="G2126">
        <v>23.9909</v>
      </c>
    </row>
    <row r="2127" spans="1:7" x14ac:dyDescent="0.55000000000000004">
      <c r="A2127" t="s">
        <v>5941</v>
      </c>
      <c r="B2127" t="s">
        <v>58</v>
      </c>
      <c r="C2127" t="s">
        <v>5957</v>
      </c>
      <c r="D2127" t="s">
        <v>5958</v>
      </c>
      <c r="E2127" t="s">
        <v>5959</v>
      </c>
      <c r="F2127" t="s">
        <v>23</v>
      </c>
      <c r="G2127">
        <v>40.351599999999998</v>
      </c>
    </row>
    <row r="2128" spans="1:7" x14ac:dyDescent="0.55000000000000004">
      <c r="A2128" t="s">
        <v>5941</v>
      </c>
      <c r="B2128" t="s">
        <v>58</v>
      </c>
      <c r="C2128" t="s">
        <v>5960</v>
      </c>
      <c r="D2128" t="s">
        <v>3093</v>
      </c>
      <c r="E2128" t="s">
        <v>1918</v>
      </c>
      <c r="F2128" t="s">
        <v>23</v>
      </c>
      <c r="G2128">
        <v>38.108600000000003</v>
      </c>
    </row>
    <row r="2129" spans="1:7" x14ac:dyDescent="0.55000000000000004">
      <c r="A2129" t="s">
        <v>5941</v>
      </c>
      <c r="B2129" t="s">
        <v>58</v>
      </c>
      <c r="C2129" t="s">
        <v>5961</v>
      </c>
      <c r="D2129" t="s">
        <v>5962</v>
      </c>
      <c r="E2129" t="s">
        <v>5963</v>
      </c>
      <c r="F2129" t="s">
        <v>23</v>
      </c>
      <c r="G2129">
        <v>26.749099999999999</v>
      </c>
    </row>
    <row r="2130" spans="1:7" x14ac:dyDescent="0.55000000000000004">
      <c r="A2130" t="s">
        <v>5941</v>
      </c>
      <c r="B2130" t="s">
        <v>1060</v>
      </c>
      <c r="C2130" t="s">
        <v>5964</v>
      </c>
      <c r="D2130" t="s">
        <v>5965</v>
      </c>
      <c r="E2130" t="s">
        <v>5966</v>
      </c>
      <c r="F2130" t="s">
        <v>45</v>
      </c>
      <c r="G2130">
        <v>21.559799999999999</v>
      </c>
    </row>
    <row r="2131" spans="1:7" x14ac:dyDescent="0.55000000000000004">
      <c r="A2131" t="s">
        <v>5941</v>
      </c>
      <c r="B2131" t="s">
        <v>1060</v>
      </c>
      <c r="C2131" t="s">
        <v>5967</v>
      </c>
      <c r="D2131" t="s">
        <v>5968</v>
      </c>
      <c r="E2131" t="s">
        <v>5969</v>
      </c>
      <c r="F2131" t="s">
        <v>188</v>
      </c>
      <c r="G2131">
        <v>44.517499999999998</v>
      </c>
    </row>
    <row r="2132" spans="1:7" x14ac:dyDescent="0.55000000000000004">
      <c r="A2132" t="s">
        <v>5941</v>
      </c>
      <c r="B2132" t="s">
        <v>1060</v>
      </c>
      <c r="C2132" t="s">
        <v>5970</v>
      </c>
      <c r="D2132" t="s">
        <v>5971</v>
      </c>
      <c r="E2132" t="s">
        <v>4659</v>
      </c>
      <c r="F2132" t="s">
        <v>23</v>
      </c>
      <c r="G2132">
        <v>24.1494</v>
      </c>
    </row>
    <row r="2133" spans="1:7" x14ac:dyDescent="0.55000000000000004">
      <c r="A2133" t="s">
        <v>5941</v>
      </c>
      <c r="B2133" t="s">
        <v>603</v>
      </c>
      <c r="C2133" t="s">
        <v>5972</v>
      </c>
      <c r="D2133" t="s">
        <v>3645</v>
      </c>
      <c r="E2133" t="s">
        <v>5973</v>
      </c>
      <c r="F2133" t="s">
        <v>23</v>
      </c>
      <c r="G2133">
        <v>40.823500000000003</v>
      </c>
    </row>
    <row r="2134" spans="1:7" x14ac:dyDescent="0.55000000000000004">
      <c r="A2134" t="s">
        <v>5941</v>
      </c>
      <c r="B2134" t="s">
        <v>1503</v>
      </c>
      <c r="C2134" t="s">
        <v>5974</v>
      </c>
      <c r="D2134" t="s">
        <v>5975</v>
      </c>
      <c r="E2134" t="s">
        <v>5976</v>
      </c>
      <c r="F2134" t="s">
        <v>23</v>
      </c>
      <c r="G2134">
        <v>21.8779</v>
      </c>
    </row>
    <row r="2135" spans="1:7" x14ac:dyDescent="0.55000000000000004">
      <c r="A2135" t="s">
        <v>5941</v>
      </c>
      <c r="B2135" t="s">
        <v>1503</v>
      </c>
      <c r="C2135" t="s">
        <v>5977</v>
      </c>
      <c r="D2135" t="s">
        <v>5978</v>
      </c>
      <c r="E2135" t="s">
        <v>5979</v>
      </c>
      <c r="F2135" t="s">
        <v>23</v>
      </c>
      <c r="G2135">
        <v>34.068100000000001</v>
      </c>
    </row>
    <row r="2136" spans="1:7" x14ac:dyDescent="0.55000000000000004">
      <c r="A2136" t="s">
        <v>5941</v>
      </c>
      <c r="B2136" t="s">
        <v>3018</v>
      </c>
      <c r="C2136" t="s">
        <v>5980</v>
      </c>
      <c r="D2136" t="s">
        <v>5981</v>
      </c>
      <c r="E2136" t="s">
        <v>5982</v>
      </c>
      <c r="F2136" t="s">
        <v>45</v>
      </c>
      <c r="G2136">
        <v>22.530999999999999</v>
      </c>
    </row>
    <row r="2137" spans="1:7" x14ac:dyDescent="0.55000000000000004">
      <c r="A2137" t="s">
        <v>5941</v>
      </c>
      <c r="B2137" t="s">
        <v>31</v>
      </c>
      <c r="C2137" t="s">
        <v>5983</v>
      </c>
      <c r="D2137" t="s">
        <v>5984</v>
      </c>
      <c r="E2137" t="s">
        <v>5985</v>
      </c>
      <c r="F2137" t="s">
        <v>45</v>
      </c>
      <c r="G2137">
        <v>61.779600000000002</v>
      </c>
    </row>
    <row r="2138" spans="1:7" x14ac:dyDescent="0.55000000000000004">
      <c r="A2138" t="s">
        <v>5941</v>
      </c>
      <c r="B2138" t="s">
        <v>31</v>
      </c>
      <c r="C2138" t="s">
        <v>5986</v>
      </c>
      <c r="D2138" t="s">
        <v>5987</v>
      </c>
      <c r="F2138" t="s">
        <v>71</v>
      </c>
      <c r="G2138">
        <v>41.604700000000001</v>
      </c>
    </row>
    <row r="2139" spans="1:7" x14ac:dyDescent="0.55000000000000004">
      <c r="A2139" t="s">
        <v>5941</v>
      </c>
      <c r="B2139" t="s">
        <v>1069</v>
      </c>
      <c r="C2139" t="s">
        <v>5988</v>
      </c>
      <c r="D2139" t="s">
        <v>5989</v>
      </c>
      <c r="E2139" t="s">
        <v>3810</v>
      </c>
      <c r="F2139" t="s">
        <v>23</v>
      </c>
      <c r="G2139">
        <v>46.0214</v>
      </c>
    </row>
    <row r="2140" spans="1:7" x14ac:dyDescent="0.55000000000000004">
      <c r="A2140" t="s">
        <v>5941</v>
      </c>
      <c r="B2140" t="s">
        <v>19</v>
      </c>
      <c r="C2140" t="s">
        <v>5990</v>
      </c>
      <c r="D2140" t="s">
        <v>5991</v>
      </c>
      <c r="E2140" t="s">
        <v>5992</v>
      </c>
      <c r="F2140" t="s">
        <v>23</v>
      </c>
      <c r="G2140">
        <v>22.025200000000002</v>
      </c>
    </row>
    <row r="2141" spans="1:7" x14ac:dyDescent="0.55000000000000004">
      <c r="A2141" t="s">
        <v>5941</v>
      </c>
      <c r="B2141" t="s">
        <v>314</v>
      </c>
      <c r="C2141" t="s">
        <v>5993</v>
      </c>
      <c r="D2141" t="s">
        <v>3414</v>
      </c>
      <c r="F2141" t="s">
        <v>71</v>
      </c>
      <c r="G2141">
        <v>125.75230000000001</v>
      </c>
    </row>
    <row r="2142" spans="1:7" x14ac:dyDescent="0.55000000000000004">
      <c r="A2142" t="s">
        <v>5941</v>
      </c>
      <c r="B2142" t="s">
        <v>433</v>
      </c>
      <c r="C2142" t="s">
        <v>5994</v>
      </c>
      <c r="D2142" t="s">
        <v>5995</v>
      </c>
      <c r="E2142" t="s">
        <v>4380</v>
      </c>
      <c r="F2142" t="s">
        <v>23</v>
      </c>
      <c r="G2142">
        <v>153.553</v>
      </c>
    </row>
    <row r="2143" spans="1:7" x14ac:dyDescent="0.55000000000000004">
      <c r="A2143" t="s">
        <v>5941</v>
      </c>
      <c r="B2143" t="s">
        <v>1211</v>
      </c>
      <c r="C2143" t="s">
        <v>5996</v>
      </c>
      <c r="D2143" t="s">
        <v>5997</v>
      </c>
      <c r="E2143" t="s">
        <v>5998</v>
      </c>
      <c r="F2143" t="s">
        <v>12</v>
      </c>
      <c r="G2143">
        <v>47.439300000000003</v>
      </c>
    </row>
    <row r="2144" spans="1:7" x14ac:dyDescent="0.55000000000000004">
      <c r="A2144" t="s">
        <v>5941</v>
      </c>
      <c r="B2144" t="s">
        <v>1211</v>
      </c>
      <c r="C2144" t="s">
        <v>5999</v>
      </c>
      <c r="D2144" t="s">
        <v>6000</v>
      </c>
      <c r="E2144" t="s">
        <v>6001</v>
      </c>
      <c r="F2144" t="s">
        <v>188</v>
      </c>
      <c r="G2144">
        <v>42.7395</v>
      </c>
    </row>
    <row r="2145" spans="1:7" x14ac:dyDescent="0.55000000000000004">
      <c r="A2145" t="s">
        <v>5941</v>
      </c>
      <c r="B2145" t="s">
        <v>1211</v>
      </c>
      <c r="C2145" t="s">
        <v>6002</v>
      </c>
      <c r="D2145" t="s">
        <v>6003</v>
      </c>
      <c r="E2145" t="s">
        <v>6004</v>
      </c>
      <c r="F2145" t="s">
        <v>23</v>
      </c>
      <c r="G2145">
        <v>29.507200000000001</v>
      </c>
    </row>
    <row r="2146" spans="1:7" x14ac:dyDescent="0.55000000000000004">
      <c r="A2146" t="s">
        <v>5941</v>
      </c>
      <c r="B2146" t="s">
        <v>2050</v>
      </c>
      <c r="C2146" t="s">
        <v>6005</v>
      </c>
      <c r="D2146" t="s">
        <v>2825</v>
      </c>
      <c r="E2146" t="s">
        <v>6006</v>
      </c>
      <c r="F2146" t="s">
        <v>23</v>
      </c>
      <c r="G2146">
        <v>66.081400000000002</v>
      </c>
    </row>
    <row r="2147" spans="1:7" x14ac:dyDescent="0.55000000000000004">
      <c r="A2147" t="s">
        <v>5941</v>
      </c>
      <c r="B2147" t="s">
        <v>325</v>
      </c>
      <c r="C2147" t="s">
        <v>6007</v>
      </c>
      <c r="D2147" t="s">
        <v>6008</v>
      </c>
      <c r="E2147" t="s">
        <v>730</v>
      </c>
      <c r="F2147" t="s">
        <v>23</v>
      </c>
      <c r="G2147">
        <v>52.728900000000003</v>
      </c>
    </row>
    <row r="2148" spans="1:7" x14ac:dyDescent="0.55000000000000004">
      <c r="A2148" t="s">
        <v>5941</v>
      </c>
      <c r="B2148" t="s">
        <v>103</v>
      </c>
      <c r="C2148" t="s">
        <v>6009</v>
      </c>
      <c r="D2148" t="s">
        <v>6010</v>
      </c>
      <c r="E2148" t="s">
        <v>1915</v>
      </c>
      <c r="F2148" t="s">
        <v>23</v>
      </c>
      <c r="G2148">
        <v>50.382199999999997</v>
      </c>
    </row>
    <row r="2149" spans="1:7" x14ac:dyDescent="0.55000000000000004">
      <c r="A2149" t="s">
        <v>5941</v>
      </c>
      <c r="B2149" t="s">
        <v>234</v>
      </c>
      <c r="C2149" t="s">
        <v>6011</v>
      </c>
      <c r="D2149" t="s">
        <v>6012</v>
      </c>
      <c r="E2149" t="s">
        <v>6013</v>
      </c>
      <c r="F2149" t="s">
        <v>23</v>
      </c>
      <c r="G2149">
        <v>67.757900000000006</v>
      </c>
    </row>
    <row r="2150" spans="1:7" x14ac:dyDescent="0.55000000000000004">
      <c r="A2150" t="s">
        <v>5941</v>
      </c>
      <c r="B2150" t="s">
        <v>2455</v>
      </c>
      <c r="C2150" t="s">
        <v>6014</v>
      </c>
      <c r="D2150" t="s">
        <v>6015</v>
      </c>
      <c r="E2150" t="s">
        <v>6016</v>
      </c>
      <c r="F2150" t="s">
        <v>12</v>
      </c>
      <c r="G2150">
        <v>24.178599999999999</v>
      </c>
    </row>
    <row r="2151" spans="1:7" x14ac:dyDescent="0.55000000000000004">
      <c r="A2151" t="s">
        <v>5941</v>
      </c>
      <c r="B2151" t="s">
        <v>107</v>
      </c>
      <c r="C2151" t="s">
        <v>6017</v>
      </c>
      <c r="D2151" t="s">
        <v>2237</v>
      </c>
      <c r="E2151" t="s">
        <v>6018</v>
      </c>
      <c r="F2151" t="s">
        <v>23</v>
      </c>
      <c r="G2151">
        <v>19.271999999999998</v>
      </c>
    </row>
    <row r="2152" spans="1:7" x14ac:dyDescent="0.55000000000000004">
      <c r="A2152" t="s">
        <v>5941</v>
      </c>
      <c r="B2152" t="s">
        <v>4642</v>
      </c>
      <c r="C2152" t="s">
        <v>6019</v>
      </c>
      <c r="D2152" t="s">
        <v>6020</v>
      </c>
      <c r="E2152" t="s">
        <v>1630</v>
      </c>
      <c r="F2152" t="s">
        <v>23</v>
      </c>
      <c r="G2152">
        <v>25.286000000000001</v>
      </c>
    </row>
    <row r="2153" spans="1:7" x14ac:dyDescent="0.55000000000000004">
      <c r="A2153" t="s">
        <v>5941</v>
      </c>
      <c r="B2153" t="s">
        <v>242</v>
      </c>
      <c r="C2153" t="s">
        <v>6021</v>
      </c>
      <c r="D2153" t="s">
        <v>244</v>
      </c>
      <c r="E2153" t="s">
        <v>6022</v>
      </c>
      <c r="F2153" t="s">
        <v>23</v>
      </c>
      <c r="G2153">
        <v>21.6539</v>
      </c>
    </row>
    <row r="2154" spans="1:7" x14ac:dyDescent="0.55000000000000004">
      <c r="A2154" t="s">
        <v>5941</v>
      </c>
      <c r="B2154" t="s">
        <v>2092</v>
      </c>
      <c r="C2154" t="s">
        <v>6023</v>
      </c>
      <c r="D2154" t="s">
        <v>6024</v>
      </c>
      <c r="F2154" t="s">
        <v>504</v>
      </c>
      <c r="G2154">
        <v>1002.918</v>
      </c>
    </row>
    <row r="2155" spans="1:7" x14ac:dyDescent="0.55000000000000004">
      <c r="A2155" t="s">
        <v>5941</v>
      </c>
      <c r="B2155" t="s">
        <v>3636</v>
      </c>
      <c r="C2155" t="s">
        <v>6025</v>
      </c>
      <c r="D2155" t="s">
        <v>6026</v>
      </c>
      <c r="E2155" t="s">
        <v>2597</v>
      </c>
      <c r="F2155" t="s">
        <v>23</v>
      </c>
      <c r="G2155">
        <v>71.419499999999999</v>
      </c>
    </row>
    <row r="2156" spans="1:7" x14ac:dyDescent="0.55000000000000004">
      <c r="A2156" t="s">
        <v>5941</v>
      </c>
      <c r="B2156" t="s">
        <v>736</v>
      </c>
      <c r="C2156" t="s">
        <v>6027</v>
      </c>
      <c r="D2156" t="s">
        <v>6028</v>
      </c>
      <c r="E2156" t="s">
        <v>6029</v>
      </c>
      <c r="F2156" t="s">
        <v>23</v>
      </c>
      <c r="G2156">
        <v>21.413699999999999</v>
      </c>
    </row>
    <row r="2157" spans="1:7" x14ac:dyDescent="0.55000000000000004">
      <c r="A2157" t="s">
        <v>6030</v>
      </c>
      <c r="B2157" t="s">
        <v>1411</v>
      </c>
      <c r="C2157" t="s">
        <v>6031</v>
      </c>
      <c r="D2157" t="s">
        <v>6032</v>
      </c>
      <c r="E2157" t="s">
        <v>6033</v>
      </c>
      <c r="F2157" t="s">
        <v>23</v>
      </c>
      <c r="G2157">
        <v>23.933399999999999</v>
      </c>
    </row>
    <row r="2158" spans="1:7" x14ac:dyDescent="0.55000000000000004">
      <c r="A2158" t="s">
        <v>6030</v>
      </c>
      <c r="B2158" t="s">
        <v>2842</v>
      </c>
      <c r="C2158" t="s">
        <v>6034</v>
      </c>
      <c r="D2158" t="s">
        <v>6035</v>
      </c>
      <c r="E2158" t="s">
        <v>6036</v>
      </c>
      <c r="F2158" t="s">
        <v>12</v>
      </c>
      <c r="G2158">
        <v>37.981999999999999</v>
      </c>
    </row>
    <row r="2159" spans="1:7" x14ac:dyDescent="0.55000000000000004">
      <c r="A2159" t="s">
        <v>6030</v>
      </c>
      <c r="B2159" t="s">
        <v>472</v>
      </c>
      <c r="C2159" t="s">
        <v>6037</v>
      </c>
      <c r="D2159" t="s">
        <v>6038</v>
      </c>
      <c r="E2159" t="s">
        <v>6039</v>
      </c>
      <c r="F2159" t="s">
        <v>23</v>
      </c>
      <c r="G2159">
        <v>32.194400000000002</v>
      </c>
    </row>
    <row r="2160" spans="1:7" x14ac:dyDescent="0.55000000000000004">
      <c r="A2160" t="s">
        <v>6030</v>
      </c>
      <c r="B2160" t="s">
        <v>120</v>
      </c>
      <c r="C2160" t="s">
        <v>6040</v>
      </c>
      <c r="D2160" t="s">
        <v>6041</v>
      </c>
      <c r="E2160" t="s">
        <v>4134</v>
      </c>
      <c r="F2160" t="s">
        <v>23</v>
      </c>
      <c r="G2160">
        <v>30.1524</v>
      </c>
    </row>
    <row r="2161" spans="1:7" x14ac:dyDescent="0.55000000000000004">
      <c r="A2161" t="s">
        <v>6030</v>
      </c>
      <c r="B2161" t="s">
        <v>2118</v>
      </c>
      <c r="C2161" t="s">
        <v>6042</v>
      </c>
      <c r="D2161" t="s">
        <v>6043</v>
      </c>
      <c r="E2161" t="s">
        <v>6044</v>
      </c>
      <c r="F2161" t="s">
        <v>12</v>
      </c>
      <c r="G2161">
        <v>21.549099999999999</v>
      </c>
    </row>
    <row r="2162" spans="1:7" x14ac:dyDescent="0.55000000000000004">
      <c r="A2162" t="s">
        <v>6030</v>
      </c>
      <c r="B2162" t="s">
        <v>2118</v>
      </c>
      <c r="C2162" t="s">
        <v>6045</v>
      </c>
      <c r="D2162" t="s">
        <v>6046</v>
      </c>
      <c r="E2162" t="s">
        <v>6047</v>
      </c>
      <c r="F2162" t="s">
        <v>23</v>
      </c>
      <c r="G2162">
        <v>29.771999999999998</v>
      </c>
    </row>
    <row r="2163" spans="1:7" x14ac:dyDescent="0.55000000000000004">
      <c r="A2163" t="s">
        <v>6048</v>
      </c>
      <c r="B2163" t="s">
        <v>3018</v>
      </c>
      <c r="C2163" t="s">
        <v>6049</v>
      </c>
      <c r="D2163" t="s">
        <v>6050</v>
      </c>
      <c r="E2163" t="s">
        <v>4368</v>
      </c>
      <c r="F2163" t="s">
        <v>12</v>
      </c>
      <c r="G2163">
        <v>25.739899999999999</v>
      </c>
    </row>
    <row r="2164" spans="1:7" x14ac:dyDescent="0.55000000000000004">
      <c r="A2164" t="s">
        <v>6030</v>
      </c>
      <c r="B2164" t="s">
        <v>217</v>
      </c>
      <c r="C2164" t="s">
        <v>6051</v>
      </c>
      <c r="D2164" t="s">
        <v>4146</v>
      </c>
      <c r="E2164" t="s">
        <v>6052</v>
      </c>
      <c r="F2164" t="s">
        <v>12</v>
      </c>
      <c r="G2164">
        <v>51.7714</v>
      </c>
    </row>
    <row r="2165" spans="1:7" x14ac:dyDescent="0.55000000000000004">
      <c r="A2165" t="s">
        <v>6048</v>
      </c>
      <c r="B2165" t="s">
        <v>19</v>
      </c>
      <c r="C2165" t="s">
        <v>6053</v>
      </c>
      <c r="D2165" t="s">
        <v>6054</v>
      </c>
      <c r="E2165" t="s">
        <v>6055</v>
      </c>
      <c r="F2165" t="s">
        <v>12</v>
      </c>
      <c r="G2165">
        <v>41.716299999999997</v>
      </c>
    </row>
    <row r="2166" spans="1:7" x14ac:dyDescent="0.55000000000000004">
      <c r="A2166" t="s">
        <v>6030</v>
      </c>
      <c r="B2166" t="s">
        <v>1133</v>
      </c>
      <c r="C2166" t="s">
        <v>6056</v>
      </c>
      <c r="D2166" t="s">
        <v>6057</v>
      </c>
      <c r="E2166" t="s">
        <v>5728</v>
      </c>
      <c r="F2166" t="s">
        <v>23</v>
      </c>
      <c r="G2166">
        <v>50.755400000000002</v>
      </c>
    </row>
    <row r="2167" spans="1:7" x14ac:dyDescent="0.55000000000000004">
      <c r="A2167" t="s">
        <v>6058</v>
      </c>
      <c r="B2167" t="s">
        <v>19</v>
      </c>
      <c r="C2167" t="s">
        <v>6059</v>
      </c>
      <c r="D2167" t="s">
        <v>6060</v>
      </c>
      <c r="E2167" t="s">
        <v>6061</v>
      </c>
      <c r="F2167" t="s">
        <v>12</v>
      </c>
      <c r="G2167">
        <v>47.147300000000001</v>
      </c>
    </row>
    <row r="2168" spans="1:7" x14ac:dyDescent="0.55000000000000004">
      <c r="A2168" t="s">
        <v>6062</v>
      </c>
      <c r="B2168" t="s">
        <v>19</v>
      </c>
      <c r="C2168" t="s">
        <v>6063</v>
      </c>
      <c r="D2168" t="s">
        <v>6064</v>
      </c>
      <c r="E2168" t="s">
        <v>6065</v>
      </c>
      <c r="F2168" t="s">
        <v>23</v>
      </c>
      <c r="G2168">
        <v>21.773499999999999</v>
      </c>
    </row>
    <row r="2169" spans="1:7" x14ac:dyDescent="0.55000000000000004">
      <c r="A2169" t="s">
        <v>6062</v>
      </c>
      <c r="B2169" t="s">
        <v>1211</v>
      </c>
      <c r="C2169" t="s">
        <v>6066</v>
      </c>
      <c r="D2169" t="s">
        <v>6067</v>
      </c>
      <c r="E2169" t="s">
        <v>6068</v>
      </c>
      <c r="F2169" t="s">
        <v>23</v>
      </c>
      <c r="G2169">
        <v>25.608899999999998</v>
      </c>
    </row>
    <row r="2170" spans="1:7" x14ac:dyDescent="0.55000000000000004">
      <c r="A2170" t="s">
        <v>6069</v>
      </c>
      <c r="B2170" t="s">
        <v>1411</v>
      </c>
      <c r="C2170" t="s">
        <v>6070</v>
      </c>
      <c r="D2170" t="s">
        <v>6071</v>
      </c>
      <c r="E2170" t="s">
        <v>6072</v>
      </c>
      <c r="F2170" t="s">
        <v>12</v>
      </c>
      <c r="G2170">
        <v>27.854199999999999</v>
      </c>
    </row>
    <row r="2171" spans="1:7" x14ac:dyDescent="0.55000000000000004">
      <c r="A2171" t="s">
        <v>6069</v>
      </c>
      <c r="B2171" t="s">
        <v>2196</v>
      </c>
      <c r="C2171" t="s">
        <v>6073</v>
      </c>
      <c r="D2171" t="s">
        <v>6074</v>
      </c>
      <c r="E2171" t="s">
        <v>6075</v>
      </c>
      <c r="F2171" t="s">
        <v>12</v>
      </c>
      <c r="G2171">
        <v>27.9893</v>
      </c>
    </row>
    <row r="2172" spans="1:7" x14ac:dyDescent="0.55000000000000004">
      <c r="A2172" t="s">
        <v>6076</v>
      </c>
      <c r="B2172" t="s">
        <v>1503</v>
      </c>
      <c r="C2172" t="s">
        <v>6077</v>
      </c>
      <c r="D2172" t="s">
        <v>6078</v>
      </c>
      <c r="E2172" t="s">
        <v>1506</v>
      </c>
      <c r="F2172" t="s">
        <v>12</v>
      </c>
      <c r="G2172">
        <v>49.625399999999999</v>
      </c>
    </row>
    <row r="2173" spans="1:7" x14ac:dyDescent="0.55000000000000004">
      <c r="A2173" t="s">
        <v>6076</v>
      </c>
      <c r="B2173" t="s">
        <v>1503</v>
      </c>
      <c r="C2173" t="s">
        <v>6079</v>
      </c>
      <c r="D2173" t="s">
        <v>6080</v>
      </c>
      <c r="E2173" t="s">
        <v>4161</v>
      </c>
      <c r="F2173" t="s">
        <v>12</v>
      </c>
      <c r="G2173">
        <v>29.909700000000001</v>
      </c>
    </row>
    <row r="2174" spans="1:7" x14ac:dyDescent="0.55000000000000004">
      <c r="A2174" t="s">
        <v>6069</v>
      </c>
      <c r="B2174" t="s">
        <v>1503</v>
      </c>
      <c r="C2174" t="s">
        <v>6081</v>
      </c>
      <c r="D2174" t="s">
        <v>6082</v>
      </c>
      <c r="E2174" t="s">
        <v>6083</v>
      </c>
      <c r="F2174" t="s">
        <v>23</v>
      </c>
      <c r="G2174">
        <v>21.6416</v>
      </c>
    </row>
    <row r="2175" spans="1:7" x14ac:dyDescent="0.55000000000000004">
      <c r="A2175" t="s">
        <v>6084</v>
      </c>
      <c r="B2175" t="s">
        <v>68</v>
      </c>
      <c r="C2175" t="s">
        <v>6085</v>
      </c>
      <c r="D2175" t="s">
        <v>6086</v>
      </c>
      <c r="E2175" t="s">
        <v>6087</v>
      </c>
      <c r="F2175" t="s">
        <v>23</v>
      </c>
      <c r="G2175">
        <v>21.062999999999999</v>
      </c>
    </row>
    <row r="2176" spans="1:7" x14ac:dyDescent="0.55000000000000004">
      <c r="A2176" t="s">
        <v>6076</v>
      </c>
      <c r="B2176" t="s">
        <v>19</v>
      </c>
      <c r="C2176" t="s">
        <v>6088</v>
      </c>
      <c r="D2176" t="s">
        <v>6089</v>
      </c>
      <c r="E2176" t="s">
        <v>6090</v>
      </c>
      <c r="F2176" t="s">
        <v>12</v>
      </c>
      <c r="G2176">
        <v>25.349</v>
      </c>
    </row>
    <row r="2177" spans="1:7" x14ac:dyDescent="0.55000000000000004">
      <c r="A2177" t="s">
        <v>6091</v>
      </c>
      <c r="B2177" t="s">
        <v>19</v>
      </c>
      <c r="C2177" t="s">
        <v>6092</v>
      </c>
      <c r="D2177" t="s">
        <v>6093</v>
      </c>
      <c r="E2177" t="s">
        <v>5429</v>
      </c>
      <c r="F2177" t="s">
        <v>12</v>
      </c>
      <c r="G2177">
        <v>22.765899999999998</v>
      </c>
    </row>
    <row r="2178" spans="1:7" x14ac:dyDescent="0.55000000000000004">
      <c r="A2178" t="s">
        <v>6076</v>
      </c>
      <c r="B2178" t="s">
        <v>19</v>
      </c>
      <c r="C2178" t="s">
        <v>6094</v>
      </c>
      <c r="D2178" t="s">
        <v>6095</v>
      </c>
      <c r="E2178" t="s">
        <v>6096</v>
      </c>
      <c r="F2178" t="s">
        <v>12</v>
      </c>
      <c r="G2178">
        <v>24.1906</v>
      </c>
    </row>
    <row r="2179" spans="1:7" x14ac:dyDescent="0.55000000000000004">
      <c r="A2179" t="s">
        <v>6076</v>
      </c>
      <c r="B2179" t="s">
        <v>19</v>
      </c>
      <c r="C2179" t="s">
        <v>6097</v>
      </c>
      <c r="D2179" t="s">
        <v>6098</v>
      </c>
      <c r="E2179" t="s">
        <v>6099</v>
      </c>
      <c r="F2179" t="s">
        <v>12</v>
      </c>
      <c r="G2179">
        <v>22.879200000000001</v>
      </c>
    </row>
    <row r="2180" spans="1:7" x14ac:dyDescent="0.55000000000000004">
      <c r="A2180" t="s">
        <v>6076</v>
      </c>
      <c r="B2180" t="s">
        <v>19</v>
      </c>
      <c r="C2180" t="s">
        <v>6100</v>
      </c>
      <c r="D2180" t="s">
        <v>6101</v>
      </c>
      <c r="F2180" t="s">
        <v>12</v>
      </c>
      <c r="G2180">
        <v>533.49659999999994</v>
      </c>
    </row>
    <row r="2181" spans="1:7" x14ac:dyDescent="0.55000000000000004">
      <c r="A2181" t="s">
        <v>6069</v>
      </c>
      <c r="B2181" t="s">
        <v>19</v>
      </c>
      <c r="C2181" t="s">
        <v>6102</v>
      </c>
      <c r="D2181" t="s">
        <v>6103</v>
      </c>
      <c r="E2181" t="s">
        <v>2718</v>
      </c>
      <c r="F2181" t="s">
        <v>12</v>
      </c>
      <c r="G2181">
        <v>25.819299999999998</v>
      </c>
    </row>
    <row r="2182" spans="1:7" x14ac:dyDescent="0.55000000000000004">
      <c r="A2182" t="s">
        <v>6069</v>
      </c>
      <c r="B2182" t="s">
        <v>19</v>
      </c>
      <c r="C2182" t="s">
        <v>6104</v>
      </c>
      <c r="D2182" t="s">
        <v>6105</v>
      </c>
      <c r="E2182" t="s">
        <v>6106</v>
      </c>
      <c r="F2182" t="s">
        <v>12</v>
      </c>
      <c r="G2182">
        <v>25.468399999999999</v>
      </c>
    </row>
    <row r="2183" spans="1:7" x14ac:dyDescent="0.55000000000000004">
      <c r="A2183" t="s">
        <v>6069</v>
      </c>
      <c r="B2183" t="s">
        <v>19</v>
      </c>
      <c r="C2183" t="s">
        <v>6107</v>
      </c>
      <c r="D2183" t="s">
        <v>6108</v>
      </c>
      <c r="E2183" t="s">
        <v>6109</v>
      </c>
      <c r="F2183" t="s">
        <v>12</v>
      </c>
      <c r="G2183">
        <v>23.397099999999998</v>
      </c>
    </row>
    <row r="2184" spans="1:7" x14ac:dyDescent="0.55000000000000004">
      <c r="A2184" t="s">
        <v>6076</v>
      </c>
      <c r="B2184" t="s">
        <v>19</v>
      </c>
      <c r="C2184" t="s">
        <v>6110</v>
      </c>
      <c r="D2184" t="s">
        <v>6111</v>
      </c>
      <c r="E2184" t="s">
        <v>6112</v>
      </c>
      <c r="F2184" t="s">
        <v>45</v>
      </c>
      <c r="G2184">
        <v>24.001100000000001</v>
      </c>
    </row>
    <row r="2185" spans="1:7" x14ac:dyDescent="0.55000000000000004">
      <c r="A2185" t="s">
        <v>6076</v>
      </c>
      <c r="B2185" t="s">
        <v>19</v>
      </c>
      <c r="C2185" t="s">
        <v>6113</v>
      </c>
      <c r="D2185" t="s">
        <v>6114</v>
      </c>
      <c r="E2185" t="s">
        <v>6115</v>
      </c>
      <c r="F2185" t="s">
        <v>45</v>
      </c>
      <c r="G2185">
        <v>20.818000000000001</v>
      </c>
    </row>
    <row r="2186" spans="1:7" x14ac:dyDescent="0.55000000000000004">
      <c r="A2186" t="s">
        <v>6076</v>
      </c>
      <c r="B2186" t="s">
        <v>19</v>
      </c>
      <c r="C2186" t="s">
        <v>6116</v>
      </c>
      <c r="D2186" t="s">
        <v>6117</v>
      </c>
      <c r="E2186" t="s">
        <v>6118</v>
      </c>
      <c r="F2186" t="s">
        <v>45</v>
      </c>
      <c r="G2186">
        <v>19.634499999999999</v>
      </c>
    </row>
    <row r="2187" spans="1:7" x14ac:dyDescent="0.55000000000000004">
      <c r="A2187" t="s">
        <v>6069</v>
      </c>
      <c r="B2187" t="s">
        <v>19</v>
      </c>
      <c r="C2187" t="s">
        <v>6119</v>
      </c>
      <c r="D2187" t="s">
        <v>6120</v>
      </c>
      <c r="E2187" t="s">
        <v>6121</v>
      </c>
      <c r="F2187" t="s">
        <v>45</v>
      </c>
      <c r="G2187">
        <v>22.686399999999999</v>
      </c>
    </row>
    <row r="2188" spans="1:7" x14ac:dyDescent="0.55000000000000004">
      <c r="A2188" t="s">
        <v>6091</v>
      </c>
      <c r="B2188" t="s">
        <v>19</v>
      </c>
      <c r="C2188" t="s">
        <v>6122</v>
      </c>
      <c r="D2188" t="s">
        <v>6123</v>
      </c>
      <c r="E2188" t="s">
        <v>6124</v>
      </c>
      <c r="F2188" t="s">
        <v>23</v>
      </c>
      <c r="G2188">
        <v>37.563899999999997</v>
      </c>
    </row>
    <row r="2189" spans="1:7" x14ac:dyDescent="0.55000000000000004">
      <c r="A2189" t="s">
        <v>6076</v>
      </c>
      <c r="B2189" t="s">
        <v>19</v>
      </c>
      <c r="C2189" t="s">
        <v>6125</v>
      </c>
      <c r="D2189" t="s">
        <v>6126</v>
      </c>
      <c r="E2189" t="s">
        <v>6127</v>
      </c>
      <c r="F2189" t="s">
        <v>23</v>
      </c>
      <c r="G2189">
        <v>23.9771</v>
      </c>
    </row>
    <row r="2190" spans="1:7" x14ac:dyDescent="0.55000000000000004">
      <c r="A2190" t="s">
        <v>6076</v>
      </c>
      <c r="B2190" t="s">
        <v>19</v>
      </c>
      <c r="C2190" t="s">
        <v>6128</v>
      </c>
      <c r="D2190" t="s">
        <v>6129</v>
      </c>
      <c r="F2190" t="s">
        <v>71</v>
      </c>
      <c r="G2190">
        <v>160.6567</v>
      </c>
    </row>
    <row r="2191" spans="1:7" x14ac:dyDescent="0.55000000000000004">
      <c r="A2191" t="s">
        <v>6130</v>
      </c>
      <c r="B2191" t="s">
        <v>19</v>
      </c>
      <c r="C2191" t="s">
        <v>6131</v>
      </c>
      <c r="D2191" t="s">
        <v>6132</v>
      </c>
      <c r="E2191" t="s">
        <v>6133</v>
      </c>
      <c r="F2191" t="s">
        <v>23</v>
      </c>
      <c r="G2191">
        <v>135.75479999999999</v>
      </c>
    </row>
    <row r="2192" spans="1:7" x14ac:dyDescent="0.55000000000000004">
      <c r="A2192" t="s">
        <v>6069</v>
      </c>
      <c r="B2192" t="s">
        <v>19</v>
      </c>
      <c r="C2192" t="s">
        <v>6134</v>
      </c>
      <c r="D2192" t="s">
        <v>6135</v>
      </c>
      <c r="E2192" t="s">
        <v>6136</v>
      </c>
      <c r="F2192" t="s">
        <v>23</v>
      </c>
      <c r="G2192">
        <v>24.9192</v>
      </c>
    </row>
    <row r="2193" spans="1:7" x14ac:dyDescent="0.55000000000000004">
      <c r="A2193" t="s">
        <v>6069</v>
      </c>
      <c r="B2193" t="s">
        <v>19</v>
      </c>
      <c r="C2193" t="s">
        <v>6137</v>
      </c>
      <c r="D2193" t="s">
        <v>6138</v>
      </c>
      <c r="E2193" t="s">
        <v>6139</v>
      </c>
      <c r="F2193" t="s">
        <v>71</v>
      </c>
      <c r="G2193">
        <v>95.637200000000007</v>
      </c>
    </row>
    <row r="2194" spans="1:7" x14ac:dyDescent="0.55000000000000004">
      <c r="A2194" t="s">
        <v>6069</v>
      </c>
      <c r="B2194" t="s">
        <v>19</v>
      </c>
      <c r="C2194" t="s">
        <v>6140</v>
      </c>
      <c r="D2194" t="s">
        <v>6141</v>
      </c>
      <c r="E2194" t="s">
        <v>6142</v>
      </c>
      <c r="F2194" t="s">
        <v>23</v>
      </c>
      <c r="G2194">
        <v>75.550600000000003</v>
      </c>
    </row>
    <row r="2195" spans="1:7" x14ac:dyDescent="0.55000000000000004">
      <c r="A2195" t="s">
        <v>6069</v>
      </c>
      <c r="B2195" t="s">
        <v>19</v>
      </c>
      <c r="C2195" t="s">
        <v>6143</v>
      </c>
      <c r="D2195" t="s">
        <v>6144</v>
      </c>
      <c r="E2195" t="s">
        <v>6145</v>
      </c>
      <c r="F2195" t="s">
        <v>23</v>
      </c>
      <c r="G2195">
        <v>85.040599999999998</v>
      </c>
    </row>
    <row r="2196" spans="1:7" x14ac:dyDescent="0.55000000000000004">
      <c r="A2196" t="s">
        <v>6130</v>
      </c>
      <c r="B2196" t="s">
        <v>19</v>
      </c>
      <c r="C2196" t="s">
        <v>6146</v>
      </c>
      <c r="D2196" t="s">
        <v>6147</v>
      </c>
      <c r="E2196" t="s">
        <v>6148</v>
      </c>
      <c r="F2196" t="s">
        <v>23</v>
      </c>
      <c r="G2196">
        <v>35.467300000000002</v>
      </c>
    </row>
    <row r="2197" spans="1:7" x14ac:dyDescent="0.55000000000000004">
      <c r="A2197" t="s">
        <v>6130</v>
      </c>
      <c r="B2197" t="s">
        <v>19</v>
      </c>
      <c r="C2197" t="s">
        <v>6149</v>
      </c>
      <c r="D2197" t="s">
        <v>6150</v>
      </c>
      <c r="E2197" t="s">
        <v>6151</v>
      </c>
      <c r="F2197" t="s">
        <v>23</v>
      </c>
      <c r="G2197">
        <v>25.259399999999999</v>
      </c>
    </row>
    <row r="2198" spans="1:7" x14ac:dyDescent="0.55000000000000004">
      <c r="A2198" t="s">
        <v>6084</v>
      </c>
      <c r="B2198" t="s">
        <v>19</v>
      </c>
      <c r="C2198" t="s">
        <v>6152</v>
      </c>
      <c r="D2198" t="s">
        <v>6153</v>
      </c>
      <c r="E2198" t="s">
        <v>6154</v>
      </c>
      <c r="F2198" t="s">
        <v>23</v>
      </c>
      <c r="G2198">
        <v>74.014799999999994</v>
      </c>
    </row>
    <row r="2199" spans="1:7" x14ac:dyDescent="0.55000000000000004">
      <c r="A2199" t="s">
        <v>6069</v>
      </c>
      <c r="B2199" t="s">
        <v>19</v>
      </c>
      <c r="C2199" t="s">
        <v>6155</v>
      </c>
      <c r="D2199" t="s">
        <v>6156</v>
      </c>
      <c r="F2199" t="s">
        <v>71</v>
      </c>
      <c r="G2199">
        <v>81.281700000000001</v>
      </c>
    </row>
    <row r="2200" spans="1:7" x14ac:dyDescent="0.55000000000000004">
      <c r="A2200" t="s">
        <v>6069</v>
      </c>
      <c r="B2200" t="s">
        <v>19</v>
      </c>
      <c r="C2200" t="s">
        <v>6157</v>
      </c>
      <c r="D2200" t="s">
        <v>6158</v>
      </c>
      <c r="F2200" t="s">
        <v>71</v>
      </c>
      <c r="G2200">
        <v>93.624099999999999</v>
      </c>
    </row>
    <row r="2201" spans="1:7" x14ac:dyDescent="0.55000000000000004">
      <c r="A2201" t="s">
        <v>6069</v>
      </c>
      <c r="B2201" t="s">
        <v>19</v>
      </c>
      <c r="C2201" t="s">
        <v>6159</v>
      </c>
      <c r="D2201" t="s">
        <v>6160</v>
      </c>
      <c r="E2201" t="s">
        <v>6161</v>
      </c>
      <c r="F2201" t="s">
        <v>23</v>
      </c>
      <c r="G2201">
        <v>30.784300000000002</v>
      </c>
    </row>
    <row r="2202" spans="1:7" x14ac:dyDescent="0.55000000000000004">
      <c r="A2202" t="s">
        <v>6130</v>
      </c>
      <c r="B2202" t="s">
        <v>19</v>
      </c>
      <c r="C2202" t="s">
        <v>6162</v>
      </c>
      <c r="D2202" t="s">
        <v>6163</v>
      </c>
      <c r="E2202" t="s">
        <v>6164</v>
      </c>
      <c r="F2202" t="s">
        <v>23</v>
      </c>
      <c r="G2202">
        <v>61.478999999999999</v>
      </c>
    </row>
    <row r="2203" spans="1:7" x14ac:dyDescent="0.55000000000000004">
      <c r="A2203" t="s">
        <v>6076</v>
      </c>
      <c r="B2203" t="s">
        <v>19</v>
      </c>
      <c r="C2203" t="s">
        <v>6165</v>
      </c>
      <c r="D2203" t="s">
        <v>6166</v>
      </c>
      <c r="E2203" t="s">
        <v>6167</v>
      </c>
      <c r="F2203" t="s">
        <v>23</v>
      </c>
      <c r="G2203">
        <v>101.4147</v>
      </c>
    </row>
    <row r="2204" spans="1:7" x14ac:dyDescent="0.55000000000000004">
      <c r="A2204" t="s">
        <v>6076</v>
      </c>
      <c r="B2204" t="s">
        <v>379</v>
      </c>
      <c r="C2204" t="s">
        <v>6168</v>
      </c>
      <c r="D2204" t="s">
        <v>6169</v>
      </c>
      <c r="E2204" t="s">
        <v>6170</v>
      </c>
      <c r="F2204" t="s">
        <v>12</v>
      </c>
      <c r="G2204">
        <v>22.991700000000002</v>
      </c>
    </row>
    <row r="2205" spans="1:7" x14ac:dyDescent="0.55000000000000004">
      <c r="A2205" t="s">
        <v>6069</v>
      </c>
      <c r="B2205" t="s">
        <v>2455</v>
      </c>
      <c r="C2205" t="s">
        <v>6171</v>
      </c>
      <c r="D2205" t="s">
        <v>6172</v>
      </c>
      <c r="E2205" t="s">
        <v>3210</v>
      </c>
      <c r="F2205" t="s">
        <v>12</v>
      </c>
      <c r="G2205">
        <v>27.125900000000001</v>
      </c>
    </row>
    <row r="2206" spans="1:7" x14ac:dyDescent="0.55000000000000004">
      <c r="A2206" t="s">
        <v>6091</v>
      </c>
      <c r="B2206" t="s">
        <v>53</v>
      </c>
      <c r="C2206" t="s">
        <v>6173</v>
      </c>
      <c r="D2206" t="s">
        <v>6174</v>
      </c>
      <c r="E2206" t="s">
        <v>5860</v>
      </c>
      <c r="F2206" t="s">
        <v>12</v>
      </c>
      <c r="G2206">
        <v>31.609000000000002</v>
      </c>
    </row>
    <row r="2207" spans="1:7" x14ac:dyDescent="0.55000000000000004">
      <c r="A2207" t="s">
        <v>6091</v>
      </c>
      <c r="B2207" t="s">
        <v>2092</v>
      </c>
      <c r="C2207" t="s">
        <v>6175</v>
      </c>
      <c r="D2207" t="s">
        <v>6176</v>
      </c>
      <c r="E2207" t="s">
        <v>2187</v>
      </c>
      <c r="F2207" t="s">
        <v>23</v>
      </c>
      <c r="G2207">
        <v>20.389600000000002</v>
      </c>
    </row>
    <row r="2208" spans="1:7" x14ac:dyDescent="0.55000000000000004">
      <c r="A2208" t="s">
        <v>6177</v>
      </c>
      <c r="B2208" t="s">
        <v>58</v>
      </c>
      <c r="C2208" t="s">
        <v>6178</v>
      </c>
      <c r="D2208" t="s">
        <v>6179</v>
      </c>
      <c r="E2208" t="s">
        <v>6180</v>
      </c>
      <c r="F2208" t="s">
        <v>12</v>
      </c>
      <c r="G2208">
        <v>55.34</v>
      </c>
    </row>
    <row r="2209" spans="1:7" x14ac:dyDescent="0.55000000000000004">
      <c r="A2209" t="s">
        <v>6181</v>
      </c>
      <c r="B2209" t="s">
        <v>14</v>
      </c>
      <c r="C2209" t="s">
        <v>6182</v>
      </c>
      <c r="D2209" t="s">
        <v>6183</v>
      </c>
      <c r="E2209" t="s">
        <v>6184</v>
      </c>
      <c r="F2209" t="s">
        <v>12</v>
      </c>
      <c r="G2209">
        <v>33.07</v>
      </c>
    </row>
    <row r="2210" spans="1:7" x14ac:dyDescent="0.55000000000000004">
      <c r="A2210" t="s">
        <v>6177</v>
      </c>
      <c r="B2210" t="s">
        <v>2065</v>
      </c>
      <c r="C2210" t="s">
        <v>6185</v>
      </c>
      <c r="D2210" t="s">
        <v>6186</v>
      </c>
      <c r="E2210" t="s">
        <v>6187</v>
      </c>
      <c r="F2210" t="s">
        <v>12</v>
      </c>
      <c r="G2210">
        <v>29.999300000000002</v>
      </c>
    </row>
    <row r="2211" spans="1:7" x14ac:dyDescent="0.55000000000000004">
      <c r="A2211" t="s">
        <v>6177</v>
      </c>
      <c r="B2211" t="s">
        <v>603</v>
      </c>
      <c r="C2211" t="s">
        <v>6188</v>
      </c>
      <c r="D2211" t="s">
        <v>6189</v>
      </c>
      <c r="E2211" t="s">
        <v>6190</v>
      </c>
      <c r="F2211" t="s">
        <v>23</v>
      </c>
      <c r="G2211">
        <v>30.401</v>
      </c>
    </row>
    <row r="2212" spans="1:7" x14ac:dyDescent="0.55000000000000004">
      <c r="A2212" t="s">
        <v>6191</v>
      </c>
      <c r="B2212" t="s">
        <v>603</v>
      </c>
      <c r="C2212" t="s">
        <v>6192</v>
      </c>
      <c r="D2212" t="s">
        <v>6193</v>
      </c>
      <c r="F2212" t="s">
        <v>23</v>
      </c>
      <c r="G2212">
        <v>874.11839999999995</v>
      </c>
    </row>
    <row r="2213" spans="1:7" x14ac:dyDescent="0.55000000000000004">
      <c r="A2213" t="s">
        <v>6177</v>
      </c>
      <c r="B2213" t="s">
        <v>2512</v>
      </c>
      <c r="C2213" t="s">
        <v>6194</v>
      </c>
      <c r="D2213" t="s">
        <v>6195</v>
      </c>
      <c r="E2213" t="s">
        <v>3320</v>
      </c>
      <c r="F2213" t="s">
        <v>45</v>
      </c>
      <c r="G2213">
        <v>23.782699999999998</v>
      </c>
    </row>
    <row r="2214" spans="1:7" x14ac:dyDescent="0.55000000000000004">
      <c r="A2214" t="s">
        <v>6177</v>
      </c>
      <c r="B2214" t="s">
        <v>1503</v>
      </c>
      <c r="C2214" t="s">
        <v>6196</v>
      </c>
      <c r="D2214" t="s">
        <v>6197</v>
      </c>
      <c r="E2214" t="s">
        <v>6198</v>
      </c>
      <c r="F2214" t="s">
        <v>12</v>
      </c>
      <c r="G2214">
        <v>24.584399999999999</v>
      </c>
    </row>
    <row r="2215" spans="1:7" x14ac:dyDescent="0.55000000000000004">
      <c r="A2215" t="s">
        <v>6181</v>
      </c>
      <c r="B2215" t="s">
        <v>1503</v>
      </c>
      <c r="C2215" t="s">
        <v>6199</v>
      </c>
      <c r="D2215" t="s">
        <v>6200</v>
      </c>
      <c r="E2215" t="s">
        <v>6201</v>
      </c>
      <c r="F2215" t="s">
        <v>23</v>
      </c>
      <c r="G2215">
        <v>24.244800000000001</v>
      </c>
    </row>
    <row r="2216" spans="1:7" x14ac:dyDescent="0.55000000000000004">
      <c r="A2216" t="s">
        <v>6181</v>
      </c>
      <c r="B2216" t="s">
        <v>1503</v>
      </c>
      <c r="C2216" t="s">
        <v>6202</v>
      </c>
      <c r="D2216" t="s">
        <v>6203</v>
      </c>
      <c r="E2216" t="s">
        <v>6204</v>
      </c>
      <c r="F2216" t="s">
        <v>23</v>
      </c>
      <c r="G2216">
        <v>47.1599</v>
      </c>
    </row>
    <row r="2217" spans="1:7" x14ac:dyDescent="0.55000000000000004">
      <c r="A2217" t="s">
        <v>6191</v>
      </c>
      <c r="B2217" t="s">
        <v>3018</v>
      </c>
      <c r="C2217" t="s">
        <v>6205</v>
      </c>
      <c r="D2217" t="s">
        <v>6206</v>
      </c>
      <c r="F2217" t="s">
        <v>12</v>
      </c>
      <c r="G2217">
        <v>209.0335</v>
      </c>
    </row>
    <row r="2218" spans="1:7" x14ac:dyDescent="0.55000000000000004">
      <c r="A2218" t="s">
        <v>6177</v>
      </c>
      <c r="B2218" t="s">
        <v>490</v>
      </c>
      <c r="C2218" t="s">
        <v>6207</v>
      </c>
      <c r="D2218" t="s">
        <v>6208</v>
      </c>
      <c r="E2218" t="s">
        <v>6209</v>
      </c>
      <c r="F2218" t="s">
        <v>12</v>
      </c>
      <c r="G2218">
        <v>21.465</v>
      </c>
    </row>
    <row r="2219" spans="1:7" x14ac:dyDescent="0.55000000000000004">
      <c r="A2219" t="s">
        <v>6177</v>
      </c>
      <c r="B2219" t="s">
        <v>31</v>
      </c>
      <c r="C2219" t="s">
        <v>6210</v>
      </c>
      <c r="D2219" t="s">
        <v>6211</v>
      </c>
      <c r="F2219" t="s">
        <v>71</v>
      </c>
      <c r="G2219">
        <v>139.0831</v>
      </c>
    </row>
    <row r="2220" spans="1:7" x14ac:dyDescent="0.55000000000000004">
      <c r="A2220" t="s">
        <v>6181</v>
      </c>
      <c r="B2220" t="s">
        <v>375</v>
      </c>
      <c r="C2220" t="s">
        <v>6212</v>
      </c>
      <c r="D2220" t="s">
        <v>6213</v>
      </c>
      <c r="E2220" t="s">
        <v>6214</v>
      </c>
      <c r="F2220" t="s">
        <v>23</v>
      </c>
      <c r="G2220">
        <v>403.44099999999997</v>
      </c>
    </row>
    <row r="2221" spans="1:7" x14ac:dyDescent="0.55000000000000004">
      <c r="A2221" t="s">
        <v>6177</v>
      </c>
      <c r="B2221" t="s">
        <v>19</v>
      </c>
      <c r="C2221" t="s">
        <v>6215</v>
      </c>
      <c r="D2221" t="s">
        <v>6216</v>
      </c>
      <c r="E2221" t="s">
        <v>6217</v>
      </c>
      <c r="F2221" t="s">
        <v>12</v>
      </c>
      <c r="G2221">
        <v>35.104500000000002</v>
      </c>
    </row>
    <row r="2222" spans="1:7" x14ac:dyDescent="0.55000000000000004">
      <c r="A2222" t="s">
        <v>6181</v>
      </c>
      <c r="B2222" t="s">
        <v>19</v>
      </c>
      <c r="C2222" t="s">
        <v>6218</v>
      </c>
      <c r="D2222" t="s">
        <v>6219</v>
      </c>
      <c r="E2222" t="s">
        <v>6220</v>
      </c>
      <c r="F2222" t="s">
        <v>12</v>
      </c>
      <c r="G2222">
        <v>47.669499999999999</v>
      </c>
    </row>
    <row r="2223" spans="1:7" x14ac:dyDescent="0.55000000000000004">
      <c r="A2223" t="s">
        <v>6181</v>
      </c>
      <c r="B2223" t="s">
        <v>19</v>
      </c>
      <c r="C2223" t="s">
        <v>6221</v>
      </c>
      <c r="D2223" t="s">
        <v>6222</v>
      </c>
      <c r="E2223" t="s">
        <v>6223</v>
      </c>
      <c r="F2223" t="s">
        <v>12</v>
      </c>
      <c r="G2223">
        <v>27.938800000000001</v>
      </c>
    </row>
    <row r="2224" spans="1:7" x14ac:dyDescent="0.55000000000000004">
      <c r="A2224" t="s">
        <v>6177</v>
      </c>
      <c r="B2224" t="s">
        <v>19</v>
      </c>
      <c r="C2224" t="s">
        <v>6224</v>
      </c>
      <c r="D2224" t="s">
        <v>6225</v>
      </c>
      <c r="E2224" t="s">
        <v>6226</v>
      </c>
      <c r="F2224" t="s">
        <v>12</v>
      </c>
      <c r="G2224">
        <v>21.9497</v>
      </c>
    </row>
    <row r="2225" spans="1:7" x14ac:dyDescent="0.55000000000000004">
      <c r="A2225" t="s">
        <v>6177</v>
      </c>
      <c r="B2225" t="s">
        <v>19</v>
      </c>
      <c r="C2225" t="s">
        <v>3208</v>
      </c>
      <c r="D2225" t="s">
        <v>6227</v>
      </c>
      <c r="E2225" t="s">
        <v>5171</v>
      </c>
      <c r="F2225" t="s">
        <v>12</v>
      </c>
      <c r="G2225">
        <v>160.5197</v>
      </c>
    </row>
    <row r="2226" spans="1:7" x14ac:dyDescent="0.55000000000000004">
      <c r="A2226" t="s">
        <v>6177</v>
      </c>
      <c r="B2226" t="s">
        <v>19</v>
      </c>
      <c r="C2226" t="s">
        <v>6228</v>
      </c>
      <c r="D2226" t="s">
        <v>6229</v>
      </c>
      <c r="E2226" t="s">
        <v>6230</v>
      </c>
      <c r="F2226" t="s">
        <v>12</v>
      </c>
      <c r="G2226">
        <v>21.639600000000002</v>
      </c>
    </row>
    <row r="2227" spans="1:7" x14ac:dyDescent="0.55000000000000004">
      <c r="A2227" t="s">
        <v>6177</v>
      </c>
      <c r="B2227" t="s">
        <v>19</v>
      </c>
      <c r="C2227" t="s">
        <v>6231</v>
      </c>
      <c r="D2227" t="s">
        <v>6232</v>
      </c>
      <c r="E2227" t="s">
        <v>6233</v>
      </c>
      <c r="F2227" t="s">
        <v>12</v>
      </c>
      <c r="G2227">
        <v>32.267699999999998</v>
      </c>
    </row>
    <row r="2228" spans="1:7" x14ac:dyDescent="0.55000000000000004">
      <c r="A2228" t="s">
        <v>6177</v>
      </c>
      <c r="B2228" t="s">
        <v>19</v>
      </c>
      <c r="C2228" t="s">
        <v>6234</v>
      </c>
      <c r="D2228" t="s">
        <v>6235</v>
      </c>
      <c r="E2228" t="s">
        <v>6236</v>
      </c>
      <c r="F2228" t="s">
        <v>12</v>
      </c>
      <c r="G2228">
        <v>26.239799999999999</v>
      </c>
    </row>
    <row r="2229" spans="1:7" x14ac:dyDescent="0.55000000000000004">
      <c r="A2229" t="s">
        <v>6177</v>
      </c>
      <c r="B2229" t="s">
        <v>19</v>
      </c>
      <c r="C2229" t="s">
        <v>6237</v>
      </c>
      <c r="D2229" t="s">
        <v>6238</v>
      </c>
      <c r="E2229" t="s">
        <v>6239</v>
      </c>
      <c r="F2229" t="s">
        <v>71</v>
      </c>
      <c r="G2229">
        <v>129.11529999999999</v>
      </c>
    </row>
    <row r="2230" spans="1:7" x14ac:dyDescent="0.55000000000000004">
      <c r="A2230" t="s">
        <v>6177</v>
      </c>
      <c r="B2230" t="s">
        <v>19</v>
      </c>
      <c r="C2230" t="s">
        <v>6240</v>
      </c>
      <c r="D2230" t="s">
        <v>6241</v>
      </c>
      <c r="E2230" t="s">
        <v>6242</v>
      </c>
      <c r="F2230" t="s">
        <v>23</v>
      </c>
      <c r="G2230">
        <v>31.113299999999999</v>
      </c>
    </row>
    <row r="2231" spans="1:7" x14ac:dyDescent="0.55000000000000004">
      <c r="A2231" t="s">
        <v>6181</v>
      </c>
      <c r="B2231" t="s">
        <v>19</v>
      </c>
      <c r="C2231" t="s">
        <v>6243</v>
      </c>
      <c r="D2231" t="s">
        <v>6244</v>
      </c>
      <c r="E2231" t="s">
        <v>6245</v>
      </c>
      <c r="F2231" t="s">
        <v>23</v>
      </c>
      <c r="G2231">
        <v>715.44870000000003</v>
      </c>
    </row>
    <row r="2232" spans="1:7" x14ac:dyDescent="0.55000000000000004">
      <c r="A2232" t="s">
        <v>6181</v>
      </c>
      <c r="B2232" t="s">
        <v>19</v>
      </c>
      <c r="C2232" t="s">
        <v>6246</v>
      </c>
      <c r="D2232" t="s">
        <v>6247</v>
      </c>
      <c r="E2232" t="s">
        <v>6248</v>
      </c>
      <c r="F2232" t="s">
        <v>23</v>
      </c>
      <c r="G2232">
        <v>137.15049999999999</v>
      </c>
    </row>
    <row r="2233" spans="1:7" x14ac:dyDescent="0.55000000000000004">
      <c r="A2233" t="s">
        <v>6177</v>
      </c>
      <c r="B2233" t="s">
        <v>19</v>
      </c>
      <c r="C2233" t="s">
        <v>6249</v>
      </c>
      <c r="D2233" t="s">
        <v>6250</v>
      </c>
      <c r="E2233" t="s">
        <v>6251</v>
      </c>
      <c r="F2233" t="s">
        <v>23</v>
      </c>
      <c r="G2233">
        <v>26.2119</v>
      </c>
    </row>
    <row r="2234" spans="1:7" x14ac:dyDescent="0.55000000000000004">
      <c r="A2234" t="s">
        <v>6177</v>
      </c>
      <c r="B2234" t="s">
        <v>19</v>
      </c>
      <c r="C2234" t="s">
        <v>6252</v>
      </c>
      <c r="D2234" t="s">
        <v>6253</v>
      </c>
      <c r="E2234" t="s">
        <v>6254</v>
      </c>
      <c r="F2234" t="s">
        <v>23</v>
      </c>
      <c r="G2234">
        <v>61.596899999999998</v>
      </c>
    </row>
    <row r="2235" spans="1:7" x14ac:dyDescent="0.55000000000000004">
      <c r="A2235" t="s">
        <v>6181</v>
      </c>
      <c r="B2235" t="s">
        <v>1133</v>
      </c>
      <c r="C2235" t="s">
        <v>6255</v>
      </c>
      <c r="D2235" t="s">
        <v>6256</v>
      </c>
      <c r="E2235" t="s">
        <v>6257</v>
      </c>
      <c r="F2235" t="s">
        <v>12</v>
      </c>
      <c r="G2235">
        <v>40.618600000000001</v>
      </c>
    </row>
    <row r="2236" spans="1:7" x14ac:dyDescent="0.55000000000000004">
      <c r="A2236" t="s">
        <v>6181</v>
      </c>
      <c r="B2236" t="s">
        <v>1211</v>
      </c>
      <c r="C2236" t="s">
        <v>6258</v>
      </c>
      <c r="D2236" t="s">
        <v>3166</v>
      </c>
      <c r="E2236" t="s">
        <v>6259</v>
      </c>
      <c r="F2236" t="s">
        <v>45</v>
      </c>
      <c r="G2236">
        <v>133.47229999999999</v>
      </c>
    </row>
    <row r="2237" spans="1:7" x14ac:dyDescent="0.55000000000000004">
      <c r="A2237" t="s">
        <v>6260</v>
      </c>
      <c r="B2237" t="s">
        <v>1211</v>
      </c>
      <c r="C2237" t="s">
        <v>6261</v>
      </c>
      <c r="D2237" t="s">
        <v>6262</v>
      </c>
      <c r="E2237" t="s">
        <v>6263</v>
      </c>
      <c r="F2237" t="s">
        <v>23</v>
      </c>
      <c r="G2237">
        <v>29.3796</v>
      </c>
    </row>
    <row r="2238" spans="1:7" x14ac:dyDescent="0.55000000000000004">
      <c r="A2238" t="s">
        <v>6177</v>
      </c>
      <c r="B2238" t="s">
        <v>2092</v>
      </c>
      <c r="C2238" t="s">
        <v>6264</v>
      </c>
      <c r="D2238" t="s">
        <v>6265</v>
      </c>
      <c r="E2238" t="s">
        <v>6266</v>
      </c>
      <c r="F2238" t="s">
        <v>12</v>
      </c>
      <c r="G2238">
        <v>22.891300000000001</v>
      </c>
    </row>
    <row r="2239" spans="1:7" x14ac:dyDescent="0.55000000000000004">
      <c r="A2239" t="s">
        <v>6267</v>
      </c>
      <c r="B2239" t="s">
        <v>1411</v>
      </c>
      <c r="C2239" t="s">
        <v>6268</v>
      </c>
      <c r="D2239" t="s">
        <v>6269</v>
      </c>
      <c r="E2239" t="s">
        <v>2191</v>
      </c>
      <c r="F2239" t="s">
        <v>12</v>
      </c>
      <c r="G2239">
        <v>27.262</v>
      </c>
    </row>
    <row r="2240" spans="1:7" x14ac:dyDescent="0.55000000000000004">
      <c r="A2240" t="s">
        <v>6267</v>
      </c>
      <c r="B2240" t="s">
        <v>2842</v>
      </c>
      <c r="C2240" t="s">
        <v>6270</v>
      </c>
      <c r="D2240" t="s">
        <v>6271</v>
      </c>
      <c r="F2240" t="s">
        <v>71</v>
      </c>
      <c r="G2240">
        <v>298.16090000000003</v>
      </c>
    </row>
    <row r="2241" spans="1:7" x14ac:dyDescent="0.55000000000000004">
      <c r="A2241" t="s">
        <v>6272</v>
      </c>
      <c r="B2241" t="s">
        <v>1060</v>
      </c>
      <c r="C2241" t="s">
        <v>6273</v>
      </c>
      <c r="D2241" t="s">
        <v>6274</v>
      </c>
      <c r="F2241" t="s">
        <v>504</v>
      </c>
      <c r="G2241">
        <v>52.052599999999998</v>
      </c>
    </row>
    <row r="2242" spans="1:7" x14ac:dyDescent="0.55000000000000004">
      <c r="A2242" t="s">
        <v>6275</v>
      </c>
      <c r="B2242" t="s">
        <v>2118</v>
      </c>
      <c r="C2242" t="s">
        <v>6276</v>
      </c>
      <c r="D2242" t="s">
        <v>4425</v>
      </c>
      <c r="E2242" t="s">
        <v>6277</v>
      </c>
      <c r="F2242" t="s">
        <v>23</v>
      </c>
      <c r="G2242">
        <v>30.632200000000001</v>
      </c>
    </row>
    <row r="2243" spans="1:7" x14ac:dyDescent="0.55000000000000004">
      <c r="A2243" t="s">
        <v>6267</v>
      </c>
      <c r="B2243" t="s">
        <v>1430</v>
      </c>
      <c r="C2243" t="s">
        <v>6278</v>
      </c>
      <c r="D2243" t="s">
        <v>6279</v>
      </c>
      <c r="F2243" t="s">
        <v>71</v>
      </c>
      <c r="G2243">
        <v>120.7565</v>
      </c>
    </row>
    <row r="2244" spans="1:7" x14ac:dyDescent="0.55000000000000004">
      <c r="A2244" t="s">
        <v>6267</v>
      </c>
      <c r="B2244" t="s">
        <v>1430</v>
      </c>
      <c r="C2244" t="s">
        <v>6280</v>
      </c>
      <c r="D2244" t="s">
        <v>6281</v>
      </c>
      <c r="F2244" t="s">
        <v>71</v>
      </c>
      <c r="G2244">
        <v>82.613100000000003</v>
      </c>
    </row>
    <row r="2245" spans="1:7" x14ac:dyDescent="0.55000000000000004">
      <c r="A2245" t="s">
        <v>6267</v>
      </c>
      <c r="B2245" t="s">
        <v>1503</v>
      </c>
      <c r="C2245" t="s">
        <v>6282</v>
      </c>
      <c r="D2245" t="s">
        <v>6283</v>
      </c>
      <c r="E2245" t="s">
        <v>6284</v>
      </c>
      <c r="F2245" t="s">
        <v>12</v>
      </c>
      <c r="G2245">
        <v>21.877600000000001</v>
      </c>
    </row>
    <row r="2246" spans="1:7" x14ac:dyDescent="0.55000000000000004">
      <c r="A2246" t="s">
        <v>6267</v>
      </c>
      <c r="B2246" t="s">
        <v>770</v>
      </c>
      <c r="C2246" t="s">
        <v>6285</v>
      </c>
      <c r="D2246" t="s">
        <v>6286</v>
      </c>
      <c r="E2246" t="s">
        <v>2432</v>
      </c>
      <c r="F2246" t="s">
        <v>12</v>
      </c>
      <c r="G2246">
        <v>61.873399999999997</v>
      </c>
    </row>
    <row r="2247" spans="1:7" x14ac:dyDescent="0.55000000000000004">
      <c r="A2247" t="s">
        <v>6267</v>
      </c>
      <c r="B2247" t="s">
        <v>19</v>
      </c>
      <c r="C2247" t="s">
        <v>6287</v>
      </c>
      <c r="D2247" t="s">
        <v>2030</v>
      </c>
      <c r="E2247" t="s">
        <v>6288</v>
      </c>
      <c r="F2247" t="s">
        <v>12</v>
      </c>
      <c r="G2247">
        <v>22.2485</v>
      </c>
    </row>
    <row r="2248" spans="1:7" x14ac:dyDescent="0.55000000000000004">
      <c r="A2248" t="s">
        <v>6275</v>
      </c>
      <c r="B2248" t="s">
        <v>19</v>
      </c>
      <c r="C2248" t="s">
        <v>6289</v>
      </c>
      <c r="D2248" t="s">
        <v>6290</v>
      </c>
      <c r="E2248" t="s">
        <v>3907</v>
      </c>
      <c r="F2248" t="s">
        <v>12</v>
      </c>
      <c r="G2248">
        <v>27.530200000000001</v>
      </c>
    </row>
    <row r="2249" spans="1:7" x14ac:dyDescent="0.55000000000000004">
      <c r="A2249" t="s">
        <v>6291</v>
      </c>
      <c r="B2249" t="s">
        <v>19</v>
      </c>
      <c r="C2249" t="s">
        <v>6292</v>
      </c>
      <c r="D2249" t="s">
        <v>6293</v>
      </c>
      <c r="E2249" t="s">
        <v>6294</v>
      </c>
      <c r="F2249" t="s">
        <v>23</v>
      </c>
      <c r="G2249">
        <v>85.832999999999998</v>
      </c>
    </row>
    <row r="2250" spans="1:7" x14ac:dyDescent="0.55000000000000004">
      <c r="A2250" t="s">
        <v>6275</v>
      </c>
      <c r="B2250" t="s">
        <v>19</v>
      </c>
      <c r="C2250" t="s">
        <v>6295</v>
      </c>
      <c r="D2250" t="s">
        <v>6296</v>
      </c>
      <c r="E2250" t="s">
        <v>6297</v>
      </c>
      <c r="F2250" t="s">
        <v>504</v>
      </c>
      <c r="G2250">
        <v>30.627099999999999</v>
      </c>
    </row>
    <row r="2251" spans="1:7" x14ac:dyDescent="0.55000000000000004">
      <c r="A2251" t="s">
        <v>6267</v>
      </c>
      <c r="B2251" t="s">
        <v>19</v>
      </c>
      <c r="C2251" t="s">
        <v>6298</v>
      </c>
      <c r="D2251" t="s">
        <v>6299</v>
      </c>
      <c r="E2251" t="s">
        <v>6300</v>
      </c>
      <c r="F2251" t="s">
        <v>504</v>
      </c>
      <c r="G2251">
        <v>46.488999999999997</v>
      </c>
    </row>
    <row r="2252" spans="1:7" x14ac:dyDescent="0.55000000000000004">
      <c r="A2252" t="s">
        <v>6267</v>
      </c>
      <c r="B2252" t="s">
        <v>379</v>
      </c>
      <c r="C2252" t="s">
        <v>6301</v>
      </c>
      <c r="D2252" t="s">
        <v>6302</v>
      </c>
      <c r="E2252" t="s">
        <v>6303</v>
      </c>
      <c r="F2252" t="s">
        <v>12</v>
      </c>
      <c r="G2252">
        <v>14.8477</v>
      </c>
    </row>
    <row r="2253" spans="1:7" x14ac:dyDescent="0.55000000000000004">
      <c r="A2253" t="s">
        <v>6291</v>
      </c>
      <c r="B2253" t="s">
        <v>564</v>
      </c>
      <c r="C2253" t="s">
        <v>6304</v>
      </c>
      <c r="D2253" t="s">
        <v>6305</v>
      </c>
      <c r="F2253" t="s">
        <v>12</v>
      </c>
      <c r="G2253">
        <v>78.861199999999997</v>
      </c>
    </row>
    <row r="2254" spans="1:7" x14ac:dyDescent="0.55000000000000004">
      <c r="A2254" t="s">
        <v>6267</v>
      </c>
      <c r="B2254" t="s">
        <v>564</v>
      </c>
      <c r="C2254" t="s">
        <v>4446</v>
      </c>
      <c r="D2254" t="s">
        <v>6306</v>
      </c>
      <c r="E2254" t="s">
        <v>6307</v>
      </c>
      <c r="F2254" t="s">
        <v>12</v>
      </c>
      <c r="G2254">
        <v>21.6143</v>
      </c>
    </row>
    <row r="2255" spans="1:7" x14ac:dyDescent="0.55000000000000004">
      <c r="A2255" t="s">
        <v>6291</v>
      </c>
      <c r="B2255" t="s">
        <v>564</v>
      </c>
      <c r="C2255" t="s">
        <v>6308</v>
      </c>
      <c r="D2255" t="s">
        <v>6309</v>
      </c>
      <c r="F2255" t="s">
        <v>23</v>
      </c>
      <c r="G2255">
        <v>216.90710000000001</v>
      </c>
    </row>
    <row r="2256" spans="1:7" x14ac:dyDescent="0.55000000000000004">
      <c r="A2256" t="s">
        <v>6267</v>
      </c>
      <c r="B2256" t="s">
        <v>564</v>
      </c>
      <c r="C2256" t="s">
        <v>4449</v>
      </c>
      <c r="D2256" t="s">
        <v>6306</v>
      </c>
      <c r="E2256" t="s">
        <v>6310</v>
      </c>
      <c r="F2256" t="s">
        <v>4109</v>
      </c>
      <c r="G2256">
        <v>37.747300000000003</v>
      </c>
    </row>
    <row r="2257" spans="1:7" x14ac:dyDescent="0.55000000000000004">
      <c r="A2257" t="s">
        <v>6267</v>
      </c>
      <c r="B2257" t="s">
        <v>5006</v>
      </c>
      <c r="C2257" t="s">
        <v>6311</v>
      </c>
      <c r="D2257" t="s">
        <v>6312</v>
      </c>
      <c r="E2257" t="s">
        <v>5547</v>
      </c>
      <c r="F2257" t="s">
        <v>12</v>
      </c>
      <c r="G2257">
        <v>19.858699999999999</v>
      </c>
    </row>
    <row r="2258" spans="1:7" x14ac:dyDescent="0.55000000000000004">
      <c r="A2258" t="s">
        <v>6267</v>
      </c>
      <c r="B2258" t="s">
        <v>88</v>
      </c>
      <c r="C2258" t="s">
        <v>6313</v>
      </c>
      <c r="D2258" t="s">
        <v>207</v>
      </c>
      <c r="E2258" t="s">
        <v>6314</v>
      </c>
      <c r="F2258" t="s">
        <v>23</v>
      </c>
      <c r="G2258">
        <v>55.509399999999999</v>
      </c>
    </row>
    <row r="2259" spans="1:7" x14ac:dyDescent="0.55000000000000004">
      <c r="A2259" t="s">
        <v>6315</v>
      </c>
      <c r="B2259" t="s">
        <v>58</v>
      </c>
      <c r="C2259" t="s">
        <v>6316</v>
      </c>
      <c r="D2259" t="s">
        <v>6317</v>
      </c>
      <c r="E2259" t="s">
        <v>6318</v>
      </c>
      <c r="F2259" t="s">
        <v>71</v>
      </c>
      <c r="G2259">
        <v>244.89949999999999</v>
      </c>
    </row>
    <row r="2260" spans="1:7" x14ac:dyDescent="0.55000000000000004">
      <c r="A2260" t="s">
        <v>6315</v>
      </c>
      <c r="B2260" t="s">
        <v>120</v>
      </c>
      <c r="C2260" t="s">
        <v>6319</v>
      </c>
      <c r="D2260" t="s">
        <v>821</v>
      </c>
      <c r="E2260" t="s">
        <v>6320</v>
      </c>
      <c r="F2260" t="s">
        <v>23</v>
      </c>
      <c r="G2260">
        <v>71.034000000000006</v>
      </c>
    </row>
    <row r="2261" spans="1:7" x14ac:dyDescent="0.55000000000000004">
      <c r="A2261" t="s">
        <v>6315</v>
      </c>
      <c r="B2261" t="s">
        <v>2118</v>
      </c>
      <c r="C2261" t="s">
        <v>6321</v>
      </c>
      <c r="D2261" t="s">
        <v>2305</v>
      </c>
      <c r="E2261" t="s">
        <v>6322</v>
      </c>
      <c r="F2261" t="s">
        <v>45</v>
      </c>
      <c r="G2261">
        <v>22.391100000000002</v>
      </c>
    </row>
    <row r="2262" spans="1:7" x14ac:dyDescent="0.55000000000000004">
      <c r="A2262" t="s">
        <v>6323</v>
      </c>
      <c r="B2262" t="s">
        <v>1430</v>
      </c>
      <c r="C2262" t="s">
        <v>6324</v>
      </c>
      <c r="D2262" t="s">
        <v>6325</v>
      </c>
      <c r="F2262" t="s">
        <v>71</v>
      </c>
      <c r="G2262">
        <v>730.73590000000002</v>
      </c>
    </row>
    <row r="2263" spans="1:7" x14ac:dyDescent="0.55000000000000004">
      <c r="A2263" t="s">
        <v>6323</v>
      </c>
      <c r="B2263" t="s">
        <v>1503</v>
      </c>
      <c r="C2263" t="s">
        <v>6326</v>
      </c>
      <c r="D2263" t="s">
        <v>6327</v>
      </c>
      <c r="F2263" t="s">
        <v>71</v>
      </c>
      <c r="G2263">
        <v>343.10669999999999</v>
      </c>
    </row>
    <row r="2264" spans="1:7" x14ac:dyDescent="0.55000000000000004">
      <c r="A2264" t="s">
        <v>6323</v>
      </c>
      <c r="B2264" t="s">
        <v>19</v>
      </c>
      <c r="C2264" t="s">
        <v>6328</v>
      </c>
      <c r="E2264" t="s">
        <v>6329</v>
      </c>
      <c r="F2264" t="s">
        <v>45</v>
      </c>
      <c r="G2264">
        <v>15.122299999999999</v>
      </c>
    </row>
    <row r="2265" spans="1:7" x14ac:dyDescent="0.55000000000000004">
      <c r="A2265" t="s">
        <v>6323</v>
      </c>
      <c r="B2265" t="s">
        <v>19</v>
      </c>
      <c r="C2265" t="s">
        <v>6330</v>
      </c>
      <c r="D2265" t="s">
        <v>6331</v>
      </c>
      <c r="E2265" t="s">
        <v>1173</v>
      </c>
      <c r="F2265" t="s">
        <v>23</v>
      </c>
      <c r="G2265">
        <v>233.53790000000001</v>
      </c>
    </row>
    <row r="2266" spans="1:7" x14ac:dyDescent="0.55000000000000004">
      <c r="A2266" t="s">
        <v>6315</v>
      </c>
      <c r="B2266" t="s">
        <v>19</v>
      </c>
      <c r="C2266" t="s">
        <v>6332</v>
      </c>
      <c r="D2266" t="s">
        <v>5116</v>
      </c>
      <c r="E2266" t="s">
        <v>1617</v>
      </c>
      <c r="F2266" t="s">
        <v>23</v>
      </c>
      <c r="G2266">
        <v>29.745999999999999</v>
      </c>
    </row>
    <row r="2267" spans="1:7" x14ac:dyDescent="0.55000000000000004">
      <c r="A2267" t="s">
        <v>6323</v>
      </c>
      <c r="B2267" t="s">
        <v>19</v>
      </c>
      <c r="C2267" t="s">
        <v>6333</v>
      </c>
      <c r="D2267" t="s">
        <v>6334</v>
      </c>
      <c r="E2267" t="s">
        <v>5044</v>
      </c>
      <c r="F2267" t="s">
        <v>23</v>
      </c>
      <c r="G2267">
        <v>21.705200000000001</v>
      </c>
    </row>
    <row r="2268" spans="1:7" x14ac:dyDescent="0.55000000000000004">
      <c r="A2268" t="s">
        <v>6323</v>
      </c>
      <c r="B2268" t="s">
        <v>19</v>
      </c>
      <c r="C2268" t="s">
        <v>6335</v>
      </c>
      <c r="E2268" t="s">
        <v>6336</v>
      </c>
      <c r="F2268" t="s">
        <v>23</v>
      </c>
      <c r="G2268">
        <v>22.976800000000001</v>
      </c>
    </row>
    <row r="2269" spans="1:7" x14ac:dyDescent="0.55000000000000004">
      <c r="A2269" t="s">
        <v>6323</v>
      </c>
      <c r="B2269" t="s">
        <v>19</v>
      </c>
      <c r="C2269" t="s">
        <v>6337</v>
      </c>
      <c r="D2269" t="s">
        <v>6338</v>
      </c>
      <c r="F2269" t="s">
        <v>71</v>
      </c>
      <c r="G2269">
        <v>1362.7098000000001</v>
      </c>
    </row>
    <row r="2270" spans="1:7" x14ac:dyDescent="0.55000000000000004">
      <c r="A2270" t="s">
        <v>6323</v>
      </c>
      <c r="B2270" t="s">
        <v>19</v>
      </c>
      <c r="C2270" t="s">
        <v>6339</v>
      </c>
      <c r="D2270" t="s">
        <v>6340</v>
      </c>
      <c r="F2270" t="s">
        <v>71</v>
      </c>
      <c r="G2270">
        <v>1046.4351999999999</v>
      </c>
    </row>
    <row r="2271" spans="1:7" x14ac:dyDescent="0.55000000000000004">
      <c r="A2271" t="s">
        <v>6323</v>
      </c>
      <c r="B2271" t="s">
        <v>379</v>
      </c>
      <c r="C2271" t="s">
        <v>6341</v>
      </c>
      <c r="D2271" t="s">
        <v>6342</v>
      </c>
      <c r="E2271" t="s">
        <v>6343</v>
      </c>
      <c r="F2271" t="s">
        <v>12</v>
      </c>
      <c r="G2271">
        <v>33.988999999999997</v>
      </c>
    </row>
    <row r="2272" spans="1:7" x14ac:dyDescent="0.55000000000000004">
      <c r="A2272" t="s">
        <v>6323</v>
      </c>
      <c r="B2272" t="s">
        <v>433</v>
      </c>
      <c r="C2272" t="s">
        <v>6344</v>
      </c>
      <c r="D2272" t="s">
        <v>435</v>
      </c>
      <c r="E2272" t="s">
        <v>6345</v>
      </c>
      <c r="F2272" t="s">
        <v>23</v>
      </c>
      <c r="G2272">
        <v>127.8734</v>
      </c>
    </row>
    <row r="2273" spans="1:7" x14ac:dyDescent="0.55000000000000004">
      <c r="A2273" t="s">
        <v>6323</v>
      </c>
      <c r="B2273" t="s">
        <v>1133</v>
      </c>
      <c r="C2273" t="s">
        <v>6346</v>
      </c>
      <c r="D2273" t="s">
        <v>6347</v>
      </c>
      <c r="F2273" t="s">
        <v>71</v>
      </c>
      <c r="G2273">
        <v>1978.9429</v>
      </c>
    </row>
    <row r="2274" spans="1:7" x14ac:dyDescent="0.55000000000000004">
      <c r="A2274" t="s">
        <v>6315</v>
      </c>
      <c r="B2274" t="s">
        <v>321</v>
      </c>
      <c r="C2274" t="s">
        <v>6348</v>
      </c>
      <c r="D2274" t="s">
        <v>6349</v>
      </c>
      <c r="F2274" t="s">
        <v>71</v>
      </c>
      <c r="G2274">
        <v>184.84979999999999</v>
      </c>
    </row>
    <row r="2275" spans="1:7" x14ac:dyDescent="0.55000000000000004">
      <c r="A2275" t="s">
        <v>6315</v>
      </c>
      <c r="B2275" t="s">
        <v>224</v>
      </c>
      <c r="C2275" t="s">
        <v>6350</v>
      </c>
      <c r="D2275" t="s">
        <v>6351</v>
      </c>
      <c r="E2275" t="s">
        <v>6352</v>
      </c>
      <c r="F2275" t="s">
        <v>23</v>
      </c>
      <c r="G2275">
        <v>31.092400000000001</v>
      </c>
    </row>
    <row r="2276" spans="1:7" x14ac:dyDescent="0.55000000000000004">
      <c r="A2276" t="s">
        <v>6353</v>
      </c>
      <c r="B2276" t="s">
        <v>107</v>
      </c>
      <c r="C2276" t="s">
        <v>6354</v>
      </c>
      <c r="D2276" t="s">
        <v>283</v>
      </c>
      <c r="E2276" t="s">
        <v>1091</v>
      </c>
      <c r="F2276" t="s">
        <v>23</v>
      </c>
      <c r="G2276">
        <v>60.757300000000001</v>
      </c>
    </row>
    <row r="2277" spans="1:7" x14ac:dyDescent="0.55000000000000004">
      <c r="A2277" t="s">
        <v>6323</v>
      </c>
      <c r="B2277" t="s">
        <v>736</v>
      </c>
      <c r="C2277" t="s">
        <v>6355</v>
      </c>
      <c r="D2277" t="s">
        <v>6356</v>
      </c>
      <c r="F2277" t="s">
        <v>71</v>
      </c>
      <c r="G2277">
        <v>67.066000000000003</v>
      </c>
    </row>
    <row r="2278" spans="1:7" x14ac:dyDescent="0.55000000000000004">
      <c r="A2278" t="s">
        <v>6357</v>
      </c>
      <c r="B2278" t="s">
        <v>58</v>
      </c>
      <c r="C2278" t="s">
        <v>6358</v>
      </c>
      <c r="D2278" t="s">
        <v>6359</v>
      </c>
      <c r="E2278" t="s">
        <v>6360</v>
      </c>
      <c r="F2278" t="s">
        <v>23</v>
      </c>
      <c r="G2278">
        <v>55.575099999999999</v>
      </c>
    </row>
    <row r="2279" spans="1:7" x14ac:dyDescent="0.55000000000000004">
      <c r="A2279" t="s">
        <v>6357</v>
      </c>
      <c r="B2279" t="s">
        <v>58</v>
      </c>
      <c r="C2279" t="s">
        <v>6361</v>
      </c>
      <c r="D2279" t="s">
        <v>4289</v>
      </c>
      <c r="E2279" t="s">
        <v>2628</v>
      </c>
      <c r="F2279" t="s">
        <v>23</v>
      </c>
      <c r="G2279">
        <v>53.042400000000001</v>
      </c>
    </row>
    <row r="2280" spans="1:7" x14ac:dyDescent="0.55000000000000004">
      <c r="A2280" t="s">
        <v>6357</v>
      </c>
      <c r="B2280" t="s">
        <v>58</v>
      </c>
      <c r="C2280" t="s">
        <v>6362</v>
      </c>
      <c r="D2280" t="s">
        <v>6363</v>
      </c>
      <c r="E2280" t="s">
        <v>6364</v>
      </c>
      <c r="F2280" t="s">
        <v>23</v>
      </c>
      <c r="G2280">
        <v>49.494500000000002</v>
      </c>
    </row>
    <row r="2281" spans="1:7" x14ac:dyDescent="0.55000000000000004">
      <c r="A2281" t="s">
        <v>6357</v>
      </c>
      <c r="B2281" t="s">
        <v>58</v>
      </c>
      <c r="C2281" t="s">
        <v>6365</v>
      </c>
      <c r="D2281" t="s">
        <v>6366</v>
      </c>
      <c r="E2281" t="s">
        <v>6367</v>
      </c>
      <c r="F2281" t="s">
        <v>23</v>
      </c>
      <c r="G2281">
        <v>26.6629</v>
      </c>
    </row>
    <row r="2282" spans="1:7" x14ac:dyDescent="0.55000000000000004">
      <c r="A2282" t="s">
        <v>6357</v>
      </c>
      <c r="B2282" t="s">
        <v>1060</v>
      </c>
      <c r="C2282" t="s">
        <v>6368</v>
      </c>
      <c r="D2282" t="s">
        <v>6369</v>
      </c>
      <c r="E2282" t="s">
        <v>6370</v>
      </c>
      <c r="F2282" t="s">
        <v>23</v>
      </c>
      <c r="G2282">
        <v>25.783899999999999</v>
      </c>
    </row>
    <row r="2283" spans="1:7" x14ac:dyDescent="0.55000000000000004">
      <c r="A2283" t="s">
        <v>6357</v>
      </c>
      <c r="B2283" t="s">
        <v>63</v>
      </c>
      <c r="C2283" t="s">
        <v>6371</v>
      </c>
      <c r="D2283" t="s">
        <v>6372</v>
      </c>
      <c r="E2283" t="s">
        <v>6373</v>
      </c>
      <c r="F2283" t="s">
        <v>23</v>
      </c>
      <c r="G2283">
        <v>94.669799999999995</v>
      </c>
    </row>
    <row r="2284" spans="1:7" x14ac:dyDescent="0.55000000000000004">
      <c r="A2284" t="s">
        <v>6357</v>
      </c>
      <c r="B2284" t="s">
        <v>603</v>
      </c>
      <c r="C2284" t="s">
        <v>6374</v>
      </c>
      <c r="D2284" t="s">
        <v>6375</v>
      </c>
      <c r="E2284" t="s">
        <v>1638</v>
      </c>
      <c r="F2284" t="s">
        <v>23</v>
      </c>
      <c r="G2284">
        <v>36.325099999999999</v>
      </c>
    </row>
    <row r="2285" spans="1:7" x14ac:dyDescent="0.55000000000000004">
      <c r="A2285" t="s">
        <v>6357</v>
      </c>
      <c r="B2285" t="s">
        <v>2512</v>
      </c>
      <c r="C2285" t="s">
        <v>6376</v>
      </c>
      <c r="D2285" t="s">
        <v>6377</v>
      </c>
      <c r="E2285" t="s">
        <v>6378</v>
      </c>
      <c r="F2285" t="s">
        <v>23</v>
      </c>
      <c r="G2285">
        <v>40.099600000000002</v>
      </c>
    </row>
    <row r="2286" spans="1:7" x14ac:dyDescent="0.55000000000000004">
      <c r="A2286" t="s">
        <v>6357</v>
      </c>
      <c r="B2286" t="s">
        <v>490</v>
      </c>
      <c r="C2286" t="s">
        <v>6379</v>
      </c>
      <c r="D2286" t="s">
        <v>6380</v>
      </c>
      <c r="E2286" t="s">
        <v>6381</v>
      </c>
      <c r="F2286" t="s">
        <v>23</v>
      </c>
      <c r="G2286">
        <v>24.855899999999998</v>
      </c>
    </row>
    <row r="2287" spans="1:7" x14ac:dyDescent="0.55000000000000004">
      <c r="A2287" t="s">
        <v>6357</v>
      </c>
      <c r="B2287" t="s">
        <v>217</v>
      </c>
      <c r="C2287" t="s">
        <v>6382</v>
      </c>
      <c r="D2287" t="s">
        <v>2475</v>
      </c>
      <c r="E2287" t="s">
        <v>2771</v>
      </c>
      <c r="F2287" t="s">
        <v>12</v>
      </c>
      <c r="G2287">
        <v>32.110300000000002</v>
      </c>
    </row>
    <row r="2288" spans="1:7" x14ac:dyDescent="0.55000000000000004">
      <c r="A2288" t="s">
        <v>6357</v>
      </c>
      <c r="B2288" t="s">
        <v>424</v>
      </c>
      <c r="C2288" t="s">
        <v>6383</v>
      </c>
      <c r="D2288" t="s">
        <v>6384</v>
      </c>
      <c r="F2288" t="s">
        <v>71</v>
      </c>
      <c r="G2288">
        <v>63.216200000000001</v>
      </c>
    </row>
    <row r="2289" spans="1:7" x14ac:dyDescent="0.55000000000000004">
      <c r="A2289" t="s">
        <v>6357</v>
      </c>
      <c r="B2289" t="s">
        <v>19</v>
      </c>
      <c r="C2289" t="s">
        <v>6385</v>
      </c>
      <c r="D2289" t="s">
        <v>6386</v>
      </c>
      <c r="E2289" t="s">
        <v>38</v>
      </c>
      <c r="F2289" t="s">
        <v>12</v>
      </c>
      <c r="G2289">
        <v>25.029599999999999</v>
      </c>
    </row>
    <row r="2290" spans="1:7" x14ac:dyDescent="0.55000000000000004">
      <c r="A2290" t="s">
        <v>6357</v>
      </c>
      <c r="B2290" t="s">
        <v>19</v>
      </c>
      <c r="C2290" t="s">
        <v>6387</v>
      </c>
      <c r="D2290" t="s">
        <v>6388</v>
      </c>
      <c r="E2290" t="s">
        <v>3743</v>
      </c>
      <c r="F2290" t="s">
        <v>45</v>
      </c>
      <c r="G2290">
        <v>27.944099999999999</v>
      </c>
    </row>
    <row r="2291" spans="1:7" x14ac:dyDescent="0.55000000000000004">
      <c r="A2291" t="s">
        <v>6357</v>
      </c>
      <c r="B2291" t="s">
        <v>19</v>
      </c>
      <c r="C2291" t="s">
        <v>6389</v>
      </c>
      <c r="D2291" t="s">
        <v>6390</v>
      </c>
      <c r="E2291" t="s">
        <v>6391</v>
      </c>
      <c r="F2291" t="s">
        <v>188</v>
      </c>
      <c r="G2291">
        <v>26.339099999999998</v>
      </c>
    </row>
    <row r="2292" spans="1:7" x14ac:dyDescent="0.55000000000000004">
      <c r="A2292" t="s">
        <v>6357</v>
      </c>
      <c r="B2292" t="s">
        <v>19</v>
      </c>
      <c r="C2292" t="s">
        <v>6392</v>
      </c>
      <c r="D2292" t="s">
        <v>1446</v>
      </c>
      <c r="E2292" t="s">
        <v>6393</v>
      </c>
      <c r="F2292" t="s">
        <v>23</v>
      </c>
      <c r="G2292">
        <v>32.572400000000002</v>
      </c>
    </row>
    <row r="2293" spans="1:7" x14ac:dyDescent="0.55000000000000004">
      <c r="A2293" t="s">
        <v>6357</v>
      </c>
      <c r="B2293" t="s">
        <v>19</v>
      </c>
      <c r="C2293" t="s">
        <v>6394</v>
      </c>
      <c r="D2293" t="s">
        <v>6395</v>
      </c>
      <c r="E2293" t="s">
        <v>6396</v>
      </c>
      <c r="F2293" t="s">
        <v>23</v>
      </c>
      <c r="G2293">
        <v>120.19799999999999</v>
      </c>
    </row>
    <row r="2294" spans="1:7" x14ac:dyDescent="0.55000000000000004">
      <c r="A2294" t="s">
        <v>6357</v>
      </c>
      <c r="B2294" t="s">
        <v>19</v>
      </c>
      <c r="C2294" t="s">
        <v>6397</v>
      </c>
      <c r="D2294" t="s">
        <v>6388</v>
      </c>
      <c r="E2294" t="s">
        <v>6398</v>
      </c>
      <c r="F2294" t="s">
        <v>23</v>
      </c>
      <c r="G2294">
        <v>35.008400000000002</v>
      </c>
    </row>
    <row r="2295" spans="1:7" x14ac:dyDescent="0.55000000000000004">
      <c r="A2295" t="s">
        <v>6357</v>
      </c>
      <c r="B2295" t="s">
        <v>19</v>
      </c>
      <c r="C2295" t="s">
        <v>6399</v>
      </c>
      <c r="D2295" t="s">
        <v>6400</v>
      </c>
      <c r="E2295" t="s">
        <v>6401</v>
      </c>
      <c r="F2295" t="s">
        <v>23</v>
      </c>
      <c r="G2295">
        <v>40.3504</v>
      </c>
    </row>
    <row r="2296" spans="1:7" x14ac:dyDescent="0.55000000000000004">
      <c r="A2296" t="s">
        <v>6357</v>
      </c>
      <c r="B2296" t="s">
        <v>19</v>
      </c>
      <c r="C2296" t="s">
        <v>6402</v>
      </c>
      <c r="D2296" t="s">
        <v>6403</v>
      </c>
      <c r="E2296" t="s">
        <v>6404</v>
      </c>
      <c r="F2296" t="s">
        <v>23</v>
      </c>
      <c r="G2296">
        <v>36.536700000000003</v>
      </c>
    </row>
    <row r="2297" spans="1:7" x14ac:dyDescent="0.55000000000000004">
      <c r="A2297" t="s">
        <v>6357</v>
      </c>
      <c r="B2297" t="s">
        <v>19</v>
      </c>
      <c r="C2297" t="s">
        <v>6405</v>
      </c>
      <c r="D2297" t="s">
        <v>6406</v>
      </c>
      <c r="E2297" t="s">
        <v>6233</v>
      </c>
      <c r="F2297" t="s">
        <v>23</v>
      </c>
      <c r="G2297">
        <v>23.572900000000001</v>
      </c>
    </row>
    <row r="2298" spans="1:7" x14ac:dyDescent="0.55000000000000004">
      <c r="A2298" t="s">
        <v>6357</v>
      </c>
      <c r="B2298" t="s">
        <v>19</v>
      </c>
      <c r="C2298" t="s">
        <v>6407</v>
      </c>
      <c r="D2298" t="s">
        <v>6408</v>
      </c>
      <c r="E2298" t="s">
        <v>6409</v>
      </c>
      <c r="F2298" t="s">
        <v>23</v>
      </c>
      <c r="G2298">
        <v>27.8766</v>
      </c>
    </row>
    <row r="2299" spans="1:7" x14ac:dyDescent="0.55000000000000004">
      <c r="A2299" t="s">
        <v>6357</v>
      </c>
      <c r="B2299" t="s">
        <v>99</v>
      </c>
      <c r="C2299" t="s">
        <v>6410</v>
      </c>
      <c r="D2299" t="s">
        <v>6411</v>
      </c>
      <c r="E2299" t="s">
        <v>6412</v>
      </c>
      <c r="F2299" t="s">
        <v>23</v>
      </c>
      <c r="G2299">
        <v>52.196100000000001</v>
      </c>
    </row>
    <row r="2300" spans="1:7" x14ac:dyDescent="0.55000000000000004">
      <c r="A2300" t="s">
        <v>6357</v>
      </c>
      <c r="B2300" t="s">
        <v>3452</v>
      </c>
      <c r="C2300" t="s">
        <v>6413</v>
      </c>
      <c r="D2300" t="s">
        <v>6414</v>
      </c>
      <c r="F2300" t="s">
        <v>71</v>
      </c>
      <c r="G2300">
        <v>40.142499999999998</v>
      </c>
    </row>
    <row r="2301" spans="1:7" x14ac:dyDescent="0.55000000000000004">
      <c r="A2301" t="s">
        <v>6357</v>
      </c>
      <c r="B2301" t="s">
        <v>1211</v>
      </c>
      <c r="C2301" t="s">
        <v>6415</v>
      </c>
      <c r="D2301" t="s">
        <v>6416</v>
      </c>
      <c r="E2301" t="s">
        <v>6417</v>
      </c>
      <c r="F2301" t="s">
        <v>23</v>
      </c>
      <c r="G2301">
        <v>25.886099999999999</v>
      </c>
    </row>
    <row r="2302" spans="1:7" x14ac:dyDescent="0.55000000000000004">
      <c r="A2302" t="s">
        <v>6357</v>
      </c>
      <c r="B2302" t="s">
        <v>2278</v>
      </c>
      <c r="C2302" t="s">
        <v>6418</v>
      </c>
      <c r="D2302" t="s">
        <v>6419</v>
      </c>
      <c r="E2302" t="s">
        <v>5696</v>
      </c>
      <c r="F2302" t="s">
        <v>23</v>
      </c>
      <c r="G2302">
        <v>16.9985</v>
      </c>
    </row>
    <row r="2303" spans="1:7" x14ac:dyDescent="0.55000000000000004">
      <c r="A2303" t="s">
        <v>6357</v>
      </c>
      <c r="B2303" t="s">
        <v>224</v>
      </c>
      <c r="C2303" t="s">
        <v>6420</v>
      </c>
      <c r="D2303" t="s">
        <v>229</v>
      </c>
      <c r="E2303" t="s">
        <v>6421</v>
      </c>
      <c r="F2303" t="s">
        <v>23</v>
      </c>
      <c r="G2303">
        <v>19.967500000000001</v>
      </c>
    </row>
    <row r="2304" spans="1:7" x14ac:dyDescent="0.55000000000000004">
      <c r="A2304" t="s">
        <v>6357</v>
      </c>
      <c r="B2304" t="s">
        <v>2050</v>
      </c>
      <c r="C2304" t="s">
        <v>6422</v>
      </c>
      <c r="D2304" t="s">
        <v>2825</v>
      </c>
      <c r="E2304" t="s">
        <v>6423</v>
      </c>
      <c r="F2304" t="s">
        <v>23</v>
      </c>
      <c r="G2304">
        <v>53.699800000000003</v>
      </c>
    </row>
    <row r="2305" spans="1:7" x14ac:dyDescent="0.55000000000000004">
      <c r="A2305" t="s">
        <v>6424</v>
      </c>
      <c r="B2305" t="s">
        <v>2118</v>
      </c>
      <c r="C2305" t="s">
        <v>6425</v>
      </c>
      <c r="D2305" t="s">
        <v>6426</v>
      </c>
      <c r="E2305" t="s">
        <v>6427</v>
      </c>
      <c r="F2305" t="s">
        <v>23</v>
      </c>
      <c r="G2305">
        <v>34.206499999999998</v>
      </c>
    </row>
    <row r="2306" spans="1:7" x14ac:dyDescent="0.55000000000000004">
      <c r="A2306" t="s">
        <v>6424</v>
      </c>
      <c r="B2306" t="s">
        <v>217</v>
      </c>
      <c r="C2306" t="s">
        <v>6428</v>
      </c>
      <c r="D2306" t="s">
        <v>1811</v>
      </c>
      <c r="E2306" t="s">
        <v>917</v>
      </c>
      <c r="F2306" t="s">
        <v>12</v>
      </c>
      <c r="G2306">
        <v>40.386800000000001</v>
      </c>
    </row>
    <row r="2307" spans="1:7" x14ac:dyDescent="0.55000000000000004">
      <c r="A2307" t="s">
        <v>6424</v>
      </c>
      <c r="B2307" t="s">
        <v>217</v>
      </c>
      <c r="C2307" t="s">
        <v>6429</v>
      </c>
      <c r="D2307" t="s">
        <v>5037</v>
      </c>
      <c r="E2307" t="s">
        <v>249</v>
      </c>
      <c r="F2307" t="s">
        <v>504</v>
      </c>
      <c r="G2307">
        <v>35.288200000000003</v>
      </c>
    </row>
    <row r="2308" spans="1:7" x14ac:dyDescent="0.55000000000000004">
      <c r="A2308" t="s">
        <v>6424</v>
      </c>
      <c r="B2308" t="s">
        <v>1133</v>
      </c>
      <c r="C2308" t="s">
        <v>6430</v>
      </c>
      <c r="D2308" t="s">
        <v>6431</v>
      </c>
      <c r="E2308" t="s">
        <v>6432</v>
      </c>
      <c r="F2308" t="s">
        <v>12</v>
      </c>
      <c r="G2308">
        <v>27.526399999999999</v>
      </c>
    </row>
    <row r="2309" spans="1:7" x14ac:dyDescent="0.55000000000000004">
      <c r="A2309" t="s">
        <v>6433</v>
      </c>
      <c r="B2309" t="s">
        <v>111</v>
      </c>
      <c r="C2309" t="s">
        <v>6434</v>
      </c>
      <c r="D2309" t="s">
        <v>656</v>
      </c>
      <c r="E2309" t="s">
        <v>6435</v>
      </c>
      <c r="F2309" t="s">
        <v>23</v>
      </c>
      <c r="G2309">
        <v>21.957999999999998</v>
      </c>
    </row>
    <row r="2310" spans="1:7" x14ac:dyDescent="0.55000000000000004">
      <c r="A2310" t="s">
        <v>6436</v>
      </c>
      <c r="B2310" t="s">
        <v>2842</v>
      </c>
      <c r="C2310" t="s">
        <v>6437</v>
      </c>
      <c r="D2310" t="s">
        <v>6438</v>
      </c>
      <c r="E2310" t="s">
        <v>6439</v>
      </c>
      <c r="F2310" t="s">
        <v>12</v>
      </c>
      <c r="G2310">
        <v>28.663799999999998</v>
      </c>
    </row>
    <row r="2311" spans="1:7" x14ac:dyDescent="0.55000000000000004">
      <c r="A2311" t="s">
        <v>6436</v>
      </c>
      <c r="B2311" t="s">
        <v>2842</v>
      </c>
      <c r="C2311" t="s">
        <v>6440</v>
      </c>
      <c r="D2311" t="s">
        <v>6441</v>
      </c>
      <c r="E2311" t="s">
        <v>6442</v>
      </c>
      <c r="F2311" t="s">
        <v>12</v>
      </c>
      <c r="G2311">
        <v>27.1403</v>
      </c>
    </row>
    <row r="2312" spans="1:7" x14ac:dyDescent="0.55000000000000004">
      <c r="A2312" t="s">
        <v>6443</v>
      </c>
      <c r="B2312" t="s">
        <v>19</v>
      </c>
      <c r="C2312" t="s">
        <v>6444</v>
      </c>
      <c r="D2312" t="s">
        <v>6445</v>
      </c>
      <c r="E2312" t="s">
        <v>6446</v>
      </c>
      <c r="F2312" t="s">
        <v>12</v>
      </c>
      <c r="G2312">
        <v>19.465199999999999</v>
      </c>
    </row>
    <row r="2313" spans="1:7" x14ac:dyDescent="0.55000000000000004">
      <c r="A2313" t="s">
        <v>6447</v>
      </c>
      <c r="B2313" t="s">
        <v>58</v>
      </c>
      <c r="C2313" t="s">
        <v>6448</v>
      </c>
      <c r="D2313" t="s">
        <v>5906</v>
      </c>
      <c r="E2313" t="s">
        <v>6449</v>
      </c>
      <c r="F2313" t="s">
        <v>71</v>
      </c>
      <c r="G2313">
        <v>55.3827</v>
      </c>
    </row>
    <row r="2314" spans="1:7" x14ac:dyDescent="0.55000000000000004">
      <c r="A2314" t="s">
        <v>6447</v>
      </c>
      <c r="B2314" t="s">
        <v>303</v>
      </c>
      <c r="C2314" t="s">
        <v>6450</v>
      </c>
      <c r="D2314" t="s">
        <v>6451</v>
      </c>
      <c r="E2314" t="s">
        <v>6452</v>
      </c>
      <c r="F2314" t="s">
        <v>23</v>
      </c>
      <c r="G2314">
        <v>40.6496</v>
      </c>
    </row>
    <row r="2315" spans="1:7" x14ac:dyDescent="0.55000000000000004">
      <c r="A2315" t="s">
        <v>6447</v>
      </c>
      <c r="B2315" t="s">
        <v>1503</v>
      </c>
      <c r="C2315" t="s">
        <v>6453</v>
      </c>
      <c r="D2315" t="s">
        <v>6454</v>
      </c>
      <c r="E2315" t="s">
        <v>6455</v>
      </c>
      <c r="F2315" t="s">
        <v>188</v>
      </c>
      <c r="G2315">
        <v>22.6494</v>
      </c>
    </row>
    <row r="2316" spans="1:7" x14ac:dyDescent="0.55000000000000004">
      <c r="A2316" t="s">
        <v>6456</v>
      </c>
      <c r="B2316" t="s">
        <v>1503</v>
      </c>
      <c r="C2316" t="s">
        <v>6457</v>
      </c>
      <c r="D2316" t="s">
        <v>6458</v>
      </c>
      <c r="E2316" t="s">
        <v>6459</v>
      </c>
      <c r="F2316" t="s">
        <v>23</v>
      </c>
      <c r="G2316">
        <v>39.605699999999999</v>
      </c>
    </row>
    <row r="2317" spans="1:7" x14ac:dyDescent="0.55000000000000004">
      <c r="A2317" t="s">
        <v>6447</v>
      </c>
      <c r="B2317" t="s">
        <v>19</v>
      </c>
      <c r="C2317" t="s">
        <v>6460</v>
      </c>
      <c r="D2317" t="s">
        <v>6461</v>
      </c>
      <c r="E2317" t="s">
        <v>5787</v>
      </c>
      <c r="F2317" t="s">
        <v>12</v>
      </c>
      <c r="G2317">
        <v>27.000299999999999</v>
      </c>
    </row>
    <row r="2318" spans="1:7" x14ac:dyDescent="0.55000000000000004">
      <c r="A2318" t="s">
        <v>6447</v>
      </c>
      <c r="B2318" t="s">
        <v>19</v>
      </c>
      <c r="C2318" t="s">
        <v>6462</v>
      </c>
      <c r="D2318" t="s">
        <v>6463</v>
      </c>
      <c r="E2318" t="s">
        <v>2038</v>
      </c>
      <c r="F2318" t="s">
        <v>12</v>
      </c>
      <c r="G2318">
        <v>62.0794</v>
      </c>
    </row>
    <row r="2319" spans="1:7" x14ac:dyDescent="0.55000000000000004">
      <c r="A2319" t="s">
        <v>6464</v>
      </c>
      <c r="B2319" t="s">
        <v>19</v>
      </c>
      <c r="C2319" t="s">
        <v>6465</v>
      </c>
      <c r="D2319" t="s">
        <v>6466</v>
      </c>
      <c r="E2319" t="s">
        <v>6467</v>
      </c>
      <c r="F2319" t="s">
        <v>12</v>
      </c>
      <c r="G2319">
        <v>21.774899999999999</v>
      </c>
    </row>
    <row r="2320" spans="1:7" x14ac:dyDescent="0.55000000000000004">
      <c r="A2320" t="s">
        <v>6447</v>
      </c>
      <c r="B2320" t="s">
        <v>19</v>
      </c>
      <c r="C2320" t="s">
        <v>6468</v>
      </c>
      <c r="D2320" t="s">
        <v>6469</v>
      </c>
      <c r="E2320" t="s">
        <v>6470</v>
      </c>
      <c r="F2320" t="s">
        <v>12</v>
      </c>
      <c r="G2320">
        <v>22.416399999999999</v>
      </c>
    </row>
    <row r="2321" spans="1:7" x14ac:dyDescent="0.55000000000000004">
      <c r="A2321" t="s">
        <v>6447</v>
      </c>
      <c r="B2321" t="s">
        <v>19</v>
      </c>
      <c r="C2321" t="s">
        <v>6471</v>
      </c>
      <c r="D2321" t="s">
        <v>6472</v>
      </c>
      <c r="E2321" t="s">
        <v>6473</v>
      </c>
      <c r="F2321" t="s">
        <v>12</v>
      </c>
      <c r="G2321">
        <v>17.369700000000002</v>
      </c>
    </row>
    <row r="2322" spans="1:7" x14ac:dyDescent="0.55000000000000004">
      <c r="A2322" t="s">
        <v>6447</v>
      </c>
      <c r="B2322" t="s">
        <v>19</v>
      </c>
      <c r="C2322" t="s">
        <v>6474</v>
      </c>
      <c r="D2322" t="s">
        <v>6475</v>
      </c>
      <c r="E2322" t="s">
        <v>6476</v>
      </c>
      <c r="F2322" t="s">
        <v>12</v>
      </c>
      <c r="G2322">
        <v>21.610800000000001</v>
      </c>
    </row>
    <row r="2323" spans="1:7" x14ac:dyDescent="0.55000000000000004">
      <c r="A2323" t="s">
        <v>6447</v>
      </c>
      <c r="B2323" t="s">
        <v>19</v>
      </c>
      <c r="C2323" t="s">
        <v>6477</v>
      </c>
      <c r="D2323" t="s">
        <v>6478</v>
      </c>
      <c r="E2323" t="s">
        <v>6479</v>
      </c>
      <c r="F2323" t="s">
        <v>12</v>
      </c>
      <c r="G2323">
        <v>56.357500000000002</v>
      </c>
    </row>
    <row r="2324" spans="1:7" x14ac:dyDescent="0.55000000000000004">
      <c r="A2324" t="s">
        <v>6447</v>
      </c>
      <c r="B2324" t="s">
        <v>19</v>
      </c>
      <c r="C2324" t="s">
        <v>6480</v>
      </c>
      <c r="D2324" t="s">
        <v>6481</v>
      </c>
      <c r="E2324" t="s">
        <v>6482</v>
      </c>
      <c r="F2324" t="s">
        <v>45</v>
      </c>
      <c r="G2324">
        <v>17.878499999999999</v>
      </c>
    </row>
    <row r="2325" spans="1:7" x14ac:dyDescent="0.55000000000000004">
      <c r="A2325" t="s">
        <v>6456</v>
      </c>
      <c r="B2325" t="s">
        <v>19</v>
      </c>
      <c r="C2325" t="s">
        <v>6483</v>
      </c>
      <c r="D2325" t="s">
        <v>6484</v>
      </c>
      <c r="E2325" t="s">
        <v>6485</v>
      </c>
      <c r="F2325" t="s">
        <v>23</v>
      </c>
      <c r="G2325">
        <v>26.6267</v>
      </c>
    </row>
    <row r="2326" spans="1:7" x14ac:dyDescent="0.55000000000000004">
      <c r="A2326" t="s">
        <v>6447</v>
      </c>
      <c r="B2326" t="s">
        <v>19</v>
      </c>
      <c r="C2326" t="s">
        <v>6486</v>
      </c>
      <c r="D2326" t="s">
        <v>6487</v>
      </c>
      <c r="E2326" t="s">
        <v>6488</v>
      </c>
      <c r="F2326" t="s">
        <v>23</v>
      </c>
      <c r="G2326">
        <v>87.586500000000001</v>
      </c>
    </row>
    <row r="2327" spans="1:7" x14ac:dyDescent="0.55000000000000004">
      <c r="A2327" t="s">
        <v>6456</v>
      </c>
      <c r="B2327" t="s">
        <v>19</v>
      </c>
      <c r="C2327" t="s">
        <v>6489</v>
      </c>
      <c r="D2327" t="s">
        <v>6490</v>
      </c>
      <c r="E2327" t="s">
        <v>6491</v>
      </c>
      <c r="F2327" t="s">
        <v>23</v>
      </c>
      <c r="G2327">
        <v>88.763000000000005</v>
      </c>
    </row>
    <row r="2328" spans="1:7" x14ac:dyDescent="0.55000000000000004">
      <c r="A2328" t="s">
        <v>6456</v>
      </c>
      <c r="B2328" t="s">
        <v>379</v>
      </c>
      <c r="C2328" t="s">
        <v>6492</v>
      </c>
      <c r="D2328" t="s">
        <v>6493</v>
      </c>
      <c r="E2328" t="s">
        <v>6494</v>
      </c>
      <c r="F2328" t="s">
        <v>12</v>
      </c>
      <c r="G2328">
        <v>15.0822</v>
      </c>
    </row>
    <row r="2329" spans="1:7" x14ac:dyDescent="0.55000000000000004">
      <c r="A2329" t="s">
        <v>6495</v>
      </c>
      <c r="B2329" t="s">
        <v>379</v>
      </c>
      <c r="C2329" t="s">
        <v>6496</v>
      </c>
      <c r="D2329" t="s">
        <v>384</v>
      </c>
      <c r="E2329" t="s">
        <v>6497</v>
      </c>
      <c r="F2329" t="s">
        <v>71</v>
      </c>
      <c r="G2329">
        <v>278.30009999999999</v>
      </c>
    </row>
    <row r="2330" spans="1:7" x14ac:dyDescent="0.55000000000000004">
      <c r="A2330" t="s">
        <v>6447</v>
      </c>
      <c r="B2330" t="s">
        <v>1133</v>
      </c>
      <c r="C2330" t="s">
        <v>6498</v>
      </c>
      <c r="D2330" t="s">
        <v>6499</v>
      </c>
      <c r="E2330" t="s">
        <v>6500</v>
      </c>
      <c r="F2330" t="s">
        <v>12</v>
      </c>
      <c r="G2330">
        <v>190.4316</v>
      </c>
    </row>
    <row r="2331" spans="1:7" x14ac:dyDescent="0.55000000000000004">
      <c r="A2331" t="s">
        <v>6447</v>
      </c>
      <c r="B2331" t="s">
        <v>1133</v>
      </c>
      <c r="C2331" t="s">
        <v>6501</v>
      </c>
      <c r="D2331" t="s">
        <v>6502</v>
      </c>
      <c r="F2331" t="s">
        <v>71</v>
      </c>
      <c r="G2331">
        <v>140.12299999999999</v>
      </c>
    </row>
    <row r="2332" spans="1:7" x14ac:dyDescent="0.55000000000000004">
      <c r="A2332" t="s">
        <v>6447</v>
      </c>
      <c r="B2332" t="s">
        <v>2543</v>
      </c>
      <c r="C2332" t="s">
        <v>6503</v>
      </c>
      <c r="D2332" t="s">
        <v>6504</v>
      </c>
      <c r="E2332" t="s">
        <v>6505</v>
      </c>
      <c r="F2332" t="s">
        <v>12</v>
      </c>
      <c r="G2332">
        <v>22.170500000000001</v>
      </c>
    </row>
    <row r="2333" spans="1:7" x14ac:dyDescent="0.55000000000000004">
      <c r="A2333" t="s">
        <v>6506</v>
      </c>
      <c r="B2333" t="s">
        <v>1411</v>
      </c>
      <c r="C2333" t="s">
        <v>6507</v>
      </c>
      <c r="D2333" t="s">
        <v>6508</v>
      </c>
      <c r="E2333" t="s">
        <v>1627</v>
      </c>
      <c r="F2333" t="s">
        <v>12</v>
      </c>
      <c r="G2333">
        <v>28.121300000000002</v>
      </c>
    </row>
    <row r="2334" spans="1:7" x14ac:dyDescent="0.55000000000000004">
      <c r="A2334" t="s">
        <v>6506</v>
      </c>
      <c r="B2334" t="s">
        <v>58</v>
      </c>
      <c r="C2334" t="s">
        <v>6509</v>
      </c>
      <c r="D2334" t="s">
        <v>2829</v>
      </c>
      <c r="F2334" t="s">
        <v>71</v>
      </c>
      <c r="G2334">
        <v>127.71550000000001</v>
      </c>
    </row>
    <row r="2335" spans="1:7" x14ac:dyDescent="0.55000000000000004">
      <c r="A2335" t="s">
        <v>6506</v>
      </c>
      <c r="B2335" t="s">
        <v>63</v>
      </c>
      <c r="C2335" t="s">
        <v>6510</v>
      </c>
      <c r="D2335" t="s">
        <v>6511</v>
      </c>
      <c r="F2335" t="s">
        <v>71</v>
      </c>
      <c r="G2335">
        <v>209.47540000000001</v>
      </c>
    </row>
    <row r="2336" spans="1:7" x14ac:dyDescent="0.55000000000000004">
      <c r="A2336" t="s">
        <v>6506</v>
      </c>
      <c r="B2336" t="s">
        <v>1503</v>
      </c>
      <c r="C2336" t="s">
        <v>6512</v>
      </c>
      <c r="D2336" t="s">
        <v>6513</v>
      </c>
      <c r="E2336" t="s">
        <v>6514</v>
      </c>
      <c r="F2336" t="s">
        <v>12</v>
      </c>
      <c r="G2336">
        <v>22.476299999999998</v>
      </c>
    </row>
    <row r="2337" spans="1:7" x14ac:dyDescent="0.55000000000000004">
      <c r="A2337" t="s">
        <v>6506</v>
      </c>
      <c r="B2337" t="s">
        <v>1503</v>
      </c>
      <c r="C2337" t="s">
        <v>6515</v>
      </c>
      <c r="D2337" t="s">
        <v>6516</v>
      </c>
      <c r="E2337" t="s">
        <v>6517</v>
      </c>
      <c r="F2337" t="s">
        <v>188</v>
      </c>
      <c r="G2337">
        <v>24.2925</v>
      </c>
    </row>
    <row r="2338" spans="1:7" x14ac:dyDescent="0.55000000000000004">
      <c r="A2338" t="s">
        <v>6506</v>
      </c>
      <c r="B2338" t="s">
        <v>770</v>
      </c>
      <c r="C2338" t="s">
        <v>6518</v>
      </c>
      <c r="D2338" t="s">
        <v>5075</v>
      </c>
      <c r="E2338" t="s">
        <v>6519</v>
      </c>
      <c r="F2338" t="s">
        <v>23</v>
      </c>
      <c r="G2338">
        <v>25.981200000000001</v>
      </c>
    </row>
    <row r="2339" spans="1:7" x14ac:dyDescent="0.55000000000000004">
      <c r="A2339" t="s">
        <v>6506</v>
      </c>
      <c r="B2339" t="s">
        <v>490</v>
      </c>
      <c r="C2339" t="s">
        <v>6520</v>
      </c>
      <c r="D2339" t="s">
        <v>1435</v>
      </c>
      <c r="F2339" t="s">
        <v>71</v>
      </c>
      <c r="G2339">
        <v>138.79310000000001</v>
      </c>
    </row>
    <row r="2340" spans="1:7" x14ac:dyDescent="0.55000000000000004">
      <c r="A2340" t="s">
        <v>6521</v>
      </c>
      <c r="B2340" t="s">
        <v>2471</v>
      </c>
      <c r="C2340" t="s">
        <v>6522</v>
      </c>
      <c r="D2340" t="s">
        <v>6523</v>
      </c>
      <c r="E2340" t="s">
        <v>6524</v>
      </c>
      <c r="F2340" t="s">
        <v>23</v>
      </c>
      <c r="G2340">
        <v>48.859200000000001</v>
      </c>
    </row>
    <row r="2341" spans="1:7" x14ac:dyDescent="0.55000000000000004">
      <c r="A2341" t="s">
        <v>6506</v>
      </c>
      <c r="B2341" t="s">
        <v>19</v>
      </c>
      <c r="C2341" t="s">
        <v>6525</v>
      </c>
      <c r="D2341" t="s">
        <v>6526</v>
      </c>
      <c r="E2341" t="s">
        <v>6527</v>
      </c>
      <c r="F2341" t="s">
        <v>12</v>
      </c>
      <c r="G2341">
        <v>29.994499999999999</v>
      </c>
    </row>
    <row r="2342" spans="1:7" x14ac:dyDescent="0.55000000000000004">
      <c r="A2342" t="s">
        <v>6506</v>
      </c>
      <c r="B2342" t="s">
        <v>19</v>
      </c>
      <c r="C2342" t="s">
        <v>6528</v>
      </c>
      <c r="D2342" t="s">
        <v>6529</v>
      </c>
      <c r="E2342" t="s">
        <v>6530</v>
      </c>
      <c r="F2342" t="s">
        <v>12</v>
      </c>
      <c r="G2342">
        <v>34.8596</v>
      </c>
    </row>
    <row r="2343" spans="1:7" x14ac:dyDescent="0.55000000000000004">
      <c r="A2343" t="s">
        <v>6506</v>
      </c>
      <c r="B2343" t="s">
        <v>19</v>
      </c>
      <c r="C2343" t="s">
        <v>6531</v>
      </c>
      <c r="D2343" t="s">
        <v>6532</v>
      </c>
      <c r="E2343" t="s">
        <v>6533</v>
      </c>
      <c r="F2343" t="s">
        <v>12</v>
      </c>
      <c r="G2343">
        <v>47.685899999999997</v>
      </c>
    </row>
    <row r="2344" spans="1:7" x14ac:dyDescent="0.55000000000000004">
      <c r="A2344" t="s">
        <v>6506</v>
      </c>
      <c r="B2344" t="s">
        <v>19</v>
      </c>
      <c r="C2344" t="s">
        <v>6534</v>
      </c>
      <c r="D2344" t="s">
        <v>6535</v>
      </c>
      <c r="E2344" t="s">
        <v>6536</v>
      </c>
      <c r="F2344" t="s">
        <v>12</v>
      </c>
      <c r="G2344">
        <v>29.083300000000001</v>
      </c>
    </row>
    <row r="2345" spans="1:7" x14ac:dyDescent="0.55000000000000004">
      <c r="A2345" t="s">
        <v>6537</v>
      </c>
      <c r="B2345" t="s">
        <v>19</v>
      </c>
      <c r="C2345" t="s">
        <v>6538</v>
      </c>
      <c r="E2345" t="s">
        <v>6539</v>
      </c>
      <c r="F2345" t="s">
        <v>12</v>
      </c>
      <c r="G2345">
        <v>24.131</v>
      </c>
    </row>
    <row r="2346" spans="1:7" x14ac:dyDescent="0.55000000000000004">
      <c r="A2346" t="s">
        <v>6506</v>
      </c>
      <c r="B2346" t="s">
        <v>19</v>
      </c>
      <c r="C2346" t="s">
        <v>6540</v>
      </c>
      <c r="D2346" t="s">
        <v>6541</v>
      </c>
      <c r="E2346" t="s">
        <v>6542</v>
      </c>
      <c r="F2346" t="s">
        <v>12</v>
      </c>
      <c r="G2346">
        <v>21.607800000000001</v>
      </c>
    </row>
    <row r="2347" spans="1:7" x14ac:dyDescent="0.55000000000000004">
      <c r="A2347" t="s">
        <v>6506</v>
      </c>
      <c r="B2347" t="s">
        <v>19</v>
      </c>
      <c r="C2347" t="s">
        <v>6543</v>
      </c>
      <c r="D2347" t="s">
        <v>6544</v>
      </c>
      <c r="E2347" t="s">
        <v>6545</v>
      </c>
      <c r="F2347" t="s">
        <v>12</v>
      </c>
      <c r="G2347">
        <v>31.7256</v>
      </c>
    </row>
    <row r="2348" spans="1:7" x14ac:dyDescent="0.55000000000000004">
      <c r="A2348" t="s">
        <v>6506</v>
      </c>
      <c r="B2348" t="s">
        <v>19</v>
      </c>
      <c r="C2348" t="s">
        <v>6546</v>
      </c>
      <c r="D2348" t="s">
        <v>6547</v>
      </c>
      <c r="E2348" t="s">
        <v>6548</v>
      </c>
      <c r="F2348" t="s">
        <v>12</v>
      </c>
      <c r="G2348">
        <v>20.256900000000002</v>
      </c>
    </row>
    <row r="2349" spans="1:7" x14ac:dyDescent="0.55000000000000004">
      <c r="A2349" t="s">
        <v>6506</v>
      </c>
      <c r="B2349" t="s">
        <v>19</v>
      </c>
      <c r="C2349" t="s">
        <v>6549</v>
      </c>
      <c r="D2349" t="s">
        <v>6550</v>
      </c>
      <c r="E2349" t="s">
        <v>6551</v>
      </c>
      <c r="F2349" t="s">
        <v>45</v>
      </c>
      <c r="G2349">
        <v>41.372900000000001</v>
      </c>
    </row>
    <row r="2350" spans="1:7" x14ac:dyDescent="0.55000000000000004">
      <c r="A2350" t="s">
        <v>6552</v>
      </c>
      <c r="B2350" t="s">
        <v>19</v>
      </c>
      <c r="C2350" t="s">
        <v>6553</v>
      </c>
      <c r="D2350" t="s">
        <v>6554</v>
      </c>
      <c r="E2350" t="s">
        <v>6555</v>
      </c>
      <c r="F2350" t="s">
        <v>23</v>
      </c>
      <c r="G2350">
        <v>74.066500000000005</v>
      </c>
    </row>
    <row r="2351" spans="1:7" x14ac:dyDescent="0.55000000000000004">
      <c r="A2351" t="s">
        <v>6506</v>
      </c>
      <c r="B2351" t="s">
        <v>19</v>
      </c>
      <c r="C2351" t="s">
        <v>6556</v>
      </c>
      <c r="D2351" t="s">
        <v>6557</v>
      </c>
      <c r="E2351" t="s">
        <v>6558</v>
      </c>
      <c r="F2351" t="s">
        <v>23</v>
      </c>
      <c r="G2351">
        <v>48.135899999999999</v>
      </c>
    </row>
    <row r="2352" spans="1:7" x14ac:dyDescent="0.55000000000000004">
      <c r="A2352" t="s">
        <v>6506</v>
      </c>
      <c r="B2352" t="s">
        <v>19</v>
      </c>
      <c r="C2352" t="s">
        <v>6559</v>
      </c>
      <c r="D2352" t="s">
        <v>2865</v>
      </c>
      <c r="E2352" t="s">
        <v>6560</v>
      </c>
      <c r="F2352" t="s">
        <v>23</v>
      </c>
      <c r="G2352">
        <v>39.804499999999997</v>
      </c>
    </row>
    <row r="2353" spans="1:7" x14ac:dyDescent="0.55000000000000004">
      <c r="A2353" t="s">
        <v>6521</v>
      </c>
      <c r="B2353" t="s">
        <v>19</v>
      </c>
      <c r="C2353" t="s">
        <v>6561</v>
      </c>
      <c r="D2353" t="s">
        <v>6562</v>
      </c>
      <c r="E2353" t="s">
        <v>6563</v>
      </c>
      <c r="F2353" t="s">
        <v>23</v>
      </c>
      <c r="G2353">
        <v>53.482500000000002</v>
      </c>
    </row>
    <row r="2354" spans="1:7" x14ac:dyDescent="0.55000000000000004">
      <c r="A2354" t="s">
        <v>6506</v>
      </c>
      <c r="B2354" t="s">
        <v>49</v>
      </c>
      <c r="C2354" t="s">
        <v>6564</v>
      </c>
      <c r="D2354" t="s">
        <v>6565</v>
      </c>
      <c r="E2354" t="s">
        <v>6566</v>
      </c>
      <c r="F2354" t="s">
        <v>23</v>
      </c>
      <c r="G2354">
        <v>23.612400000000001</v>
      </c>
    </row>
    <row r="2355" spans="1:7" x14ac:dyDescent="0.55000000000000004">
      <c r="A2355" t="s">
        <v>6567</v>
      </c>
      <c r="B2355" t="s">
        <v>379</v>
      </c>
      <c r="C2355" t="s">
        <v>6568</v>
      </c>
      <c r="D2355" t="s">
        <v>5721</v>
      </c>
      <c r="E2355" t="s">
        <v>6569</v>
      </c>
      <c r="F2355" t="s">
        <v>12</v>
      </c>
      <c r="G2355">
        <v>20.679600000000001</v>
      </c>
    </row>
    <row r="2356" spans="1:7" x14ac:dyDescent="0.55000000000000004">
      <c r="A2356" t="s">
        <v>6506</v>
      </c>
      <c r="B2356" t="s">
        <v>8</v>
      </c>
      <c r="C2356" t="s">
        <v>6570</v>
      </c>
      <c r="D2356" t="s">
        <v>6571</v>
      </c>
      <c r="E2356" t="s">
        <v>1361</v>
      </c>
      <c r="F2356" t="s">
        <v>12</v>
      </c>
      <c r="G2356">
        <v>19.900700000000001</v>
      </c>
    </row>
    <row r="2357" spans="1:7" x14ac:dyDescent="0.55000000000000004">
      <c r="A2357" t="s">
        <v>6506</v>
      </c>
      <c r="B2357" t="s">
        <v>1211</v>
      </c>
      <c r="C2357" t="s">
        <v>6572</v>
      </c>
      <c r="D2357" t="s">
        <v>6573</v>
      </c>
      <c r="E2357" t="s">
        <v>6574</v>
      </c>
      <c r="F2357" t="s">
        <v>12</v>
      </c>
      <c r="G2357">
        <v>51.750599999999999</v>
      </c>
    </row>
    <row r="2358" spans="1:7" x14ac:dyDescent="0.55000000000000004">
      <c r="A2358" t="s">
        <v>6506</v>
      </c>
      <c r="B2358" t="s">
        <v>1211</v>
      </c>
      <c r="C2358" t="s">
        <v>6575</v>
      </c>
      <c r="D2358" t="s">
        <v>6576</v>
      </c>
      <c r="E2358" t="s">
        <v>6577</v>
      </c>
      <c r="F2358" t="s">
        <v>23</v>
      </c>
      <c r="G2358">
        <v>97.479799999999997</v>
      </c>
    </row>
    <row r="2359" spans="1:7" x14ac:dyDescent="0.55000000000000004">
      <c r="A2359" t="s">
        <v>6506</v>
      </c>
      <c r="B2359" t="s">
        <v>1211</v>
      </c>
      <c r="C2359" t="s">
        <v>6578</v>
      </c>
      <c r="D2359" t="s">
        <v>6579</v>
      </c>
      <c r="E2359" t="s">
        <v>6580</v>
      </c>
      <c r="F2359" t="s">
        <v>4109</v>
      </c>
      <c r="G2359">
        <v>100.5021</v>
      </c>
    </row>
    <row r="2360" spans="1:7" x14ac:dyDescent="0.55000000000000004">
      <c r="A2360" t="s">
        <v>6506</v>
      </c>
      <c r="B2360" t="s">
        <v>53</v>
      </c>
      <c r="C2360" t="s">
        <v>6581</v>
      </c>
      <c r="D2360" t="s">
        <v>6582</v>
      </c>
      <c r="E2360" t="s">
        <v>4931</v>
      </c>
      <c r="F2360" t="s">
        <v>23</v>
      </c>
      <c r="G2360">
        <v>139.2021</v>
      </c>
    </row>
    <row r="2361" spans="1:7" x14ac:dyDescent="0.55000000000000004">
      <c r="A2361" t="s">
        <v>6583</v>
      </c>
      <c r="B2361" t="s">
        <v>2065</v>
      </c>
      <c r="C2361" t="s">
        <v>6584</v>
      </c>
      <c r="D2361" t="s">
        <v>6585</v>
      </c>
      <c r="E2361" t="s">
        <v>6586</v>
      </c>
      <c r="F2361" t="s">
        <v>12</v>
      </c>
      <c r="G2361">
        <v>102.276</v>
      </c>
    </row>
    <row r="2362" spans="1:7" x14ac:dyDescent="0.55000000000000004">
      <c r="A2362" t="s">
        <v>6583</v>
      </c>
      <c r="B2362" t="s">
        <v>2196</v>
      </c>
      <c r="C2362" t="s">
        <v>6587</v>
      </c>
      <c r="D2362" t="s">
        <v>6588</v>
      </c>
      <c r="E2362" t="s">
        <v>3108</v>
      </c>
      <c r="F2362" t="s">
        <v>23</v>
      </c>
      <c r="G2362">
        <v>122.5176</v>
      </c>
    </row>
    <row r="2363" spans="1:7" x14ac:dyDescent="0.55000000000000004">
      <c r="A2363" t="s">
        <v>6589</v>
      </c>
      <c r="B2363" t="s">
        <v>603</v>
      </c>
      <c r="C2363" t="s">
        <v>6590</v>
      </c>
      <c r="D2363" t="s">
        <v>1999</v>
      </c>
      <c r="E2363" t="s">
        <v>2763</v>
      </c>
      <c r="F2363" t="s">
        <v>12</v>
      </c>
      <c r="G2363">
        <v>32.923999999999999</v>
      </c>
    </row>
    <row r="2364" spans="1:7" x14ac:dyDescent="0.55000000000000004">
      <c r="A2364" t="s">
        <v>6589</v>
      </c>
      <c r="B2364" t="s">
        <v>603</v>
      </c>
      <c r="C2364" t="s">
        <v>6591</v>
      </c>
      <c r="D2364" t="s">
        <v>6592</v>
      </c>
      <c r="E2364" t="s">
        <v>6593</v>
      </c>
      <c r="F2364" t="s">
        <v>45</v>
      </c>
      <c r="G2364">
        <v>31.027699999999999</v>
      </c>
    </row>
    <row r="2365" spans="1:7" x14ac:dyDescent="0.55000000000000004">
      <c r="A2365" t="s">
        <v>6583</v>
      </c>
      <c r="B2365" t="s">
        <v>603</v>
      </c>
      <c r="C2365" t="s">
        <v>6594</v>
      </c>
      <c r="D2365" t="s">
        <v>6595</v>
      </c>
      <c r="E2365" t="s">
        <v>3382</v>
      </c>
      <c r="F2365" t="s">
        <v>23</v>
      </c>
      <c r="G2365">
        <v>98.322100000000006</v>
      </c>
    </row>
    <row r="2366" spans="1:7" x14ac:dyDescent="0.55000000000000004">
      <c r="A2366" t="s">
        <v>6583</v>
      </c>
      <c r="B2366" t="s">
        <v>31</v>
      </c>
      <c r="C2366" t="s">
        <v>6596</v>
      </c>
      <c r="D2366" t="s">
        <v>6597</v>
      </c>
      <c r="F2366" t="s">
        <v>71</v>
      </c>
      <c r="G2366">
        <v>141.57929999999999</v>
      </c>
    </row>
    <row r="2367" spans="1:7" x14ac:dyDescent="0.55000000000000004">
      <c r="A2367" t="s">
        <v>6583</v>
      </c>
      <c r="B2367" t="s">
        <v>68</v>
      </c>
      <c r="C2367" t="s">
        <v>6598</v>
      </c>
      <c r="D2367" t="s">
        <v>752</v>
      </c>
      <c r="F2367" t="s">
        <v>71</v>
      </c>
      <c r="G2367">
        <v>117.3794</v>
      </c>
    </row>
    <row r="2368" spans="1:7" x14ac:dyDescent="0.55000000000000004">
      <c r="A2368" t="s">
        <v>6589</v>
      </c>
      <c r="B2368" t="s">
        <v>19</v>
      </c>
      <c r="C2368" t="s">
        <v>6599</v>
      </c>
      <c r="D2368" t="s">
        <v>6600</v>
      </c>
      <c r="E2368" t="s">
        <v>6601</v>
      </c>
      <c r="F2368" t="s">
        <v>12</v>
      </c>
      <c r="G2368">
        <v>84.618099999999998</v>
      </c>
    </row>
    <row r="2369" spans="1:7" x14ac:dyDescent="0.55000000000000004">
      <c r="A2369" t="s">
        <v>6583</v>
      </c>
      <c r="B2369" t="s">
        <v>19</v>
      </c>
      <c r="C2369" t="s">
        <v>6602</v>
      </c>
      <c r="D2369" t="s">
        <v>6603</v>
      </c>
      <c r="E2369" t="s">
        <v>6604</v>
      </c>
      <c r="F2369" t="s">
        <v>23</v>
      </c>
      <c r="G2369">
        <v>154.26759999999999</v>
      </c>
    </row>
    <row r="2370" spans="1:7" x14ac:dyDescent="0.55000000000000004">
      <c r="A2370" t="s">
        <v>6583</v>
      </c>
      <c r="B2370" t="s">
        <v>19</v>
      </c>
      <c r="C2370" t="s">
        <v>6605</v>
      </c>
      <c r="D2370" t="s">
        <v>6606</v>
      </c>
      <c r="E2370" t="s">
        <v>705</v>
      </c>
      <c r="F2370" t="s">
        <v>23</v>
      </c>
      <c r="G2370">
        <v>934.45410000000004</v>
      </c>
    </row>
    <row r="2371" spans="1:7" x14ac:dyDescent="0.55000000000000004">
      <c r="A2371" t="s">
        <v>6607</v>
      </c>
      <c r="B2371" t="s">
        <v>1133</v>
      </c>
      <c r="C2371" t="s">
        <v>6608</v>
      </c>
      <c r="D2371" t="s">
        <v>6609</v>
      </c>
      <c r="E2371" t="s">
        <v>3469</v>
      </c>
      <c r="F2371" t="s">
        <v>12</v>
      </c>
      <c r="G2371">
        <v>36.027099999999997</v>
      </c>
    </row>
    <row r="2372" spans="1:7" x14ac:dyDescent="0.55000000000000004">
      <c r="A2372" t="s">
        <v>6589</v>
      </c>
      <c r="B2372" t="s">
        <v>1211</v>
      </c>
      <c r="C2372" t="s">
        <v>6610</v>
      </c>
      <c r="D2372" t="s">
        <v>6610</v>
      </c>
      <c r="F2372" t="s">
        <v>71</v>
      </c>
      <c r="G2372">
        <v>185.26140000000001</v>
      </c>
    </row>
    <row r="2373" spans="1:7" x14ac:dyDescent="0.55000000000000004">
      <c r="A2373" t="s">
        <v>6589</v>
      </c>
      <c r="B2373" t="s">
        <v>832</v>
      </c>
      <c r="C2373" t="s">
        <v>6611</v>
      </c>
      <c r="D2373" t="s">
        <v>6612</v>
      </c>
      <c r="E2373" t="s">
        <v>3035</v>
      </c>
      <c r="F2373" t="s">
        <v>12</v>
      </c>
      <c r="G2373">
        <v>32.924999999999997</v>
      </c>
    </row>
    <row r="2374" spans="1:7" x14ac:dyDescent="0.55000000000000004">
      <c r="A2374" t="s">
        <v>6589</v>
      </c>
      <c r="B2374" t="s">
        <v>2092</v>
      </c>
      <c r="C2374" t="s">
        <v>6613</v>
      </c>
      <c r="D2374" t="s">
        <v>6614</v>
      </c>
      <c r="E2374" t="s">
        <v>6615</v>
      </c>
      <c r="F2374" t="s">
        <v>12</v>
      </c>
      <c r="G2374">
        <v>24.443200000000001</v>
      </c>
    </row>
    <row r="2375" spans="1:7" x14ac:dyDescent="0.55000000000000004">
      <c r="A2375" t="s">
        <v>6616</v>
      </c>
      <c r="B2375" t="s">
        <v>58</v>
      </c>
      <c r="C2375" t="s">
        <v>6617</v>
      </c>
      <c r="D2375" t="s">
        <v>6618</v>
      </c>
      <c r="E2375" t="s">
        <v>2748</v>
      </c>
      <c r="F2375" t="s">
        <v>23</v>
      </c>
      <c r="G2375">
        <v>32.580399999999997</v>
      </c>
    </row>
    <row r="2376" spans="1:7" x14ac:dyDescent="0.55000000000000004">
      <c r="A2376" t="s">
        <v>6616</v>
      </c>
      <c r="B2376" t="s">
        <v>58</v>
      </c>
      <c r="C2376" t="s">
        <v>6619</v>
      </c>
      <c r="D2376" t="s">
        <v>6620</v>
      </c>
      <c r="E2376" t="s">
        <v>1918</v>
      </c>
      <c r="F2376" t="s">
        <v>23</v>
      </c>
      <c r="G2376">
        <v>34.518300000000004</v>
      </c>
    </row>
    <row r="2377" spans="1:7" x14ac:dyDescent="0.55000000000000004">
      <c r="A2377" t="s">
        <v>6621</v>
      </c>
      <c r="B2377" t="s">
        <v>1060</v>
      </c>
      <c r="C2377" t="s">
        <v>6622</v>
      </c>
      <c r="D2377" t="s">
        <v>6623</v>
      </c>
      <c r="E2377" t="s">
        <v>6624</v>
      </c>
      <c r="F2377" t="s">
        <v>23</v>
      </c>
      <c r="G2377">
        <v>52.781799999999997</v>
      </c>
    </row>
    <row r="2378" spans="1:7" x14ac:dyDescent="0.55000000000000004">
      <c r="A2378" t="s">
        <v>6625</v>
      </c>
      <c r="B2378" t="s">
        <v>2118</v>
      </c>
      <c r="C2378" t="s">
        <v>6626</v>
      </c>
      <c r="D2378" t="s">
        <v>3892</v>
      </c>
      <c r="E2378" t="s">
        <v>6627</v>
      </c>
      <c r="F2378" t="s">
        <v>12</v>
      </c>
      <c r="G2378">
        <v>28.226500000000001</v>
      </c>
    </row>
    <row r="2379" spans="1:7" x14ac:dyDescent="0.55000000000000004">
      <c r="A2379" t="s">
        <v>6616</v>
      </c>
      <c r="B2379" t="s">
        <v>2512</v>
      </c>
      <c r="C2379" t="s">
        <v>6628</v>
      </c>
      <c r="D2379" t="s">
        <v>4428</v>
      </c>
      <c r="E2379" t="s">
        <v>6629</v>
      </c>
      <c r="F2379" t="s">
        <v>12</v>
      </c>
      <c r="G2379">
        <v>46.099200000000003</v>
      </c>
    </row>
    <row r="2380" spans="1:7" x14ac:dyDescent="0.55000000000000004">
      <c r="A2380" t="s">
        <v>6621</v>
      </c>
      <c r="B2380" t="s">
        <v>1503</v>
      </c>
      <c r="C2380" t="s">
        <v>6630</v>
      </c>
      <c r="D2380" t="s">
        <v>6631</v>
      </c>
      <c r="F2380" t="s">
        <v>71</v>
      </c>
      <c r="G2380">
        <v>384.21940000000001</v>
      </c>
    </row>
    <row r="2381" spans="1:7" x14ac:dyDescent="0.55000000000000004">
      <c r="A2381" t="s">
        <v>6621</v>
      </c>
      <c r="B2381" t="s">
        <v>3018</v>
      </c>
      <c r="C2381" t="s">
        <v>6632</v>
      </c>
      <c r="D2381" t="s">
        <v>6633</v>
      </c>
      <c r="F2381" t="s">
        <v>71</v>
      </c>
      <c r="G2381">
        <v>501.37740000000002</v>
      </c>
    </row>
    <row r="2382" spans="1:7" x14ac:dyDescent="0.55000000000000004">
      <c r="A2382" t="s">
        <v>6621</v>
      </c>
      <c r="B2382" t="s">
        <v>4150</v>
      </c>
      <c r="C2382" t="s">
        <v>6634</v>
      </c>
      <c r="D2382" t="s">
        <v>6635</v>
      </c>
      <c r="F2382" t="s">
        <v>23</v>
      </c>
      <c r="G2382">
        <v>111.34610000000001</v>
      </c>
    </row>
    <row r="2383" spans="1:7" x14ac:dyDescent="0.55000000000000004">
      <c r="A2383" t="s">
        <v>6616</v>
      </c>
      <c r="B2383" t="s">
        <v>19</v>
      </c>
      <c r="C2383" t="s">
        <v>6636</v>
      </c>
      <c r="D2383" t="s">
        <v>6637</v>
      </c>
      <c r="E2383" t="s">
        <v>6638</v>
      </c>
      <c r="F2383" t="s">
        <v>45</v>
      </c>
      <c r="G2383">
        <v>20.566199999999998</v>
      </c>
    </row>
    <row r="2384" spans="1:7" x14ac:dyDescent="0.55000000000000004">
      <c r="A2384" t="s">
        <v>6616</v>
      </c>
      <c r="B2384" t="s">
        <v>19</v>
      </c>
      <c r="C2384" t="s">
        <v>6639</v>
      </c>
      <c r="D2384" t="s">
        <v>6640</v>
      </c>
      <c r="E2384" t="s">
        <v>6254</v>
      </c>
      <c r="F2384" t="s">
        <v>23</v>
      </c>
      <c r="G2384">
        <v>30.264700000000001</v>
      </c>
    </row>
    <row r="2385" spans="1:7" x14ac:dyDescent="0.55000000000000004">
      <c r="A2385" t="s">
        <v>6616</v>
      </c>
      <c r="B2385" t="s">
        <v>19</v>
      </c>
      <c r="C2385" t="s">
        <v>6641</v>
      </c>
      <c r="D2385" t="s">
        <v>6637</v>
      </c>
      <c r="E2385" t="s">
        <v>6642</v>
      </c>
      <c r="F2385" t="s">
        <v>23</v>
      </c>
      <c r="G2385">
        <v>23.981100000000001</v>
      </c>
    </row>
    <row r="2386" spans="1:7" x14ac:dyDescent="0.55000000000000004">
      <c r="A2386" t="s">
        <v>6616</v>
      </c>
      <c r="B2386" t="s">
        <v>19</v>
      </c>
      <c r="C2386" t="s">
        <v>6643</v>
      </c>
      <c r="D2386" t="s">
        <v>6644</v>
      </c>
      <c r="E2386" t="s">
        <v>6645</v>
      </c>
      <c r="F2386" t="s">
        <v>23</v>
      </c>
      <c r="G2386">
        <v>32.474899999999998</v>
      </c>
    </row>
    <row r="2387" spans="1:7" x14ac:dyDescent="0.55000000000000004">
      <c r="A2387" t="s">
        <v>6616</v>
      </c>
      <c r="B2387" t="s">
        <v>19</v>
      </c>
      <c r="C2387" t="s">
        <v>6646</v>
      </c>
      <c r="D2387" t="s">
        <v>6647</v>
      </c>
      <c r="E2387" t="s">
        <v>6648</v>
      </c>
      <c r="F2387" t="s">
        <v>23</v>
      </c>
      <c r="G2387">
        <v>36.689100000000003</v>
      </c>
    </row>
    <row r="2388" spans="1:7" x14ac:dyDescent="0.55000000000000004">
      <c r="A2388" t="s">
        <v>6621</v>
      </c>
      <c r="B2388" t="s">
        <v>19</v>
      </c>
      <c r="C2388" t="s">
        <v>6649</v>
      </c>
      <c r="D2388" t="s">
        <v>6650</v>
      </c>
      <c r="E2388" t="s">
        <v>6651</v>
      </c>
      <c r="F2388" t="s">
        <v>23</v>
      </c>
      <c r="G2388">
        <v>23.003399999999999</v>
      </c>
    </row>
    <row r="2389" spans="1:7" x14ac:dyDescent="0.55000000000000004">
      <c r="A2389" t="s">
        <v>6621</v>
      </c>
      <c r="B2389" t="s">
        <v>19</v>
      </c>
      <c r="C2389" t="s">
        <v>6652</v>
      </c>
      <c r="D2389" t="s">
        <v>6653</v>
      </c>
      <c r="F2389" t="s">
        <v>71</v>
      </c>
      <c r="G2389">
        <v>1620.3469</v>
      </c>
    </row>
    <row r="2390" spans="1:7" x14ac:dyDescent="0.55000000000000004">
      <c r="A2390" t="s">
        <v>6616</v>
      </c>
      <c r="B2390" t="s">
        <v>379</v>
      </c>
      <c r="C2390" t="s">
        <v>6654</v>
      </c>
      <c r="D2390" t="s">
        <v>6655</v>
      </c>
      <c r="E2390" t="s">
        <v>5358</v>
      </c>
      <c r="F2390" t="s">
        <v>12</v>
      </c>
      <c r="G2390">
        <v>48.531500000000001</v>
      </c>
    </row>
    <row r="2391" spans="1:7" x14ac:dyDescent="0.55000000000000004">
      <c r="A2391" t="s">
        <v>6621</v>
      </c>
      <c r="B2391" t="s">
        <v>201</v>
      </c>
      <c r="C2391" t="s">
        <v>6656</v>
      </c>
      <c r="D2391" t="s">
        <v>1652</v>
      </c>
      <c r="E2391" t="s">
        <v>1457</v>
      </c>
      <c r="F2391" t="s">
        <v>23</v>
      </c>
      <c r="G2391">
        <v>81.676000000000002</v>
      </c>
    </row>
    <row r="2392" spans="1:7" x14ac:dyDescent="0.55000000000000004">
      <c r="A2392" t="s">
        <v>6621</v>
      </c>
      <c r="B2392" t="s">
        <v>564</v>
      </c>
      <c r="C2392" t="s">
        <v>6657</v>
      </c>
      <c r="D2392" t="s">
        <v>3614</v>
      </c>
      <c r="F2392" t="s">
        <v>23</v>
      </c>
      <c r="G2392">
        <v>47.957900000000002</v>
      </c>
    </row>
    <row r="2393" spans="1:7" x14ac:dyDescent="0.55000000000000004">
      <c r="A2393" t="s">
        <v>6621</v>
      </c>
      <c r="B2393" t="s">
        <v>1133</v>
      </c>
      <c r="C2393" t="s">
        <v>6658</v>
      </c>
      <c r="D2393" t="s">
        <v>6659</v>
      </c>
      <c r="F2393" t="s">
        <v>71</v>
      </c>
      <c r="G2393">
        <v>2520.4618999999998</v>
      </c>
    </row>
    <row r="2394" spans="1:7" x14ac:dyDescent="0.55000000000000004">
      <c r="A2394" t="s">
        <v>6625</v>
      </c>
      <c r="B2394" t="s">
        <v>1211</v>
      </c>
      <c r="C2394" t="s">
        <v>6660</v>
      </c>
      <c r="D2394" t="s">
        <v>6661</v>
      </c>
      <c r="E2394" t="s">
        <v>3952</v>
      </c>
      <c r="F2394" t="s">
        <v>23</v>
      </c>
      <c r="G2394">
        <v>46.095300000000002</v>
      </c>
    </row>
    <row r="2395" spans="1:7" x14ac:dyDescent="0.55000000000000004">
      <c r="A2395" t="s">
        <v>6616</v>
      </c>
      <c r="B2395" t="s">
        <v>2455</v>
      </c>
      <c r="C2395" t="s">
        <v>6662</v>
      </c>
      <c r="D2395" t="s">
        <v>6663</v>
      </c>
      <c r="E2395" t="s">
        <v>6664</v>
      </c>
      <c r="F2395" t="s">
        <v>12</v>
      </c>
      <c r="G2395">
        <v>34.701799999999999</v>
      </c>
    </row>
    <row r="2396" spans="1:7" x14ac:dyDescent="0.55000000000000004">
      <c r="A2396" t="s">
        <v>6616</v>
      </c>
      <c r="B2396" t="s">
        <v>2455</v>
      </c>
      <c r="C2396" t="s">
        <v>6665</v>
      </c>
      <c r="D2396" t="s">
        <v>6666</v>
      </c>
      <c r="E2396" t="s">
        <v>6667</v>
      </c>
      <c r="F2396" t="s">
        <v>188</v>
      </c>
      <c r="G2396">
        <v>23.264099999999999</v>
      </c>
    </row>
    <row r="2397" spans="1:7" x14ac:dyDescent="0.55000000000000004">
      <c r="A2397" t="s">
        <v>6668</v>
      </c>
      <c r="B2397" t="s">
        <v>58</v>
      </c>
      <c r="C2397" t="s">
        <v>6669</v>
      </c>
      <c r="D2397" t="s">
        <v>6670</v>
      </c>
      <c r="E2397" t="s">
        <v>6671</v>
      </c>
      <c r="F2397" t="s">
        <v>12</v>
      </c>
      <c r="G2397">
        <v>18.0182</v>
      </c>
    </row>
    <row r="2398" spans="1:7" x14ac:dyDescent="0.55000000000000004">
      <c r="A2398" t="s">
        <v>6668</v>
      </c>
      <c r="B2398" t="s">
        <v>58</v>
      </c>
      <c r="C2398" t="s">
        <v>6672</v>
      </c>
      <c r="D2398" t="s">
        <v>6673</v>
      </c>
      <c r="E2398" t="s">
        <v>6674</v>
      </c>
      <c r="F2398" t="s">
        <v>23</v>
      </c>
      <c r="G2398">
        <v>22.8749</v>
      </c>
    </row>
    <row r="2399" spans="1:7" x14ac:dyDescent="0.55000000000000004">
      <c r="A2399" t="s">
        <v>6668</v>
      </c>
      <c r="B2399" t="s">
        <v>58</v>
      </c>
      <c r="C2399" t="s">
        <v>6675</v>
      </c>
      <c r="D2399" t="s">
        <v>6676</v>
      </c>
      <c r="E2399" t="s">
        <v>6677</v>
      </c>
      <c r="F2399" t="s">
        <v>23</v>
      </c>
      <c r="G2399">
        <v>46.5687</v>
      </c>
    </row>
    <row r="2400" spans="1:7" x14ac:dyDescent="0.55000000000000004">
      <c r="A2400" t="s">
        <v>6668</v>
      </c>
      <c r="B2400" t="s">
        <v>58</v>
      </c>
      <c r="C2400" t="s">
        <v>6678</v>
      </c>
      <c r="D2400" t="s">
        <v>4230</v>
      </c>
      <c r="E2400" t="s">
        <v>6679</v>
      </c>
      <c r="F2400" t="s">
        <v>23</v>
      </c>
      <c r="G2400">
        <v>21.1325</v>
      </c>
    </row>
    <row r="2401" spans="1:7" x14ac:dyDescent="0.55000000000000004">
      <c r="A2401" t="s">
        <v>6668</v>
      </c>
      <c r="B2401" t="s">
        <v>1060</v>
      </c>
      <c r="C2401" t="s">
        <v>6680</v>
      </c>
      <c r="D2401" t="s">
        <v>6681</v>
      </c>
      <c r="E2401" t="s">
        <v>2714</v>
      </c>
      <c r="F2401" t="s">
        <v>45</v>
      </c>
      <c r="G2401">
        <v>36.693399999999997</v>
      </c>
    </row>
    <row r="2402" spans="1:7" x14ac:dyDescent="0.55000000000000004">
      <c r="A2402" t="s">
        <v>6668</v>
      </c>
      <c r="B2402" t="s">
        <v>1060</v>
      </c>
      <c r="C2402" t="s">
        <v>6682</v>
      </c>
      <c r="D2402" t="s">
        <v>6683</v>
      </c>
      <c r="E2402" t="s">
        <v>6684</v>
      </c>
      <c r="F2402" t="s">
        <v>23</v>
      </c>
      <c r="G2402">
        <v>31.6388</v>
      </c>
    </row>
    <row r="2403" spans="1:7" x14ac:dyDescent="0.55000000000000004">
      <c r="A2403" t="s">
        <v>6668</v>
      </c>
      <c r="B2403" t="s">
        <v>1060</v>
      </c>
      <c r="C2403" t="s">
        <v>6685</v>
      </c>
      <c r="D2403" t="s">
        <v>6686</v>
      </c>
      <c r="E2403" t="s">
        <v>6687</v>
      </c>
      <c r="F2403" t="s">
        <v>23</v>
      </c>
      <c r="G2403">
        <v>29.279</v>
      </c>
    </row>
    <row r="2404" spans="1:7" x14ac:dyDescent="0.55000000000000004">
      <c r="A2404" t="s">
        <v>6668</v>
      </c>
      <c r="B2404" t="s">
        <v>14</v>
      </c>
      <c r="C2404" t="s">
        <v>6688</v>
      </c>
      <c r="D2404" t="s">
        <v>6689</v>
      </c>
      <c r="E2404" t="s">
        <v>1894</v>
      </c>
      <c r="F2404" t="s">
        <v>23</v>
      </c>
      <c r="G2404">
        <v>36.049100000000003</v>
      </c>
    </row>
    <row r="2405" spans="1:7" x14ac:dyDescent="0.55000000000000004">
      <c r="A2405" t="s">
        <v>6668</v>
      </c>
      <c r="B2405" t="s">
        <v>4139</v>
      </c>
      <c r="C2405" t="s">
        <v>6690</v>
      </c>
      <c r="D2405" t="s">
        <v>4141</v>
      </c>
      <c r="E2405" t="s">
        <v>6691</v>
      </c>
      <c r="F2405" t="s">
        <v>23</v>
      </c>
      <c r="G2405">
        <v>21.6113</v>
      </c>
    </row>
    <row r="2406" spans="1:7" x14ac:dyDescent="0.55000000000000004">
      <c r="A2406" t="s">
        <v>6668</v>
      </c>
      <c r="B2406" t="s">
        <v>1503</v>
      </c>
      <c r="C2406" t="s">
        <v>6692</v>
      </c>
      <c r="D2406" t="s">
        <v>6693</v>
      </c>
      <c r="E2406" t="s">
        <v>6694</v>
      </c>
      <c r="F2406" t="s">
        <v>23</v>
      </c>
      <c r="G2406">
        <v>20.256900000000002</v>
      </c>
    </row>
    <row r="2407" spans="1:7" x14ac:dyDescent="0.55000000000000004">
      <c r="A2407" t="s">
        <v>6668</v>
      </c>
      <c r="B2407" t="s">
        <v>3018</v>
      </c>
      <c r="C2407" t="s">
        <v>6695</v>
      </c>
      <c r="D2407" t="s">
        <v>6696</v>
      </c>
      <c r="E2407" t="s">
        <v>6697</v>
      </c>
      <c r="F2407" t="s">
        <v>23</v>
      </c>
      <c r="G2407">
        <v>39.659300000000002</v>
      </c>
    </row>
    <row r="2408" spans="1:7" x14ac:dyDescent="0.55000000000000004">
      <c r="A2408" t="s">
        <v>6668</v>
      </c>
      <c r="B2408" t="s">
        <v>31</v>
      </c>
      <c r="C2408" t="s">
        <v>6698</v>
      </c>
      <c r="D2408" t="s">
        <v>6699</v>
      </c>
      <c r="E2408" t="s">
        <v>6700</v>
      </c>
      <c r="F2408" t="s">
        <v>45</v>
      </c>
      <c r="G2408">
        <v>37.3962</v>
      </c>
    </row>
    <row r="2409" spans="1:7" x14ac:dyDescent="0.55000000000000004">
      <c r="A2409" t="s">
        <v>6668</v>
      </c>
      <c r="B2409" t="s">
        <v>19</v>
      </c>
      <c r="C2409" t="s">
        <v>6701</v>
      </c>
      <c r="D2409" t="s">
        <v>1616</v>
      </c>
      <c r="E2409" t="s">
        <v>6702</v>
      </c>
      <c r="F2409" t="s">
        <v>45</v>
      </c>
      <c r="G2409">
        <v>25.270800000000001</v>
      </c>
    </row>
    <row r="2410" spans="1:7" x14ac:dyDescent="0.55000000000000004">
      <c r="A2410" t="s">
        <v>6668</v>
      </c>
      <c r="B2410" t="s">
        <v>19</v>
      </c>
      <c r="C2410" t="s">
        <v>6703</v>
      </c>
      <c r="D2410" t="s">
        <v>6704</v>
      </c>
      <c r="E2410" t="s">
        <v>6705</v>
      </c>
      <c r="F2410" t="s">
        <v>45</v>
      </c>
      <c r="G2410">
        <v>17.321899999999999</v>
      </c>
    </row>
    <row r="2411" spans="1:7" x14ac:dyDescent="0.55000000000000004">
      <c r="A2411" t="s">
        <v>6668</v>
      </c>
      <c r="B2411" t="s">
        <v>19</v>
      </c>
      <c r="C2411" t="s">
        <v>6706</v>
      </c>
      <c r="D2411" t="s">
        <v>3287</v>
      </c>
      <c r="E2411" t="s">
        <v>6707</v>
      </c>
      <c r="F2411" t="s">
        <v>45</v>
      </c>
      <c r="G2411">
        <v>25.1661</v>
      </c>
    </row>
    <row r="2412" spans="1:7" x14ac:dyDescent="0.55000000000000004">
      <c r="A2412" t="s">
        <v>6668</v>
      </c>
      <c r="B2412" t="s">
        <v>19</v>
      </c>
      <c r="C2412" t="s">
        <v>6708</v>
      </c>
      <c r="D2412" t="s">
        <v>6709</v>
      </c>
      <c r="E2412" t="s">
        <v>6710</v>
      </c>
      <c r="F2412" t="s">
        <v>45</v>
      </c>
      <c r="G2412">
        <v>21.263500000000001</v>
      </c>
    </row>
    <row r="2413" spans="1:7" x14ac:dyDescent="0.55000000000000004">
      <c r="A2413" t="s">
        <v>6668</v>
      </c>
      <c r="B2413" t="s">
        <v>19</v>
      </c>
      <c r="C2413" t="s">
        <v>6711</v>
      </c>
      <c r="D2413" t="s">
        <v>6704</v>
      </c>
      <c r="E2413" t="s">
        <v>6712</v>
      </c>
      <c r="F2413" t="s">
        <v>188</v>
      </c>
      <c r="G2413">
        <v>10.4552</v>
      </c>
    </row>
    <row r="2414" spans="1:7" x14ac:dyDescent="0.55000000000000004">
      <c r="A2414" t="s">
        <v>6668</v>
      </c>
      <c r="B2414" t="s">
        <v>19</v>
      </c>
      <c r="C2414" t="s">
        <v>6713</v>
      </c>
      <c r="D2414" t="s">
        <v>6714</v>
      </c>
      <c r="F2414" t="s">
        <v>71</v>
      </c>
      <c r="G2414">
        <v>119.7871</v>
      </c>
    </row>
    <row r="2415" spans="1:7" x14ac:dyDescent="0.55000000000000004">
      <c r="A2415" t="s">
        <v>6668</v>
      </c>
      <c r="B2415" t="s">
        <v>19</v>
      </c>
      <c r="C2415" t="s">
        <v>6715</v>
      </c>
      <c r="D2415" t="s">
        <v>6299</v>
      </c>
      <c r="E2415" t="s">
        <v>6716</v>
      </c>
      <c r="F2415" t="s">
        <v>71</v>
      </c>
      <c r="G2415">
        <v>70.146000000000001</v>
      </c>
    </row>
    <row r="2416" spans="1:7" x14ac:dyDescent="0.55000000000000004">
      <c r="A2416" t="s">
        <v>6668</v>
      </c>
      <c r="B2416" t="s">
        <v>19</v>
      </c>
      <c r="C2416" t="s">
        <v>6717</v>
      </c>
      <c r="D2416" t="s">
        <v>6704</v>
      </c>
      <c r="E2416" t="s">
        <v>6718</v>
      </c>
      <c r="F2416" t="s">
        <v>23</v>
      </c>
      <c r="G2416">
        <v>27.693100000000001</v>
      </c>
    </row>
    <row r="2417" spans="1:7" x14ac:dyDescent="0.55000000000000004">
      <c r="A2417" t="s">
        <v>6668</v>
      </c>
      <c r="B2417" t="s">
        <v>19</v>
      </c>
      <c r="C2417" t="s">
        <v>6719</v>
      </c>
      <c r="D2417" t="s">
        <v>3287</v>
      </c>
      <c r="E2417" t="s">
        <v>6720</v>
      </c>
      <c r="F2417" t="s">
        <v>23</v>
      </c>
      <c r="G2417">
        <v>26.435099999999998</v>
      </c>
    </row>
    <row r="2418" spans="1:7" x14ac:dyDescent="0.55000000000000004">
      <c r="A2418" t="s">
        <v>6668</v>
      </c>
      <c r="B2418" t="s">
        <v>19</v>
      </c>
      <c r="C2418" t="s">
        <v>6721</v>
      </c>
      <c r="D2418" t="s">
        <v>6709</v>
      </c>
      <c r="E2418" t="s">
        <v>6722</v>
      </c>
      <c r="F2418" t="s">
        <v>23</v>
      </c>
      <c r="G2418">
        <v>26.897400000000001</v>
      </c>
    </row>
    <row r="2419" spans="1:7" x14ac:dyDescent="0.55000000000000004">
      <c r="A2419" t="s">
        <v>6668</v>
      </c>
      <c r="B2419" t="s">
        <v>19</v>
      </c>
      <c r="C2419" t="s">
        <v>6723</v>
      </c>
      <c r="D2419" t="s">
        <v>6724</v>
      </c>
      <c r="E2419" t="s">
        <v>3817</v>
      </c>
      <c r="F2419" t="s">
        <v>71</v>
      </c>
      <c r="G2419">
        <v>118.9722</v>
      </c>
    </row>
    <row r="2420" spans="1:7" x14ac:dyDescent="0.55000000000000004">
      <c r="A2420" t="s">
        <v>6668</v>
      </c>
      <c r="B2420" t="s">
        <v>19</v>
      </c>
      <c r="C2420" t="s">
        <v>6725</v>
      </c>
      <c r="D2420" t="s">
        <v>6726</v>
      </c>
      <c r="E2420" t="s">
        <v>6727</v>
      </c>
      <c r="F2420" t="s">
        <v>23</v>
      </c>
      <c r="G2420">
        <v>30.203700000000001</v>
      </c>
    </row>
    <row r="2421" spans="1:7" x14ac:dyDescent="0.55000000000000004">
      <c r="A2421" t="s">
        <v>6668</v>
      </c>
      <c r="B2421" t="s">
        <v>3158</v>
      </c>
      <c r="C2421" t="s">
        <v>6728</v>
      </c>
      <c r="D2421" t="s">
        <v>6729</v>
      </c>
      <c r="E2421" t="s">
        <v>6730</v>
      </c>
      <c r="F2421" t="s">
        <v>23</v>
      </c>
      <c r="G2421">
        <v>16.185700000000001</v>
      </c>
    </row>
    <row r="2422" spans="1:7" x14ac:dyDescent="0.55000000000000004">
      <c r="A2422" t="s">
        <v>6668</v>
      </c>
      <c r="B2422" t="s">
        <v>201</v>
      </c>
      <c r="C2422" t="s">
        <v>6731</v>
      </c>
      <c r="D2422" t="s">
        <v>6732</v>
      </c>
      <c r="E2422" t="s">
        <v>6733</v>
      </c>
      <c r="F2422" t="s">
        <v>188</v>
      </c>
      <c r="G2422">
        <v>37.113799999999998</v>
      </c>
    </row>
    <row r="2423" spans="1:7" x14ac:dyDescent="0.55000000000000004">
      <c r="A2423" t="s">
        <v>6668</v>
      </c>
      <c r="B2423" t="s">
        <v>433</v>
      </c>
      <c r="C2423" t="s">
        <v>6734</v>
      </c>
      <c r="D2423" t="s">
        <v>2666</v>
      </c>
      <c r="E2423" t="s">
        <v>1459</v>
      </c>
      <c r="F2423" t="s">
        <v>23</v>
      </c>
      <c r="G2423">
        <v>149.2851</v>
      </c>
    </row>
    <row r="2424" spans="1:7" x14ac:dyDescent="0.55000000000000004">
      <c r="A2424" t="s">
        <v>6668</v>
      </c>
      <c r="B2424" t="s">
        <v>2278</v>
      </c>
      <c r="C2424" t="s">
        <v>6735</v>
      </c>
      <c r="D2424" t="s">
        <v>6736</v>
      </c>
      <c r="E2424" t="s">
        <v>6737</v>
      </c>
      <c r="F2424" t="s">
        <v>23</v>
      </c>
      <c r="G2424">
        <v>41.826099999999997</v>
      </c>
    </row>
    <row r="2425" spans="1:7" x14ac:dyDescent="0.55000000000000004">
      <c r="A2425" t="s">
        <v>6668</v>
      </c>
      <c r="B2425" t="s">
        <v>224</v>
      </c>
      <c r="C2425" t="s">
        <v>6738</v>
      </c>
      <c r="D2425" t="s">
        <v>6739</v>
      </c>
      <c r="E2425" t="s">
        <v>6740</v>
      </c>
      <c r="F2425" t="s">
        <v>23</v>
      </c>
      <c r="G2425">
        <v>29.258900000000001</v>
      </c>
    </row>
    <row r="2426" spans="1:7" x14ac:dyDescent="0.55000000000000004">
      <c r="A2426" t="s">
        <v>6668</v>
      </c>
      <c r="B2426" t="s">
        <v>238</v>
      </c>
      <c r="C2426" t="s">
        <v>6741</v>
      </c>
      <c r="D2426" t="s">
        <v>240</v>
      </c>
      <c r="E2426" t="s">
        <v>907</v>
      </c>
      <c r="F2426" t="s">
        <v>188</v>
      </c>
      <c r="G2426">
        <v>25.161899999999999</v>
      </c>
    </row>
    <row r="2427" spans="1:7" x14ac:dyDescent="0.55000000000000004">
      <c r="A2427" t="s">
        <v>6668</v>
      </c>
      <c r="B2427" t="s">
        <v>2880</v>
      </c>
      <c r="C2427" t="s">
        <v>6742</v>
      </c>
      <c r="D2427" t="s">
        <v>6743</v>
      </c>
      <c r="E2427" t="s">
        <v>762</v>
      </c>
      <c r="F2427" t="s">
        <v>23</v>
      </c>
      <c r="G2427">
        <v>64.479600000000005</v>
      </c>
    </row>
    <row r="2428" spans="1:7" x14ac:dyDescent="0.55000000000000004">
      <c r="A2428" t="s">
        <v>6668</v>
      </c>
      <c r="B2428" t="s">
        <v>107</v>
      </c>
      <c r="C2428" t="s">
        <v>6744</v>
      </c>
      <c r="D2428" t="s">
        <v>2237</v>
      </c>
      <c r="E2428" t="s">
        <v>1091</v>
      </c>
      <c r="F2428" t="s">
        <v>23</v>
      </c>
      <c r="G2428">
        <v>40.637900000000002</v>
      </c>
    </row>
    <row r="2429" spans="1:7" x14ac:dyDescent="0.55000000000000004">
      <c r="A2429" t="s">
        <v>6668</v>
      </c>
      <c r="B2429" t="s">
        <v>1200</v>
      </c>
      <c r="C2429" t="s">
        <v>6745</v>
      </c>
      <c r="D2429" t="s">
        <v>6746</v>
      </c>
      <c r="E2429" t="s">
        <v>6747</v>
      </c>
      <c r="F2429" t="s">
        <v>71</v>
      </c>
      <c r="G2429">
        <v>126.5903</v>
      </c>
    </row>
    <row r="2430" spans="1:7" x14ac:dyDescent="0.55000000000000004">
      <c r="A2430" t="s">
        <v>6668</v>
      </c>
      <c r="B2430" t="s">
        <v>5018</v>
      </c>
      <c r="C2430" t="s">
        <v>6748</v>
      </c>
      <c r="D2430" t="s">
        <v>5020</v>
      </c>
      <c r="E2430" t="s">
        <v>6749</v>
      </c>
      <c r="F2430" t="s">
        <v>23</v>
      </c>
      <c r="G2430">
        <v>21.379000000000001</v>
      </c>
    </row>
    <row r="2431" spans="1:7" x14ac:dyDescent="0.55000000000000004">
      <c r="A2431" t="s">
        <v>6668</v>
      </c>
      <c r="B2431" t="s">
        <v>736</v>
      </c>
      <c r="C2431" t="s">
        <v>6750</v>
      </c>
      <c r="D2431" t="s">
        <v>6751</v>
      </c>
      <c r="E2431" t="s">
        <v>6752</v>
      </c>
      <c r="F2431" t="s">
        <v>23</v>
      </c>
      <c r="G2431">
        <v>21.998699999999999</v>
      </c>
    </row>
    <row r="2432" spans="1:7" x14ac:dyDescent="0.55000000000000004">
      <c r="A2432" t="s">
        <v>6753</v>
      </c>
      <c r="B2432" t="s">
        <v>591</v>
      </c>
      <c r="C2432" t="s">
        <v>6754</v>
      </c>
      <c r="D2432" t="s">
        <v>6755</v>
      </c>
      <c r="E2432" t="s">
        <v>4407</v>
      </c>
      <c r="F2432" t="s">
        <v>23</v>
      </c>
      <c r="G2432">
        <v>19.134899999999998</v>
      </c>
    </row>
    <row r="2433" spans="1:7" x14ac:dyDescent="0.55000000000000004">
      <c r="A2433" t="s">
        <v>6756</v>
      </c>
      <c r="B2433" t="s">
        <v>472</v>
      </c>
      <c r="C2433" t="s">
        <v>6757</v>
      </c>
      <c r="D2433" t="s">
        <v>6758</v>
      </c>
      <c r="E2433" t="s">
        <v>6039</v>
      </c>
      <c r="F2433" t="s">
        <v>23</v>
      </c>
      <c r="G2433">
        <v>32.5364</v>
      </c>
    </row>
    <row r="2434" spans="1:7" x14ac:dyDescent="0.55000000000000004">
      <c r="A2434" t="s">
        <v>6756</v>
      </c>
      <c r="B2434" t="s">
        <v>63</v>
      </c>
      <c r="C2434" t="s">
        <v>6759</v>
      </c>
      <c r="D2434" t="s">
        <v>6760</v>
      </c>
      <c r="E2434" t="s">
        <v>6761</v>
      </c>
      <c r="F2434" t="s">
        <v>23</v>
      </c>
      <c r="G2434">
        <v>114.9344</v>
      </c>
    </row>
    <row r="2435" spans="1:7" x14ac:dyDescent="0.55000000000000004">
      <c r="A2435" t="s">
        <v>6756</v>
      </c>
      <c r="B2435" t="s">
        <v>217</v>
      </c>
      <c r="C2435" t="s">
        <v>6762</v>
      </c>
      <c r="D2435" t="s">
        <v>1110</v>
      </c>
      <c r="E2435" t="s">
        <v>6763</v>
      </c>
      <c r="F2435" t="s">
        <v>12</v>
      </c>
      <c r="G2435">
        <v>34.380299999999998</v>
      </c>
    </row>
    <row r="2436" spans="1:7" x14ac:dyDescent="0.55000000000000004">
      <c r="A2436" t="s">
        <v>6764</v>
      </c>
      <c r="B2436" t="s">
        <v>217</v>
      </c>
      <c r="C2436" t="s">
        <v>6765</v>
      </c>
      <c r="D2436" t="s">
        <v>6766</v>
      </c>
      <c r="E2436" t="s">
        <v>6767</v>
      </c>
      <c r="F2436" t="s">
        <v>504</v>
      </c>
      <c r="G2436">
        <v>17.311499999999999</v>
      </c>
    </row>
    <row r="2437" spans="1:7" x14ac:dyDescent="0.55000000000000004">
      <c r="A2437" t="s">
        <v>6768</v>
      </c>
      <c r="B2437" t="s">
        <v>99</v>
      </c>
      <c r="C2437" t="s">
        <v>6769</v>
      </c>
      <c r="D2437" t="s">
        <v>6770</v>
      </c>
      <c r="F2437" t="s">
        <v>23</v>
      </c>
      <c r="G2437">
        <v>129.08680000000001</v>
      </c>
    </row>
    <row r="2438" spans="1:7" x14ac:dyDescent="0.55000000000000004">
      <c r="A2438" t="s">
        <v>6768</v>
      </c>
      <c r="B2438" t="s">
        <v>1133</v>
      </c>
      <c r="C2438" t="s">
        <v>6771</v>
      </c>
      <c r="D2438" t="s">
        <v>6772</v>
      </c>
      <c r="E2438" t="s">
        <v>6773</v>
      </c>
      <c r="F2438" t="s">
        <v>23</v>
      </c>
      <c r="G2438">
        <v>24.278099999999998</v>
      </c>
    </row>
    <row r="2439" spans="1:7" x14ac:dyDescent="0.55000000000000004">
      <c r="A2439" t="s">
        <v>6774</v>
      </c>
      <c r="B2439" t="s">
        <v>1411</v>
      </c>
      <c r="C2439" t="s">
        <v>6775</v>
      </c>
      <c r="D2439" t="s">
        <v>6776</v>
      </c>
      <c r="F2439" t="s">
        <v>71</v>
      </c>
      <c r="G2439">
        <v>197.6876</v>
      </c>
    </row>
    <row r="2440" spans="1:7" x14ac:dyDescent="0.55000000000000004">
      <c r="A2440" t="s">
        <v>6777</v>
      </c>
      <c r="B2440" t="s">
        <v>14</v>
      </c>
      <c r="C2440" t="s">
        <v>6778</v>
      </c>
      <c r="D2440" t="s">
        <v>6779</v>
      </c>
      <c r="E2440" t="s">
        <v>4937</v>
      </c>
      <c r="F2440" t="s">
        <v>23</v>
      </c>
      <c r="G2440">
        <v>50.830500000000001</v>
      </c>
    </row>
    <row r="2441" spans="1:7" x14ac:dyDescent="0.55000000000000004">
      <c r="A2441" t="s">
        <v>6780</v>
      </c>
      <c r="B2441" t="s">
        <v>1503</v>
      </c>
      <c r="C2441" t="s">
        <v>6781</v>
      </c>
      <c r="D2441" t="s">
        <v>6782</v>
      </c>
      <c r="E2441" t="s">
        <v>6783</v>
      </c>
      <c r="F2441" t="s">
        <v>45</v>
      </c>
      <c r="G2441">
        <v>21.538900000000002</v>
      </c>
    </row>
    <row r="2442" spans="1:7" x14ac:dyDescent="0.55000000000000004">
      <c r="A2442" t="s">
        <v>6774</v>
      </c>
      <c r="B2442" t="s">
        <v>1503</v>
      </c>
      <c r="C2442" t="s">
        <v>6784</v>
      </c>
      <c r="D2442" t="s">
        <v>6785</v>
      </c>
      <c r="E2442" t="s">
        <v>6786</v>
      </c>
      <c r="F2442" t="s">
        <v>23</v>
      </c>
      <c r="G2442">
        <v>30.169499999999999</v>
      </c>
    </row>
    <row r="2443" spans="1:7" x14ac:dyDescent="0.55000000000000004">
      <c r="A2443" t="s">
        <v>6787</v>
      </c>
      <c r="B2443" t="s">
        <v>68</v>
      </c>
      <c r="C2443" t="s">
        <v>6788</v>
      </c>
      <c r="D2443" t="s">
        <v>6086</v>
      </c>
      <c r="E2443" t="s">
        <v>6087</v>
      </c>
      <c r="F2443" t="s">
        <v>23</v>
      </c>
      <c r="G2443">
        <v>13.4353</v>
      </c>
    </row>
    <row r="2444" spans="1:7" x14ac:dyDescent="0.55000000000000004">
      <c r="A2444" t="s">
        <v>6780</v>
      </c>
      <c r="B2444" t="s">
        <v>19</v>
      </c>
      <c r="C2444" t="s">
        <v>6789</v>
      </c>
      <c r="D2444" t="s">
        <v>6790</v>
      </c>
      <c r="E2444" t="s">
        <v>4176</v>
      </c>
      <c r="F2444" t="s">
        <v>12</v>
      </c>
      <c r="G2444">
        <v>25.567399999999999</v>
      </c>
    </row>
    <row r="2445" spans="1:7" x14ac:dyDescent="0.55000000000000004">
      <c r="A2445" t="s">
        <v>6791</v>
      </c>
      <c r="B2445" t="s">
        <v>19</v>
      </c>
      <c r="C2445" t="s">
        <v>6792</v>
      </c>
      <c r="D2445" t="s">
        <v>6793</v>
      </c>
      <c r="E2445" t="s">
        <v>6090</v>
      </c>
      <c r="F2445" t="s">
        <v>12</v>
      </c>
      <c r="G2445">
        <v>599.94539999999995</v>
      </c>
    </row>
    <row r="2446" spans="1:7" x14ac:dyDescent="0.55000000000000004">
      <c r="A2446" t="s">
        <v>6774</v>
      </c>
      <c r="B2446" t="s">
        <v>19</v>
      </c>
      <c r="C2446" t="s">
        <v>6794</v>
      </c>
      <c r="D2446" t="s">
        <v>6795</v>
      </c>
      <c r="E2446" t="s">
        <v>6796</v>
      </c>
      <c r="F2446" t="s">
        <v>12</v>
      </c>
      <c r="G2446">
        <v>25.3062</v>
      </c>
    </row>
    <row r="2447" spans="1:7" x14ac:dyDescent="0.55000000000000004">
      <c r="A2447" t="s">
        <v>6777</v>
      </c>
      <c r="B2447" t="s">
        <v>19</v>
      </c>
      <c r="C2447" t="s">
        <v>6797</v>
      </c>
      <c r="D2447" t="s">
        <v>6798</v>
      </c>
      <c r="E2447" t="s">
        <v>6799</v>
      </c>
      <c r="F2447" t="s">
        <v>12</v>
      </c>
      <c r="G2447">
        <v>24.91</v>
      </c>
    </row>
    <row r="2448" spans="1:7" x14ac:dyDescent="0.55000000000000004">
      <c r="A2448" t="s">
        <v>6780</v>
      </c>
      <c r="B2448" t="s">
        <v>19</v>
      </c>
      <c r="C2448" t="s">
        <v>6800</v>
      </c>
      <c r="D2448" t="s">
        <v>6801</v>
      </c>
      <c r="E2448" t="s">
        <v>6802</v>
      </c>
      <c r="F2448" t="s">
        <v>12</v>
      </c>
      <c r="G2448">
        <v>34.8307</v>
      </c>
    </row>
    <row r="2449" spans="1:7" x14ac:dyDescent="0.55000000000000004">
      <c r="A2449" t="s">
        <v>6774</v>
      </c>
      <c r="B2449" t="s">
        <v>19</v>
      </c>
      <c r="C2449" t="s">
        <v>6803</v>
      </c>
      <c r="D2449" t="s">
        <v>6804</v>
      </c>
      <c r="E2449" t="s">
        <v>223</v>
      </c>
      <c r="F2449" t="s">
        <v>45</v>
      </c>
      <c r="G2449">
        <v>13.9168</v>
      </c>
    </row>
    <row r="2450" spans="1:7" x14ac:dyDescent="0.55000000000000004">
      <c r="A2450" t="s">
        <v>6774</v>
      </c>
      <c r="B2450" t="s">
        <v>19</v>
      </c>
      <c r="C2450" t="s">
        <v>6805</v>
      </c>
      <c r="D2450" t="s">
        <v>6806</v>
      </c>
      <c r="F2450" t="s">
        <v>71</v>
      </c>
      <c r="G2450">
        <v>78.640900000000002</v>
      </c>
    </row>
    <row r="2451" spans="1:7" x14ac:dyDescent="0.55000000000000004">
      <c r="A2451" t="s">
        <v>6780</v>
      </c>
      <c r="B2451" t="s">
        <v>19</v>
      </c>
      <c r="C2451" t="s">
        <v>6807</v>
      </c>
      <c r="D2451" t="s">
        <v>6808</v>
      </c>
      <c r="E2451" t="s">
        <v>6809</v>
      </c>
      <c r="F2451" t="s">
        <v>23</v>
      </c>
      <c r="G2451">
        <v>27.203299999999999</v>
      </c>
    </row>
    <row r="2452" spans="1:7" x14ac:dyDescent="0.55000000000000004">
      <c r="A2452" t="s">
        <v>6774</v>
      </c>
      <c r="B2452" t="s">
        <v>19</v>
      </c>
      <c r="C2452" t="s">
        <v>6810</v>
      </c>
      <c r="D2452" t="s">
        <v>6811</v>
      </c>
      <c r="E2452" t="s">
        <v>6812</v>
      </c>
      <c r="F2452" t="s">
        <v>504</v>
      </c>
      <c r="G2452">
        <v>36.456899999999997</v>
      </c>
    </row>
    <row r="2453" spans="1:7" x14ac:dyDescent="0.55000000000000004">
      <c r="A2453" t="s">
        <v>6777</v>
      </c>
      <c r="B2453" t="s">
        <v>19</v>
      </c>
      <c r="C2453" t="s">
        <v>6813</v>
      </c>
      <c r="D2453" t="s">
        <v>6814</v>
      </c>
      <c r="E2453" t="s">
        <v>6815</v>
      </c>
      <c r="F2453" t="s">
        <v>504</v>
      </c>
      <c r="G2453">
        <v>26.280899999999999</v>
      </c>
    </row>
    <row r="2454" spans="1:7" x14ac:dyDescent="0.55000000000000004">
      <c r="A2454" t="s">
        <v>6777</v>
      </c>
      <c r="B2454" t="s">
        <v>379</v>
      </c>
      <c r="C2454" t="s">
        <v>6816</v>
      </c>
      <c r="D2454" t="s">
        <v>1559</v>
      </c>
      <c r="E2454" t="s">
        <v>6817</v>
      </c>
      <c r="F2454" t="s">
        <v>71</v>
      </c>
      <c r="G2454">
        <v>291.4803</v>
      </c>
    </row>
    <row r="2455" spans="1:7" x14ac:dyDescent="0.55000000000000004">
      <c r="A2455" t="s">
        <v>6777</v>
      </c>
      <c r="B2455" t="s">
        <v>379</v>
      </c>
      <c r="C2455" t="s">
        <v>6818</v>
      </c>
      <c r="D2455" t="s">
        <v>1335</v>
      </c>
      <c r="E2455" t="s">
        <v>6819</v>
      </c>
      <c r="F2455" t="s">
        <v>71</v>
      </c>
      <c r="G2455">
        <v>182.8175</v>
      </c>
    </row>
    <row r="2456" spans="1:7" x14ac:dyDescent="0.55000000000000004">
      <c r="A2456" t="s">
        <v>6774</v>
      </c>
      <c r="B2456" t="s">
        <v>325</v>
      </c>
      <c r="C2456" t="s">
        <v>6820</v>
      </c>
      <c r="D2456" t="s">
        <v>6008</v>
      </c>
      <c r="E2456" t="s">
        <v>446</v>
      </c>
      <c r="F2456" t="s">
        <v>23</v>
      </c>
      <c r="G2456">
        <v>37.589799999999997</v>
      </c>
    </row>
    <row r="2457" spans="1:7" x14ac:dyDescent="0.55000000000000004">
      <c r="A2457" t="s">
        <v>6821</v>
      </c>
      <c r="B2457" t="s">
        <v>2842</v>
      </c>
      <c r="C2457" t="s">
        <v>6822</v>
      </c>
      <c r="D2457" t="s">
        <v>6823</v>
      </c>
      <c r="E2457" t="s">
        <v>6824</v>
      </c>
      <c r="F2457" t="s">
        <v>12</v>
      </c>
      <c r="G2457">
        <v>79.660499999999999</v>
      </c>
    </row>
    <row r="2458" spans="1:7" x14ac:dyDescent="0.55000000000000004">
      <c r="A2458" t="s">
        <v>6825</v>
      </c>
      <c r="B2458" t="s">
        <v>58</v>
      </c>
      <c r="C2458" t="s">
        <v>6826</v>
      </c>
      <c r="D2458" t="s">
        <v>6827</v>
      </c>
      <c r="E2458" t="s">
        <v>5269</v>
      </c>
      <c r="F2458" t="s">
        <v>23</v>
      </c>
      <c r="G2458">
        <v>26.0563</v>
      </c>
    </row>
    <row r="2459" spans="1:7" x14ac:dyDescent="0.55000000000000004">
      <c r="A2459" t="s">
        <v>6828</v>
      </c>
      <c r="B2459" t="s">
        <v>58</v>
      </c>
      <c r="C2459" t="s">
        <v>6829</v>
      </c>
      <c r="D2459" t="s">
        <v>6830</v>
      </c>
      <c r="F2459" t="s">
        <v>23</v>
      </c>
      <c r="G2459">
        <v>251.27590000000001</v>
      </c>
    </row>
    <row r="2460" spans="1:7" x14ac:dyDescent="0.55000000000000004">
      <c r="A2460" t="s">
        <v>6825</v>
      </c>
      <c r="B2460" t="s">
        <v>14</v>
      </c>
      <c r="C2460" t="s">
        <v>6831</v>
      </c>
      <c r="D2460" t="s">
        <v>6832</v>
      </c>
      <c r="E2460" t="s">
        <v>6833</v>
      </c>
      <c r="F2460" t="s">
        <v>45</v>
      </c>
      <c r="G2460">
        <v>27.996099999999998</v>
      </c>
    </row>
    <row r="2461" spans="1:7" x14ac:dyDescent="0.55000000000000004">
      <c r="A2461" t="s">
        <v>6825</v>
      </c>
      <c r="B2461" t="s">
        <v>2065</v>
      </c>
      <c r="C2461" t="s">
        <v>6834</v>
      </c>
      <c r="D2461" t="s">
        <v>6835</v>
      </c>
      <c r="E2461" t="s">
        <v>6836</v>
      </c>
      <c r="F2461" t="s">
        <v>12</v>
      </c>
      <c r="G2461">
        <v>27.893000000000001</v>
      </c>
    </row>
    <row r="2462" spans="1:7" x14ac:dyDescent="0.55000000000000004">
      <c r="A2462" t="s">
        <v>6825</v>
      </c>
      <c r="B2462" t="s">
        <v>2118</v>
      </c>
      <c r="C2462" t="s">
        <v>6837</v>
      </c>
      <c r="D2462" t="s">
        <v>6838</v>
      </c>
      <c r="E2462" t="s">
        <v>4426</v>
      </c>
      <c r="F2462" t="s">
        <v>12</v>
      </c>
      <c r="G2462">
        <v>31.9877</v>
      </c>
    </row>
    <row r="2463" spans="1:7" x14ac:dyDescent="0.55000000000000004">
      <c r="A2463" t="s">
        <v>6825</v>
      </c>
      <c r="B2463" t="s">
        <v>1503</v>
      </c>
      <c r="C2463" t="s">
        <v>6839</v>
      </c>
      <c r="D2463" t="s">
        <v>6840</v>
      </c>
      <c r="E2463" t="s">
        <v>6841</v>
      </c>
      <c r="F2463" t="s">
        <v>45</v>
      </c>
      <c r="G2463">
        <v>21.538900000000002</v>
      </c>
    </row>
    <row r="2464" spans="1:7" x14ac:dyDescent="0.55000000000000004">
      <c r="A2464" t="s">
        <v>6825</v>
      </c>
      <c r="B2464" t="s">
        <v>1503</v>
      </c>
      <c r="C2464" t="s">
        <v>6842</v>
      </c>
      <c r="D2464" t="s">
        <v>6843</v>
      </c>
      <c r="E2464" t="s">
        <v>6844</v>
      </c>
      <c r="F2464" t="s">
        <v>45</v>
      </c>
      <c r="G2464">
        <v>24.249500000000001</v>
      </c>
    </row>
    <row r="2465" spans="1:7" x14ac:dyDescent="0.55000000000000004">
      <c r="A2465" t="s">
        <v>6825</v>
      </c>
      <c r="B2465" t="s">
        <v>490</v>
      </c>
      <c r="C2465" t="s">
        <v>6845</v>
      </c>
      <c r="D2465" t="s">
        <v>1148</v>
      </c>
      <c r="E2465" t="s">
        <v>6846</v>
      </c>
      <c r="F2465" t="s">
        <v>12</v>
      </c>
      <c r="G2465">
        <v>23.148800000000001</v>
      </c>
    </row>
    <row r="2466" spans="1:7" x14ac:dyDescent="0.55000000000000004">
      <c r="A2466" t="s">
        <v>6825</v>
      </c>
      <c r="B2466" t="s">
        <v>19</v>
      </c>
      <c r="C2466" t="s">
        <v>6847</v>
      </c>
      <c r="D2466" t="s">
        <v>6848</v>
      </c>
      <c r="E2466" t="s">
        <v>6849</v>
      </c>
      <c r="F2466" t="s">
        <v>12</v>
      </c>
      <c r="G2466">
        <v>21.521599999999999</v>
      </c>
    </row>
    <row r="2467" spans="1:7" x14ac:dyDescent="0.55000000000000004">
      <c r="A2467" t="s">
        <v>6825</v>
      </c>
      <c r="B2467" t="s">
        <v>19</v>
      </c>
      <c r="C2467" t="s">
        <v>6850</v>
      </c>
      <c r="D2467" t="s">
        <v>6851</v>
      </c>
      <c r="E2467" t="s">
        <v>5502</v>
      </c>
      <c r="F2467" t="s">
        <v>12</v>
      </c>
      <c r="G2467">
        <v>43.645699999999998</v>
      </c>
    </row>
    <row r="2468" spans="1:7" x14ac:dyDescent="0.55000000000000004">
      <c r="A2468" t="s">
        <v>6825</v>
      </c>
      <c r="B2468" t="s">
        <v>19</v>
      </c>
      <c r="C2468" t="s">
        <v>6852</v>
      </c>
      <c r="D2468" t="s">
        <v>6853</v>
      </c>
      <c r="E2468" t="s">
        <v>6854</v>
      </c>
      <c r="F2468" t="s">
        <v>12</v>
      </c>
      <c r="G2468">
        <v>31.023599999999998</v>
      </c>
    </row>
    <row r="2469" spans="1:7" x14ac:dyDescent="0.55000000000000004">
      <c r="A2469" t="s">
        <v>6825</v>
      </c>
      <c r="B2469" t="s">
        <v>19</v>
      </c>
      <c r="C2469" t="s">
        <v>6855</v>
      </c>
      <c r="D2469" t="s">
        <v>2390</v>
      </c>
      <c r="E2469" t="s">
        <v>6856</v>
      </c>
      <c r="F2469" t="s">
        <v>12</v>
      </c>
      <c r="G2469">
        <v>29.6144</v>
      </c>
    </row>
    <row r="2470" spans="1:7" x14ac:dyDescent="0.55000000000000004">
      <c r="A2470" t="s">
        <v>6825</v>
      </c>
      <c r="B2470" t="s">
        <v>19</v>
      </c>
      <c r="C2470" t="s">
        <v>6857</v>
      </c>
      <c r="D2470" t="s">
        <v>6858</v>
      </c>
      <c r="E2470" t="s">
        <v>6859</v>
      </c>
      <c r="F2470" t="s">
        <v>12</v>
      </c>
      <c r="G2470">
        <v>21.7043</v>
      </c>
    </row>
    <row r="2471" spans="1:7" x14ac:dyDescent="0.55000000000000004">
      <c r="A2471" t="s">
        <v>6825</v>
      </c>
      <c r="B2471" t="s">
        <v>19</v>
      </c>
      <c r="C2471" t="s">
        <v>6860</v>
      </c>
      <c r="D2471" t="s">
        <v>6861</v>
      </c>
      <c r="E2471" t="s">
        <v>6862</v>
      </c>
      <c r="F2471" t="s">
        <v>12</v>
      </c>
      <c r="G2471">
        <v>35.968899999999998</v>
      </c>
    </row>
    <row r="2472" spans="1:7" x14ac:dyDescent="0.55000000000000004">
      <c r="A2472" t="s">
        <v>6825</v>
      </c>
      <c r="B2472" t="s">
        <v>19</v>
      </c>
      <c r="C2472" t="s">
        <v>6863</v>
      </c>
      <c r="D2472" t="s">
        <v>6864</v>
      </c>
      <c r="E2472" t="s">
        <v>6865</v>
      </c>
      <c r="F2472" t="s">
        <v>12</v>
      </c>
      <c r="G2472">
        <v>20.0594</v>
      </c>
    </row>
    <row r="2473" spans="1:7" x14ac:dyDescent="0.55000000000000004">
      <c r="A2473" t="s">
        <v>6825</v>
      </c>
      <c r="B2473" t="s">
        <v>19</v>
      </c>
      <c r="C2473" t="s">
        <v>6866</v>
      </c>
      <c r="D2473" t="s">
        <v>6867</v>
      </c>
      <c r="E2473" t="s">
        <v>6473</v>
      </c>
      <c r="F2473" t="s">
        <v>12</v>
      </c>
      <c r="G2473">
        <v>16.7803</v>
      </c>
    </row>
    <row r="2474" spans="1:7" x14ac:dyDescent="0.55000000000000004">
      <c r="A2474" t="s">
        <v>6825</v>
      </c>
      <c r="B2474" t="s">
        <v>19</v>
      </c>
      <c r="C2474" t="s">
        <v>6868</v>
      </c>
      <c r="D2474" t="s">
        <v>6869</v>
      </c>
      <c r="E2474" t="s">
        <v>6870</v>
      </c>
      <c r="F2474" t="s">
        <v>188</v>
      </c>
      <c r="G2474">
        <v>24.287600000000001</v>
      </c>
    </row>
    <row r="2475" spans="1:7" x14ac:dyDescent="0.55000000000000004">
      <c r="A2475" t="s">
        <v>6821</v>
      </c>
      <c r="B2475" t="s">
        <v>19</v>
      </c>
      <c r="C2475" t="s">
        <v>6871</v>
      </c>
      <c r="D2475" t="s">
        <v>6872</v>
      </c>
      <c r="E2475" t="s">
        <v>6873</v>
      </c>
      <c r="F2475" t="s">
        <v>23</v>
      </c>
      <c r="G2475">
        <v>77.645899999999997</v>
      </c>
    </row>
    <row r="2476" spans="1:7" x14ac:dyDescent="0.55000000000000004">
      <c r="A2476" t="s">
        <v>6825</v>
      </c>
      <c r="B2476" t="s">
        <v>19</v>
      </c>
      <c r="C2476" t="s">
        <v>6874</v>
      </c>
      <c r="D2476" t="s">
        <v>6875</v>
      </c>
      <c r="F2476" t="s">
        <v>71</v>
      </c>
      <c r="G2476">
        <v>131.79079999999999</v>
      </c>
    </row>
    <row r="2477" spans="1:7" x14ac:dyDescent="0.55000000000000004">
      <c r="A2477" t="s">
        <v>6821</v>
      </c>
      <c r="B2477" t="s">
        <v>19</v>
      </c>
      <c r="C2477" t="s">
        <v>6876</v>
      </c>
      <c r="D2477" t="s">
        <v>2149</v>
      </c>
      <c r="E2477" t="s">
        <v>6877</v>
      </c>
      <c r="F2477" t="s">
        <v>23</v>
      </c>
      <c r="G2477">
        <v>657.03909999999996</v>
      </c>
    </row>
    <row r="2478" spans="1:7" x14ac:dyDescent="0.55000000000000004">
      <c r="A2478" t="s">
        <v>6825</v>
      </c>
      <c r="B2478" t="s">
        <v>19</v>
      </c>
      <c r="C2478" t="s">
        <v>6878</v>
      </c>
      <c r="D2478" t="s">
        <v>6879</v>
      </c>
      <c r="F2478" t="s">
        <v>71</v>
      </c>
      <c r="G2478">
        <v>157.69820000000001</v>
      </c>
    </row>
    <row r="2479" spans="1:7" x14ac:dyDescent="0.55000000000000004">
      <c r="A2479" t="s">
        <v>6825</v>
      </c>
      <c r="B2479" t="s">
        <v>19</v>
      </c>
      <c r="C2479" t="s">
        <v>6880</v>
      </c>
      <c r="D2479" t="s">
        <v>6881</v>
      </c>
      <c r="E2479" t="s">
        <v>6882</v>
      </c>
      <c r="F2479" t="s">
        <v>71</v>
      </c>
      <c r="G2479">
        <v>132.44069999999999</v>
      </c>
    </row>
    <row r="2480" spans="1:7" x14ac:dyDescent="0.55000000000000004">
      <c r="A2480" t="s">
        <v>6825</v>
      </c>
      <c r="B2480" t="s">
        <v>19</v>
      </c>
      <c r="C2480" t="s">
        <v>6883</v>
      </c>
      <c r="D2480" t="s">
        <v>6884</v>
      </c>
      <c r="F2480" t="s">
        <v>71</v>
      </c>
      <c r="G2480">
        <v>113.9738</v>
      </c>
    </row>
    <row r="2481" spans="1:7" x14ac:dyDescent="0.55000000000000004">
      <c r="A2481" t="s">
        <v>6821</v>
      </c>
      <c r="B2481" t="s">
        <v>379</v>
      </c>
      <c r="C2481" t="s">
        <v>6885</v>
      </c>
      <c r="E2481" t="s">
        <v>4521</v>
      </c>
      <c r="F2481" t="s">
        <v>12</v>
      </c>
      <c r="G2481">
        <v>31.202100000000002</v>
      </c>
    </row>
    <row r="2482" spans="1:7" x14ac:dyDescent="0.55000000000000004">
      <c r="A2482" t="s">
        <v>6886</v>
      </c>
      <c r="B2482" t="s">
        <v>379</v>
      </c>
      <c r="C2482" t="s">
        <v>6887</v>
      </c>
      <c r="D2482" t="s">
        <v>6888</v>
      </c>
      <c r="E2482" t="s">
        <v>6889</v>
      </c>
      <c r="F2482" t="s">
        <v>12</v>
      </c>
      <c r="G2482">
        <v>12.4557</v>
      </c>
    </row>
    <row r="2483" spans="1:7" x14ac:dyDescent="0.55000000000000004">
      <c r="A2483" t="s">
        <v>6821</v>
      </c>
      <c r="B2483" t="s">
        <v>1211</v>
      </c>
      <c r="C2483" t="s">
        <v>6890</v>
      </c>
      <c r="D2483" t="s">
        <v>6891</v>
      </c>
      <c r="E2483" t="s">
        <v>3952</v>
      </c>
      <c r="F2483" t="s">
        <v>12</v>
      </c>
      <c r="G2483">
        <v>126.7227</v>
      </c>
    </row>
    <row r="2484" spans="1:7" x14ac:dyDescent="0.55000000000000004">
      <c r="A2484" t="s">
        <v>6825</v>
      </c>
      <c r="B2484" t="s">
        <v>1211</v>
      </c>
      <c r="C2484" t="s">
        <v>6892</v>
      </c>
      <c r="D2484" t="s">
        <v>6893</v>
      </c>
      <c r="E2484" t="s">
        <v>6894</v>
      </c>
      <c r="F2484" t="s">
        <v>23</v>
      </c>
      <c r="G2484">
        <v>112.14449999999999</v>
      </c>
    </row>
    <row r="2485" spans="1:7" x14ac:dyDescent="0.55000000000000004">
      <c r="A2485" t="s">
        <v>6821</v>
      </c>
      <c r="B2485" t="s">
        <v>2543</v>
      </c>
      <c r="C2485" t="s">
        <v>6895</v>
      </c>
      <c r="D2485" t="s">
        <v>6896</v>
      </c>
      <c r="E2485" t="s">
        <v>6897</v>
      </c>
      <c r="F2485" t="s">
        <v>12</v>
      </c>
      <c r="G2485">
        <v>23.6313</v>
      </c>
    </row>
    <row r="2486" spans="1:7" x14ac:dyDescent="0.55000000000000004">
      <c r="A2486" t="s">
        <v>6821</v>
      </c>
      <c r="B2486" t="s">
        <v>173</v>
      </c>
      <c r="C2486" t="s">
        <v>798</v>
      </c>
      <c r="D2486" t="s">
        <v>6898</v>
      </c>
      <c r="E2486" t="s">
        <v>1970</v>
      </c>
      <c r="F2486" t="s">
        <v>23</v>
      </c>
      <c r="G2486">
        <v>48.209899999999998</v>
      </c>
    </row>
    <row r="2487" spans="1:7" x14ac:dyDescent="0.55000000000000004">
      <c r="A2487" t="s">
        <v>6825</v>
      </c>
      <c r="B2487" t="s">
        <v>2092</v>
      </c>
      <c r="C2487" t="s">
        <v>6899</v>
      </c>
      <c r="D2487" t="s">
        <v>2186</v>
      </c>
      <c r="E2487" t="s">
        <v>6900</v>
      </c>
      <c r="F2487" t="s">
        <v>12</v>
      </c>
      <c r="G2487">
        <v>25.529800000000002</v>
      </c>
    </row>
    <row r="2488" spans="1:7" x14ac:dyDescent="0.55000000000000004">
      <c r="A2488" t="s">
        <v>6825</v>
      </c>
      <c r="B2488" t="s">
        <v>2092</v>
      </c>
      <c r="C2488" t="s">
        <v>6901</v>
      </c>
      <c r="D2488" t="s">
        <v>6902</v>
      </c>
      <c r="E2488" t="s">
        <v>6903</v>
      </c>
      <c r="F2488" t="s">
        <v>12</v>
      </c>
      <c r="G2488">
        <v>11.3941</v>
      </c>
    </row>
    <row r="2489" spans="1:7" x14ac:dyDescent="0.55000000000000004">
      <c r="A2489" t="s">
        <v>6904</v>
      </c>
      <c r="B2489" t="s">
        <v>2842</v>
      </c>
      <c r="C2489" t="s">
        <v>6905</v>
      </c>
      <c r="D2489" t="s">
        <v>6906</v>
      </c>
      <c r="E2489" t="s">
        <v>6907</v>
      </c>
      <c r="F2489" t="s">
        <v>12</v>
      </c>
      <c r="G2489">
        <v>21.895399999999999</v>
      </c>
    </row>
    <row r="2490" spans="1:7" x14ac:dyDescent="0.55000000000000004">
      <c r="A2490" t="s">
        <v>6904</v>
      </c>
      <c r="B2490" t="s">
        <v>2842</v>
      </c>
      <c r="C2490" t="s">
        <v>6908</v>
      </c>
      <c r="D2490" t="s">
        <v>6909</v>
      </c>
      <c r="E2490" t="s">
        <v>6910</v>
      </c>
      <c r="F2490" t="s">
        <v>12</v>
      </c>
      <c r="G2490">
        <v>25.6233</v>
      </c>
    </row>
    <row r="2491" spans="1:7" x14ac:dyDescent="0.55000000000000004">
      <c r="A2491" t="s">
        <v>6911</v>
      </c>
      <c r="B2491" t="s">
        <v>58</v>
      </c>
      <c r="C2491" t="s">
        <v>6669</v>
      </c>
      <c r="D2491" t="s">
        <v>6670</v>
      </c>
      <c r="E2491" t="s">
        <v>6912</v>
      </c>
      <c r="F2491" t="s">
        <v>12</v>
      </c>
      <c r="G2491">
        <v>18</v>
      </c>
    </row>
    <row r="2492" spans="1:7" x14ac:dyDescent="0.55000000000000004">
      <c r="A2492" t="s">
        <v>6911</v>
      </c>
      <c r="B2492" t="s">
        <v>603</v>
      </c>
      <c r="C2492" t="s">
        <v>6913</v>
      </c>
      <c r="D2492" t="s">
        <v>2713</v>
      </c>
      <c r="E2492" t="s">
        <v>6190</v>
      </c>
      <c r="F2492" t="s">
        <v>23</v>
      </c>
      <c r="G2492">
        <v>31.607700000000001</v>
      </c>
    </row>
    <row r="2493" spans="1:7" x14ac:dyDescent="0.55000000000000004">
      <c r="A2493" t="s">
        <v>6911</v>
      </c>
      <c r="B2493" t="s">
        <v>1430</v>
      </c>
      <c r="C2493" t="s">
        <v>6914</v>
      </c>
      <c r="D2493" t="s">
        <v>6915</v>
      </c>
      <c r="E2493" t="s">
        <v>6916</v>
      </c>
      <c r="F2493" t="s">
        <v>12</v>
      </c>
      <c r="G2493">
        <v>22.962199999999999</v>
      </c>
    </row>
    <row r="2494" spans="1:7" x14ac:dyDescent="0.55000000000000004">
      <c r="A2494" t="s">
        <v>6911</v>
      </c>
      <c r="B2494" t="s">
        <v>1430</v>
      </c>
      <c r="C2494" t="s">
        <v>6917</v>
      </c>
      <c r="D2494" t="s">
        <v>6918</v>
      </c>
      <c r="F2494" t="s">
        <v>71</v>
      </c>
      <c r="G2494">
        <v>239.04310000000001</v>
      </c>
    </row>
    <row r="2495" spans="1:7" x14ac:dyDescent="0.55000000000000004">
      <c r="A2495" t="s">
        <v>6911</v>
      </c>
      <c r="B2495" t="s">
        <v>770</v>
      </c>
      <c r="C2495" t="s">
        <v>6919</v>
      </c>
      <c r="D2495" t="s">
        <v>2676</v>
      </c>
      <c r="E2495" t="s">
        <v>6920</v>
      </c>
      <c r="F2495" t="s">
        <v>12</v>
      </c>
      <c r="G2495">
        <v>30.274999999999999</v>
      </c>
    </row>
    <row r="2496" spans="1:7" x14ac:dyDescent="0.55000000000000004">
      <c r="A2496" t="s">
        <v>6911</v>
      </c>
      <c r="B2496" t="s">
        <v>2471</v>
      </c>
      <c r="C2496" t="s">
        <v>6921</v>
      </c>
      <c r="D2496" t="s">
        <v>6922</v>
      </c>
      <c r="E2496" t="s">
        <v>123</v>
      </c>
      <c r="F2496" t="s">
        <v>12</v>
      </c>
      <c r="G2496">
        <v>48.01</v>
      </c>
    </row>
    <row r="2497" spans="1:7" x14ac:dyDescent="0.55000000000000004">
      <c r="A2497" t="s">
        <v>6911</v>
      </c>
      <c r="B2497" t="s">
        <v>68</v>
      </c>
      <c r="C2497" t="s">
        <v>6923</v>
      </c>
      <c r="D2497" t="s">
        <v>1151</v>
      </c>
      <c r="E2497" t="s">
        <v>6924</v>
      </c>
      <c r="F2497" t="s">
        <v>12</v>
      </c>
      <c r="G2497">
        <v>19.033200000000001</v>
      </c>
    </row>
    <row r="2498" spans="1:7" x14ac:dyDescent="0.55000000000000004">
      <c r="A2498" t="s">
        <v>6911</v>
      </c>
      <c r="B2498" t="s">
        <v>746</v>
      </c>
      <c r="C2498" t="s">
        <v>6925</v>
      </c>
      <c r="D2498" t="s">
        <v>6926</v>
      </c>
      <c r="E2498" t="s">
        <v>6927</v>
      </c>
      <c r="F2498" t="s">
        <v>12</v>
      </c>
      <c r="G2498">
        <v>28.355599999999999</v>
      </c>
    </row>
    <row r="2499" spans="1:7" x14ac:dyDescent="0.55000000000000004">
      <c r="A2499" t="s">
        <v>6911</v>
      </c>
      <c r="B2499" t="s">
        <v>19</v>
      </c>
      <c r="C2499" t="s">
        <v>6928</v>
      </c>
      <c r="D2499" t="s">
        <v>6929</v>
      </c>
      <c r="E2499" t="s">
        <v>6930</v>
      </c>
      <c r="F2499" t="s">
        <v>45</v>
      </c>
      <c r="G2499">
        <v>22.3307</v>
      </c>
    </row>
    <row r="2500" spans="1:7" x14ac:dyDescent="0.55000000000000004">
      <c r="A2500" t="s">
        <v>6931</v>
      </c>
      <c r="B2500" t="s">
        <v>19</v>
      </c>
      <c r="C2500" t="s">
        <v>6932</v>
      </c>
      <c r="D2500" t="s">
        <v>6933</v>
      </c>
      <c r="E2500" t="s">
        <v>6604</v>
      </c>
      <c r="F2500" t="s">
        <v>23</v>
      </c>
      <c r="G2500">
        <v>124.10639999999999</v>
      </c>
    </row>
    <row r="2501" spans="1:7" x14ac:dyDescent="0.55000000000000004">
      <c r="A2501" t="s">
        <v>6931</v>
      </c>
      <c r="B2501" t="s">
        <v>19</v>
      </c>
      <c r="C2501" t="s">
        <v>6934</v>
      </c>
      <c r="D2501" t="s">
        <v>6935</v>
      </c>
      <c r="E2501" t="s">
        <v>76</v>
      </c>
      <c r="F2501" t="s">
        <v>23</v>
      </c>
      <c r="G2501">
        <v>414.03059999999999</v>
      </c>
    </row>
    <row r="2502" spans="1:7" x14ac:dyDescent="0.55000000000000004">
      <c r="A2502" t="s">
        <v>6931</v>
      </c>
      <c r="B2502" t="s">
        <v>19</v>
      </c>
      <c r="C2502" t="s">
        <v>6936</v>
      </c>
      <c r="D2502" t="s">
        <v>6937</v>
      </c>
      <c r="E2502" t="s">
        <v>3406</v>
      </c>
      <c r="F2502" t="s">
        <v>23</v>
      </c>
      <c r="G2502">
        <v>47.298499999999997</v>
      </c>
    </row>
    <row r="2503" spans="1:7" x14ac:dyDescent="0.55000000000000004">
      <c r="A2503" t="s">
        <v>6911</v>
      </c>
      <c r="B2503" t="s">
        <v>19</v>
      </c>
      <c r="C2503" t="s">
        <v>6938</v>
      </c>
      <c r="D2503" t="s">
        <v>6939</v>
      </c>
      <c r="E2503" t="s">
        <v>6940</v>
      </c>
      <c r="F2503" t="s">
        <v>23</v>
      </c>
      <c r="G2503">
        <v>41.466299999999997</v>
      </c>
    </row>
    <row r="2504" spans="1:7" x14ac:dyDescent="0.55000000000000004">
      <c r="A2504" t="s">
        <v>6911</v>
      </c>
      <c r="B2504" t="s">
        <v>19</v>
      </c>
      <c r="C2504" t="s">
        <v>6941</v>
      </c>
      <c r="D2504" t="s">
        <v>6929</v>
      </c>
      <c r="E2504" t="s">
        <v>6942</v>
      </c>
      <c r="F2504" t="s">
        <v>23</v>
      </c>
      <c r="G2504">
        <v>31.159800000000001</v>
      </c>
    </row>
    <row r="2505" spans="1:7" x14ac:dyDescent="0.55000000000000004">
      <c r="A2505" t="s">
        <v>6931</v>
      </c>
      <c r="B2505" t="s">
        <v>19</v>
      </c>
      <c r="C2505" t="s">
        <v>6943</v>
      </c>
      <c r="D2505" t="s">
        <v>6944</v>
      </c>
      <c r="E2505" t="s">
        <v>6945</v>
      </c>
      <c r="F2505" t="s">
        <v>23</v>
      </c>
      <c r="G2505">
        <v>40.093200000000003</v>
      </c>
    </row>
    <row r="2506" spans="1:7" x14ac:dyDescent="0.55000000000000004">
      <c r="A2506" t="s">
        <v>6911</v>
      </c>
      <c r="B2506" t="s">
        <v>19</v>
      </c>
      <c r="C2506" t="s">
        <v>6946</v>
      </c>
      <c r="D2506" t="s">
        <v>6947</v>
      </c>
      <c r="E2506" t="s">
        <v>6948</v>
      </c>
      <c r="F2506" t="s">
        <v>23</v>
      </c>
      <c r="G2506">
        <v>25.593599999999999</v>
      </c>
    </row>
    <row r="2507" spans="1:7" x14ac:dyDescent="0.55000000000000004">
      <c r="A2507" t="s">
        <v>6904</v>
      </c>
      <c r="B2507" t="s">
        <v>379</v>
      </c>
      <c r="C2507" t="s">
        <v>6949</v>
      </c>
      <c r="D2507" t="s">
        <v>4777</v>
      </c>
      <c r="E2507" t="s">
        <v>6950</v>
      </c>
      <c r="F2507" t="s">
        <v>12</v>
      </c>
      <c r="G2507">
        <v>13.1152</v>
      </c>
    </row>
    <row r="2508" spans="1:7" x14ac:dyDescent="0.55000000000000004">
      <c r="A2508" t="s">
        <v>6911</v>
      </c>
      <c r="B2508" t="s">
        <v>8</v>
      </c>
      <c r="C2508" t="s">
        <v>6951</v>
      </c>
      <c r="D2508" t="s">
        <v>1363</v>
      </c>
      <c r="F2508" t="s">
        <v>23</v>
      </c>
      <c r="G2508">
        <v>21.647500000000001</v>
      </c>
    </row>
    <row r="2509" spans="1:7" x14ac:dyDescent="0.55000000000000004">
      <c r="A2509" t="s">
        <v>6911</v>
      </c>
      <c r="B2509" t="s">
        <v>3452</v>
      </c>
      <c r="C2509" t="s">
        <v>6952</v>
      </c>
      <c r="D2509" t="s">
        <v>6953</v>
      </c>
      <c r="F2509" t="s">
        <v>71</v>
      </c>
      <c r="G2509">
        <v>265.7296</v>
      </c>
    </row>
    <row r="2510" spans="1:7" x14ac:dyDescent="0.55000000000000004">
      <c r="A2510" t="s">
        <v>6954</v>
      </c>
      <c r="B2510" t="s">
        <v>2092</v>
      </c>
      <c r="C2510" t="s">
        <v>6955</v>
      </c>
      <c r="D2510" t="s">
        <v>6956</v>
      </c>
      <c r="E2510" t="s">
        <v>6957</v>
      </c>
      <c r="F2510" t="s">
        <v>23</v>
      </c>
      <c r="G2510">
        <v>94.331900000000005</v>
      </c>
    </row>
    <row r="2511" spans="1:7" x14ac:dyDescent="0.55000000000000004">
      <c r="A2511" t="s">
        <v>6958</v>
      </c>
      <c r="B2511" t="s">
        <v>2842</v>
      </c>
      <c r="C2511" t="s">
        <v>6959</v>
      </c>
      <c r="D2511" t="s">
        <v>6960</v>
      </c>
      <c r="E2511" t="s">
        <v>6961</v>
      </c>
      <c r="F2511" t="s">
        <v>12</v>
      </c>
      <c r="G2511">
        <v>20.0928</v>
      </c>
    </row>
    <row r="2512" spans="1:7" x14ac:dyDescent="0.55000000000000004">
      <c r="A2512" t="s">
        <v>6958</v>
      </c>
      <c r="B2512" t="s">
        <v>2842</v>
      </c>
      <c r="C2512" t="s">
        <v>6962</v>
      </c>
      <c r="D2512" t="s">
        <v>6963</v>
      </c>
      <c r="E2512" t="s">
        <v>6964</v>
      </c>
      <c r="F2512" t="s">
        <v>12</v>
      </c>
      <c r="G2512">
        <v>22.151599999999998</v>
      </c>
    </row>
    <row r="2513" spans="1:7" x14ac:dyDescent="0.55000000000000004">
      <c r="A2513" t="s">
        <v>6958</v>
      </c>
      <c r="B2513" t="s">
        <v>2842</v>
      </c>
      <c r="C2513" t="s">
        <v>6965</v>
      </c>
      <c r="D2513" t="s">
        <v>6966</v>
      </c>
      <c r="E2513" t="s">
        <v>6967</v>
      </c>
      <c r="F2513" t="s">
        <v>12</v>
      </c>
      <c r="G2513">
        <v>21.510300000000001</v>
      </c>
    </row>
    <row r="2514" spans="1:7" x14ac:dyDescent="0.55000000000000004">
      <c r="A2514" t="s">
        <v>6958</v>
      </c>
      <c r="B2514" t="s">
        <v>2842</v>
      </c>
      <c r="C2514" t="s">
        <v>6968</v>
      </c>
      <c r="D2514" t="s">
        <v>6969</v>
      </c>
      <c r="E2514" t="s">
        <v>6970</v>
      </c>
      <c r="F2514" t="s">
        <v>12</v>
      </c>
      <c r="G2514">
        <v>21.4925</v>
      </c>
    </row>
    <row r="2515" spans="1:7" x14ac:dyDescent="0.55000000000000004">
      <c r="A2515" t="s">
        <v>6958</v>
      </c>
      <c r="B2515" t="s">
        <v>2842</v>
      </c>
      <c r="C2515" t="s">
        <v>6971</v>
      </c>
      <c r="D2515" t="s">
        <v>6972</v>
      </c>
      <c r="E2515" t="s">
        <v>6973</v>
      </c>
      <c r="F2515" t="s">
        <v>12</v>
      </c>
      <c r="G2515">
        <v>21.782900000000001</v>
      </c>
    </row>
    <row r="2516" spans="1:7" x14ac:dyDescent="0.55000000000000004">
      <c r="A2516" t="s">
        <v>6958</v>
      </c>
      <c r="B2516" t="s">
        <v>2842</v>
      </c>
      <c r="C2516" t="s">
        <v>6974</v>
      </c>
      <c r="D2516" t="s">
        <v>6975</v>
      </c>
      <c r="E2516" t="s">
        <v>6976</v>
      </c>
      <c r="F2516" t="s">
        <v>12</v>
      </c>
      <c r="G2516">
        <v>24.880700000000001</v>
      </c>
    </row>
    <row r="2517" spans="1:7" x14ac:dyDescent="0.55000000000000004">
      <c r="A2517" t="s">
        <v>6958</v>
      </c>
      <c r="B2517" t="s">
        <v>2842</v>
      </c>
      <c r="C2517" t="s">
        <v>6977</v>
      </c>
      <c r="D2517" t="s">
        <v>6978</v>
      </c>
      <c r="E2517" t="s">
        <v>6979</v>
      </c>
      <c r="F2517" t="s">
        <v>12</v>
      </c>
      <c r="G2517">
        <v>21.510300000000001</v>
      </c>
    </row>
    <row r="2518" spans="1:7" x14ac:dyDescent="0.55000000000000004">
      <c r="A2518" t="s">
        <v>6980</v>
      </c>
      <c r="B2518" t="s">
        <v>1060</v>
      </c>
      <c r="C2518" t="s">
        <v>6981</v>
      </c>
      <c r="D2518" t="s">
        <v>6982</v>
      </c>
      <c r="E2518" t="s">
        <v>6983</v>
      </c>
      <c r="F2518" t="s">
        <v>23</v>
      </c>
      <c r="G2518">
        <v>48.861699999999999</v>
      </c>
    </row>
    <row r="2519" spans="1:7" x14ac:dyDescent="0.55000000000000004">
      <c r="A2519" t="s">
        <v>6984</v>
      </c>
      <c r="B2519" t="s">
        <v>2467</v>
      </c>
      <c r="C2519" t="s">
        <v>6985</v>
      </c>
      <c r="D2519" t="s">
        <v>6986</v>
      </c>
      <c r="E2519" t="s">
        <v>6987</v>
      </c>
      <c r="F2519" t="s">
        <v>12</v>
      </c>
      <c r="G2519">
        <v>27.616199999999999</v>
      </c>
    </row>
    <row r="2520" spans="1:7" x14ac:dyDescent="0.55000000000000004">
      <c r="A2520" t="s">
        <v>6980</v>
      </c>
      <c r="B2520" t="s">
        <v>2512</v>
      </c>
      <c r="C2520" t="s">
        <v>6988</v>
      </c>
      <c r="D2520" t="s">
        <v>6989</v>
      </c>
      <c r="E2520" t="s">
        <v>6990</v>
      </c>
      <c r="F2520" t="s">
        <v>23</v>
      </c>
      <c r="G2520">
        <v>53.833500000000001</v>
      </c>
    </row>
    <row r="2521" spans="1:7" x14ac:dyDescent="0.55000000000000004">
      <c r="A2521" t="s">
        <v>6980</v>
      </c>
      <c r="B2521" t="s">
        <v>217</v>
      </c>
      <c r="C2521" t="s">
        <v>6991</v>
      </c>
      <c r="D2521" t="s">
        <v>6992</v>
      </c>
      <c r="F2521" t="s">
        <v>71</v>
      </c>
      <c r="G2521">
        <v>327.3596</v>
      </c>
    </row>
    <row r="2522" spans="1:7" x14ac:dyDescent="0.55000000000000004">
      <c r="A2522" t="s">
        <v>6984</v>
      </c>
      <c r="B2522" t="s">
        <v>19</v>
      </c>
      <c r="C2522" t="s">
        <v>6993</v>
      </c>
      <c r="D2522" t="s">
        <v>6994</v>
      </c>
      <c r="E2522" t="s">
        <v>6995</v>
      </c>
      <c r="F2522" t="s">
        <v>12</v>
      </c>
      <c r="G2522">
        <v>25.152699999999999</v>
      </c>
    </row>
    <row r="2523" spans="1:7" x14ac:dyDescent="0.55000000000000004">
      <c r="A2523" t="s">
        <v>6980</v>
      </c>
      <c r="B2523" t="s">
        <v>19</v>
      </c>
      <c r="C2523" t="s">
        <v>6996</v>
      </c>
      <c r="D2523" t="s">
        <v>6997</v>
      </c>
      <c r="F2523" t="s">
        <v>71</v>
      </c>
      <c r="G2523">
        <v>207.69329999999999</v>
      </c>
    </row>
    <row r="2524" spans="1:7" x14ac:dyDescent="0.55000000000000004">
      <c r="A2524" t="s">
        <v>6984</v>
      </c>
      <c r="B2524" t="s">
        <v>19</v>
      </c>
      <c r="C2524" t="s">
        <v>6998</v>
      </c>
      <c r="D2524" t="s">
        <v>6541</v>
      </c>
      <c r="E2524" t="s">
        <v>6999</v>
      </c>
      <c r="F2524" t="s">
        <v>23</v>
      </c>
      <c r="G2524">
        <v>144.44370000000001</v>
      </c>
    </row>
    <row r="2525" spans="1:7" x14ac:dyDescent="0.55000000000000004">
      <c r="A2525" t="s">
        <v>6980</v>
      </c>
      <c r="B2525" t="s">
        <v>19</v>
      </c>
      <c r="C2525" t="s">
        <v>7000</v>
      </c>
      <c r="D2525" t="s">
        <v>7001</v>
      </c>
      <c r="F2525" t="s">
        <v>71</v>
      </c>
      <c r="G2525">
        <v>2015.6545000000001</v>
      </c>
    </row>
    <row r="2526" spans="1:7" x14ac:dyDescent="0.55000000000000004">
      <c r="A2526" t="s">
        <v>6980</v>
      </c>
      <c r="B2526" t="s">
        <v>19</v>
      </c>
      <c r="C2526" t="s">
        <v>7002</v>
      </c>
      <c r="D2526" t="s">
        <v>7003</v>
      </c>
      <c r="F2526" t="s">
        <v>71</v>
      </c>
      <c r="G2526">
        <v>1130.7164</v>
      </c>
    </row>
    <row r="2527" spans="1:7" x14ac:dyDescent="0.55000000000000004">
      <c r="A2527" t="s">
        <v>6958</v>
      </c>
      <c r="B2527" t="s">
        <v>379</v>
      </c>
      <c r="C2527" t="s">
        <v>7004</v>
      </c>
      <c r="D2527" t="s">
        <v>7005</v>
      </c>
      <c r="E2527" t="s">
        <v>7006</v>
      </c>
      <c r="F2527" t="s">
        <v>12</v>
      </c>
      <c r="G2527">
        <v>10.763299999999999</v>
      </c>
    </row>
    <row r="2528" spans="1:7" x14ac:dyDescent="0.55000000000000004">
      <c r="A2528" t="s">
        <v>6980</v>
      </c>
      <c r="B2528" t="s">
        <v>201</v>
      </c>
      <c r="C2528" t="s">
        <v>7007</v>
      </c>
      <c r="D2528" t="s">
        <v>6732</v>
      </c>
      <c r="E2528" t="s">
        <v>7008</v>
      </c>
      <c r="F2528" t="s">
        <v>23</v>
      </c>
      <c r="G2528">
        <v>110.0977</v>
      </c>
    </row>
    <row r="2529" spans="1:7" x14ac:dyDescent="0.55000000000000004">
      <c r="A2529" t="s">
        <v>6980</v>
      </c>
      <c r="B2529" t="s">
        <v>433</v>
      </c>
      <c r="C2529" t="s">
        <v>7009</v>
      </c>
      <c r="D2529" t="s">
        <v>2666</v>
      </c>
      <c r="E2529" t="s">
        <v>2667</v>
      </c>
      <c r="F2529" t="s">
        <v>12</v>
      </c>
      <c r="G2529">
        <v>24.526</v>
      </c>
    </row>
    <row r="2530" spans="1:7" x14ac:dyDescent="0.55000000000000004">
      <c r="A2530" t="s">
        <v>6980</v>
      </c>
      <c r="B2530" t="s">
        <v>1133</v>
      </c>
      <c r="C2530" t="s">
        <v>7010</v>
      </c>
      <c r="D2530" t="s">
        <v>7011</v>
      </c>
      <c r="F2530" t="s">
        <v>71</v>
      </c>
      <c r="G2530">
        <v>200.1361</v>
      </c>
    </row>
    <row r="2531" spans="1:7" x14ac:dyDescent="0.55000000000000004">
      <c r="A2531" t="s">
        <v>6980</v>
      </c>
      <c r="B2531" t="s">
        <v>321</v>
      </c>
      <c r="C2531" t="s">
        <v>7012</v>
      </c>
      <c r="D2531" t="s">
        <v>5890</v>
      </c>
      <c r="E2531" t="s">
        <v>3810</v>
      </c>
      <c r="F2531" t="s">
        <v>23</v>
      </c>
      <c r="G2531">
        <v>199.35679999999999</v>
      </c>
    </row>
    <row r="2532" spans="1:7" x14ac:dyDescent="0.55000000000000004">
      <c r="A2532" t="s">
        <v>6958</v>
      </c>
      <c r="B2532" t="s">
        <v>2543</v>
      </c>
      <c r="C2532" t="s">
        <v>7013</v>
      </c>
      <c r="D2532" t="s">
        <v>7014</v>
      </c>
      <c r="F2532" t="s">
        <v>23</v>
      </c>
      <c r="G2532">
        <v>674.87559999999996</v>
      </c>
    </row>
    <row r="2533" spans="1:7" x14ac:dyDescent="0.55000000000000004">
      <c r="A2533" t="s">
        <v>6984</v>
      </c>
      <c r="B2533" t="s">
        <v>2880</v>
      </c>
      <c r="C2533" t="s">
        <v>7015</v>
      </c>
      <c r="D2533" t="s">
        <v>7016</v>
      </c>
      <c r="E2533" t="s">
        <v>3242</v>
      </c>
      <c r="F2533" t="s">
        <v>12</v>
      </c>
      <c r="G2533">
        <v>99.032600000000002</v>
      </c>
    </row>
    <row r="2534" spans="1:7" x14ac:dyDescent="0.55000000000000004">
      <c r="A2534" t="s">
        <v>6980</v>
      </c>
      <c r="B2534" t="s">
        <v>2092</v>
      </c>
      <c r="C2534" t="s">
        <v>7017</v>
      </c>
      <c r="D2534" t="s">
        <v>7018</v>
      </c>
      <c r="F2534" t="s">
        <v>71</v>
      </c>
      <c r="G2534">
        <v>553.59519999999998</v>
      </c>
    </row>
    <row r="2535" spans="1:7" x14ac:dyDescent="0.55000000000000004">
      <c r="A2535" t="s">
        <v>6958</v>
      </c>
      <c r="B2535" t="s">
        <v>591</v>
      </c>
      <c r="C2535" t="s">
        <v>7019</v>
      </c>
      <c r="D2535" t="s">
        <v>7020</v>
      </c>
      <c r="E2535" t="s">
        <v>3364</v>
      </c>
      <c r="F2535" t="s">
        <v>23</v>
      </c>
      <c r="G2535">
        <v>36.19</v>
      </c>
    </row>
    <row r="2536" spans="1:7" x14ac:dyDescent="0.55000000000000004">
      <c r="A2536" t="s">
        <v>7021</v>
      </c>
      <c r="B2536" t="s">
        <v>1411</v>
      </c>
      <c r="C2536" t="s">
        <v>7022</v>
      </c>
      <c r="D2536" t="s">
        <v>7023</v>
      </c>
      <c r="E2536" t="s">
        <v>7024</v>
      </c>
      <c r="F2536" t="s">
        <v>12</v>
      </c>
      <c r="G2536">
        <v>31.5519</v>
      </c>
    </row>
    <row r="2537" spans="1:7" x14ac:dyDescent="0.55000000000000004">
      <c r="A2537" t="s">
        <v>7021</v>
      </c>
      <c r="B2537" t="s">
        <v>1411</v>
      </c>
      <c r="C2537" t="s">
        <v>7025</v>
      </c>
      <c r="D2537" t="s">
        <v>7026</v>
      </c>
      <c r="E2537" t="s">
        <v>7027</v>
      </c>
      <c r="F2537" t="s">
        <v>12</v>
      </c>
      <c r="G2537">
        <v>27.533000000000001</v>
      </c>
    </row>
    <row r="2538" spans="1:7" x14ac:dyDescent="0.55000000000000004">
      <c r="A2538" t="s">
        <v>7021</v>
      </c>
      <c r="B2538" t="s">
        <v>2842</v>
      </c>
      <c r="C2538" t="s">
        <v>7028</v>
      </c>
      <c r="D2538" t="s">
        <v>5867</v>
      </c>
      <c r="E2538" t="s">
        <v>7029</v>
      </c>
      <c r="F2538" t="s">
        <v>45</v>
      </c>
      <c r="G2538">
        <v>37.755499999999998</v>
      </c>
    </row>
    <row r="2539" spans="1:7" x14ac:dyDescent="0.55000000000000004">
      <c r="A2539" t="s">
        <v>7021</v>
      </c>
      <c r="B2539" t="s">
        <v>58</v>
      </c>
      <c r="C2539" t="s">
        <v>7030</v>
      </c>
      <c r="D2539" t="s">
        <v>7031</v>
      </c>
      <c r="E2539" t="s">
        <v>3097</v>
      </c>
      <c r="F2539" t="s">
        <v>23</v>
      </c>
      <c r="G2539">
        <v>23.944700000000001</v>
      </c>
    </row>
    <row r="2540" spans="1:7" x14ac:dyDescent="0.55000000000000004">
      <c r="A2540" t="s">
        <v>7021</v>
      </c>
      <c r="B2540" t="s">
        <v>472</v>
      </c>
      <c r="C2540" t="s">
        <v>7032</v>
      </c>
      <c r="D2540" t="s">
        <v>7033</v>
      </c>
      <c r="E2540" t="s">
        <v>6039</v>
      </c>
      <c r="F2540" t="s">
        <v>23</v>
      </c>
      <c r="G2540">
        <v>56.756399999999999</v>
      </c>
    </row>
    <row r="2541" spans="1:7" x14ac:dyDescent="0.55000000000000004">
      <c r="A2541" t="s">
        <v>7021</v>
      </c>
      <c r="B2541" t="s">
        <v>1060</v>
      </c>
      <c r="C2541" t="s">
        <v>7034</v>
      </c>
      <c r="D2541" t="s">
        <v>7035</v>
      </c>
      <c r="E2541" t="s">
        <v>3133</v>
      </c>
      <c r="F2541" t="s">
        <v>23</v>
      </c>
      <c r="G2541">
        <v>35.025300000000001</v>
      </c>
    </row>
    <row r="2542" spans="1:7" x14ac:dyDescent="0.55000000000000004">
      <c r="A2542" t="s">
        <v>7021</v>
      </c>
      <c r="B2542" t="s">
        <v>1060</v>
      </c>
      <c r="C2542" t="s">
        <v>7036</v>
      </c>
      <c r="D2542" t="s">
        <v>7037</v>
      </c>
      <c r="E2542" t="s">
        <v>7038</v>
      </c>
      <c r="F2542" t="s">
        <v>23</v>
      </c>
      <c r="G2542">
        <v>23.72</v>
      </c>
    </row>
    <row r="2543" spans="1:7" x14ac:dyDescent="0.55000000000000004">
      <c r="A2543" t="s">
        <v>7021</v>
      </c>
      <c r="B2543" t="s">
        <v>1060</v>
      </c>
      <c r="C2543" t="s">
        <v>7039</v>
      </c>
      <c r="D2543" t="s">
        <v>7040</v>
      </c>
      <c r="E2543" t="s">
        <v>7041</v>
      </c>
      <c r="F2543" t="s">
        <v>23</v>
      </c>
      <c r="G2543">
        <v>22.143799999999999</v>
      </c>
    </row>
    <row r="2544" spans="1:7" x14ac:dyDescent="0.55000000000000004">
      <c r="A2544" t="s">
        <v>7021</v>
      </c>
      <c r="B2544" t="s">
        <v>14</v>
      </c>
      <c r="C2544" t="s">
        <v>7042</v>
      </c>
      <c r="D2544" t="s">
        <v>4051</v>
      </c>
      <c r="E2544" t="s">
        <v>7043</v>
      </c>
      <c r="F2544" t="s">
        <v>23</v>
      </c>
      <c r="G2544">
        <v>24.822299999999998</v>
      </c>
    </row>
    <row r="2545" spans="1:7" x14ac:dyDescent="0.55000000000000004">
      <c r="A2545" t="s">
        <v>7021</v>
      </c>
      <c r="B2545" t="s">
        <v>2065</v>
      </c>
      <c r="C2545" t="s">
        <v>7044</v>
      </c>
      <c r="D2545" t="s">
        <v>7045</v>
      </c>
      <c r="E2545" t="s">
        <v>7046</v>
      </c>
      <c r="F2545" t="s">
        <v>45</v>
      </c>
      <c r="G2545">
        <v>21.838000000000001</v>
      </c>
    </row>
    <row r="2546" spans="1:7" x14ac:dyDescent="0.55000000000000004">
      <c r="A2546" t="s">
        <v>7021</v>
      </c>
      <c r="B2546" t="s">
        <v>1503</v>
      </c>
      <c r="C2546" t="s">
        <v>7047</v>
      </c>
      <c r="D2546" t="s">
        <v>7048</v>
      </c>
      <c r="E2546" t="s">
        <v>5979</v>
      </c>
      <c r="F2546" t="s">
        <v>188</v>
      </c>
      <c r="G2546">
        <v>24.435099999999998</v>
      </c>
    </row>
    <row r="2547" spans="1:7" x14ac:dyDescent="0.55000000000000004">
      <c r="A2547" t="s">
        <v>7021</v>
      </c>
      <c r="B2547" t="s">
        <v>1503</v>
      </c>
      <c r="C2547" t="s">
        <v>7049</v>
      </c>
      <c r="D2547" t="s">
        <v>6327</v>
      </c>
      <c r="E2547" t="s">
        <v>7050</v>
      </c>
      <c r="F2547" t="s">
        <v>188</v>
      </c>
      <c r="G2547">
        <v>18.454999999999998</v>
      </c>
    </row>
    <row r="2548" spans="1:7" x14ac:dyDescent="0.55000000000000004">
      <c r="A2548" t="s">
        <v>7051</v>
      </c>
      <c r="B2548" t="s">
        <v>1503</v>
      </c>
      <c r="C2548" t="s">
        <v>7052</v>
      </c>
      <c r="D2548" t="s">
        <v>7053</v>
      </c>
      <c r="E2548" t="s">
        <v>6517</v>
      </c>
      <c r="F2548" t="s">
        <v>23</v>
      </c>
      <c r="G2548">
        <v>24.785499999999999</v>
      </c>
    </row>
    <row r="2549" spans="1:7" x14ac:dyDescent="0.55000000000000004">
      <c r="A2549" t="s">
        <v>7021</v>
      </c>
      <c r="B2549" t="s">
        <v>31</v>
      </c>
      <c r="C2549" t="s">
        <v>7054</v>
      </c>
      <c r="D2549" t="s">
        <v>3770</v>
      </c>
      <c r="F2549" t="s">
        <v>188</v>
      </c>
      <c r="G2549">
        <v>78.787599999999998</v>
      </c>
    </row>
    <row r="2550" spans="1:7" x14ac:dyDescent="0.55000000000000004">
      <c r="A2550" t="s">
        <v>7021</v>
      </c>
      <c r="B2550" t="s">
        <v>19</v>
      </c>
      <c r="C2550" t="s">
        <v>7055</v>
      </c>
      <c r="D2550" t="s">
        <v>7056</v>
      </c>
      <c r="E2550" t="s">
        <v>6223</v>
      </c>
      <c r="F2550" t="s">
        <v>12</v>
      </c>
      <c r="G2550">
        <v>24.9345</v>
      </c>
    </row>
    <row r="2551" spans="1:7" x14ac:dyDescent="0.55000000000000004">
      <c r="A2551" t="s">
        <v>7021</v>
      </c>
      <c r="B2551" t="s">
        <v>19</v>
      </c>
      <c r="C2551" t="s">
        <v>7057</v>
      </c>
      <c r="D2551" t="s">
        <v>7058</v>
      </c>
      <c r="E2551" t="s">
        <v>7059</v>
      </c>
      <c r="F2551" t="s">
        <v>45</v>
      </c>
      <c r="G2551">
        <v>22.700600000000001</v>
      </c>
    </row>
    <row r="2552" spans="1:7" x14ac:dyDescent="0.55000000000000004">
      <c r="A2552" t="s">
        <v>7021</v>
      </c>
      <c r="B2552" t="s">
        <v>19</v>
      </c>
      <c r="C2552" t="s">
        <v>7060</v>
      </c>
      <c r="D2552" t="s">
        <v>7061</v>
      </c>
      <c r="E2552" t="s">
        <v>6555</v>
      </c>
      <c r="F2552" t="s">
        <v>23</v>
      </c>
      <c r="G2552">
        <v>36.708599999999997</v>
      </c>
    </row>
    <row r="2553" spans="1:7" x14ac:dyDescent="0.55000000000000004">
      <c r="A2553" t="s">
        <v>7021</v>
      </c>
      <c r="B2553" t="s">
        <v>19</v>
      </c>
      <c r="C2553" t="s">
        <v>7062</v>
      </c>
      <c r="D2553" t="s">
        <v>4951</v>
      </c>
      <c r="E2553" t="s">
        <v>7063</v>
      </c>
      <c r="F2553" t="s">
        <v>23</v>
      </c>
      <c r="G2553">
        <v>22.302700000000002</v>
      </c>
    </row>
    <row r="2554" spans="1:7" x14ac:dyDescent="0.55000000000000004">
      <c r="A2554" t="s">
        <v>7021</v>
      </c>
      <c r="B2554" t="s">
        <v>379</v>
      </c>
      <c r="C2554" t="s">
        <v>7064</v>
      </c>
      <c r="D2554" t="s">
        <v>4442</v>
      </c>
      <c r="E2554" t="s">
        <v>5358</v>
      </c>
      <c r="F2554" t="s">
        <v>12</v>
      </c>
      <c r="G2554">
        <v>24.991</v>
      </c>
    </row>
    <row r="2555" spans="1:7" x14ac:dyDescent="0.55000000000000004">
      <c r="A2555" t="s">
        <v>7021</v>
      </c>
      <c r="B2555" t="s">
        <v>433</v>
      </c>
      <c r="C2555" t="s">
        <v>7065</v>
      </c>
      <c r="D2555" t="s">
        <v>7066</v>
      </c>
      <c r="E2555" t="s">
        <v>4380</v>
      </c>
      <c r="F2555" t="s">
        <v>23</v>
      </c>
      <c r="G2555">
        <v>116.6742</v>
      </c>
    </row>
    <row r="2556" spans="1:7" x14ac:dyDescent="0.55000000000000004">
      <c r="A2556" t="s">
        <v>7021</v>
      </c>
      <c r="B2556" t="s">
        <v>391</v>
      </c>
      <c r="C2556" t="s">
        <v>7067</v>
      </c>
      <c r="D2556" t="s">
        <v>7068</v>
      </c>
      <c r="E2556" t="s">
        <v>7069</v>
      </c>
      <c r="F2556" t="s">
        <v>71</v>
      </c>
      <c r="G2556">
        <v>67.583200000000005</v>
      </c>
    </row>
    <row r="2557" spans="1:7" x14ac:dyDescent="0.55000000000000004">
      <c r="A2557" t="s">
        <v>7021</v>
      </c>
      <c r="B2557" t="s">
        <v>2880</v>
      </c>
      <c r="C2557" t="s">
        <v>7070</v>
      </c>
      <c r="D2557" t="s">
        <v>7071</v>
      </c>
      <c r="E2557" t="s">
        <v>5745</v>
      </c>
      <c r="F2557" t="s">
        <v>23</v>
      </c>
      <c r="G2557">
        <v>25.144300000000001</v>
      </c>
    </row>
    <row r="2558" spans="1:7" x14ac:dyDescent="0.55000000000000004">
      <c r="A2558" t="s">
        <v>7051</v>
      </c>
      <c r="B2558" t="s">
        <v>53</v>
      </c>
      <c r="C2558" t="s">
        <v>7072</v>
      </c>
      <c r="D2558" t="s">
        <v>7073</v>
      </c>
      <c r="E2558" t="s">
        <v>7074</v>
      </c>
      <c r="F2558" t="s">
        <v>12</v>
      </c>
      <c r="G2558">
        <v>13.1906</v>
      </c>
    </row>
    <row r="2559" spans="1:7" x14ac:dyDescent="0.55000000000000004">
      <c r="A2559" t="s">
        <v>7021</v>
      </c>
      <c r="B2559" t="s">
        <v>639</v>
      </c>
      <c r="C2559" t="s">
        <v>7075</v>
      </c>
      <c r="D2559" t="s">
        <v>7076</v>
      </c>
      <c r="E2559" t="s">
        <v>4126</v>
      </c>
      <c r="F2559" t="s">
        <v>12</v>
      </c>
      <c r="G2559">
        <v>38.082000000000001</v>
      </c>
    </row>
    <row r="2560" spans="1:7" x14ac:dyDescent="0.55000000000000004">
      <c r="A2560" t="s">
        <v>7077</v>
      </c>
      <c r="B2560" t="s">
        <v>58</v>
      </c>
      <c r="C2560" t="s">
        <v>7078</v>
      </c>
      <c r="D2560" t="s">
        <v>7079</v>
      </c>
      <c r="E2560" t="s">
        <v>7080</v>
      </c>
      <c r="F2560" t="s">
        <v>23</v>
      </c>
      <c r="G2560">
        <v>25.839099999999998</v>
      </c>
    </row>
    <row r="2561" spans="1:7" x14ac:dyDescent="0.55000000000000004">
      <c r="A2561" t="s">
        <v>7081</v>
      </c>
      <c r="B2561" t="s">
        <v>2065</v>
      </c>
      <c r="C2561" t="s">
        <v>7082</v>
      </c>
      <c r="D2561" t="s">
        <v>7045</v>
      </c>
      <c r="E2561" t="s">
        <v>7083</v>
      </c>
      <c r="F2561" t="s">
        <v>23</v>
      </c>
      <c r="G2561">
        <v>27.013999999999999</v>
      </c>
    </row>
    <row r="2562" spans="1:7" x14ac:dyDescent="0.55000000000000004">
      <c r="A2562" t="s">
        <v>7081</v>
      </c>
      <c r="B2562" t="s">
        <v>2118</v>
      </c>
      <c r="C2562" t="s">
        <v>7084</v>
      </c>
      <c r="D2562" t="s">
        <v>7085</v>
      </c>
      <c r="F2562" t="s">
        <v>23</v>
      </c>
      <c r="G2562">
        <v>32.960799999999999</v>
      </c>
    </row>
    <row r="2563" spans="1:7" x14ac:dyDescent="0.55000000000000004">
      <c r="A2563" t="s">
        <v>7081</v>
      </c>
      <c r="B2563" t="s">
        <v>2118</v>
      </c>
      <c r="C2563" t="s">
        <v>7086</v>
      </c>
      <c r="D2563" t="s">
        <v>5276</v>
      </c>
      <c r="E2563" t="s">
        <v>3650</v>
      </c>
      <c r="F2563" t="s">
        <v>23</v>
      </c>
      <c r="G2563">
        <v>24.038699999999999</v>
      </c>
    </row>
    <row r="2564" spans="1:7" x14ac:dyDescent="0.55000000000000004">
      <c r="A2564" t="s">
        <v>7077</v>
      </c>
      <c r="B2564" t="s">
        <v>490</v>
      </c>
      <c r="C2564" t="s">
        <v>7087</v>
      </c>
      <c r="D2564" t="s">
        <v>7088</v>
      </c>
      <c r="E2564" t="s">
        <v>7089</v>
      </c>
      <c r="F2564" t="s">
        <v>12</v>
      </c>
      <c r="G2564">
        <v>25.718</v>
      </c>
    </row>
    <row r="2565" spans="1:7" x14ac:dyDescent="0.55000000000000004">
      <c r="A2565" t="s">
        <v>7077</v>
      </c>
      <c r="B2565" t="s">
        <v>19</v>
      </c>
      <c r="C2565" t="s">
        <v>7090</v>
      </c>
      <c r="D2565" t="s">
        <v>7091</v>
      </c>
      <c r="E2565" t="s">
        <v>7092</v>
      </c>
      <c r="F2565" t="s">
        <v>12</v>
      </c>
      <c r="G2565">
        <v>21.9634</v>
      </c>
    </row>
    <row r="2566" spans="1:7" x14ac:dyDescent="0.55000000000000004">
      <c r="A2566" t="s">
        <v>7081</v>
      </c>
      <c r="B2566" t="s">
        <v>3452</v>
      </c>
      <c r="C2566" t="s">
        <v>7093</v>
      </c>
      <c r="D2566" t="s">
        <v>7094</v>
      </c>
      <c r="E2566" t="s">
        <v>7095</v>
      </c>
      <c r="F2566" t="s">
        <v>23</v>
      </c>
      <c r="G2566">
        <v>36.504100000000001</v>
      </c>
    </row>
    <row r="2567" spans="1:7" x14ac:dyDescent="0.55000000000000004">
      <c r="A2567" t="s">
        <v>7081</v>
      </c>
      <c r="B2567" t="s">
        <v>1133</v>
      </c>
      <c r="C2567" t="s">
        <v>7096</v>
      </c>
      <c r="D2567" t="s">
        <v>7097</v>
      </c>
      <c r="E2567" t="s">
        <v>7098</v>
      </c>
      <c r="F2567" t="s">
        <v>12</v>
      </c>
      <c r="G2567">
        <v>24.264299999999999</v>
      </c>
    </row>
    <row r="2568" spans="1:7" x14ac:dyDescent="0.55000000000000004">
      <c r="A2568" t="s">
        <v>7081</v>
      </c>
      <c r="B2568" t="s">
        <v>1133</v>
      </c>
      <c r="C2568" t="s">
        <v>7099</v>
      </c>
      <c r="D2568" t="s">
        <v>7100</v>
      </c>
      <c r="E2568" t="s">
        <v>7101</v>
      </c>
      <c r="F2568" t="s">
        <v>23</v>
      </c>
      <c r="G2568">
        <v>25.849799999999998</v>
      </c>
    </row>
    <row r="2569" spans="1:7" x14ac:dyDescent="0.55000000000000004">
      <c r="A2569" t="s">
        <v>7081</v>
      </c>
      <c r="B2569" t="s">
        <v>80</v>
      </c>
      <c r="C2569" t="s">
        <v>7102</v>
      </c>
      <c r="D2569" t="s">
        <v>7103</v>
      </c>
      <c r="E2569" t="s">
        <v>7104</v>
      </c>
      <c r="F2569" t="s">
        <v>23</v>
      </c>
      <c r="G2569">
        <v>121.59050000000001</v>
      </c>
    </row>
    <row r="2570" spans="1:7" x14ac:dyDescent="0.55000000000000004">
      <c r="A2570" t="s">
        <v>7077</v>
      </c>
      <c r="B2570" t="s">
        <v>2708</v>
      </c>
      <c r="C2570" t="s">
        <v>7105</v>
      </c>
      <c r="D2570" t="s">
        <v>7106</v>
      </c>
      <c r="E2570" t="s">
        <v>7107</v>
      </c>
      <c r="F2570" t="s">
        <v>23</v>
      </c>
      <c r="G2570">
        <v>11.3584</v>
      </c>
    </row>
    <row r="2571" spans="1:7" x14ac:dyDescent="0.55000000000000004">
      <c r="A2571" t="s">
        <v>7108</v>
      </c>
      <c r="B2571" t="s">
        <v>2842</v>
      </c>
      <c r="C2571" t="s">
        <v>7109</v>
      </c>
      <c r="D2571" t="s">
        <v>7110</v>
      </c>
      <c r="E2571" t="s">
        <v>7111</v>
      </c>
      <c r="F2571" t="s">
        <v>12</v>
      </c>
      <c r="G2571">
        <v>22.941800000000001</v>
      </c>
    </row>
    <row r="2572" spans="1:7" x14ac:dyDescent="0.55000000000000004">
      <c r="A2572" t="s">
        <v>7108</v>
      </c>
      <c r="B2572" t="s">
        <v>603</v>
      </c>
      <c r="C2572" t="s">
        <v>7112</v>
      </c>
      <c r="D2572" t="s">
        <v>7113</v>
      </c>
      <c r="E2572" t="s">
        <v>7114</v>
      </c>
      <c r="F2572" t="s">
        <v>23</v>
      </c>
      <c r="G2572">
        <v>23.622699999999998</v>
      </c>
    </row>
    <row r="2573" spans="1:7" x14ac:dyDescent="0.55000000000000004">
      <c r="A2573" t="s">
        <v>7108</v>
      </c>
      <c r="B2573" t="s">
        <v>19</v>
      </c>
      <c r="C2573" t="s">
        <v>7115</v>
      </c>
      <c r="D2573" t="s">
        <v>7116</v>
      </c>
      <c r="E2573" t="s">
        <v>7117</v>
      </c>
      <c r="F2573" t="s">
        <v>12</v>
      </c>
      <c r="G2573">
        <v>63.005000000000003</v>
      </c>
    </row>
    <row r="2574" spans="1:7" x14ac:dyDescent="0.55000000000000004">
      <c r="A2574" t="s">
        <v>7108</v>
      </c>
      <c r="B2574" t="s">
        <v>19</v>
      </c>
      <c r="C2574" t="s">
        <v>7118</v>
      </c>
      <c r="D2574" t="s">
        <v>7119</v>
      </c>
      <c r="E2574" t="s">
        <v>7120</v>
      </c>
      <c r="F2574" t="s">
        <v>23</v>
      </c>
      <c r="G2574">
        <v>70.733699999999999</v>
      </c>
    </row>
    <row r="2575" spans="1:7" x14ac:dyDescent="0.55000000000000004">
      <c r="A2575" t="s">
        <v>7121</v>
      </c>
      <c r="B2575" t="s">
        <v>19</v>
      </c>
      <c r="C2575" t="s">
        <v>7122</v>
      </c>
      <c r="D2575" t="s">
        <v>7123</v>
      </c>
      <c r="E2575" t="s">
        <v>7124</v>
      </c>
      <c r="F2575" t="s">
        <v>23</v>
      </c>
      <c r="G2575">
        <v>38.928800000000003</v>
      </c>
    </row>
    <row r="2576" spans="1:7" x14ac:dyDescent="0.55000000000000004">
      <c r="A2576" t="s">
        <v>7108</v>
      </c>
      <c r="B2576" t="s">
        <v>1211</v>
      </c>
      <c r="C2576" t="s">
        <v>7125</v>
      </c>
      <c r="D2576" t="s">
        <v>7126</v>
      </c>
      <c r="E2576" t="s">
        <v>7127</v>
      </c>
      <c r="F2576" t="s">
        <v>12</v>
      </c>
      <c r="G2576">
        <v>21.8626</v>
      </c>
    </row>
    <row r="2577" spans="1:7" x14ac:dyDescent="0.55000000000000004">
      <c r="A2577" t="s">
        <v>7128</v>
      </c>
      <c r="B2577" t="s">
        <v>1411</v>
      </c>
      <c r="C2577" t="s">
        <v>7129</v>
      </c>
      <c r="D2577" t="s">
        <v>7130</v>
      </c>
      <c r="E2577" t="s">
        <v>7131</v>
      </c>
      <c r="F2577" t="s">
        <v>12</v>
      </c>
      <c r="G2577">
        <v>24.115500000000001</v>
      </c>
    </row>
    <row r="2578" spans="1:7" x14ac:dyDescent="0.55000000000000004">
      <c r="A2578" t="s">
        <v>7132</v>
      </c>
      <c r="B2578" t="s">
        <v>1060</v>
      </c>
      <c r="C2578" t="s">
        <v>4308</v>
      </c>
      <c r="D2578" t="s">
        <v>7133</v>
      </c>
      <c r="E2578" t="s">
        <v>7134</v>
      </c>
      <c r="F2578" t="s">
        <v>12</v>
      </c>
      <c r="G2578">
        <v>23.4392</v>
      </c>
    </row>
    <row r="2579" spans="1:7" x14ac:dyDescent="0.55000000000000004">
      <c r="A2579" t="s">
        <v>7132</v>
      </c>
      <c r="B2579" t="s">
        <v>14</v>
      </c>
      <c r="C2579" t="s">
        <v>7135</v>
      </c>
      <c r="D2579" t="s">
        <v>7136</v>
      </c>
      <c r="E2579" t="s">
        <v>7137</v>
      </c>
      <c r="F2579" t="s">
        <v>45</v>
      </c>
      <c r="G2579">
        <v>27.873100000000001</v>
      </c>
    </row>
    <row r="2580" spans="1:7" x14ac:dyDescent="0.55000000000000004">
      <c r="A2580" t="s">
        <v>7138</v>
      </c>
      <c r="B2580" t="s">
        <v>2196</v>
      </c>
      <c r="C2580" t="s">
        <v>7139</v>
      </c>
      <c r="D2580" t="s">
        <v>7140</v>
      </c>
      <c r="E2580" t="s">
        <v>7141</v>
      </c>
      <c r="F2580" t="s">
        <v>12</v>
      </c>
      <c r="G2580">
        <v>27.204000000000001</v>
      </c>
    </row>
    <row r="2581" spans="1:7" x14ac:dyDescent="0.55000000000000004">
      <c r="A2581" t="s">
        <v>7132</v>
      </c>
      <c r="B2581" t="s">
        <v>1503</v>
      </c>
      <c r="C2581" t="s">
        <v>7142</v>
      </c>
      <c r="D2581" t="s">
        <v>7143</v>
      </c>
      <c r="E2581" t="s">
        <v>7144</v>
      </c>
      <c r="F2581" t="s">
        <v>12</v>
      </c>
      <c r="G2581">
        <v>28.0488</v>
      </c>
    </row>
    <row r="2582" spans="1:7" x14ac:dyDescent="0.55000000000000004">
      <c r="A2582" t="s">
        <v>7132</v>
      </c>
      <c r="B2582" t="s">
        <v>1503</v>
      </c>
      <c r="C2582" t="s">
        <v>7145</v>
      </c>
      <c r="D2582" t="s">
        <v>7146</v>
      </c>
      <c r="E2582" t="s">
        <v>7147</v>
      </c>
      <c r="F2582" t="s">
        <v>45</v>
      </c>
      <c r="G2582">
        <v>22.553699999999999</v>
      </c>
    </row>
    <row r="2583" spans="1:7" x14ac:dyDescent="0.55000000000000004">
      <c r="A2583" t="s">
        <v>7132</v>
      </c>
      <c r="B2583" t="s">
        <v>1503</v>
      </c>
      <c r="C2583" t="s">
        <v>7148</v>
      </c>
      <c r="D2583" t="s">
        <v>7149</v>
      </c>
      <c r="E2583" t="s">
        <v>7150</v>
      </c>
      <c r="F2583" t="s">
        <v>188</v>
      </c>
      <c r="G2583">
        <v>25.980699999999999</v>
      </c>
    </row>
    <row r="2584" spans="1:7" x14ac:dyDescent="0.55000000000000004">
      <c r="A2584" t="s">
        <v>7151</v>
      </c>
      <c r="B2584" t="s">
        <v>68</v>
      </c>
      <c r="C2584" t="s">
        <v>7152</v>
      </c>
      <c r="D2584" t="s">
        <v>7153</v>
      </c>
      <c r="E2584" t="s">
        <v>6924</v>
      </c>
      <c r="F2584" t="s">
        <v>23</v>
      </c>
      <c r="G2584">
        <v>26.952400000000001</v>
      </c>
    </row>
    <row r="2585" spans="1:7" x14ac:dyDescent="0.55000000000000004">
      <c r="A2585" t="s">
        <v>7128</v>
      </c>
      <c r="B2585" t="s">
        <v>19</v>
      </c>
      <c r="C2585" t="s">
        <v>7154</v>
      </c>
      <c r="D2585" t="s">
        <v>7155</v>
      </c>
      <c r="E2585" t="s">
        <v>7156</v>
      </c>
      <c r="F2585" t="s">
        <v>12</v>
      </c>
      <c r="G2585">
        <v>25.9436</v>
      </c>
    </row>
    <row r="2586" spans="1:7" x14ac:dyDescent="0.55000000000000004">
      <c r="A2586" t="s">
        <v>7151</v>
      </c>
      <c r="B2586" t="s">
        <v>19</v>
      </c>
      <c r="C2586" t="s">
        <v>7157</v>
      </c>
      <c r="D2586" t="s">
        <v>7158</v>
      </c>
      <c r="E2586" t="s">
        <v>7159</v>
      </c>
      <c r="F2586" t="s">
        <v>12</v>
      </c>
      <c r="G2586">
        <v>21.971499999999999</v>
      </c>
    </row>
    <row r="2587" spans="1:7" x14ac:dyDescent="0.55000000000000004">
      <c r="A2587" t="s">
        <v>7132</v>
      </c>
      <c r="B2587" t="s">
        <v>19</v>
      </c>
      <c r="C2587" t="s">
        <v>7160</v>
      </c>
      <c r="D2587" t="s">
        <v>7161</v>
      </c>
      <c r="E2587" t="s">
        <v>7162</v>
      </c>
      <c r="F2587" t="s">
        <v>12</v>
      </c>
      <c r="G2587">
        <v>21.9315</v>
      </c>
    </row>
    <row r="2588" spans="1:7" x14ac:dyDescent="0.55000000000000004">
      <c r="A2588" t="s">
        <v>7132</v>
      </c>
      <c r="B2588" t="s">
        <v>19</v>
      </c>
      <c r="C2588" t="s">
        <v>7163</v>
      </c>
      <c r="D2588" t="s">
        <v>7164</v>
      </c>
      <c r="E2588" t="s">
        <v>7165</v>
      </c>
      <c r="F2588" t="s">
        <v>12</v>
      </c>
      <c r="G2588">
        <v>21.471499999999999</v>
      </c>
    </row>
    <row r="2589" spans="1:7" x14ac:dyDescent="0.55000000000000004">
      <c r="A2589" t="s">
        <v>7128</v>
      </c>
      <c r="B2589" t="s">
        <v>19</v>
      </c>
      <c r="C2589" t="s">
        <v>7166</v>
      </c>
      <c r="D2589" t="s">
        <v>7167</v>
      </c>
      <c r="E2589" t="s">
        <v>7168</v>
      </c>
      <c r="F2589" t="s">
        <v>12</v>
      </c>
      <c r="G2589">
        <v>21.749400000000001</v>
      </c>
    </row>
    <row r="2590" spans="1:7" x14ac:dyDescent="0.55000000000000004">
      <c r="A2590" t="s">
        <v>7128</v>
      </c>
      <c r="B2590" t="s">
        <v>19</v>
      </c>
      <c r="C2590" t="s">
        <v>7169</v>
      </c>
      <c r="D2590" t="s">
        <v>7170</v>
      </c>
      <c r="E2590" t="s">
        <v>6799</v>
      </c>
      <c r="F2590" t="s">
        <v>12</v>
      </c>
      <c r="G2590">
        <v>25.117000000000001</v>
      </c>
    </row>
    <row r="2591" spans="1:7" x14ac:dyDescent="0.55000000000000004">
      <c r="A2591" t="s">
        <v>7132</v>
      </c>
      <c r="B2591" t="s">
        <v>19</v>
      </c>
      <c r="C2591" t="s">
        <v>7171</v>
      </c>
      <c r="D2591" t="s">
        <v>7172</v>
      </c>
      <c r="E2591" t="s">
        <v>7173</v>
      </c>
      <c r="F2591" t="s">
        <v>12</v>
      </c>
      <c r="G2591">
        <v>35.122199999999999</v>
      </c>
    </row>
    <row r="2592" spans="1:7" x14ac:dyDescent="0.55000000000000004">
      <c r="A2592" t="s">
        <v>7132</v>
      </c>
      <c r="B2592" t="s">
        <v>19</v>
      </c>
      <c r="C2592" t="s">
        <v>7174</v>
      </c>
      <c r="D2592" t="s">
        <v>7175</v>
      </c>
      <c r="E2592" t="s">
        <v>7176</v>
      </c>
      <c r="F2592" t="s">
        <v>12</v>
      </c>
      <c r="G2592">
        <v>21.471299999999999</v>
      </c>
    </row>
    <row r="2593" spans="1:7" x14ac:dyDescent="0.55000000000000004">
      <c r="A2593" t="s">
        <v>7132</v>
      </c>
      <c r="B2593" t="s">
        <v>19</v>
      </c>
      <c r="C2593" t="s">
        <v>7177</v>
      </c>
      <c r="D2593" t="s">
        <v>7178</v>
      </c>
      <c r="E2593" t="s">
        <v>7179</v>
      </c>
      <c r="F2593" t="s">
        <v>45</v>
      </c>
      <c r="G2593">
        <v>19.791</v>
      </c>
    </row>
    <row r="2594" spans="1:7" x14ac:dyDescent="0.55000000000000004">
      <c r="A2594" t="s">
        <v>7132</v>
      </c>
      <c r="B2594" t="s">
        <v>19</v>
      </c>
      <c r="C2594" t="s">
        <v>7180</v>
      </c>
      <c r="D2594" t="s">
        <v>7181</v>
      </c>
      <c r="E2594" t="s">
        <v>7182</v>
      </c>
      <c r="F2594" t="s">
        <v>71</v>
      </c>
      <c r="G2594">
        <v>131.3707</v>
      </c>
    </row>
    <row r="2595" spans="1:7" x14ac:dyDescent="0.55000000000000004">
      <c r="A2595" t="s">
        <v>7132</v>
      </c>
      <c r="B2595" t="s">
        <v>19</v>
      </c>
      <c r="C2595" t="s">
        <v>7183</v>
      </c>
      <c r="D2595" t="s">
        <v>7184</v>
      </c>
      <c r="E2595" t="s">
        <v>6142</v>
      </c>
      <c r="F2595" t="s">
        <v>23</v>
      </c>
      <c r="G2595">
        <v>48.976500000000001</v>
      </c>
    </row>
    <row r="2596" spans="1:7" x14ac:dyDescent="0.55000000000000004">
      <c r="A2596" t="s">
        <v>7132</v>
      </c>
      <c r="B2596" t="s">
        <v>19</v>
      </c>
      <c r="C2596" t="s">
        <v>7185</v>
      </c>
      <c r="D2596" t="s">
        <v>2524</v>
      </c>
      <c r="F2596" t="s">
        <v>71</v>
      </c>
      <c r="G2596">
        <v>150.3717</v>
      </c>
    </row>
    <row r="2597" spans="1:7" x14ac:dyDescent="0.55000000000000004">
      <c r="A2597" t="s">
        <v>7138</v>
      </c>
      <c r="B2597" t="s">
        <v>49</v>
      </c>
      <c r="C2597" t="s">
        <v>7186</v>
      </c>
      <c r="D2597" t="s">
        <v>7187</v>
      </c>
      <c r="E2597" t="s">
        <v>7188</v>
      </c>
      <c r="F2597" t="s">
        <v>12</v>
      </c>
      <c r="G2597">
        <v>22.7257</v>
      </c>
    </row>
    <row r="2598" spans="1:7" x14ac:dyDescent="0.55000000000000004">
      <c r="A2598" t="s">
        <v>7128</v>
      </c>
      <c r="B2598" t="s">
        <v>379</v>
      </c>
      <c r="C2598" t="s">
        <v>7189</v>
      </c>
      <c r="D2598" t="s">
        <v>7190</v>
      </c>
      <c r="E2598" t="s">
        <v>4521</v>
      </c>
      <c r="F2598" t="s">
        <v>12</v>
      </c>
      <c r="G2598">
        <v>33.287599999999998</v>
      </c>
    </row>
    <row r="2599" spans="1:7" x14ac:dyDescent="0.55000000000000004">
      <c r="A2599" t="s">
        <v>7132</v>
      </c>
      <c r="B2599" t="s">
        <v>379</v>
      </c>
      <c r="C2599" t="s">
        <v>7191</v>
      </c>
      <c r="D2599" t="s">
        <v>7192</v>
      </c>
      <c r="E2599" t="s">
        <v>7193</v>
      </c>
      <c r="F2599" t="s">
        <v>12</v>
      </c>
      <c r="G2599">
        <v>10.387600000000001</v>
      </c>
    </row>
    <row r="2600" spans="1:7" x14ac:dyDescent="0.55000000000000004">
      <c r="A2600" t="s">
        <v>7138</v>
      </c>
      <c r="B2600" t="s">
        <v>379</v>
      </c>
      <c r="C2600" t="s">
        <v>7194</v>
      </c>
      <c r="D2600" t="s">
        <v>7195</v>
      </c>
      <c r="E2600" t="s">
        <v>7196</v>
      </c>
      <c r="F2600" t="s">
        <v>12</v>
      </c>
      <c r="G2600">
        <v>10.990500000000001</v>
      </c>
    </row>
    <row r="2601" spans="1:7" x14ac:dyDescent="0.55000000000000004">
      <c r="A2601" t="s">
        <v>7138</v>
      </c>
      <c r="B2601" t="s">
        <v>379</v>
      </c>
      <c r="C2601" t="s">
        <v>7197</v>
      </c>
      <c r="D2601" t="s">
        <v>7198</v>
      </c>
      <c r="E2601" t="s">
        <v>7199</v>
      </c>
      <c r="F2601" t="s">
        <v>12</v>
      </c>
      <c r="G2601">
        <v>15.9536</v>
      </c>
    </row>
    <row r="2602" spans="1:7" x14ac:dyDescent="0.55000000000000004">
      <c r="A2602" t="s">
        <v>7138</v>
      </c>
      <c r="B2602" t="s">
        <v>379</v>
      </c>
      <c r="C2602" t="s">
        <v>7200</v>
      </c>
      <c r="D2602" t="s">
        <v>1754</v>
      </c>
      <c r="E2602" t="s">
        <v>3418</v>
      </c>
      <c r="F2602" t="s">
        <v>71</v>
      </c>
      <c r="G2602">
        <v>175.39099999999999</v>
      </c>
    </row>
    <row r="2603" spans="1:7" x14ac:dyDescent="0.55000000000000004">
      <c r="A2603" t="s">
        <v>7201</v>
      </c>
      <c r="B2603" t="s">
        <v>1211</v>
      </c>
      <c r="C2603" t="s">
        <v>7202</v>
      </c>
      <c r="D2603" t="s">
        <v>7203</v>
      </c>
      <c r="E2603" t="s">
        <v>7204</v>
      </c>
      <c r="F2603" t="s">
        <v>12</v>
      </c>
      <c r="G2603">
        <v>19.744199999999999</v>
      </c>
    </row>
    <row r="2604" spans="1:7" x14ac:dyDescent="0.55000000000000004">
      <c r="A2604" t="s">
        <v>7151</v>
      </c>
      <c r="B2604" t="s">
        <v>2543</v>
      </c>
      <c r="C2604" t="s">
        <v>7205</v>
      </c>
      <c r="D2604" t="s">
        <v>5055</v>
      </c>
      <c r="E2604" t="s">
        <v>5741</v>
      </c>
      <c r="F2604" t="s">
        <v>23</v>
      </c>
      <c r="G2604">
        <v>55.701300000000003</v>
      </c>
    </row>
    <row r="2605" spans="1:7" x14ac:dyDescent="0.55000000000000004">
      <c r="A2605" t="s">
        <v>7138</v>
      </c>
      <c r="B2605" t="s">
        <v>2092</v>
      </c>
      <c r="C2605" t="s">
        <v>7206</v>
      </c>
      <c r="D2605" t="s">
        <v>7207</v>
      </c>
      <c r="E2605" t="s">
        <v>7208</v>
      </c>
      <c r="F2605" t="s">
        <v>23</v>
      </c>
      <c r="G2605">
        <v>36.278100000000002</v>
      </c>
    </row>
    <row r="2606" spans="1:7" x14ac:dyDescent="0.55000000000000004">
      <c r="A2606" t="s">
        <v>7209</v>
      </c>
      <c r="B2606" t="s">
        <v>1411</v>
      </c>
      <c r="C2606" t="s">
        <v>7210</v>
      </c>
      <c r="D2606" t="s">
        <v>7211</v>
      </c>
      <c r="E2606" t="s">
        <v>7212</v>
      </c>
      <c r="F2606" t="s">
        <v>12</v>
      </c>
      <c r="G2606">
        <v>20.378900000000002</v>
      </c>
    </row>
    <row r="2607" spans="1:7" x14ac:dyDescent="0.55000000000000004">
      <c r="A2607" t="s">
        <v>7209</v>
      </c>
      <c r="B2607" t="s">
        <v>1411</v>
      </c>
      <c r="C2607" t="s">
        <v>7213</v>
      </c>
      <c r="D2607" t="s">
        <v>7214</v>
      </c>
      <c r="E2607" t="s">
        <v>7215</v>
      </c>
      <c r="F2607" t="s">
        <v>12</v>
      </c>
      <c r="G2607">
        <v>20.742000000000001</v>
      </c>
    </row>
    <row r="2608" spans="1:7" x14ac:dyDescent="0.55000000000000004">
      <c r="A2608" t="s">
        <v>7209</v>
      </c>
      <c r="B2608" t="s">
        <v>1411</v>
      </c>
      <c r="C2608" t="s">
        <v>7216</v>
      </c>
      <c r="D2608" t="s">
        <v>7217</v>
      </c>
      <c r="E2608" t="s">
        <v>3984</v>
      </c>
      <c r="F2608" t="s">
        <v>12</v>
      </c>
      <c r="G2608">
        <v>30.616900000000001</v>
      </c>
    </row>
    <row r="2609" spans="1:7" x14ac:dyDescent="0.55000000000000004">
      <c r="A2609" t="s">
        <v>7218</v>
      </c>
      <c r="B2609" t="s">
        <v>2842</v>
      </c>
      <c r="C2609" t="s">
        <v>7219</v>
      </c>
      <c r="D2609" t="s">
        <v>5531</v>
      </c>
      <c r="E2609" t="s">
        <v>7220</v>
      </c>
      <c r="F2609" t="s">
        <v>12</v>
      </c>
      <c r="G2609">
        <v>37.151000000000003</v>
      </c>
    </row>
    <row r="2610" spans="1:7" x14ac:dyDescent="0.55000000000000004">
      <c r="A2610" t="s">
        <v>7221</v>
      </c>
      <c r="B2610" t="s">
        <v>603</v>
      </c>
      <c r="C2610" t="s">
        <v>7222</v>
      </c>
      <c r="D2610" t="s">
        <v>7223</v>
      </c>
      <c r="E2610" t="s">
        <v>4138</v>
      </c>
      <c r="F2610" t="s">
        <v>23</v>
      </c>
      <c r="G2610">
        <v>72.476600000000005</v>
      </c>
    </row>
    <row r="2611" spans="1:7" x14ac:dyDescent="0.55000000000000004">
      <c r="A2611" t="s">
        <v>7209</v>
      </c>
      <c r="B2611" t="s">
        <v>603</v>
      </c>
      <c r="C2611" t="s">
        <v>7224</v>
      </c>
      <c r="D2611" t="s">
        <v>7225</v>
      </c>
      <c r="E2611" t="s">
        <v>7226</v>
      </c>
      <c r="F2611" t="s">
        <v>23</v>
      </c>
      <c r="G2611">
        <v>22.1205</v>
      </c>
    </row>
    <row r="2612" spans="1:7" x14ac:dyDescent="0.55000000000000004">
      <c r="A2612" t="s">
        <v>7209</v>
      </c>
      <c r="B2612" t="s">
        <v>1503</v>
      </c>
      <c r="C2612" t="s">
        <v>7227</v>
      </c>
      <c r="D2612" t="s">
        <v>7228</v>
      </c>
      <c r="E2612" t="s">
        <v>7229</v>
      </c>
      <c r="F2612" t="s">
        <v>12</v>
      </c>
      <c r="G2612">
        <v>21.956399999999999</v>
      </c>
    </row>
    <row r="2613" spans="1:7" x14ac:dyDescent="0.55000000000000004">
      <c r="A2613" t="s">
        <v>7209</v>
      </c>
      <c r="B2613" t="s">
        <v>1503</v>
      </c>
      <c r="C2613" t="s">
        <v>7230</v>
      </c>
      <c r="D2613" t="s">
        <v>7231</v>
      </c>
      <c r="E2613" t="s">
        <v>7232</v>
      </c>
      <c r="F2613" t="s">
        <v>45</v>
      </c>
      <c r="G2613">
        <v>22.693300000000001</v>
      </c>
    </row>
    <row r="2614" spans="1:7" x14ac:dyDescent="0.55000000000000004">
      <c r="A2614" t="s">
        <v>7209</v>
      </c>
      <c r="B2614" t="s">
        <v>770</v>
      </c>
      <c r="C2614" t="s">
        <v>7233</v>
      </c>
      <c r="D2614" t="s">
        <v>7234</v>
      </c>
      <c r="E2614" t="s">
        <v>7235</v>
      </c>
      <c r="F2614" t="s">
        <v>23</v>
      </c>
      <c r="G2614">
        <v>31.6721</v>
      </c>
    </row>
    <row r="2615" spans="1:7" x14ac:dyDescent="0.55000000000000004">
      <c r="A2615" t="s">
        <v>7209</v>
      </c>
      <c r="B2615" t="s">
        <v>490</v>
      </c>
      <c r="C2615" t="s">
        <v>7236</v>
      </c>
      <c r="D2615" t="s">
        <v>4370</v>
      </c>
      <c r="E2615" t="s">
        <v>1197</v>
      </c>
      <c r="F2615" t="s">
        <v>12</v>
      </c>
      <c r="G2615">
        <v>47.776800000000001</v>
      </c>
    </row>
    <row r="2616" spans="1:7" x14ac:dyDescent="0.55000000000000004">
      <c r="A2616" t="s">
        <v>7237</v>
      </c>
      <c r="B2616" t="s">
        <v>2471</v>
      </c>
      <c r="C2616" t="s">
        <v>7238</v>
      </c>
      <c r="D2616" t="s">
        <v>7239</v>
      </c>
      <c r="E2616" t="s">
        <v>5880</v>
      </c>
      <c r="F2616" t="s">
        <v>23</v>
      </c>
      <c r="G2616">
        <v>79.033500000000004</v>
      </c>
    </row>
    <row r="2617" spans="1:7" x14ac:dyDescent="0.55000000000000004">
      <c r="A2617" t="s">
        <v>7209</v>
      </c>
      <c r="B2617" t="s">
        <v>31</v>
      </c>
      <c r="C2617" t="s">
        <v>7240</v>
      </c>
      <c r="D2617" t="s">
        <v>7241</v>
      </c>
      <c r="E2617" t="s">
        <v>7242</v>
      </c>
      <c r="F2617" t="s">
        <v>12</v>
      </c>
      <c r="G2617">
        <v>34.727699999999999</v>
      </c>
    </row>
    <row r="2618" spans="1:7" x14ac:dyDescent="0.55000000000000004">
      <c r="A2618" t="s">
        <v>7209</v>
      </c>
      <c r="B2618" t="s">
        <v>31</v>
      </c>
      <c r="C2618" t="s">
        <v>7243</v>
      </c>
      <c r="D2618" t="s">
        <v>7241</v>
      </c>
      <c r="E2618" t="s">
        <v>7244</v>
      </c>
      <c r="F2618" t="s">
        <v>12</v>
      </c>
      <c r="G2618">
        <v>23.338699999999999</v>
      </c>
    </row>
    <row r="2619" spans="1:7" x14ac:dyDescent="0.55000000000000004">
      <c r="A2619" t="s">
        <v>7209</v>
      </c>
      <c r="B2619" t="s">
        <v>31</v>
      </c>
      <c r="C2619" t="s">
        <v>7245</v>
      </c>
      <c r="D2619" t="s">
        <v>7241</v>
      </c>
      <c r="E2619" t="s">
        <v>7246</v>
      </c>
      <c r="F2619" t="s">
        <v>12</v>
      </c>
      <c r="G2619">
        <v>30.104299999999999</v>
      </c>
    </row>
    <row r="2620" spans="1:7" x14ac:dyDescent="0.55000000000000004">
      <c r="A2620" t="s">
        <v>7218</v>
      </c>
      <c r="B2620" t="s">
        <v>4150</v>
      </c>
      <c r="C2620" t="s">
        <v>7247</v>
      </c>
      <c r="D2620" t="s">
        <v>7248</v>
      </c>
      <c r="E2620" t="s">
        <v>4153</v>
      </c>
      <c r="F2620" t="s">
        <v>12</v>
      </c>
      <c r="G2620">
        <v>32.8626</v>
      </c>
    </row>
    <row r="2621" spans="1:7" x14ac:dyDescent="0.55000000000000004">
      <c r="A2621" t="s">
        <v>7237</v>
      </c>
      <c r="B2621" t="s">
        <v>19</v>
      </c>
      <c r="C2621" t="s">
        <v>7249</v>
      </c>
      <c r="D2621" t="s">
        <v>7250</v>
      </c>
      <c r="E2621" t="s">
        <v>7251</v>
      </c>
      <c r="F2621" t="s">
        <v>12</v>
      </c>
      <c r="G2621">
        <v>22.122499999999999</v>
      </c>
    </row>
    <row r="2622" spans="1:7" x14ac:dyDescent="0.55000000000000004">
      <c r="A2622" t="s">
        <v>7209</v>
      </c>
      <c r="B2622" t="s">
        <v>19</v>
      </c>
      <c r="C2622" t="s">
        <v>7252</v>
      </c>
      <c r="D2622" t="s">
        <v>1389</v>
      </c>
      <c r="E2622" t="s">
        <v>7253</v>
      </c>
      <c r="F2622" t="s">
        <v>12</v>
      </c>
      <c r="G2622">
        <v>46.531500000000001</v>
      </c>
    </row>
    <row r="2623" spans="1:7" x14ac:dyDescent="0.55000000000000004">
      <c r="A2623" t="s">
        <v>7237</v>
      </c>
      <c r="B2623" t="s">
        <v>19</v>
      </c>
      <c r="C2623" t="s">
        <v>7254</v>
      </c>
      <c r="D2623" t="s">
        <v>7255</v>
      </c>
      <c r="E2623" t="s">
        <v>7256</v>
      </c>
      <c r="F2623" t="s">
        <v>12</v>
      </c>
      <c r="G2623">
        <v>252.19550000000001</v>
      </c>
    </row>
    <row r="2624" spans="1:7" x14ac:dyDescent="0.55000000000000004">
      <c r="A2624" t="s">
        <v>7209</v>
      </c>
      <c r="B2624" t="s">
        <v>19</v>
      </c>
      <c r="C2624" t="s">
        <v>7257</v>
      </c>
      <c r="D2624" t="s">
        <v>7258</v>
      </c>
      <c r="E2624" t="s">
        <v>7259</v>
      </c>
      <c r="F2624" t="s">
        <v>12</v>
      </c>
      <c r="G2624">
        <v>52.503500000000003</v>
      </c>
    </row>
    <row r="2625" spans="1:7" x14ac:dyDescent="0.55000000000000004">
      <c r="A2625" t="s">
        <v>7209</v>
      </c>
      <c r="B2625" t="s">
        <v>19</v>
      </c>
      <c r="C2625" t="s">
        <v>7260</v>
      </c>
      <c r="D2625" t="s">
        <v>7261</v>
      </c>
      <c r="E2625" t="s">
        <v>7262</v>
      </c>
      <c r="F2625" t="s">
        <v>12</v>
      </c>
      <c r="G2625">
        <v>22.833400000000001</v>
      </c>
    </row>
    <row r="2626" spans="1:7" x14ac:dyDescent="0.55000000000000004">
      <c r="A2626" t="s">
        <v>7209</v>
      </c>
      <c r="B2626" t="s">
        <v>19</v>
      </c>
      <c r="C2626" t="s">
        <v>7263</v>
      </c>
      <c r="D2626" t="s">
        <v>7264</v>
      </c>
      <c r="E2626" t="s">
        <v>7265</v>
      </c>
      <c r="F2626" t="s">
        <v>12</v>
      </c>
      <c r="G2626">
        <v>75.664000000000001</v>
      </c>
    </row>
    <row r="2627" spans="1:7" x14ac:dyDescent="0.55000000000000004">
      <c r="A2627" t="s">
        <v>7209</v>
      </c>
      <c r="B2627" t="s">
        <v>19</v>
      </c>
      <c r="C2627" t="s">
        <v>7266</v>
      </c>
      <c r="D2627" t="s">
        <v>7267</v>
      </c>
      <c r="E2627" t="s">
        <v>7268</v>
      </c>
      <c r="F2627" t="s">
        <v>12</v>
      </c>
      <c r="G2627">
        <v>42.747900000000001</v>
      </c>
    </row>
    <row r="2628" spans="1:7" x14ac:dyDescent="0.55000000000000004">
      <c r="A2628" t="s">
        <v>7237</v>
      </c>
      <c r="B2628" t="s">
        <v>19</v>
      </c>
      <c r="C2628" t="s">
        <v>7269</v>
      </c>
      <c r="D2628" t="s">
        <v>7270</v>
      </c>
      <c r="F2628" t="s">
        <v>71</v>
      </c>
      <c r="G2628">
        <v>135.1936</v>
      </c>
    </row>
    <row r="2629" spans="1:7" x14ac:dyDescent="0.55000000000000004">
      <c r="A2629" t="s">
        <v>7221</v>
      </c>
      <c r="B2629" t="s">
        <v>19</v>
      </c>
      <c r="C2629" t="s">
        <v>7271</v>
      </c>
      <c r="D2629" t="s">
        <v>7272</v>
      </c>
      <c r="E2629" t="s">
        <v>1123</v>
      </c>
      <c r="F2629" t="s">
        <v>23</v>
      </c>
      <c r="G2629">
        <v>975.76170000000002</v>
      </c>
    </row>
    <row r="2630" spans="1:7" x14ac:dyDescent="0.55000000000000004">
      <c r="A2630" t="s">
        <v>7209</v>
      </c>
      <c r="B2630" t="s">
        <v>19</v>
      </c>
      <c r="C2630" t="s">
        <v>7273</v>
      </c>
      <c r="D2630" t="s">
        <v>4863</v>
      </c>
      <c r="E2630" t="s">
        <v>7274</v>
      </c>
      <c r="F2630" t="s">
        <v>504</v>
      </c>
      <c r="G2630">
        <v>37.774700000000003</v>
      </c>
    </row>
    <row r="2631" spans="1:7" x14ac:dyDescent="0.55000000000000004">
      <c r="A2631" t="s">
        <v>7218</v>
      </c>
      <c r="B2631" t="s">
        <v>379</v>
      </c>
      <c r="C2631" t="s">
        <v>7275</v>
      </c>
      <c r="D2631" t="s">
        <v>7276</v>
      </c>
      <c r="E2631" t="s">
        <v>7277</v>
      </c>
      <c r="F2631" t="s">
        <v>12</v>
      </c>
      <c r="G2631">
        <v>30.739899999999999</v>
      </c>
    </row>
    <row r="2632" spans="1:7" x14ac:dyDescent="0.55000000000000004">
      <c r="A2632" t="s">
        <v>7221</v>
      </c>
      <c r="B2632" t="s">
        <v>1133</v>
      </c>
      <c r="C2632" t="s">
        <v>7278</v>
      </c>
      <c r="D2632" t="s">
        <v>7279</v>
      </c>
      <c r="E2632" t="s">
        <v>1565</v>
      </c>
      <c r="F2632" t="s">
        <v>23</v>
      </c>
      <c r="G2632">
        <v>75.090299999999999</v>
      </c>
    </row>
    <row r="2633" spans="1:7" x14ac:dyDescent="0.55000000000000004">
      <c r="A2633" t="s">
        <v>7280</v>
      </c>
      <c r="B2633" t="s">
        <v>1211</v>
      </c>
      <c r="C2633" t="s">
        <v>7281</v>
      </c>
      <c r="D2633" t="s">
        <v>7282</v>
      </c>
      <c r="E2633" t="s">
        <v>7283</v>
      </c>
      <c r="F2633" t="s">
        <v>23</v>
      </c>
      <c r="G2633">
        <v>165.3811</v>
      </c>
    </row>
    <row r="2634" spans="1:7" x14ac:dyDescent="0.55000000000000004">
      <c r="A2634" t="s">
        <v>7209</v>
      </c>
      <c r="B2634" t="s">
        <v>2239</v>
      </c>
      <c r="C2634" t="s">
        <v>7284</v>
      </c>
      <c r="D2634" t="s">
        <v>7285</v>
      </c>
      <c r="E2634" t="s">
        <v>3857</v>
      </c>
      <c r="F2634" t="s">
        <v>23</v>
      </c>
      <c r="G2634">
        <v>179.33539999999999</v>
      </c>
    </row>
    <row r="2635" spans="1:7" x14ac:dyDescent="0.55000000000000004">
      <c r="A2635" t="s">
        <v>7286</v>
      </c>
      <c r="B2635" t="s">
        <v>2118</v>
      </c>
      <c r="C2635" t="s">
        <v>7287</v>
      </c>
      <c r="D2635" t="s">
        <v>7288</v>
      </c>
      <c r="F2635" t="s">
        <v>71</v>
      </c>
      <c r="G2635">
        <v>264.81079999999997</v>
      </c>
    </row>
    <row r="2636" spans="1:7" x14ac:dyDescent="0.55000000000000004">
      <c r="A2636" t="s">
        <v>7286</v>
      </c>
      <c r="B2636" t="s">
        <v>770</v>
      </c>
      <c r="C2636" t="s">
        <v>7289</v>
      </c>
      <c r="D2636" t="s">
        <v>7290</v>
      </c>
      <c r="E2636" t="s">
        <v>7291</v>
      </c>
      <c r="F2636" t="s">
        <v>23</v>
      </c>
      <c r="G2636">
        <v>28.872800000000002</v>
      </c>
    </row>
    <row r="2637" spans="1:7" x14ac:dyDescent="0.55000000000000004">
      <c r="A2637" t="s">
        <v>7286</v>
      </c>
      <c r="B2637" t="s">
        <v>19</v>
      </c>
      <c r="C2637" t="s">
        <v>7292</v>
      </c>
      <c r="D2637" t="s">
        <v>7293</v>
      </c>
      <c r="E2637" t="s">
        <v>7294</v>
      </c>
      <c r="F2637" t="s">
        <v>71</v>
      </c>
      <c r="G2637">
        <v>68.120800000000003</v>
      </c>
    </row>
    <row r="2638" spans="1:7" x14ac:dyDescent="0.55000000000000004">
      <c r="A2638" t="s">
        <v>7295</v>
      </c>
      <c r="B2638" t="s">
        <v>19</v>
      </c>
      <c r="C2638" t="s">
        <v>7296</v>
      </c>
      <c r="D2638" t="s">
        <v>7297</v>
      </c>
      <c r="E2638" t="s">
        <v>7298</v>
      </c>
      <c r="F2638" t="s">
        <v>23</v>
      </c>
      <c r="G2638">
        <v>51.645400000000002</v>
      </c>
    </row>
    <row r="2639" spans="1:7" x14ac:dyDescent="0.55000000000000004">
      <c r="A2639" t="s">
        <v>7299</v>
      </c>
      <c r="B2639" t="s">
        <v>19</v>
      </c>
      <c r="C2639" t="s">
        <v>7300</v>
      </c>
      <c r="D2639" t="s">
        <v>7301</v>
      </c>
      <c r="E2639" t="s">
        <v>7302</v>
      </c>
      <c r="F2639" t="s">
        <v>23</v>
      </c>
      <c r="G2639">
        <v>23.6768</v>
      </c>
    </row>
    <row r="2640" spans="1:7" x14ac:dyDescent="0.55000000000000004">
      <c r="A2640" t="s">
        <v>7286</v>
      </c>
      <c r="B2640" t="s">
        <v>8</v>
      </c>
      <c r="C2640" t="s">
        <v>7303</v>
      </c>
      <c r="D2640" t="s">
        <v>294</v>
      </c>
      <c r="E2640" t="s">
        <v>1764</v>
      </c>
      <c r="F2640" t="s">
        <v>23</v>
      </c>
      <c r="G2640">
        <v>33.363700000000001</v>
      </c>
    </row>
    <row r="2641" spans="1:7" x14ac:dyDescent="0.55000000000000004">
      <c r="A2641" t="s">
        <v>7304</v>
      </c>
      <c r="B2641" t="s">
        <v>1133</v>
      </c>
      <c r="C2641" t="s">
        <v>7305</v>
      </c>
      <c r="D2641" t="s">
        <v>7306</v>
      </c>
      <c r="E2641" t="s">
        <v>7307</v>
      </c>
      <c r="F2641" t="s">
        <v>12</v>
      </c>
      <c r="G2641">
        <v>11.2766</v>
      </c>
    </row>
    <row r="2642" spans="1:7" x14ac:dyDescent="0.55000000000000004">
      <c r="A2642" t="s">
        <v>7295</v>
      </c>
      <c r="B2642" t="s">
        <v>2455</v>
      </c>
      <c r="C2642" t="s">
        <v>7308</v>
      </c>
      <c r="D2642" t="s">
        <v>7309</v>
      </c>
      <c r="F2642" t="s">
        <v>23</v>
      </c>
      <c r="G2642">
        <v>84.965699999999998</v>
      </c>
    </row>
    <row r="2643" spans="1:7" x14ac:dyDescent="0.55000000000000004">
      <c r="A2643" t="s">
        <v>7286</v>
      </c>
      <c r="B2643" t="s">
        <v>2092</v>
      </c>
      <c r="C2643" t="s">
        <v>7310</v>
      </c>
      <c r="D2643" t="s">
        <v>7311</v>
      </c>
      <c r="E2643" t="s">
        <v>7312</v>
      </c>
      <c r="F2643" t="s">
        <v>12</v>
      </c>
      <c r="G2643">
        <v>24.505500000000001</v>
      </c>
    </row>
    <row r="2644" spans="1:7" x14ac:dyDescent="0.55000000000000004">
      <c r="A2644" t="s">
        <v>7295</v>
      </c>
      <c r="B2644" t="s">
        <v>7313</v>
      </c>
      <c r="C2644" t="s">
        <v>7314</v>
      </c>
      <c r="D2644" t="s">
        <v>7315</v>
      </c>
      <c r="F2644" t="s">
        <v>23</v>
      </c>
      <c r="G2644">
        <v>127.78740000000001</v>
      </c>
    </row>
    <row r="2645" spans="1:7" x14ac:dyDescent="0.55000000000000004">
      <c r="A2645" t="s">
        <v>7316</v>
      </c>
      <c r="B2645" t="s">
        <v>1411</v>
      </c>
      <c r="C2645" t="s">
        <v>7317</v>
      </c>
      <c r="D2645" t="s">
        <v>7318</v>
      </c>
      <c r="E2645" t="s">
        <v>7319</v>
      </c>
      <c r="F2645" t="s">
        <v>12</v>
      </c>
      <c r="G2645">
        <v>28.849499999999999</v>
      </c>
    </row>
    <row r="2646" spans="1:7" x14ac:dyDescent="0.55000000000000004">
      <c r="A2646" t="s">
        <v>7320</v>
      </c>
      <c r="B2646" t="s">
        <v>1060</v>
      </c>
      <c r="C2646" t="s">
        <v>7321</v>
      </c>
      <c r="D2646" t="s">
        <v>7322</v>
      </c>
      <c r="E2646" t="s">
        <v>7323</v>
      </c>
      <c r="F2646" t="s">
        <v>23</v>
      </c>
      <c r="G2646">
        <v>36.970500000000001</v>
      </c>
    </row>
    <row r="2647" spans="1:7" x14ac:dyDescent="0.55000000000000004">
      <c r="A2647" t="s">
        <v>7324</v>
      </c>
      <c r="B2647" t="s">
        <v>14</v>
      </c>
      <c r="C2647" t="s">
        <v>7325</v>
      </c>
      <c r="D2647" t="s">
        <v>7326</v>
      </c>
      <c r="E2647" t="s">
        <v>7327</v>
      </c>
      <c r="F2647" t="s">
        <v>23</v>
      </c>
      <c r="G2647">
        <v>47.883499999999998</v>
      </c>
    </row>
    <row r="2648" spans="1:7" x14ac:dyDescent="0.55000000000000004">
      <c r="A2648" t="s">
        <v>7320</v>
      </c>
      <c r="B2648" t="s">
        <v>1503</v>
      </c>
      <c r="C2648" t="s">
        <v>7328</v>
      </c>
      <c r="D2648" t="s">
        <v>7329</v>
      </c>
      <c r="F2648" t="s">
        <v>71</v>
      </c>
      <c r="G2648">
        <v>355.67270000000002</v>
      </c>
    </row>
    <row r="2649" spans="1:7" x14ac:dyDescent="0.55000000000000004">
      <c r="A2649" t="s">
        <v>7320</v>
      </c>
      <c r="B2649" t="s">
        <v>1069</v>
      </c>
      <c r="C2649" t="s">
        <v>7330</v>
      </c>
      <c r="D2649" t="s">
        <v>1154</v>
      </c>
      <c r="E2649" t="s">
        <v>7331</v>
      </c>
      <c r="F2649" t="s">
        <v>12</v>
      </c>
      <c r="G2649">
        <v>67.225399999999993</v>
      </c>
    </row>
    <row r="2650" spans="1:7" x14ac:dyDescent="0.55000000000000004">
      <c r="A2650" t="s">
        <v>7320</v>
      </c>
      <c r="B2650" t="s">
        <v>19</v>
      </c>
      <c r="C2650" t="s">
        <v>7332</v>
      </c>
      <c r="D2650" t="s">
        <v>7333</v>
      </c>
      <c r="E2650" t="s">
        <v>7334</v>
      </c>
      <c r="F2650" t="s">
        <v>188</v>
      </c>
      <c r="G2650">
        <v>30.4269</v>
      </c>
    </row>
    <row r="2651" spans="1:7" x14ac:dyDescent="0.55000000000000004">
      <c r="A2651" t="s">
        <v>7320</v>
      </c>
      <c r="B2651" t="s">
        <v>19</v>
      </c>
      <c r="C2651" t="s">
        <v>7335</v>
      </c>
      <c r="D2651" t="s">
        <v>7336</v>
      </c>
      <c r="E2651" t="s">
        <v>7337</v>
      </c>
      <c r="F2651" t="s">
        <v>23</v>
      </c>
      <c r="G2651">
        <v>49.881500000000003</v>
      </c>
    </row>
    <row r="2652" spans="1:7" x14ac:dyDescent="0.55000000000000004">
      <c r="A2652" t="s">
        <v>7320</v>
      </c>
      <c r="B2652" t="s">
        <v>19</v>
      </c>
      <c r="C2652" t="s">
        <v>7338</v>
      </c>
      <c r="D2652" t="s">
        <v>7339</v>
      </c>
      <c r="E2652" t="s">
        <v>7340</v>
      </c>
      <c r="F2652" t="s">
        <v>23</v>
      </c>
      <c r="G2652">
        <v>36.101399999999998</v>
      </c>
    </row>
    <row r="2653" spans="1:7" x14ac:dyDescent="0.55000000000000004">
      <c r="A2653" t="s">
        <v>7320</v>
      </c>
      <c r="B2653" t="s">
        <v>19</v>
      </c>
      <c r="C2653" t="s">
        <v>7341</v>
      </c>
      <c r="D2653" t="s">
        <v>7342</v>
      </c>
      <c r="E2653" t="s">
        <v>7343</v>
      </c>
      <c r="F2653" t="s">
        <v>23</v>
      </c>
      <c r="G2653">
        <v>154.89439999999999</v>
      </c>
    </row>
    <row r="2654" spans="1:7" x14ac:dyDescent="0.55000000000000004">
      <c r="A2654" t="s">
        <v>7320</v>
      </c>
      <c r="B2654" t="s">
        <v>19</v>
      </c>
      <c r="C2654" t="s">
        <v>7344</v>
      </c>
      <c r="D2654" t="s">
        <v>7345</v>
      </c>
      <c r="E2654" t="s">
        <v>7346</v>
      </c>
      <c r="F2654" t="s">
        <v>23</v>
      </c>
      <c r="G2654">
        <v>46.4</v>
      </c>
    </row>
    <row r="2655" spans="1:7" x14ac:dyDescent="0.55000000000000004">
      <c r="A2655" t="s">
        <v>7316</v>
      </c>
      <c r="B2655" t="s">
        <v>19</v>
      </c>
      <c r="C2655" t="s">
        <v>7347</v>
      </c>
      <c r="D2655" t="s">
        <v>7348</v>
      </c>
      <c r="E2655" t="s">
        <v>7349</v>
      </c>
      <c r="F2655" t="s">
        <v>23</v>
      </c>
      <c r="G2655">
        <v>31.3797</v>
      </c>
    </row>
    <row r="2656" spans="1:7" x14ac:dyDescent="0.55000000000000004">
      <c r="A2656" t="s">
        <v>7320</v>
      </c>
      <c r="B2656" t="s">
        <v>19</v>
      </c>
      <c r="C2656" t="s">
        <v>7350</v>
      </c>
      <c r="D2656" t="s">
        <v>7351</v>
      </c>
      <c r="E2656" t="s">
        <v>7352</v>
      </c>
      <c r="F2656" t="s">
        <v>23</v>
      </c>
      <c r="G2656">
        <v>26.687899999999999</v>
      </c>
    </row>
    <row r="2657" spans="1:7" x14ac:dyDescent="0.55000000000000004">
      <c r="A2657" t="s">
        <v>7316</v>
      </c>
      <c r="B2657" t="s">
        <v>19</v>
      </c>
      <c r="C2657" t="s">
        <v>5250</v>
      </c>
      <c r="D2657" t="s">
        <v>7353</v>
      </c>
      <c r="E2657" t="s">
        <v>7354</v>
      </c>
      <c r="F2657" t="s">
        <v>23</v>
      </c>
      <c r="G2657">
        <v>28.777000000000001</v>
      </c>
    </row>
    <row r="2658" spans="1:7" x14ac:dyDescent="0.55000000000000004">
      <c r="A2658" t="s">
        <v>7320</v>
      </c>
      <c r="B2658" t="s">
        <v>19</v>
      </c>
      <c r="C2658" t="s">
        <v>7355</v>
      </c>
      <c r="D2658" t="s">
        <v>7356</v>
      </c>
      <c r="E2658" t="s">
        <v>7357</v>
      </c>
      <c r="F2658" t="s">
        <v>23</v>
      </c>
      <c r="G2658">
        <v>23.5899</v>
      </c>
    </row>
    <row r="2659" spans="1:7" x14ac:dyDescent="0.55000000000000004">
      <c r="A2659" t="s">
        <v>7320</v>
      </c>
      <c r="B2659" t="s">
        <v>19</v>
      </c>
      <c r="C2659" t="s">
        <v>7358</v>
      </c>
      <c r="D2659" t="s">
        <v>7359</v>
      </c>
      <c r="E2659" t="s">
        <v>7360</v>
      </c>
      <c r="F2659" t="s">
        <v>23</v>
      </c>
      <c r="G2659">
        <v>66.644000000000005</v>
      </c>
    </row>
    <row r="2660" spans="1:7" x14ac:dyDescent="0.55000000000000004">
      <c r="A2660" t="s">
        <v>7320</v>
      </c>
      <c r="B2660" t="s">
        <v>19</v>
      </c>
      <c r="C2660" t="s">
        <v>7361</v>
      </c>
      <c r="D2660" t="s">
        <v>1525</v>
      </c>
      <c r="F2660" t="s">
        <v>71</v>
      </c>
      <c r="G2660">
        <v>122.602</v>
      </c>
    </row>
    <row r="2661" spans="1:7" x14ac:dyDescent="0.55000000000000004">
      <c r="A2661" t="s">
        <v>7320</v>
      </c>
      <c r="B2661" t="s">
        <v>19</v>
      </c>
      <c r="C2661" t="s">
        <v>7362</v>
      </c>
      <c r="D2661" t="s">
        <v>7363</v>
      </c>
      <c r="F2661" t="s">
        <v>71</v>
      </c>
      <c r="G2661">
        <v>1128.5011</v>
      </c>
    </row>
    <row r="2662" spans="1:7" x14ac:dyDescent="0.55000000000000004">
      <c r="A2662" t="s">
        <v>7320</v>
      </c>
      <c r="B2662" t="s">
        <v>99</v>
      </c>
      <c r="C2662" t="s">
        <v>7364</v>
      </c>
      <c r="D2662" t="s">
        <v>2531</v>
      </c>
      <c r="F2662" t="s">
        <v>71</v>
      </c>
      <c r="G2662">
        <v>171.63229999999999</v>
      </c>
    </row>
    <row r="2663" spans="1:7" x14ac:dyDescent="0.55000000000000004">
      <c r="A2663" t="s">
        <v>7320</v>
      </c>
      <c r="B2663" t="s">
        <v>433</v>
      </c>
      <c r="C2663" t="s">
        <v>7365</v>
      </c>
      <c r="D2663" t="s">
        <v>7366</v>
      </c>
      <c r="E2663" t="s">
        <v>7367</v>
      </c>
      <c r="F2663" t="s">
        <v>23</v>
      </c>
      <c r="G2663">
        <v>155.70009999999999</v>
      </c>
    </row>
    <row r="2664" spans="1:7" x14ac:dyDescent="0.55000000000000004">
      <c r="A2664" t="s">
        <v>7368</v>
      </c>
      <c r="B2664" t="s">
        <v>1133</v>
      </c>
      <c r="C2664" t="s">
        <v>7369</v>
      </c>
      <c r="D2664" t="s">
        <v>7370</v>
      </c>
      <c r="E2664" t="s">
        <v>7371</v>
      </c>
      <c r="F2664" t="s">
        <v>12</v>
      </c>
      <c r="G2664">
        <v>22.273</v>
      </c>
    </row>
    <row r="2665" spans="1:7" x14ac:dyDescent="0.55000000000000004">
      <c r="A2665" t="s">
        <v>7320</v>
      </c>
      <c r="B2665" t="s">
        <v>107</v>
      </c>
      <c r="C2665" t="s">
        <v>7372</v>
      </c>
      <c r="D2665" t="s">
        <v>1090</v>
      </c>
      <c r="E2665" t="s">
        <v>7373</v>
      </c>
      <c r="F2665" t="s">
        <v>71</v>
      </c>
      <c r="G2665">
        <v>192.24180000000001</v>
      </c>
    </row>
    <row r="2666" spans="1:7" x14ac:dyDescent="0.55000000000000004">
      <c r="A2666" t="s">
        <v>7324</v>
      </c>
      <c r="B2666" t="s">
        <v>832</v>
      </c>
      <c r="C2666" t="s">
        <v>7374</v>
      </c>
      <c r="D2666" t="s">
        <v>7375</v>
      </c>
      <c r="E2666" t="s">
        <v>2297</v>
      </c>
      <c r="F2666" t="s">
        <v>12</v>
      </c>
      <c r="G2666">
        <v>30.428799999999999</v>
      </c>
    </row>
    <row r="2667" spans="1:7" x14ac:dyDescent="0.55000000000000004">
      <c r="A2667" t="s">
        <v>7320</v>
      </c>
      <c r="B2667" t="s">
        <v>2092</v>
      </c>
      <c r="C2667" t="s">
        <v>7376</v>
      </c>
      <c r="D2667" t="s">
        <v>7377</v>
      </c>
      <c r="F2667" t="s">
        <v>71</v>
      </c>
      <c r="G2667">
        <v>648.92399999999998</v>
      </c>
    </row>
    <row r="2668" spans="1:7" x14ac:dyDescent="0.55000000000000004">
      <c r="A2668" t="s">
        <v>7320</v>
      </c>
      <c r="B2668" t="s">
        <v>5018</v>
      </c>
      <c r="C2668" t="s">
        <v>7378</v>
      </c>
      <c r="D2668" t="s">
        <v>5020</v>
      </c>
      <c r="E2668" t="s">
        <v>7379</v>
      </c>
      <c r="F2668" t="s">
        <v>23</v>
      </c>
      <c r="G2668">
        <v>21.680599999999998</v>
      </c>
    </row>
    <row r="2669" spans="1:7" x14ac:dyDescent="0.55000000000000004">
      <c r="A2669" t="s">
        <v>7324</v>
      </c>
      <c r="B2669" t="s">
        <v>591</v>
      </c>
      <c r="C2669" t="s">
        <v>7380</v>
      </c>
      <c r="D2669" t="s">
        <v>4406</v>
      </c>
      <c r="E2669" t="s">
        <v>7381</v>
      </c>
      <c r="F2669" t="s">
        <v>23</v>
      </c>
      <c r="G2669">
        <v>12.167400000000001</v>
      </c>
    </row>
    <row r="2670" spans="1:7" x14ac:dyDescent="0.55000000000000004">
      <c r="A2670" t="s">
        <v>7382</v>
      </c>
      <c r="B2670" t="s">
        <v>2842</v>
      </c>
      <c r="C2670" t="s">
        <v>7383</v>
      </c>
      <c r="D2670" t="s">
        <v>7384</v>
      </c>
      <c r="E2670" t="s">
        <v>7385</v>
      </c>
      <c r="F2670" t="s">
        <v>12</v>
      </c>
      <c r="G2670">
        <v>24.062000000000001</v>
      </c>
    </row>
    <row r="2671" spans="1:7" x14ac:dyDescent="0.55000000000000004">
      <c r="A2671" t="s">
        <v>7386</v>
      </c>
      <c r="B2671" t="s">
        <v>2842</v>
      </c>
      <c r="C2671" t="s">
        <v>7387</v>
      </c>
      <c r="D2671" t="s">
        <v>7388</v>
      </c>
      <c r="F2671" t="s">
        <v>71</v>
      </c>
      <c r="G2671">
        <v>97.979500000000002</v>
      </c>
    </row>
    <row r="2672" spans="1:7" x14ac:dyDescent="0.55000000000000004">
      <c r="A2672" t="s">
        <v>7386</v>
      </c>
      <c r="B2672" t="s">
        <v>58</v>
      </c>
      <c r="C2672" t="s">
        <v>7389</v>
      </c>
      <c r="D2672" t="s">
        <v>150</v>
      </c>
      <c r="E2672" t="s">
        <v>6574</v>
      </c>
      <c r="F2672" t="s">
        <v>12</v>
      </c>
      <c r="G2672">
        <v>32.635899999999999</v>
      </c>
    </row>
    <row r="2673" spans="1:7" x14ac:dyDescent="0.55000000000000004">
      <c r="A2673" t="s">
        <v>7386</v>
      </c>
      <c r="B2673" t="s">
        <v>58</v>
      </c>
      <c r="C2673" t="s">
        <v>7390</v>
      </c>
      <c r="D2673" t="s">
        <v>7391</v>
      </c>
      <c r="E2673" t="s">
        <v>4286</v>
      </c>
      <c r="F2673" t="s">
        <v>23</v>
      </c>
      <c r="G2673">
        <v>34.407800000000002</v>
      </c>
    </row>
    <row r="2674" spans="1:7" x14ac:dyDescent="0.55000000000000004">
      <c r="A2674" t="s">
        <v>7386</v>
      </c>
      <c r="B2674" t="s">
        <v>58</v>
      </c>
      <c r="C2674" t="s">
        <v>7392</v>
      </c>
      <c r="D2674" t="s">
        <v>7393</v>
      </c>
      <c r="E2674" t="s">
        <v>7394</v>
      </c>
      <c r="F2674" t="s">
        <v>23</v>
      </c>
      <c r="G2674">
        <v>28.324999999999999</v>
      </c>
    </row>
    <row r="2675" spans="1:7" x14ac:dyDescent="0.55000000000000004">
      <c r="A2675" t="s">
        <v>7386</v>
      </c>
      <c r="B2675" t="s">
        <v>1060</v>
      </c>
      <c r="C2675" t="s">
        <v>7395</v>
      </c>
      <c r="D2675" t="s">
        <v>3796</v>
      </c>
      <c r="E2675" t="s">
        <v>7396</v>
      </c>
      <c r="F2675" t="s">
        <v>23</v>
      </c>
      <c r="G2675">
        <v>37.279600000000002</v>
      </c>
    </row>
    <row r="2676" spans="1:7" x14ac:dyDescent="0.55000000000000004">
      <c r="A2676" t="s">
        <v>7386</v>
      </c>
      <c r="B2676" t="s">
        <v>2065</v>
      </c>
      <c r="C2676" t="s">
        <v>7397</v>
      </c>
      <c r="D2676" t="s">
        <v>7398</v>
      </c>
      <c r="E2676" t="s">
        <v>3797</v>
      </c>
      <c r="F2676" t="s">
        <v>23</v>
      </c>
      <c r="G2676">
        <v>175.12700000000001</v>
      </c>
    </row>
    <row r="2677" spans="1:7" x14ac:dyDescent="0.55000000000000004">
      <c r="A2677" t="s">
        <v>7386</v>
      </c>
      <c r="B2677" t="s">
        <v>2196</v>
      </c>
      <c r="C2677" t="s">
        <v>7399</v>
      </c>
      <c r="D2677" t="s">
        <v>7400</v>
      </c>
      <c r="E2677" t="s">
        <v>7046</v>
      </c>
      <c r="F2677" t="s">
        <v>45</v>
      </c>
      <c r="G2677">
        <v>23.586600000000001</v>
      </c>
    </row>
    <row r="2678" spans="1:7" x14ac:dyDescent="0.55000000000000004">
      <c r="A2678" t="s">
        <v>7386</v>
      </c>
      <c r="B2678" t="s">
        <v>603</v>
      </c>
      <c r="C2678" t="s">
        <v>7401</v>
      </c>
      <c r="D2678" t="s">
        <v>7402</v>
      </c>
      <c r="E2678" t="s">
        <v>7403</v>
      </c>
      <c r="F2678" t="s">
        <v>23</v>
      </c>
      <c r="G2678">
        <v>23.436</v>
      </c>
    </row>
    <row r="2679" spans="1:7" x14ac:dyDescent="0.55000000000000004">
      <c r="A2679" t="s">
        <v>7386</v>
      </c>
      <c r="B2679" t="s">
        <v>2118</v>
      </c>
      <c r="C2679" t="s">
        <v>7404</v>
      </c>
      <c r="D2679" t="s">
        <v>7405</v>
      </c>
      <c r="E2679" t="s">
        <v>5342</v>
      </c>
      <c r="F2679" t="s">
        <v>12</v>
      </c>
      <c r="G2679">
        <v>15.692299999999999</v>
      </c>
    </row>
    <row r="2680" spans="1:7" x14ac:dyDescent="0.55000000000000004">
      <c r="A2680" t="s">
        <v>7386</v>
      </c>
      <c r="B2680" t="s">
        <v>2118</v>
      </c>
      <c r="C2680" t="s">
        <v>7406</v>
      </c>
      <c r="D2680" t="s">
        <v>7407</v>
      </c>
      <c r="E2680" t="s">
        <v>2714</v>
      </c>
      <c r="F2680" t="s">
        <v>45</v>
      </c>
      <c r="G2680">
        <v>36.244900000000001</v>
      </c>
    </row>
    <row r="2681" spans="1:7" x14ac:dyDescent="0.55000000000000004">
      <c r="A2681" t="s">
        <v>7386</v>
      </c>
      <c r="B2681" t="s">
        <v>2118</v>
      </c>
      <c r="C2681" t="s">
        <v>7408</v>
      </c>
      <c r="D2681" t="s">
        <v>7409</v>
      </c>
      <c r="F2681" t="s">
        <v>45</v>
      </c>
      <c r="G2681">
        <v>30.483799999999999</v>
      </c>
    </row>
    <row r="2682" spans="1:7" x14ac:dyDescent="0.55000000000000004">
      <c r="A2682" t="s">
        <v>7386</v>
      </c>
      <c r="B2682" t="s">
        <v>490</v>
      </c>
      <c r="C2682" t="s">
        <v>7410</v>
      </c>
      <c r="D2682" t="s">
        <v>7411</v>
      </c>
      <c r="E2682" t="s">
        <v>5768</v>
      </c>
      <c r="F2682" t="s">
        <v>23</v>
      </c>
      <c r="G2682">
        <v>31.4331</v>
      </c>
    </row>
    <row r="2683" spans="1:7" x14ac:dyDescent="0.55000000000000004">
      <c r="A2683" t="s">
        <v>7386</v>
      </c>
      <c r="B2683" t="s">
        <v>424</v>
      </c>
      <c r="C2683" t="s">
        <v>7412</v>
      </c>
      <c r="D2683" t="s">
        <v>5664</v>
      </c>
      <c r="E2683" t="s">
        <v>7413</v>
      </c>
      <c r="F2683" t="s">
        <v>188</v>
      </c>
      <c r="G2683">
        <v>31.792999999999999</v>
      </c>
    </row>
    <row r="2684" spans="1:7" x14ac:dyDescent="0.55000000000000004">
      <c r="A2684" t="s">
        <v>7386</v>
      </c>
      <c r="B2684" t="s">
        <v>19</v>
      </c>
      <c r="C2684" t="s">
        <v>7414</v>
      </c>
      <c r="D2684" t="s">
        <v>7415</v>
      </c>
      <c r="E2684" t="s">
        <v>7416</v>
      </c>
      <c r="F2684" t="s">
        <v>45</v>
      </c>
      <c r="G2684">
        <v>21.582699999999999</v>
      </c>
    </row>
    <row r="2685" spans="1:7" x14ac:dyDescent="0.55000000000000004">
      <c r="A2685" t="s">
        <v>7386</v>
      </c>
      <c r="B2685" t="s">
        <v>19</v>
      </c>
      <c r="C2685" t="s">
        <v>7417</v>
      </c>
      <c r="D2685" t="s">
        <v>7418</v>
      </c>
      <c r="F2685" t="s">
        <v>71</v>
      </c>
      <c r="G2685">
        <v>94.490700000000004</v>
      </c>
    </row>
    <row r="2686" spans="1:7" x14ac:dyDescent="0.55000000000000004">
      <c r="A2686" t="s">
        <v>7386</v>
      </c>
      <c r="B2686" t="s">
        <v>19</v>
      </c>
      <c r="C2686" t="s">
        <v>7419</v>
      </c>
      <c r="D2686" t="s">
        <v>7415</v>
      </c>
      <c r="E2686" t="s">
        <v>3148</v>
      </c>
      <c r="F2686" t="s">
        <v>23</v>
      </c>
      <c r="G2686">
        <v>61.047499999999999</v>
      </c>
    </row>
    <row r="2687" spans="1:7" x14ac:dyDescent="0.55000000000000004">
      <c r="A2687" t="s">
        <v>7386</v>
      </c>
      <c r="B2687" t="s">
        <v>19</v>
      </c>
      <c r="C2687" t="s">
        <v>7420</v>
      </c>
      <c r="D2687" t="s">
        <v>7421</v>
      </c>
      <c r="E2687" t="s">
        <v>7422</v>
      </c>
      <c r="F2687" t="s">
        <v>23</v>
      </c>
      <c r="G2687">
        <v>23.585000000000001</v>
      </c>
    </row>
    <row r="2688" spans="1:7" x14ac:dyDescent="0.55000000000000004">
      <c r="A2688" t="s">
        <v>7386</v>
      </c>
      <c r="B2688" t="s">
        <v>19</v>
      </c>
      <c r="C2688" t="s">
        <v>7423</v>
      </c>
      <c r="D2688" t="s">
        <v>7424</v>
      </c>
      <c r="E2688" t="s">
        <v>7425</v>
      </c>
      <c r="F2688" t="s">
        <v>23</v>
      </c>
      <c r="G2688">
        <v>21.796500000000002</v>
      </c>
    </row>
    <row r="2689" spans="1:7" x14ac:dyDescent="0.55000000000000004">
      <c r="A2689" t="s">
        <v>7386</v>
      </c>
      <c r="B2689" t="s">
        <v>19</v>
      </c>
      <c r="C2689" t="s">
        <v>7426</v>
      </c>
      <c r="D2689" t="s">
        <v>7427</v>
      </c>
      <c r="E2689" t="s">
        <v>5110</v>
      </c>
      <c r="F2689" t="s">
        <v>23</v>
      </c>
      <c r="G2689">
        <v>21.483699999999999</v>
      </c>
    </row>
    <row r="2690" spans="1:7" x14ac:dyDescent="0.55000000000000004">
      <c r="A2690" t="s">
        <v>7386</v>
      </c>
      <c r="B2690" t="s">
        <v>234</v>
      </c>
      <c r="C2690" t="s">
        <v>7428</v>
      </c>
      <c r="D2690" t="s">
        <v>6012</v>
      </c>
      <c r="E2690" t="s">
        <v>4117</v>
      </c>
      <c r="F2690" t="s">
        <v>12</v>
      </c>
      <c r="G2690">
        <v>35.868000000000002</v>
      </c>
    </row>
    <row r="2691" spans="1:7" x14ac:dyDescent="0.55000000000000004">
      <c r="A2691" t="s">
        <v>7386</v>
      </c>
      <c r="B2691" t="s">
        <v>84</v>
      </c>
      <c r="C2691" t="s">
        <v>7429</v>
      </c>
      <c r="D2691" t="s">
        <v>86</v>
      </c>
      <c r="E2691" t="s">
        <v>7430</v>
      </c>
      <c r="F2691" t="s">
        <v>23</v>
      </c>
      <c r="G2691">
        <v>10.646000000000001</v>
      </c>
    </row>
    <row r="2692" spans="1:7" x14ac:dyDescent="0.55000000000000004">
      <c r="A2692" t="s">
        <v>7386</v>
      </c>
      <c r="B2692" t="s">
        <v>53</v>
      </c>
      <c r="C2692" t="s">
        <v>7431</v>
      </c>
      <c r="D2692" t="s">
        <v>7432</v>
      </c>
      <c r="E2692" t="s">
        <v>5860</v>
      </c>
      <c r="F2692" t="s">
        <v>12</v>
      </c>
      <c r="G2692">
        <v>28.317499999999999</v>
      </c>
    </row>
    <row r="2693" spans="1:7" x14ac:dyDescent="0.55000000000000004">
      <c r="A2693" t="s">
        <v>7386</v>
      </c>
      <c r="B2693" t="s">
        <v>639</v>
      </c>
      <c r="C2693" t="s">
        <v>7433</v>
      </c>
      <c r="D2693" t="s">
        <v>1471</v>
      </c>
      <c r="E2693" t="s">
        <v>7434</v>
      </c>
      <c r="F2693" t="s">
        <v>23</v>
      </c>
      <c r="G2693">
        <v>17.762899999999998</v>
      </c>
    </row>
    <row r="2694" spans="1:7" x14ac:dyDescent="0.55000000000000004">
      <c r="A2694" t="s">
        <v>7435</v>
      </c>
      <c r="B2694" t="s">
        <v>1411</v>
      </c>
      <c r="C2694" t="s">
        <v>7436</v>
      </c>
      <c r="D2694" t="s">
        <v>7437</v>
      </c>
      <c r="F2694" t="s">
        <v>23</v>
      </c>
      <c r="G2694">
        <v>198.35149999999999</v>
      </c>
    </row>
    <row r="2695" spans="1:7" x14ac:dyDescent="0.55000000000000004">
      <c r="A2695" t="s">
        <v>7438</v>
      </c>
      <c r="B2695" t="s">
        <v>58</v>
      </c>
      <c r="C2695" t="s">
        <v>7439</v>
      </c>
      <c r="D2695" t="s">
        <v>7440</v>
      </c>
      <c r="E2695" t="s">
        <v>7441</v>
      </c>
      <c r="F2695" t="s">
        <v>23</v>
      </c>
      <c r="G2695">
        <v>24.398499999999999</v>
      </c>
    </row>
    <row r="2696" spans="1:7" x14ac:dyDescent="0.55000000000000004">
      <c r="A2696" t="s">
        <v>7442</v>
      </c>
      <c r="B2696" t="s">
        <v>14</v>
      </c>
      <c r="C2696" t="s">
        <v>7443</v>
      </c>
      <c r="D2696" t="s">
        <v>2117</v>
      </c>
      <c r="E2696" t="s">
        <v>7444</v>
      </c>
      <c r="F2696" t="s">
        <v>23</v>
      </c>
      <c r="G2696">
        <v>24.590499999999999</v>
      </c>
    </row>
    <row r="2697" spans="1:7" x14ac:dyDescent="0.55000000000000004">
      <c r="A2697" t="s">
        <v>7435</v>
      </c>
      <c r="B2697" t="s">
        <v>2118</v>
      </c>
      <c r="C2697" t="s">
        <v>7445</v>
      </c>
      <c r="D2697" t="s">
        <v>6043</v>
      </c>
      <c r="F2697" t="s">
        <v>188</v>
      </c>
      <c r="G2697">
        <v>35.9771</v>
      </c>
    </row>
    <row r="2698" spans="1:7" x14ac:dyDescent="0.55000000000000004">
      <c r="A2698" t="s">
        <v>7435</v>
      </c>
      <c r="B2698" t="s">
        <v>217</v>
      </c>
      <c r="C2698" t="s">
        <v>7446</v>
      </c>
      <c r="E2698" t="s">
        <v>7447</v>
      </c>
      <c r="F2698" t="s">
        <v>12</v>
      </c>
      <c r="G2698">
        <v>20.219200000000001</v>
      </c>
    </row>
    <row r="2699" spans="1:7" x14ac:dyDescent="0.55000000000000004">
      <c r="A2699" t="s">
        <v>7435</v>
      </c>
      <c r="B2699" t="s">
        <v>217</v>
      </c>
      <c r="C2699" t="s">
        <v>7448</v>
      </c>
      <c r="D2699" t="s">
        <v>1681</v>
      </c>
      <c r="E2699" t="s">
        <v>2008</v>
      </c>
      <c r="F2699" t="s">
        <v>12</v>
      </c>
      <c r="G2699">
        <v>79.9084</v>
      </c>
    </row>
    <row r="2700" spans="1:7" x14ac:dyDescent="0.55000000000000004">
      <c r="A2700" t="s">
        <v>7435</v>
      </c>
      <c r="B2700" t="s">
        <v>379</v>
      </c>
      <c r="C2700" t="s">
        <v>7449</v>
      </c>
      <c r="D2700" t="s">
        <v>7450</v>
      </c>
      <c r="E2700" t="s">
        <v>7451</v>
      </c>
      <c r="F2700" t="s">
        <v>12</v>
      </c>
      <c r="G2700">
        <v>13.9663</v>
      </c>
    </row>
    <row r="2701" spans="1:7" x14ac:dyDescent="0.55000000000000004">
      <c r="A2701" t="s">
        <v>7442</v>
      </c>
      <c r="B2701" t="s">
        <v>2880</v>
      </c>
      <c r="C2701" t="s">
        <v>7452</v>
      </c>
      <c r="D2701" t="s">
        <v>7453</v>
      </c>
      <c r="E2701" t="s">
        <v>7454</v>
      </c>
      <c r="F2701" t="s">
        <v>12</v>
      </c>
      <c r="G2701">
        <v>21.71</v>
      </c>
    </row>
    <row r="2702" spans="1:7" x14ac:dyDescent="0.55000000000000004">
      <c r="A2702" t="s">
        <v>7435</v>
      </c>
      <c r="B2702" t="s">
        <v>80</v>
      </c>
      <c r="C2702" t="s">
        <v>7455</v>
      </c>
      <c r="D2702" t="s">
        <v>3933</v>
      </c>
      <c r="E2702" t="s">
        <v>7456</v>
      </c>
      <c r="F2702" t="s">
        <v>12</v>
      </c>
      <c r="G2702">
        <v>20.937100000000001</v>
      </c>
    </row>
    <row r="2703" spans="1:7" x14ac:dyDescent="0.55000000000000004">
      <c r="A2703" t="s">
        <v>7457</v>
      </c>
      <c r="B2703" t="s">
        <v>19</v>
      </c>
      <c r="C2703" t="s">
        <v>7458</v>
      </c>
      <c r="D2703" t="s">
        <v>2323</v>
      </c>
      <c r="E2703" t="s">
        <v>7459</v>
      </c>
      <c r="F2703" t="s">
        <v>504</v>
      </c>
      <c r="G2703">
        <v>63.254899999999999</v>
      </c>
    </row>
    <row r="2704" spans="1:7" x14ac:dyDescent="0.55000000000000004">
      <c r="A2704" t="s">
        <v>7457</v>
      </c>
      <c r="B2704" t="s">
        <v>433</v>
      </c>
      <c r="C2704" t="s">
        <v>7460</v>
      </c>
      <c r="D2704" t="s">
        <v>7461</v>
      </c>
      <c r="E2704" t="s">
        <v>2667</v>
      </c>
      <c r="F2704" t="s">
        <v>12</v>
      </c>
      <c r="G2704">
        <v>26.12</v>
      </c>
    </row>
    <row r="2705" spans="1:7" x14ac:dyDescent="0.55000000000000004">
      <c r="A2705" t="s">
        <v>7462</v>
      </c>
      <c r="B2705" t="s">
        <v>1211</v>
      </c>
      <c r="C2705" t="s">
        <v>7463</v>
      </c>
      <c r="D2705" t="s">
        <v>7464</v>
      </c>
      <c r="E2705" t="s">
        <v>7465</v>
      </c>
      <c r="F2705" t="s">
        <v>23</v>
      </c>
      <c r="G2705">
        <v>21.437999999999999</v>
      </c>
    </row>
    <row r="2706" spans="1:7" x14ac:dyDescent="0.55000000000000004">
      <c r="A2706" t="s">
        <v>7466</v>
      </c>
      <c r="B2706" t="s">
        <v>224</v>
      </c>
      <c r="C2706" t="s">
        <v>7467</v>
      </c>
      <c r="D2706" t="s">
        <v>7468</v>
      </c>
      <c r="E2706" t="s">
        <v>7469</v>
      </c>
      <c r="F2706" t="s">
        <v>23</v>
      </c>
      <c r="G2706">
        <v>9.3442000000000007</v>
      </c>
    </row>
    <row r="2707" spans="1:7" x14ac:dyDescent="0.55000000000000004">
      <c r="A2707" t="s">
        <v>7466</v>
      </c>
      <c r="B2707" t="s">
        <v>391</v>
      </c>
      <c r="C2707" t="s">
        <v>7470</v>
      </c>
      <c r="D2707" t="s">
        <v>694</v>
      </c>
      <c r="E2707" t="s">
        <v>5147</v>
      </c>
      <c r="F2707" t="s">
        <v>23</v>
      </c>
      <c r="G2707">
        <v>31.886700000000001</v>
      </c>
    </row>
    <row r="2708" spans="1:7" x14ac:dyDescent="0.55000000000000004">
      <c r="A2708" t="s">
        <v>7471</v>
      </c>
      <c r="B2708" t="s">
        <v>2092</v>
      </c>
      <c r="C2708" t="s">
        <v>7472</v>
      </c>
      <c r="D2708" t="s">
        <v>7473</v>
      </c>
      <c r="E2708" t="s">
        <v>7474</v>
      </c>
      <c r="F2708" t="s">
        <v>23</v>
      </c>
      <c r="G2708">
        <v>51.375799999999998</v>
      </c>
    </row>
    <row r="2709" spans="1:7" x14ac:dyDescent="0.55000000000000004">
      <c r="A2709" t="s">
        <v>7475</v>
      </c>
      <c r="B2709" t="s">
        <v>63</v>
      </c>
      <c r="C2709" t="s">
        <v>7476</v>
      </c>
      <c r="D2709" t="s">
        <v>7477</v>
      </c>
      <c r="F2709" t="s">
        <v>71</v>
      </c>
      <c r="G2709">
        <v>150.18680000000001</v>
      </c>
    </row>
    <row r="2710" spans="1:7" x14ac:dyDescent="0.55000000000000004">
      <c r="A2710" t="s">
        <v>7478</v>
      </c>
      <c r="B2710" t="s">
        <v>2118</v>
      </c>
      <c r="C2710" t="s">
        <v>7479</v>
      </c>
      <c r="D2710" t="s">
        <v>7480</v>
      </c>
      <c r="E2710" t="s">
        <v>7481</v>
      </c>
      <c r="F2710" t="s">
        <v>12</v>
      </c>
      <c r="G2710">
        <v>31.957799999999999</v>
      </c>
    </row>
    <row r="2711" spans="1:7" x14ac:dyDescent="0.55000000000000004">
      <c r="A2711" t="s">
        <v>7475</v>
      </c>
      <c r="B2711" t="s">
        <v>2512</v>
      </c>
      <c r="C2711" t="s">
        <v>3369</v>
      </c>
      <c r="D2711" t="s">
        <v>7482</v>
      </c>
      <c r="E2711" t="s">
        <v>7483</v>
      </c>
      <c r="F2711" t="s">
        <v>12</v>
      </c>
      <c r="G2711">
        <v>39.017200000000003</v>
      </c>
    </row>
    <row r="2712" spans="1:7" x14ac:dyDescent="0.55000000000000004">
      <c r="A2712" t="s">
        <v>7475</v>
      </c>
      <c r="B2712" t="s">
        <v>2512</v>
      </c>
      <c r="C2712" t="s">
        <v>7484</v>
      </c>
      <c r="D2712" t="s">
        <v>7482</v>
      </c>
      <c r="E2712" t="s">
        <v>6990</v>
      </c>
      <c r="F2712" t="s">
        <v>4109</v>
      </c>
      <c r="G2712">
        <v>31.715</v>
      </c>
    </row>
    <row r="2713" spans="1:7" x14ac:dyDescent="0.55000000000000004">
      <c r="A2713" t="s">
        <v>7475</v>
      </c>
      <c r="B2713" t="s">
        <v>1503</v>
      </c>
      <c r="C2713" t="s">
        <v>7485</v>
      </c>
      <c r="D2713" t="s">
        <v>7486</v>
      </c>
      <c r="E2713" t="s">
        <v>7487</v>
      </c>
      <c r="F2713" t="s">
        <v>45</v>
      </c>
      <c r="G2713">
        <v>21.413499999999999</v>
      </c>
    </row>
    <row r="2714" spans="1:7" x14ac:dyDescent="0.55000000000000004">
      <c r="A2714" t="s">
        <v>7488</v>
      </c>
      <c r="B2714" t="s">
        <v>1503</v>
      </c>
      <c r="C2714" t="s">
        <v>7489</v>
      </c>
      <c r="D2714" t="s">
        <v>7490</v>
      </c>
      <c r="E2714" t="s">
        <v>7491</v>
      </c>
      <c r="F2714" t="s">
        <v>23</v>
      </c>
      <c r="G2714">
        <v>280.35000000000002</v>
      </c>
    </row>
    <row r="2715" spans="1:7" x14ac:dyDescent="0.55000000000000004">
      <c r="A2715" t="s">
        <v>7475</v>
      </c>
      <c r="B2715" t="s">
        <v>375</v>
      </c>
      <c r="C2715" t="s">
        <v>7492</v>
      </c>
      <c r="D2715" t="s">
        <v>7493</v>
      </c>
      <c r="E2715" t="s">
        <v>7494</v>
      </c>
      <c r="F2715" t="s">
        <v>23</v>
      </c>
      <c r="G2715">
        <v>46.026400000000002</v>
      </c>
    </row>
    <row r="2716" spans="1:7" x14ac:dyDescent="0.55000000000000004">
      <c r="A2716" t="s">
        <v>7495</v>
      </c>
      <c r="B2716" t="s">
        <v>68</v>
      </c>
      <c r="C2716" t="s">
        <v>7496</v>
      </c>
      <c r="D2716" t="s">
        <v>7153</v>
      </c>
      <c r="E2716" t="s">
        <v>7497</v>
      </c>
      <c r="F2716" t="s">
        <v>23</v>
      </c>
      <c r="G2716">
        <v>23.731300000000001</v>
      </c>
    </row>
    <row r="2717" spans="1:7" x14ac:dyDescent="0.55000000000000004">
      <c r="A2717" t="s">
        <v>7475</v>
      </c>
      <c r="B2717" t="s">
        <v>19</v>
      </c>
      <c r="C2717" t="s">
        <v>7498</v>
      </c>
      <c r="D2717" t="s">
        <v>7499</v>
      </c>
      <c r="E2717" t="s">
        <v>7500</v>
      </c>
      <c r="F2717" t="s">
        <v>12</v>
      </c>
      <c r="G2717">
        <v>22.6005</v>
      </c>
    </row>
    <row r="2718" spans="1:7" x14ac:dyDescent="0.55000000000000004">
      <c r="A2718" t="s">
        <v>7488</v>
      </c>
      <c r="B2718" t="s">
        <v>19</v>
      </c>
      <c r="C2718" t="s">
        <v>7501</v>
      </c>
      <c r="D2718" t="s">
        <v>7502</v>
      </c>
      <c r="E2718" t="s">
        <v>5793</v>
      </c>
      <c r="F2718" t="s">
        <v>12</v>
      </c>
      <c r="G2718">
        <v>28.1005</v>
      </c>
    </row>
    <row r="2719" spans="1:7" x14ac:dyDescent="0.55000000000000004">
      <c r="A2719" t="s">
        <v>7475</v>
      </c>
      <c r="B2719" t="s">
        <v>19</v>
      </c>
      <c r="C2719" t="s">
        <v>7503</v>
      </c>
      <c r="D2719" t="s">
        <v>7504</v>
      </c>
      <c r="E2719" t="s">
        <v>7505</v>
      </c>
      <c r="F2719" t="s">
        <v>12</v>
      </c>
      <c r="G2719">
        <v>21.4131</v>
      </c>
    </row>
    <row r="2720" spans="1:7" x14ac:dyDescent="0.55000000000000004">
      <c r="A2720" t="s">
        <v>7475</v>
      </c>
      <c r="B2720" t="s">
        <v>19</v>
      </c>
      <c r="C2720" t="s">
        <v>7506</v>
      </c>
      <c r="E2720" t="s">
        <v>7507</v>
      </c>
      <c r="F2720" t="s">
        <v>12</v>
      </c>
      <c r="G2720">
        <v>21.985800000000001</v>
      </c>
    </row>
    <row r="2721" spans="1:7" x14ac:dyDescent="0.55000000000000004">
      <c r="A2721" t="s">
        <v>7488</v>
      </c>
      <c r="B2721" t="s">
        <v>19</v>
      </c>
      <c r="C2721" t="s">
        <v>7508</v>
      </c>
      <c r="D2721" t="s">
        <v>7509</v>
      </c>
      <c r="E2721" t="s">
        <v>7510</v>
      </c>
      <c r="F2721" t="s">
        <v>12</v>
      </c>
      <c r="G2721">
        <v>27.290099999999999</v>
      </c>
    </row>
    <row r="2722" spans="1:7" x14ac:dyDescent="0.55000000000000004">
      <c r="A2722" t="s">
        <v>7475</v>
      </c>
      <c r="B2722" t="s">
        <v>19</v>
      </c>
      <c r="C2722" t="s">
        <v>7511</v>
      </c>
      <c r="D2722" t="s">
        <v>7512</v>
      </c>
      <c r="E2722" t="s">
        <v>7513</v>
      </c>
      <c r="F2722" t="s">
        <v>45</v>
      </c>
      <c r="G2722">
        <v>35.8264</v>
      </c>
    </row>
    <row r="2723" spans="1:7" x14ac:dyDescent="0.55000000000000004">
      <c r="A2723" t="s">
        <v>7475</v>
      </c>
      <c r="B2723" t="s">
        <v>19</v>
      </c>
      <c r="C2723" t="s">
        <v>7514</v>
      </c>
      <c r="D2723" t="s">
        <v>7515</v>
      </c>
      <c r="E2723" t="s">
        <v>7516</v>
      </c>
      <c r="F2723" t="s">
        <v>23</v>
      </c>
      <c r="G2723">
        <v>37.481900000000003</v>
      </c>
    </row>
    <row r="2724" spans="1:7" x14ac:dyDescent="0.55000000000000004">
      <c r="A2724" t="s">
        <v>7478</v>
      </c>
      <c r="B2724" t="s">
        <v>19</v>
      </c>
      <c r="C2724" t="s">
        <v>7517</v>
      </c>
      <c r="D2724" t="s">
        <v>7518</v>
      </c>
      <c r="E2724" t="s">
        <v>5127</v>
      </c>
      <c r="F2724" t="s">
        <v>23</v>
      </c>
      <c r="G2724">
        <v>31.8446</v>
      </c>
    </row>
    <row r="2725" spans="1:7" x14ac:dyDescent="0.55000000000000004">
      <c r="A2725" t="s">
        <v>7478</v>
      </c>
      <c r="B2725" t="s">
        <v>19</v>
      </c>
      <c r="C2725" t="s">
        <v>7519</v>
      </c>
      <c r="D2725" t="s">
        <v>4546</v>
      </c>
      <c r="E2725" t="s">
        <v>7520</v>
      </c>
      <c r="F2725" t="s">
        <v>23</v>
      </c>
      <c r="G2725">
        <v>21.339700000000001</v>
      </c>
    </row>
    <row r="2726" spans="1:7" x14ac:dyDescent="0.55000000000000004">
      <c r="A2726" t="s">
        <v>7475</v>
      </c>
      <c r="B2726" t="s">
        <v>19</v>
      </c>
      <c r="C2726" t="s">
        <v>7521</v>
      </c>
      <c r="F2726" t="s">
        <v>71</v>
      </c>
      <c r="G2726">
        <v>150.98089999999999</v>
      </c>
    </row>
    <row r="2727" spans="1:7" x14ac:dyDescent="0.55000000000000004">
      <c r="A2727" t="s">
        <v>7475</v>
      </c>
      <c r="B2727" t="s">
        <v>19</v>
      </c>
      <c r="C2727" t="s">
        <v>7522</v>
      </c>
      <c r="D2727" t="s">
        <v>7523</v>
      </c>
      <c r="E2727" t="s">
        <v>7524</v>
      </c>
      <c r="F2727" t="s">
        <v>23</v>
      </c>
      <c r="G2727">
        <v>28.702200000000001</v>
      </c>
    </row>
    <row r="2728" spans="1:7" x14ac:dyDescent="0.55000000000000004">
      <c r="A2728" t="s">
        <v>7478</v>
      </c>
      <c r="B2728" t="s">
        <v>379</v>
      </c>
      <c r="C2728" t="s">
        <v>7525</v>
      </c>
      <c r="D2728" t="s">
        <v>7526</v>
      </c>
      <c r="E2728" t="s">
        <v>382</v>
      </c>
      <c r="F2728" t="s">
        <v>12</v>
      </c>
      <c r="G2728">
        <v>13.447100000000001</v>
      </c>
    </row>
    <row r="2729" spans="1:7" x14ac:dyDescent="0.55000000000000004">
      <c r="A2729" t="s">
        <v>7478</v>
      </c>
      <c r="B2729" t="s">
        <v>379</v>
      </c>
      <c r="C2729" t="s">
        <v>7527</v>
      </c>
      <c r="D2729" t="s">
        <v>1335</v>
      </c>
      <c r="E2729" t="s">
        <v>7528</v>
      </c>
      <c r="F2729" t="s">
        <v>71</v>
      </c>
      <c r="G2729">
        <v>160.11410000000001</v>
      </c>
    </row>
    <row r="2730" spans="1:7" x14ac:dyDescent="0.55000000000000004">
      <c r="A2730" t="s">
        <v>7478</v>
      </c>
      <c r="B2730" t="s">
        <v>379</v>
      </c>
      <c r="C2730" t="s">
        <v>7529</v>
      </c>
      <c r="D2730" t="s">
        <v>2160</v>
      </c>
      <c r="E2730" t="s">
        <v>6817</v>
      </c>
      <c r="F2730" t="s">
        <v>71</v>
      </c>
      <c r="G2730">
        <v>221.42769999999999</v>
      </c>
    </row>
    <row r="2731" spans="1:7" x14ac:dyDescent="0.55000000000000004">
      <c r="A2731" t="s">
        <v>7488</v>
      </c>
      <c r="B2731" t="s">
        <v>1133</v>
      </c>
      <c r="C2731" t="s">
        <v>7530</v>
      </c>
      <c r="D2731" t="s">
        <v>7531</v>
      </c>
      <c r="E2731" t="s">
        <v>5196</v>
      </c>
      <c r="F2731" t="s">
        <v>12</v>
      </c>
      <c r="G2731">
        <v>31.3691</v>
      </c>
    </row>
    <row r="2732" spans="1:7" x14ac:dyDescent="0.55000000000000004">
      <c r="A2732" t="s">
        <v>7475</v>
      </c>
      <c r="B2732" t="s">
        <v>1133</v>
      </c>
      <c r="C2732" t="s">
        <v>7532</v>
      </c>
      <c r="D2732" t="s">
        <v>7533</v>
      </c>
      <c r="E2732" t="s">
        <v>7534</v>
      </c>
      <c r="F2732" t="s">
        <v>45</v>
      </c>
      <c r="G2732">
        <v>26.159400000000002</v>
      </c>
    </row>
    <row r="2733" spans="1:7" x14ac:dyDescent="0.55000000000000004">
      <c r="A2733" t="s">
        <v>7475</v>
      </c>
      <c r="B2733" t="s">
        <v>1211</v>
      </c>
      <c r="C2733" t="s">
        <v>7535</v>
      </c>
      <c r="D2733" t="s">
        <v>7536</v>
      </c>
      <c r="E2733" t="s">
        <v>7537</v>
      </c>
      <c r="F2733" t="s">
        <v>12</v>
      </c>
      <c r="G2733">
        <v>23.523199999999999</v>
      </c>
    </row>
    <row r="2734" spans="1:7" x14ac:dyDescent="0.55000000000000004">
      <c r="A2734" t="s">
        <v>7478</v>
      </c>
      <c r="B2734" t="s">
        <v>1211</v>
      </c>
      <c r="C2734" t="s">
        <v>7538</v>
      </c>
      <c r="D2734" t="s">
        <v>7539</v>
      </c>
      <c r="E2734" t="s">
        <v>7540</v>
      </c>
      <c r="F2734" t="s">
        <v>12</v>
      </c>
      <c r="G2734">
        <v>24.135200000000001</v>
      </c>
    </row>
    <row r="2735" spans="1:7" x14ac:dyDescent="0.55000000000000004">
      <c r="A2735" t="s">
        <v>7488</v>
      </c>
      <c r="B2735" t="s">
        <v>626</v>
      </c>
      <c r="C2735" t="s">
        <v>7541</v>
      </c>
      <c r="D2735" t="s">
        <v>3633</v>
      </c>
      <c r="E2735" t="s">
        <v>629</v>
      </c>
      <c r="F2735" t="s">
        <v>23</v>
      </c>
      <c r="G2735">
        <v>65.497100000000003</v>
      </c>
    </row>
    <row r="2736" spans="1:7" x14ac:dyDescent="0.55000000000000004">
      <c r="A2736" t="s">
        <v>7488</v>
      </c>
      <c r="B2736" t="s">
        <v>173</v>
      </c>
      <c r="C2736" t="s">
        <v>7542</v>
      </c>
      <c r="D2736" t="s">
        <v>1969</v>
      </c>
      <c r="E2736" t="s">
        <v>7543</v>
      </c>
      <c r="F2736" t="s">
        <v>12</v>
      </c>
      <c r="G2736">
        <v>33.003900000000002</v>
      </c>
    </row>
    <row r="2737" spans="1:7" x14ac:dyDescent="0.55000000000000004">
      <c r="A2737" t="s">
        <v>7544</v>
      </c>
      <c r="B2737" t="s">
        <v>1411</v>
      </c>
      <c r="C2737" t="s">
        <v>7545</v>
      </c>
      <c r="D2737" t="s">
        <v>7546</v>
      </c>
      <c r="E2737" t="s">
        <v>7547</v>
      </c>
      <c r="F2737" t="s">
        <v>12</v>
      </c>
      <c r="G2737">
        <v>23.126899999999999</v>
      </c>
    </row>
    <row r="2738" spans="1:7" x14ac:dyDescent="0.55000000000000004">
      <c r="A2738" t="s">
        <v>7544</v>
      </c>
      <c r="B2738" t="s">
        <v>1411</v>
      </c>
      <c r="C2738" t="s">
        <v>7548</v>
      </c>
      <c r="D2738" t="s">
        <v>7549</v>
      </c>
      <c r="E2738" t="s">
        <v>7550</v>
      </c>
      <c r="F2738" t="s">
        <v>12</v>
      </c>
      <c r="G2738">
        <v>26.725000000000001</v>
      </c>
    </row>
    <row r="2739" spans="1:7" x14ac:dyDescent="0.55000000000000004">
      <c r="A2739" t="s">
        <v>7544</v>
      </c>
      <c r="B2739" t="s">
        <v>1411</v>
      </c>
      <c r="C2739" t="s">
        <v>7551</v>
      </c>
      <c r="D2739" t="s">
        <v>2013</v>
      </c>
      <c r="E2739" t="s">
        <v>7552</v>
      </c>
      <c r="F2739" t="s">
        <v>12</v>
      </c>
      <c r="G2739">
        <v>28.5426</v>
      </c>
    </row>
    <row r="2740" spans="1:7" x14ac:dyDescent="0.55000000000000004">
      <c r="A2740" t="s">
        <v>7544</v>
      </c>
      <c r="B2740" t="s">
        <v>1411</v>
      </c>
      <c r="C2740" t="s">
        <v>7553</v>
      </c>
      <c r="D2740" t="s">
        <v>7026</v>
      </c>
      <c r="E2740" t="s">
        <v>7554</v>
      </c>
      <c r="F2740" t="s">
        <v>12</v>
      </c>
      <c r="G2740">
        <v>37.175199999999997</v>
      </c>
    </row>
    <row r="2741" spans="1:7" x14ac:dyDescent="0.55000000000000004">
      <c r="A2741" t="s">
        <v>7555</v>
      </c>
      <c r="B2741" t="s">
        <v>58</v>
      </c>
      <c r="C2741" t="s">
        <v>7556</v>
      </c>
      <c r="D2741" t="s">
        <v>499</v>
      </c>
      <c r="E2741" t="s">
        <v>498</v>
      </c>
      <c r="F2741" t="s">
        <v>23</v>
      </c>
      <c r="G2741">
        <v>48.796900000000001</v>
      </c>
    </row>
    <row r="2742" spans="1:7" x14ac:dyDescent="0.55000000000000004">
      <c r="A2742" t="s">
        <v>7555</v>
      </c>
      <c r="B2742" t="s">
        <v>1430</v>
      </c>
      <c r="C2742" t="s">
        <v>7557</v>
      </c>
      <c r="D2742" t="s">
        <v>7558</v>
      </c>
      <c r="E2742" t="s">
        <v>3999</v>
      </c>
      <c r="F2742" t="s">
        <v>504</v>
      </c>
      <c r="G2742">
        <v>119.15349999999999</v>
      </c>
    </row>
    <row r="2743" spans="1:7" x14ac:dyDescent="0.55000000000000004">
      <c r="A2743" t="s">
        <v>7555</v>
      </c>
      <c r="B2743" t="s">
        <v>1430</v>
      </c>
      <c r="C2743" t="s">
        <v>7559</v>
      </c>
      <c r="D2743" t="s">
        <v>7560</v>
      </c>
      <c r="E2743" t="s">
        <v>4251</v>
      </c>
      <c r="F2743" t="s">
        <v>504</v>
      </c>
      <c r="G2743">
        <v>62.111699999999999</v>
      </c>
    </row>
    <row r="2744" spans="1:7" x14ac:dyDescent="0.55000000000000004">
      <c r="A2744" t="s">
        <v>7544</v>
      </c>
      <c r="B2744" t="s">
        <v>1503</v>
      </c>
      <c r="C2744" t="s">
        <v>7561</v>
      </c>
      <c r="D2744" t="s">
        <v>7562</v>
      </c>
      <c r="E2744" t="s">
        <v>7563</v>
      </c>
      <c r="F2744" t="s">
        <v>12</v>
      </c>
      <c r="G2744">
        <v>21.8386</v>
      </c>
    </row>
    <row r="2745" spans="1:7" x14ac:dyDescent="0.55000000000000004">
      <c r="A2745" t="s">
        <v>7544</v>
      </c>
      <c r="B2745" t="s">
        <v>1503</v>
      </c>
      <c r="C2745" t="s">
        <v>7564</v>
      </c>
      <c r="E2745" t="s">
        <v>7565</v>
      </c>
      <c r="F2745" t="s">
        <v>12</v>
      </c>
      <c r="G2745">
        <v>21.5961</v>
      </c>
    </row>
    <row r="2746" spans="1:7" x14ac:dyDescent="0.55000000000000004">
      <c r="A2746" t="s">
        <v>7555</v>
      </c>
      <c r="B2746" t="s">
        <v>1503</v>
      </c>
      <c r="C2746" t="s">
        <v>7566</v>
      </c>
      <c r="D2746" t="s">
        <v>7567</v>
      </c>
      <c r="E2746" t="s">
        <v>7568</v>
      </c>
      <c r="F2746" t="s">
        <v>12</v>
      </c>
      <c r="G2746">
        <v>21.596900000000002</v>
      </c>
    </row>
    <row r="2747" spans="1:7" x14ac:dyDescent="0.55000000000000004">
      <c r="A2747" t="s">
        <v>7555</v>
      </c>
      <c r="B2747" t="s">
        <v>770</v>
      </c>
      <c r="C2747" t="s">
        <v>7569</v>
      </c>
      <c r="D2747" t="s">
        <v>1568</v>
      </c>
      <c r="E2747" t="s">
        <v>7570</v>
      </c>
      <c r="F2747" t="s">
        <v>12</v>
      </c>
      <c r="G2747">
        <v>64.142600000000002</v>
      </c>
    </row>
    <row r="2748" spans="1:7" x14ac:dyDescent="0.55000000000000004">
      <c r="A2748" t="s">
        <v>7544</v>
      </c>
      <c r="B2748" t="s">
        <v>2471</v>
      </c>
      <c r="C2748" t="s">
        <v>7571</v>
      </c>
      <c r="D2748" t="s">
        <v>7239</v>
      </c>
      <c r="E2748" t="s">
        <v>3023</v>
      </c>
      <c r="F2748" t="s">
        <v>12</v>
      </c>
      <c r="G2748">
        <v>42.392699999999998</v>
      </c>
    </row>
    <row r="2749" spans="1:7" x14ac:dyDescent="0.55000000000000004">
      <c r="A2749" t="s">
        <v>7544</v>
      </c>
      <c r="B2749" t="s">
        <v>19</v>
      </c>
      <c r="C2749" t="s">
        <v>7572</v>
      </c>
      <c r="D2749" t="s">
        <v>7573</v>
      </c>
      <c r="E2749" t="s">
        <v>4745</v>
      </c>
      <c r="F2749" t="s">
        <v>12</v>
      </c>
      <c r="G2749">
        <v>28.364100000000001</v>
      </c>
    </row>
    <row r="2750" spans="1:7" x14ac:dyDescent="0.55000000000000004">
      <c r="A2750" t="s">
        <v>7544</v>
      </c>
      <c r="B2750" t="s">
        <v>19</v>
      </c>
      <c r="C2750" t="s">
        <v>7574</v>
      </c>
      <c r="D2750" t="s">
        <v>7575</v>
      </c>
      <c r="E2750" t="s">
        <v>7576</v>
      </c>
      <c r="F2750" t="s">
        <v>12</v>
      </c>
      <c r="G2750">
        <v>27.864799999999999</v>
      </c>
    </row>
    <row r="2751" spans="1:7" x14ac:dyDescent="0.55000000000000004">
      <c r="A2751" t="s">
        <v>7544</v>
      </c>
      <c r="B2751" t="s">
        <v>19</v>
      </c>
      <c r="C2751" t="s">
        <v>7577</v>
      </c>
      <c r="D2751" t="s">
        <v>7578</v>
      </c>
      <c r="E2751" t="s">
        <v>7579</v>
      </c>
      <c r="F2751" t="s">
        <v>12</v>
      </c>
      <c r="G2751">
        <v>26.560099999999998</v>
      </c>
    </row>
    <row r="2752" spans="1:7" x14ac:dyDescent="0.55000000000000004">
      <c r="A2752" t="s">
        <v>7544</v>
      </c>
      <c r="B2752" t="s">
        <v>19</v>
      </c>
      <c r="C2752" t="s">
        <v>7580</v>
      </c>
      <c r="D2752" t="s">
        <v>7581</v>
      </c>
      <c r="E2752" t="s">
        <v>7582</v>
      </c>
      <c r="F2752" t="s">
        <v>12</v>
      </c>
      <c r="G2752">
        <v>32.717199999999998</v>
      </c>
    </row>
    <row r="2753" spans="1:7" x14ac:dyDescent="0.55000000000000004">
      <c r="A2753" t="s">
        <v>7544</v>
      </c>
      <c r="B2753" t="s">
        <v>19</v>
      </c>
      <c r="C2753" t="s">
        <v>7583</v>
      </c>
      <c r="D2753" t="s">
        <v>7584</v>
      </c>
      <c r="E2753" t="s">
        <v>7585</v>
      </c>
      <c r="F2753" t="s">
        <v>12</v>
      </c>
      <c r="G2753">
        <v>21.645600000000002</v>
      </c>
    </row>
    <row r="2754" spans="1:7" x14ac:dyDescent="0.55000000000000004">
      <c r="A2754" t="s">
        <v>7544</v>
      </c>
      <c r="B2754" t="s">
        <v>19</v>
      </c>
      <c r="C2754" t="s">
        <v>7586</v>
      </c>
      <c r="D2754" t="s">
        <v>7587</v>
      </c>
      <c r="E2754" t="s">
        <v>6638</v>
      </c>
      <c r="F2754" t="s">
        <v>45</v>
      </c>
      <c r="G2754">
        <v>23.946899999999999</v>
      </c>
    </row>
    <row r="2755" spans="1:7" x14ac:dyDescent="0.55000000000000004">
      <c r="A2755" t="s">
        <v>7544</v>
      </c>
      <c r="B2755" t="s">
        <v>19</v>
      </c>
      <c r="C2755" t="s">
        <v>7588</v>
      </c>
      <c r="D2755" t="s">
        <v>7589</v>
      </c>
      <c r="E2755" t="s">
        <v>7590</v>
      </c>
      <c r="F2755" t="s">
        <v>188</v>
      </c>
      <c r="G2755">
        <v>23.217700000000001</v>
      </c>
    </row>
    <row r="2756" spans="1:7" x14ac:dyDescent="0.55000000000000004">
      <c r="A2756" t="s">
        <v>7555</v>
      </c>
      <c r="B2756" t="s">
        <v>19</v>
      </c>
      <c r="C2756" t="s">
        <v>7591</v>
      </c>
      <c r="D2756" t="s">
        <v>7592</v>
      </c>
      <c r="E2756" t="s">
        <v>7593</v>
      </c>
      <c r="F2756" t="s">
        <v>23</v>
      </c>
      <c r="G2756">
        <v>39.084499999999998</v>
      </c>
    </row>
    <row r="2757" spans="1:7" x14ac:dyDescent="0.55000000000000004">
      <c r="A2757" t="s">
        <v>7544</v>
      </c>
      <c r="B2757" t="s">
        <v>19</v>
      </c>
      <c r="C2757" t="s">
        <v>7594</v>
      </c>
      <c r="D2757" t="s">
        <v>7595</v>
      </c>
      <c r="E2757" t="s">
        <v>7596</v>
      </c>
      <c r="F2757" t="s">
        <v>23</v>
      </c>
      <c r="G2757">
        <v>23.280899999999999</v>
      </c>
    </row>
    <row r="2758" spans="1:7" x14ac:dyDescent="0.55000000000000004">
      <c r="A2758" t="s">
        <v>7597</v>
      </c>
      <c r="B2758" t="s">
        <v>379</v>
      </c>
      <c r="C2758" t="s">
        <v>7598</v>
      </c>
      <c r="D2758" t="s">
        <v>7599</v>
      </c>
      <c r="E2758" t="s">
        <v>7600</v>
      </c>
      <c r="F2758" t="s">
        <v>12</v>
      </c>
      <c r="G2758">
        <v>14.690200000000001</v>
      </c>
    </row>
    <row r="2759" spans="1:7" x14ac:dyDescent="0.55000000000000004">
      <c r="A2759" t="s">
        <v>7544</v>
      </c>
      <c r="B2759" t="s">
        <v>8</v>
      </c>
      <c r="C2759" t="s">
        <v>7601</v>
      </c>
      <c r="D2759" t="s">
        <v>2436</v>
      </c>
      <c r="E2759" t="s">
        <v>7602</v>
      </c>
      <c r="F2759" t="s">
        <v>23</v>
      </c>
      <c r="G2759">
        <v>24.625900000000001</v>
      </c>
    </row>
    <row r="2760" spans="1:7" x14ac:dyDescent="0.55000000000000004">
      <c r="A2760" t="s">
        <v>7544</v>
      </c>
      <c r="B2760" t="s">
        <v>3452</v>
      </c>
      <c r="C2760" t="s">
        <v>7603</v>
      </c>
      <c r="D2760" t="s">
        <v>7604</v>
      </c>
      <c r="E2760" t="s">
        <v>1501</v>
      </c>
      <c r="F2760" t="s">
        <v>12</v>
      </c>
      <c r="G2760">
        <v>38.385199999999998</v>
      </c>
    </row>
    <row r="2761" spans="1:7" x14ac:dyDescent="0.55000000000000004">
      <c r="A2761" t="s">
        <v>7544</v>
      </c>
      <c r="B2761" t="s">
        <v>564</v>
      </c>
      <c r="C2761" t="s">
        <v>7605</v>
      </c>
      <c r="D2761" t="s">
        <v>7606</v>
      </c>
      <c r="E2761" t="s">
        <v>7607</v>
      </c>
      <c r="F2761" t="s">
        <v>12</v>
      </c>
      <c r="G2761">
        <v>36.008299999999998</v>
      </c>
    </row>
    <row r="2762" spans="1:7" x14ac:dyDescent="0.55000000000000004">
      <c r="A2762" t="s">
        <v>7544</v>
      </c>
      <c r="B2762" t="s">
        <v>564</v>
      </c>
      <c r="C2762" t="s">
        <v>7608</v>
      </c>
      <c r="D2762" t="s">
        <v>7606</v>
      </c>
      <c r="E2762" t="s">
        <v>5144</v>
      </c>
      <c r="F2762" t="s">
        <v>504</v>
      </c>
      <c r="G2762">
        <v>34.949300000000001</v>
      </c>
    </row>
    <row r="2763" spans="1:7" x14ac:dyDescent="0.55000000000000004">
      <c r="A2763" t="s">
        <v>7597</v>
      </c>
      <c r="B2763" t="s">
        <v>1211</v>
      </c>
      <c r="C2763" t="s">
        <v>7609</v>
      </c>
      <c r="D2763" t="s">
        <v>7610</v>
      </c>
      <c r="E2763" t="s">
        <v>7611</v>
      </c>
      <c r="F2763" t="s">
        <v>12</v>
      </c>
      <c r="G2763">
        <v>23.8597</v>
      </c>
    </row>
    <row r="2764" spans="1:7" x14ac:dyDescent="0.55000000000000004">
      <c r="A2764" t="s">
        <v>7544</v>
      </c>
      <c r="B2764" t="s">
        <v>2543</v>
      </c>
      <c r="C2764" t="s">
        <v>7612</v>
      </c>
      <c r="D2764" t="s">
        <v>7613</v>
      </c>
      <c r="F2764" t="s">
        <v>12</v>
      </c>
      <c r="G2764">
        <v>152.92429999999999</v>
      </c>
    </row>
    <row r="2765" spans="1:7" x14ac:dyDescent="0.55000000000000004">
      <c r="A2765" t="s">
        <v>7544</v>
      </c>
      <c r="B2765" t="s">
        <v>1200</v>
      </c>
      <c r="C2765" t="s">
        <v>7614</v>
      </c>
      <c r="D2765" t="s">
        <v>5568</v>
      </c>
      <c r="E2765" t="s">
        <v>7615</v>
      </c>
      <c r="F2765" t="s">
        <v>12</v>
      </c>
      <c r="G2765">
        <v>25.690100000000001</v>
      </c>
    </row>
    <row r="2766" spans="1:7" x14ac:dyDescent="0.55000000000000004">
      <c r="A2766" t="s">
        <v>7544</v>
      </c>
      <c r="B2766" t="s">
        <v>1200</v>
      </c>
      <c r="C2766" t="s">
        <v>7616</v>
      </c>
      <c r="D2766" t="s">
        <v>5568</v>
      </c>
      <c r="E2766" t="s">
        <v>5569</v>
      </c>
      <c r="F2766" t="s">
        <v>12</v>
      </c>
      <c r="G2766">
        <v>23.660299999999999</v>
      </c>
    </row>
    <row r="2767" spans="1:7" x14ac:dyDescent="0.55000000000000004">
      <c r="A2767" t="s">
        <v>7617</v>
      </c>
      <c r="B2767" t="s">
        <v>2842</v>
      </c>
      <c r="C2767" t="s">
        <v>7618</v>
      </c>
      <c r="D2767" t="s">
        <v>7619</v>
      </c>
      <c r="F2767" t="s">
        <v>71</v>
      </c>
      <c r="G2767">
        <v>264.91390000000001</v>
      </c>
    </row>
    <row r="2768" spans="1:7" x14ac:dyDescent="0.55000000000000004">
      <c r="A2768" t="s">
        <v>7620</v>
      </c>
      <c r="B2768" t="s">
        <v>58</v>
      </c>
      <c r="C2768" t="s">
        <v>7621</v>
      </c>
      <c r="D2768" t="s">
        <v>7622</v>
      </c>
      <c r="E2768" t="s">
        <v>7441</v>
      </c>
      <c r="F2768" t="s">
        <v>23</v>
      </c>
      <c r="G2768">
        <v>27.856100000000001</v>
      </c>
    </row>
    <row r="2769" spans="1:7" x14ac:dyDescent="0.55000000000000004">
      <c r="A2769" t="s">
        <v>7617</v>
      </c>
      <c r="B2769" t="s">
        <v>603</v>
      </c>
      <c r="C2769" t="s">
        <v>7623</v>
      </c>
      <c r="D2769" t="s">
        <v>2759</v>
      </c>
      <c r="E2769" t="s">
        <v>7624</v>
      </c>
      <c r="F2769" t="s">
        <v>12</v>
      </c>
      <c r="G2769">
        <v>24.445599999999999</v>
      </c>
    </row>
    <row r="2770" spans="1:7" x14ac:dyDescent="0.55000000000000004">
      <c r="A2770" t="s">
        <v>7617</v>
      </c>
      <c r="B2770" t="s">
        <v>603</v>
      </c>
      <c r="C2770" t="s">
        <v>7625</v>
      </c>
      <c r="D2770" t="s">
        <v>7626</v>
      </c>
      <c r="E2770" t="s">
        <v>7627</v>
      </c>
      <c r="F2770" t="s">
        <v>23</v>
      </c>
      <c r="G2770">
        <v>23.301500000000001</v>
      </c>
    </row>
    <row r="2771" spans="1:7" x14ac:dyDescent="0.55000000000000004">
      <c r="A2771" t="s">
        <v>7617</v>
      </c>
      <c r="B2771" t="s">
        <v>1503</v>
      </c>
      <c r="C2771" t="s">
        <v>7628</v>
      </c>
      <c r="D2771" t="s">
        <v>7629</v>
      </c>
      <c r="E2771" t="s">
        <v>7630</v>
      </c>
      <c r="F2771" t="s">
        <v>45</v>
      </c>
      <c r="G2771">
        <v>21.5322</v>
      </c>
    </row>
    <row r="2772" spans="1:7" x14ac:dyDescent="0.55000000000000004">
      <c r="A2772" t="s">
        <v>7617</v>
      </c>
      <c r="B2772" t="s">
        <v>647</v>
      </c>
      <c r="C2772" t="s">
        <v>7631</v>
      </c>
      <c r="D2772" t="s">
        <v>649</v>
      </c>
      <c r="E2772" t="s">
        <v>241</v>
      </c>
      <c r="F2772" t="s">
        <v>12</v>
      </c>
      <c r="G2772">
        <v>40.764299999999999</v>
      </c>
    </row>
    <row r="2773" spans="1:7" x14ac:dyDescent="0.55000000000000004">
      <c r="A2773" t="s">
        <v>7617</v>
      </c>
      <c r="B2773" t="s">
        <v>31</v>
      </c>
      <c r="C2773" t="s">
        <v>7632</v>
      </c>
      <c r="D2773" t="s">
        <v>7633</v>
      </c>
      <c r="E2773" t="s">
        <v>4672</v>
      </c>
      <c r="F2773" t="s">
        <v>23</v>
      </c>
      <c r="G2773">
        <v>140.791</v>
      </c>
    </row>
    <row r="2774" spans="1:7" x14ac:dyDescent="0.55000000000000004">
      <c r="A2774" t="s">
        <v>7617</v>
      </c>
      <c r="B2774" t="s">
        <v>746</v>
      </c>
      <c r="C2774" t="s">
        <v>7634</v>
      </c>
      <c r="D2774" t="s">
        <v>7635</v>
      </c>
      <c r="E2774" t="s">
        <v>7636</v>
      </c>
      <c r="F2774" t="s">
        <v>12</v>
      </c>
      <c r="G2774">
        <v>58.716000000000001</v>
      </c>
    </row>
    <row r="2775" spans="1:7" x14ac:dyDescent="0.55000000000000004">
      <c r="A2775" t="s">
        <v>7617</v>
      </c>
      <c r="B2775" t="s">
        <v>19</v>
      </c>
      <c r="C2775" t="s">
        <v>7637</v>
      </c>
      <c r="D2775" t="s">
        <v>7638</v>
      </c>
      <c r="E2775" t="s">
        <v>7639</v>
      </c>
      <c r="F2775" t="s">
        <v>12</v>
      </c>
      <c r="G2775">
        <v>47.965699999999998</v>
      </c>
    </row>
    <row r="2776" spans="1:7" x14ac:dyDescent="0.55000000000000004">
      <c r="A2776" t="s">
        <v>7617</v>
      </c>
      <c r="B2776" t="s">
        <v>19</v>
      </c>
      <c r="C2776" t="s">
        <v>7640</v>
      </c>
      <c r="D2776" t="s">
        <v>7641</v>
      </c>
      <c r="E2776" t="s">
        <v>7642</v>
      </c>
      <c r="F2776" t="s">
        <v>12</v>
      </c>
      <c r="G2776">
        <v>22.85</v>
      </c>
    </row>
    <row r="2777" spans="1:7" x14ac:dyDescent="0.55000000000000004">
      <c r="A2777" t="s">
        <v>7617</v>
      </c>
      <c r="B2777" t="s">
        <v>19</v>
      </c>
      <c r="C2777" t="s">
        <v>7643</v>
      </c>
      <c r="D2777" t="s">
        <v>7644</v>
      </c>
      <c r="E2777" t="s">
        <v>2077</v>
      </c>
      <c r="F2777" t="s">
        <v>12</v>
      </c>
      <c r="G2777">
        <v>73.834000000000003</v>
      </c>
    </row>
    <row r="2778" spans="1:7" x14ac:dyDescent="0.55000000000000004">
      <c r="A2778" t="s">
        <v>7617</v>
      </c>
      <c r="B2778" t="s">
        <v>19</v>
      </c>
      <c r="C2778" t="s">
        <v>7645</v>
      </c>
      <c r="D2778" t="s">
        <v>7646</v>
      </c>
      <c r="E2778" t="s">
        <v>6527</v>
      </c>
      <c r="F2778" t="s">
        <v>12</v>
      </c>
      <c r="G2778">
        <v>22.955100000000002</v>
      </c>
    </row>
    <row r="2779" spans="1:7" x14ac:dyDescent="0.55000000000000004">
      <c r="A2779" t="s">
        <v>7647</v>
      </c>
      <c r="B2779" t="s">
        <v>19</v>
      </c>
      <c r="C2779" t="s">
        <v>7648</v>
      </c>
      <c r="D2779" t="s">
        <v>6147</v>
      </c>
      <c r="E2779" t="s">
        <v>7649</v>
      </c>
      <c r="F2779" t="s">
        <v>23</v>
      </c>
      <c r="G2779">
        <v>48.030900000000003</v>
      </c>
    </row>
    <row r="2780" spans="1:7" x14ac:dyDescent="0.55000000000000004">
      <c r="A2780" t="s">
        <v>7617</v>
      </c>
      <c r="B2780" t="s">
        <v>379</v>
      </c>
      <c r="C2780" t="s">
        <v>7650</v>
      </c>
      <c r="D2780" t="s">
        <v>7651</v>
      </c>
      <c r="E2780" t="s">
        <v>6819</v>
      </c>
      <c r="F2780" t="s">
        <v>12</v>
      </c>
      <c r="G2780">
        <v>71.948899999999995</v>
      </c>
    </row>
    <row r="2781" spans="1:7" x14ac:dyDescent="0.55000000000000004">
      <c r="A2781" t="s">
        <v>7617</v>
      </c>
      <c r="B2781" t="s">
        <v>99</v>
      </c>
      <c r="C2781" t="s">
        <v>7652</v>
      </c>
      <c r="D2781" t="s">
        <v>101</v>
      </c>
      <c r="E2781" t="s">
        <v>3239</v>
      </c>
      <c r="F2781" t="s">
        <v>23</v>
      </c>
      <c r="G2781">
        <v>88.456500000000005</v>
      </c>
    </row>
    <row r="2782" spans="1:7" x14ac:dyDescent="0.55000000000000004">
      <c r="A2782" t="s">
        <v>7617</v>
      </c>
      <c r="B2782" t="s">
        <v>1133</v>
      </c>
      <c r="C2782" t="s">
        <v>7653</v>
      </c>
      <c r="D2782" t="s">
        <v>7654</v>
      </c>
      <c r="F2782" t="s">
        <v>23</v>
      </c>
      <c r="G2782">
        <v>709.91520000000003</v>
      </c>
    </row>
    <row r="2783" spans="1:7" x14ac:dyDescent="0.55000000000000004">
      <c r="A2783" t="s">
        <v>7617</v>
      </c>
      <c r="B2783" t="s">
        <v>224</v>
      </c>
      <c r="C2783" t="s">
        <v>7655</v>
      </c>
      <c r="D2783" t="s">
        <v>902</v>
      </c>
      <c r="F2783" t="s">
        <v>71</v>
      </c>
      <c r="G2783">
        <v>217.16640000000001</v>
      </c>
    </row>
    <row r="2784" spans="1:7" x14ac:dyDescent="0.55000000000000004">
      <c r="A2784" t="s">
        <v>7620</v>
      </c>
      <c r="B2784" t="s">
        <v>2455</v>
      </c>
      <c r="C2784" t="s">
        <v>7656</v>
      </c>
      <c r="D2784" t="s">
        <v>7657</v>
      </c>
      <c r="E2784" t="s">
        <v>2458</v>
      </c>
      <c r="F2784" t="s">
        <v>23</v>
      </c>
      <c r="G2784">
        <v>144.8775</v>
      </c>
    </row>
    <row r="2785" spans="1:7" x14ac:dyDescent="0.55000000000000004">
      <c r="A2785" t="s">
        <v>7658</v>
      </c>
      <c r="B2785" t="s">
        <v>107</v>
      </c>
      <c r="C2785" t="s">
        <v>7659</v>
      </c>
      <c r="D2785" t="s">
        <v>1090</v>
      </c>
      <c r="E2785" t="s">
        <v>715</v>
      </c>
      <c r="F2785" t="s">
        <v>23</v>
      </c>
      <c r="G2785">
        <v>47.6494</v>
      </c>
    </row>
    <row r="2786" spans="1:7" x14ac:dyDescent="0.55000000000000004">
      <c r="A2786" t="s">
        <v>7660</v>
      </c>
      <c r="B2786" t="s">
        <v>2196</v>
      </c>
      <c r="C2786" t="s">
        <v>7661</v>
      </c>
      <c r="D2786" t="s">
        <v>7662</v>
      </c>
      <c r="F2786" t="s">
        <v>71</v>
      </c>
      <c r="G2786">
        <v>97.148399999999995</v>
      </c>
    </row>
    <row r="2787" spans="1:7" x14ac:dyDescent="0.55000000000000004">
      <c r="A2787" t="s">
        <v>7660</v>
      </c>
      <c r="B2787" t="s">
        <v>3018</v>
      </c>
      <c r="C2787" t="s">
        <v>7663</v>
      </c>
      <c r="D2787" t="s">
        <v>7664</v>
      </c>
      <c r="F2787" t="s">
        <v>71</v>
      </c>
      <c r="G2787">
        <v>117.6893</v>
      </c>
    </row>
    <row r="2788" spans="1:7" x14ac:dyDescent="0.55000000000000004">
      <c r="A2788" t="s">
        <v>7660</v>
      </c>
      <c r="B2788" t="s">
        <v>770</v>
      </c>
      <c r="C2788" t="s">
        <v>7665</v>
      </c>
      <c r="D2788" t="s">
        <v>7666</v>
      </c>
      <c r="F2788" t="s">
        <v>71</v>
      </c>
      <c r="G2788">
        <v>183.09379999999999</v>
      </c>
    </row>
    <row r="2789" spans="1:7" x14ac:dyDescent="0.55000000000000004">
      <c r="A2789" t="s">
        <v>7660</v>
      </c>
      <c r="B2789" t="s">
        <v>217</v>
      </c>
      <c r="C2789" t="s">
        <v>7667</v>
      </c>
      <c r="D2789" t="s">
        <v>5285</v>
      </c>
      <c r="F2789" t="s">
        <v>71</v>
      </c>
      <c r="G2789">
        <v>238.33930000000001</v>
      </c>
    </row>
    <row r="2790" spans="1:7" x14ac:dyDescent="0.55000000000000004">
      <c r="A2790" t="s">
        <v>7668</v>
      </c>
      <c r="B2790" t="s">
        <v>1069</v>
      </c>
      <c r="C2790" t="s">
        <v>7669</v>
      </c>
      <c r="D2790" t="s">
        <v>1071</v>
      </c>
      <c r="F2790" t="s">
        <v>71</v>
      </c>
      <c r="G2790">
        <v>171.98140000000001</v>
      </c>
    </row>
    <row r="2791" spans="1:7" x14ac:dyDescent="0.55000000000000004">
      <c r="A2791" t="s">
        <v>7660</v>
      </c>
      <c r="B2791" t="s">
        <v>19</v>
      </c>
      <c r="C2791" t="s">
        <v>7670</v>
      </c>
      <c r="D2791" t="s">
        <v>7671</v>
      </c>
      <c r="E2791" t="s">
        <v>7672</v>
      </c>
      <c r="F2791" t="s">
        <v>45</v>
      </c>
      <c r="G2791">
        <v>25.546299999999999</v>
      </c>
    </row>
    <row r="2792" spans="1:7" x14ac:dyDescent="0.55000000000000004">
      <c r="A2792" t="s">
        <v>7660</v>
      </c>
      <c r="B2792" t="s">
        <v>19</v>
      </c>
      <c r="C2792" t="s">
        <v>7673</v>
      </c>
      <c r="D2792" t="s">
        <v>7674</v>
      </c>
      <c r="E2792" t="s">
        <v>7675</v>
      </c>
      <c r="F2792" t="s">
        <v>188</v>
      </c>
      <c r="G2792">
        <v>21.4133</v>
      </c>
    </row>
    <row r="2793" spans="1:7" x14ac:dyDescent="0.55000000000000004">
      <c r="A2793" t="s">
        <v>7660</v>
      </c>
      <c r="B2793" t="s">
        <v>19</v>
      </c>
      <c r="C2793" t="s">
        <v>7676</v>
      </c>
      <c r="D2793" t="s">
        <v>7677</v>
      </c>
      <c r="E2793" t="s">
        <v>7678</v>
      </c>
      <c r="F2793" t="s">
        <v>23</v>
      </c>
      <c r="G2793">
        <v>50.0443</v>
      </c>
    </row>
    <row r="2794" spans="1:7" x14ac:dyDescent="0.55000000000000004">
      <c r="A2794" t="s">
        <v>7660</v>
      </c>
      <c r="B2794" t="s">
        <v>19</v>
      </c>
      <c r="C2794" t="s">
        <v>7679</v>
      </c>
      <c r="D2794" t="s">
        <v>7671</v>
      </c>
      <c r="E2794" t="s">
        <v>7680</v>
      </c>
      <c r="F2794" t="s">
        <v>23</v>
      </c>
      <c r="G2794">
        <v>26.374600000000001</v>
      </c>
    </row>
    <row r="2795" spans="1:7" x14ac:dyDescent="0.55000000000000004">
      <c r="A2795" t="s">
        <v>7668</v>
      </c>
      <c r="B2795" t="s">
        <v>19</v>
      </c>
      <c r="C2795" t="s">
        <v>7681</v>
      </c>
      <c r="D2795" t="s">
        <v>7682</v>
      </c>
      <c r="E2795" t="s">
        <v>7683</v>
      </c>
      <c r="F2795" t="s">
        <v>23</v>
      </c>
      <c r="G2795">
        <v>19.369</v>
      </c>
    </row>
    <row r="2796" spans="1:7" x14ac:dyDescent="0.55000000000000004">
      <c r="A2796" t="s">
        <v>7660</v>
      </c>
      <c r="B2796" t="s">
        <v>19</v>
      </c>
      <c r="C2796" t="s">
        <v>7684</v>
      </c>
      <c r="D2796" t="s">
        <v>7685</v>
      </c>
      <c r="F2796" t="s">
        <v>71</v>
      </c>
      <c r="G2796">
        <v>1934.0008</v>
      </c>
    </row>
    <row r="2797" spans="1:7" x14ac:dyDescent="0.55000000000000004">
      <c r="A2797" t="s">
        <v>7660</v>
      </c>
      <c r="B2797" t="s">
        <v>19</v>
      </c>
      <c r="C2797" t="s">
        <v>7686</v>
      </c>
      <c r="D2797" t="s">
        <v>2379</v>
      </c>
      <c r="F2797" t="s">
        <v>71</v>
      </c>
      <c r="G2797">
        <v>1138.9427000000001</v>
      </c>
    </row>
    <row r="2798" spans="1:7" x14ac:dyDescent="0.55000000000000004">
      <c r="A2798" t="s">
        <v>7660</v>
      </c>
      <c r="B2798" t="s">
        <v>379</v>
      </c>
      <c r="C2798" t="s">
        <v>7687</v>
      </c>
      <c r="D2798" t="s">
        <v>7688</v>
      </c>
      <c r="F2798" t="s">
        <v>71</v>
      </c>
      <c r="G2798">
        <v>216.53020000000001</v>
      </c>
    </row>
    <row r="2799" spans="1:7" x14ac:dyDescent="0.55000000000000004">
      <c r="A2799" t="s">
        <v>7660</v>
      </c>
      <c r="B2799" t="s">
        <v>140</v>
      </c>
      <c r="C2799" t="s">
        <v>7689</v>
      </c>
      <c r="D2799" t="s">
        <v>1046</v>
      </c>
      <c r="E2799" t="s">
        <v>1047</v>
      </c>
      <c r="F2799" t="s">
        <v>23</v>
      </c>
      <c r="G2799">
        <v>78.235600000000005</v>
      </c>
    </row>
    <row r="2800" spans="1:7" x14ac:dyDescent="0.55000000000000004">
      <c r="A2800" t="s">
        <v>7690</v>
      </c>
      <c r="B2800" t="s">
        <v>1133</v>
      </c>
      <c r="C2800" t="s">
        <v>7691</v>
      </c>
      <c r="D2800" t="s">
        <v>7692</v>
      </c>
      <c r="E2800" t="s">
        <v>7693</v>
      </c>
      <c r="F2800" t="s">
        <v>12</v>
      </c>
      <c r="G2800">
        <v>21.411999999999999</v>
      </c>
    </row>
    <row r="2801" spans="1:7" x14ac:dyDescent="0.55000000000000004">
      <c r="A2801" t="s">
        <v>7660</v>
      </c>
      <c r="B2801" t="s">
        <v>1133</v>
      </c>
      <c r="C2801" t="s">
        <v>7694</v>
      </c>
      <c r="D2801" t="s">
        <v>7695</v>
      </c>
      <c r="F2801" t="s">
        <v>71</v>
      </c>
      <c r="G2801">
        <v>561.67899999999997</v>
      </c>
    </row>
    <row r="2802" spans="1:7" x14ac:dyDescent="0.55000000000000004">
      <c r="A2802" t="s">
        <v>7660</v>
      </c>
      <c r="B2802" t="s">
        <v>1211</v>
      </c>
      <c r="C2802" t="s">
        <v>7696</v>
      </c>
      <c r="D2802" t="s">
        <v>7697</v>
      </c>
      <c r="F2802" t="s">
        <v>71</v>
      </c>
      <c r="G2802">
        <v>722.87120000000004</v>
      </c>
    </row>
    <row r="2803" spans="1:7" x14ac:dyDescent="0.55000000000000004">
      <c r="A2803" t="s">
        <v>7668</v>
      </c>
      <c r="B2803" t="s">
        <v>2455</v>
      </c>
      <c r="C2803" t="s">
        <v>3170</v>
      </c>
      <c r="D2803" t="s">
        <v>3435</v>
      </c>
      <c r="E2803" t="s">
        <v>2536</v>
      </c>
      <c r="F2803" t="s">
        <v>12</v>
      </c>
      <c r="G2803">
        <v>20.659500000000001</v>
      </c>
    </row>
    <row r="2804" spans="1:7" x14ac:dyDescent="0.55000000000000004">
      <c r="A2804" t="s">
        <v>7698</v>
      </c>
      <c r="B2804" t="s">
        <v>107</v>
      </c>
      <c r="C2804" t="s">
        <v>7699</v>
      </c>
      <c r="D2804" t="s">
        <v>2237</v>
      </c>
      <c r="E2804" t="s">
        <v>715</v>
      </c>
      <c r="F2804" t="s">
        <v>45</v>
      </c>
      <c r="G2804">
        <v>41.266500000000001</v>
      </c>
    </row>
    <row r="2805" spans="1:7" x14ac:dyDescent="0.55000000000000004">
      <c r="A2805" t="s">
        <v>7700</v>
      </c>
      <c r="B2805" t="s">
        <v>1411</v>
      </c>
      <c r="C2805" t="s">
        <v>7701</v>
      </c>
      <c r="D2805" t="s">
        <v>7702</v>
      </c>
      <c r="E2805" t="s">
        <v>7703</v>
      </c>
      <c r="F2805" t="s">
        <v>23</v>
      </c>
      <c r="G2805">
        <v>21.0899</v>
      </c>
    </row>
    <row r="2806" spans="1:7" x14ac:dyDescent="0.55000000000000004">
      <c r="A2806" t="s">
        <v>7700</v>
      </c>
      <c r="B2806" t="s">
        <v>14</v>
      </c>
      <c r="C2806" t="s">
        <v>7704</v>
      </c>
      <c r="D2806" t="s">
        <v>7705</v>
      </c>
      <c r="E2806" t="s">
        <v>7706</v>
      </c>
      <c r="F2806" t="s">
        <v>23</v>
      </c>
      <c r="G2806">
        <v>23.0702</v>
      </c>
    </row>
    <row r="2807" spans="1:7" x14ac:dyDescent="0.55000000000000004">
      <c r="A2807" t="s">
        <v>7700</v>
      </c>
      <c r="B2807" t="s">
        <v>63</v>
      </c>
      <c r="C2807" t="s">
        <v>7707</v>
      </c>
      <c r="D2807" t="s">
        <v>7708</v>
      </c>
      <c r="E2807" t="s">
        <v>2597</v>
      </c>
      <c r="F2807" t="s">
        <v>23</v>
      </c>
      <c r="G2807">
        <v>106.1272</v>
      </c>
    </row>
    <row r="2808" spans="1:7" x14ac:dyDescent="0.55000000000000004">
      <c r="A2808" t="s">
        <v>7700</v>
      </c>
      <c r="B2808" t="s">
        <v>303</v>
      </c>
      <c r="C2808" t="s">
        <v>7709</v>
      </c>
      <c r="D2808" t="s">
        <v>7710</v>
      </c>
      <c r="E2808" t="s">
        <v>7711</v>
      </c>
      <c r="F2808" t="s">
        <v>12</v>
      </c>
      <c r="G2808">
        <v>21.413399999999999</v>
      </c>
    </row>
    <row r="2809" spans="1:7" x14ac:dyDescent="0.55000000000000004">
      <c r="A2809" t="s">
        <v>7700</v>
      </c>
      <c r="B2809" t="s">
        <v>303</v>
      </c>
      <c r="C2809" t="s">
        <v>7712</v>
      </c>
      <c r="D2809" t="s">
        <v>7713</v>
      </c>
      <c r="E2809" t="s">
        <v>1428</v>
      </c>
      <c r="F2809" t="s">
        <v>23</v>
      </c>
      <c r="G2809">
        <v>27.386800000000001</v>
      </c>
    </row>
    <row r="2810" spans="1:7" x14ac:dyDescent="0.55000000000000004">
      <c r="A2810" t="s">
        <v>7714</v>
      </c>
      <c r="B2810" t="s">
        <v>490</v>
      </c>
      <c r="C2810" t="s">
        <v>7715</v>
      </c>
      <c r="D2810" t="s">
        <v>7716</v>
      </c>
      <c r="E2810" t="s">
        <v>7717</v>
      </c>
      <c r="F2810" t="s">
        <v>12</v>
      </c>
      <c r="G2810">
        <v>11.839399999999999</v>
      </c>
    </row>
    <row r="2811" spans="1:7" x14ac:dyDescent="0.55000000000000004">
      <c r="A2811" t="s">
        <v>7700</v>
      </c>
      <c r="B2811" t="s">
        <v>217</v>
      </c>
      <c r="C2811" t="s">
        <v>7718</v>
      </c>
      <c r="D2811" t="s">
        <v>7719</v>
      </c>
      <c r="E2811" t="s">
        <v>7720</v>
      </c>
      <c r="F2811" t="s">
        <v>504</v>
      </c>
      <c r="G2811">
        <v>20.523700000000002</v>
      </c>
    </row>
    <row r="2812" spans="1:7" x14ac:dyDescent="0.55000000000000004">
      <c r="A2812" t="s">
        <v>7700</v>
      </c>
      <c r="B2812" t="s">
        <v>4150</v>
      </c>
      <c r="C2812" t="s">
        <v>7721</v>
      </c>
      <c r="D2812" t="s">
        <v>7248</v>
      </c>
      <c r="E2812" t="s">
        <v>7722</v>
      </c>
      <c r="F2812" t="s">
        <v>23</v>
      </c>
      <c r="G2812">
        <v>84.787800000000004</v>
      </c>
    </row>
    <row r="2813" spans="1:7" x14ac:dyDescent="0.55000000000000004">
      <c r="A2813" t="s">
        <v>7700</v>
      </c>
      <c r="B2813" t="s">
        <v>19</v>
      </c>
      <c r="C2813" t="s">
        <v>7723</v>
      </c>
      <c r="D2813" t="s">
        <v>7724</v>
      </c>
      <c r="E2813" t="s">
        <v>7725</v>
      </c>
      <c r="F2813" t="s">
        <v>45</v>
      </c>
      <c r="G2813">
        <v>33.8309</v>
      </c>
    </row>
    <row r="2814" spans="1:7" x14ac:dyDescent="0.55000000000000004">
      <c r="A2814" t="s">
        <v>7700</v>
      </c>
      <c r="B2814" t="s">
        <v>19</v>
      </c>
      <c r="C2814" t="s">
        <v>7726</v>
      </c>
      <c r="D2814" t="s">
        <v>7727</v>
      </c>
      <c r="E2814" t="s">
        <v>7728</v>
      </c>
      <c r="F2814" t="s">
        <v>45</v>
      </c>
      <c r="G2814">
        <v>16.657699999999998</v>
      </c>
    </row>
    <row r="2815" spans="1:7" x14ac:dyDescent="0.55000000000000004">
      <c r="A2815" t="s">
        <v>7700</v>
      </c>
      <c r="B2815" t="s">
        <v>19</v>
      </c>
      <c r="C2815" t="s">
        <v>7729</v>
      </c>
      <c r="D2815" t="s">
        <v>7730</v>
      </c>
      <c r="E2815" t="s">
        <v>7731</v>
      </c>
      <c r="F2815" t="s">
        <v>188</v>
      </c>
      <c r="G2815">
        <v>21.448799999999999</v>
      </c>
    </row>
    <row r="2816" spans="1:7" x14ac:dyDescent="0.55000000000000004">
      <c r="A2816" t="s">
        <v>7700</v>
      </c>
      <c r="B2816" t="s">
        <v>19</v>
      </c>
      <c r="C2816" t="s">
        <v>7732</v>
      </c>
      <c r="D2816" t="s">
        <v>7733</v>
      </c>
      <c r="E2816" t="s">
        <v>7734</v>
      </c>
      <c r="F2816" t="s">
        <v>23</v>
      </c>
      <c r="G2816">
        <v>35.953800000000001</v>
      </c>
    </row>
    <row r="2817" spans="1:7" x14ac:dyDescent="0.55000000000000004">
      <c r="A2817" t="s">
        <v>7700</v>
      </c>
      <c r="B2817" t="s">
        <v>19</v>
      </c>
      <c r="C2817" t="s">
        <v>7735</v>
      </c>
      <c r="D2817" t="s">
        <v>7736</v>
      </c>
      <c r="E2817" t="s">
        <v>5354</v>
      </c>
      <c r="F2817" t="s">
        <v>23</v>
      </c>
      <c r="G2817">
        <v>25.400200000000002</v>
      </c>
    </row>
    <row r="2818" spans="1:7" x14ac:dyDescent="0.55000000000000004">
      <c r="A2818" t="s">
        <v>7700</v>
      </c>
      <c r="B2818" t="s">
        <v>19</v>
      </c>
      <c r="C2818" t="s">
        <v>7737</v>
      </c>
      <c r="D2818" t="s">
        <v>7724</v>
      </c>
      <c r="F2818" t="s">
        <v>71</v>
      </c>
      <c r="G2818">
        <v>121.76730000000001</v>
      </c>
    </row>
    <row r="2819" spans="1:7" x14ac:dyDescent="0.55000000000000004">
      <c r="A2819" t="s">
        <v>7700</v>
      </c>
      <c r="B2819" t="s">
        <v>19</v>
      </c>
      <c r="C2819" t="s">
        <v>7738</v>
      </c>
      <c r="D2819" t="s">
        <v>7739</v>
      </c>
      <c r="E2819" t="s">
        <v>7740</v>
      </c>
      <c r="F2819" t="s">
        <v>23</v>
      </c>
      <c r="G2819">
        <v>21.713999999999999</v>
      </c>
    </row>
    <row r="2820" spans="1:7" x14ac:dyDescent="0.55000000000000004">
      <c r="A2820" t="s">
        <v>7700</v>
      </c>
      <c r="B2820" t="s">
        <v>19</v>
      </c>
      <c r="C2820" t="s">
        <v>7741</v>
      </c>
      <c r="D2820" t="s">
        <v>7727</v>
      </c>
      <c r="E2820" t="s">
        <v>7742</v>
      </c>
      <c r="F2820" t="s">
        <v>23</v>
      </c>
      <c r="G2820">
        <v>24.6783</v>
      </c>
    </row>
    <row r="2821" spans="1:7" x14ac:dyDescent="0.55000000000000004">
      <c r="A2821" t="s">
        <v>7700</v>
      </c>
      <c r="B2821" t="s">
        <v>3158</v>
      </c>
      <c r="C2821" t="s">
        <v>7743</v>
      </c>
      <c r="D2821" t="s">
        <v>5921</v>
      </c>
      <c r="E2821" t="s">
        <v>7744</v>
      </c>
      <c r="F2821" t="s">
        <v>23</v>
      </c>
      <c r="G2821">
        <v>13.8565</v>
      </c>
    </row>
    <row r="2822" spans="1:7" x14ac:dyDescent="0.55000000000000004">
      <c r="A2822" t="s">
        <v>7700</v>
      </c>
      <c r="B2822" t="s">
        <v>433</v>
      </c>
      <c r="C2822" t="s">
        <v>7745</v>
      </c>
      <c r="D2822" t="s">
        <v>7746</v>
      </c>
      <c r="E2822" t="s">
        <v>4380</v>
      </c>
      <c r="F2822" t="s">
        <v>23</v>
      </c>
      <c r="G2822">
        <v>161.8981</v>
      </c>
    </row>
    <row r="2823" spans="1:7" x14ac:dyDescent="0.55000000000000004">
      <c r="A2823" t="s">
        <v>7714</v>
      </c>
      <c r="B2823" t="s">
        <v>1211</v>
      </c>
      <c r="C2823" t="s">
        <v>7747</v>
      </c>
      <c r="D2823" t="s">
        <v>7748</v>
      </c>
      <c r="E2823" t="s">
        <v>7749</v>
      </c>
      <c r="F2823" t="s">
        <v>23</v>
      </c>
      <c r="G2823">
        <v>28.5867</v>
      </c>
    </row>
    <row r="2824" spans="1:7" x14ac:dyDescent="0.55000000000000004">
      <c r="A2824" t="s">
        <v>7700</v>
      </c>
      <c r="B2824" t="s">
        <v>224</v>
      </c>
      <c r="C2824" t="s">
        <v>7750</v>
      </c>
      <c r="D2824" t="s">
        <v>229</v>
      </c>
      <c r="E2824" t="s">
        <v>7751</v>
      </c>
      <c r="F2824" t="s">
        <v>23</v>
      </c>
      <c r="G2824">
        <v>28.052</v>
      </c>
    </row>
    <row r="2825" spans="1:7" x14ac:dyDescent="0.55000000000000004">
      <c r="A2825" t="s">
        <v>7700</v>
      </c>
      <c r="B2825" t="s">
        <v>2050</v>
      </c>
      <c r="C2825" t="s">
        <v>7752</v>
      </c>
      <c r="D2825" t="s">
        <v>2825</v>
      </c>
      <c r="E2825" t="s">
        <v>6423</v>
      </c>
      <c r="F2825" t="s">
        <v>12</v>
      </c>
      <c r="G2825">
        <v>38.480400000000003</v>
      </c>
    </row>
    <row r="2826" spans="1:7" x14ac:dyDescent="0.55000000000000004">
      <c r="A2826" t="s">
        <v>7700</v>
      </c>
      <c r="B2826" t="s">
        <v>2880</v>
      </c>
      <c r="C2826" t="s">
        <v>7753</v>
      </c>
      <c r="D2826" t="s">
        <v>7754</v>
      </c>
      <c r="E2826" t="s">
        <v>4767</v>
      </c>
      <c r="F2826" t="s">
        <v>23</v>
      </c>
      <c r="G2826">
        <v>33.228999999999999</v>
      </c>
    </row>
    <row r="2827" spans="1:7" x14ac:dyDescent="0.55000000000000004">
      <c r="A2827" t="s">
        <v>7700</v>
      </c>
      <c r="B2827" t="s">
        <v>107</v>
      </c>
      <c r="C2827" t="s">
        <v>7755</v>
      </c>
      <c r="D2827" t="s">
        <v>7756</v>
      </c>
      <c r="E2827" t="s">
        <v>7757</v>
      </c>
      <c r="F2827" t="s">
        <v>23</v>
      </c>
      <c r="G2827">
        <v>60.9499</v>
      </c>
    </row>
    <row r="2828" spans="1:7" x14ac:dyDescent="0.55000000000000004">
      <c r="A2828" t="s">
        <v>7700</v>
      </c>
      <c r="B2828" t="s">
        <v>53</v>
      </c>
      <c r="C2828" t="s">
        <v>7758</v>
      </c>
      <c r="D2828" t="s">
        <v>1093</v>
      </c>
      <c r="E2828" t="s">
        <v>7759</v>
      </c>
      <c r="F2828" t="s">
        <v>12</v>
      </c>
      <c r="G2828">
        <v>19.569500000000001</v>
      </c>
    </row>
    <row r="2829" spans="1:7" x14ac:dyDescent="0.55000000000000004">
      <c r="A2829" t="s">
        <v>7700</v>
      </c>
      <c r="B2829" t="s">
        <v>639</v>
      </c>
      <c r="C2829" t="s">
        <v>7760</v>
      </c>
      <c r="D2829" t="s">
        <v>7761</v>
      </c>
      <c r="E2829" t="s">
        <v>7762</v>
      </c>
      <c r="F2829" t="s">
        <v>12</v>
      </c>
      <c r="G2829">
        <v>39.098500000000001</v>
      </c>
    </row>
    <row r="2830" spans="1:7" x14ac:dyDescent="0.55000000000000004">
      <c r="A2830" t="s">
        <v>7700</v>
      </c>
      <c r="B2830" t="s">
        <v>5006</v>
      </c>
      <c r="C2830" t="s">
        <v>7763</v>
      </c>
      <c r="D2830" t="s">
        <v>7764</v>
      </c>
      <c r="E2830" t="s">
        <v>7765</v>
      </c>
      <c r="F2830" t="s">
        <v>23</v>
      </c>
      <c r="G2830">
        <v>20.024699999999999</v>
      </c>
    </row>
    <row r="2831" spans="1:7" x14ac:dyDescent="0.55000000000000004">
      <c r="A2831" t="s">
        <v>7714</v>
      </c>
      <c r="B2831" t="s">
        <v>2092</v>
      </c>
      <c r="C2831" t="s">
        <v>7766</v>
      </c>
      <c r="D2831" t="s">
        <v>7767</v>
      </c>
      <c r="E2831" t="s">
        <v>7768</v>
      </c>
      <c r="F2831" t="s">
        <v>188</v>
      </c>
      <c r="G2831">
        <v>22.074400000000001</v>
      </c>
    </row>
    <row r="2832" spans="1:7" x14ac:dyDescent="0.55000000000000004">
      <c r="A2832" t="s">
        <v>7769</v>
      </c>
      <c r="B2832" t="s">
        <v>1411</v>
      </c>
      <c r="C2832" t="s">
        <v>7770</v>
      </c>
      <c r="D2832" t="s">
        <v>7771</v>
      </c>
      <c r="E2832" t="s">
        <v>6577</v>
      </c>
      <c r="F2832" t="s">
        <v>23</v>
      </c>
      <c r="G2832">
        <v>50.4572</v>
      </c>
    </row>
    <row r="2833" spans="1:7" x14ac:dyDescent="0.55000000000000004">
      <c r="A2833" t="s">
        <v>7772</v>
      </c>
      <c r="B2833" t="s">
        <v>217</v>
      </c>
      <c r="C2833" t="s">
        <v>7773</v>
      </c>
      <c r="D2833" t="s">
        <v>853</v>
      </c>
      <c r="E2833" t="s">
        <v>7774</v>
      </c>
      <c r="F2833" t="s">
        <v>12</v>
      </c>
      <c r="G2833">
        <v>83.275499999999994</v>
      </c>
    </row>
    <row r="2834" spans="1:7" x14ac:dyDescent="0.55000000000000004">
      <c r="A2834" t="s">
        <v>7769</v>
      </c>
      <c r="B2834" t="s">
        <v>217</v>
      </c>
      <c r="C2834" t="s">
        <v>7775</v>
      </c>
      <c r="D2834" t="s">
        <v>309</v>
      </c>
      <c r="E2834" t="s">
        <v>1111</v>
      </c>
      <c r="F2834" t="s">
        <v>12</v>
      </c>
      <c r="G2834">
        <v>43.215200000000003</v>
      </c>
    </row>
    <row r="2835" spans="1:7" x14ac:dyDescent="0.55000000000000004">
      <c r="A2835" t="s">
        <v>7769</v>
      </c>
      <c r="B2835" t="s">
        <v>217</v>
      </c>
      <c r="C2835" t="s">
        <v>7776</v>
      </c>
      <c r="D2835" t="s">
        <v>5037</v>
      </c>
      <c r="E2835" t="s">
        <v>7777</v>
      </c>
      <c r="F2835" t="s">
        <v>504</v>
      </c>
      <c r="G2835">
        <v>13.275600000000001</v>
      </c>
    </row>
    <row r="2836" spans="1:7" x14ac:dyDescent="0.55000000000000004">
      <c r="A2836" t="s">
        <v>7772</v>
      </c>
      <c r="B2836" t="s">
        <v>19</v>
      </c>
      <c r="C2836" t="s">
        <v>7778</v>
      </c>
      <c r="D2836" t="s">
        <v>7779</v>
      </c>
      <c r="E2836" t="s">
        <v>6802</v>
      </c>
      <c r="F2836" t="s">
        <v>12</v>
      </c>
      <c r="G2836">
        <v>32.654299999999999</v>
      </c>
    </row>
    <row r="2837" spans="1:7" x14ac:dyDescent="0.55000000000000004">
      <c r="A2837" t="s">
        <v>7769</v>
      </c>
      <c r="B2837" t="s">
        <v>49</v>
      </c>
      <c r="C2837" t="s">
        <v>7780</v>
      </c>
      <c r="D2837" t="s">
        <v>725</v>
      </c>
      <c r="E2837" t="s">
        <v>7781</v>
      </c>
      <c r="F2837" t="s">
        <v>12</v>
      </c>
      <c r="G2837">
        <v>21.682500000000001</v>
      </c>
    </row>
    <row r="2838" spans="1:7" x14ac:dyDescent="0.55000000000000004">
      <c r="A2838" t="s">
        <v>7769</v>
      </c>
      <c r="B2838" t="s">
        <v>1211</v>
      </c>
      <c r="C2838" t="s">
        <v>7782</v>
      </c>
      <c r="D2838" t="s">
        <v>7783</v>
      </c>
      <c r="E2838" t="s">
        <v>7784</v>
      </c>
      <c r="F2838" t="s">
        <v>23</v>
      </c>
      <c r="G2838">
        <v>26.750299999999999</v>
      </c>
    </row>
    <row r="2839" spans="1:7" x14ac:dyDescent="0.55000000000000004">
      <c r="A2839" t="s">
        <v>7769</v>
      </c>
      <c r="B2839" t="s">
        <v>80</v>
      </c>
      <c r="C2839" t="s">
        <v>7785</v>
      </c>
      <c r="D2839" t="s">
        <v>4460</v>
      </c>
      <c r="E2839" t="s">
        <v>7104</v>
      </c>
      <c r="F2839" t="s">
        <v>23</v>
      </c>
      <c r="G2839">
        <v>68.174999999999997</v>
      </c>
    </row>
    <row r="2840" spans="1:7" x14ac:dyDescent="0.55000000000000004">
      <c r="A2840" t="s">
        <v>7786</v>
      </c>
      <c r="B2840" t="s">
        <v>1060</v>
      </c>
      <c r="C2840" t="s">
        <v>7787</v>
      </c>
      <c r="D2840" t="s">
        <v>5192</v>
      </c>
      <c r="E2840" t="s">
        <v>7788</v>
      </c>
      <c r="F2840" t="s">
        <v>23</v>
      </c>
      <c r="G2840">
        <v>35.670200000000001</v>
      </c>
    </row>
    <row r="2841" spans="1:7" x14ac:dyDescent="0.55000000000000004">
      <c r="A2841" t="s">
        <v>7789</v>
      </c>
      <c r="B2841" t="s">
        <v>379</v>
      </c>
      <c r="C2841" t="s">
        <v>7790</v>
      </c>
      <c r="D2841" t="s">
        <v>7791</v>
      </c>
      <c r="E2841" t="s">
        <v>7792</v>
      </c>
      <c r="F2841" t="s">
        <v>12</v>
      </c>
      <c r="G2841">
        <v>34.195900000000002</v>
      </c>
    </row>
    <row r="2842" spans="1:7" x14ac:dyDescent="0.55000000000000004">
      <c r="A2842" t="s">
        <v>7793</v>
      </c>
      <c r="B2842" t="s">
        <v>1133</v>
      </c>
      <c r="C2842" t="s">
        <v>7794</v>
      </c>
      <c r="D2842" t="s">
        <v>7795</v>
      </c>
      <c r="E2842" t="s">
        <v>7796</v>
      </c>
      <c r="F2842" t="s">
        <v>23</v>
      </c>
      <c r="G2842">
        <v>22.483499999999999</v>
      </c>
    </row>
    <row r="2843" spans="1:7" x14ac:dyDescent="0.55000000000000004">
      <c r="A2843" t="s">
        <v>7797</v>
      </c>
      <c r="B2843" t="s">
        <v>1211</v>
      </c>
      <c r="C2843" t="s">
        <v>7798</v>
      </c>
      <c r="D2843" t="s">
        <v>7799</v>
      </c>
      <c r="E2843" t="s">
        <v>7800</v>
      </c>
      <c r="F2843" t="s">
        <v>23</v>
      </c>
      <c r="G2843">
        <v>38.6676</v>
      </c>
    </row>
    <row r="2844" spans="1:7" x14ac:dyDescent="0.55000000000000004">
      <c r="A2844" t="s">
        <v>7801</v>
      </c>
      <c r="B2844" t="s">
        <v>2842</v>
      </c>
      <c r="C2844" t="s">
        <v>7802</v>
      </c>
      <c r="D2844" t="s">
        <v>7803</v>
      </c>
      <c r="F2844" t="s">
        <v>71</v>
      </c>
      <c r="G2844">
        <v>74.464299999999994</v>
      </c>
    </row>
    <row r="2845" spans="1:7" x14ac:dyDescent="0.55000000000000004">
      <c r="A2845" t="s">
        <v>7801</v>
      </c>
      <c r="B2845" t="s">
        <v>1503</v>
      </c>
      <c r="C2845" t="s">
        <v>7804</v>
      </c>
      <c r="D2845" t="s">
        <v>7805</v>
      </c>
      <c r="E2845" t="s">
        <v>7806</v>
      </c>
      <c r="F2845" t="s">
        <v>23</v>
      </c>
      <c r="G2845">
        <v>21.460100000000001</v>
      </c>
    </row>
    <row r="2846" spans="1:7" x14ac:dyDescent="0.55000000000000004">
      <c r="A2846" t="s">
        <v>7807</v>
      </c>
      <c r="B2846" t="s">
        <v>68</v>
      </c>
      <c r="C2846" t="s">
        <v>7808</v>
      </c>
      <c r="D2846" t="s">
        <v>7809</v>
      </c>
      <c r="E2846" t="s">
        <v>6087</v>
      </c>
      <c r="F2846" t="s">
        <v>23</v>
      </c>
      <c r="G2846">
        <v>23.469000000000001</v>
      </c>
    </row>
    <row r="2847" spans="1:7" x14ac:dyDescent="0.55000000000000004">
      <c r="A2847" t="s">
        <v>7801</v>
      </c>
      <c r="B2847" t="s">
        <v>1069</v>
      </c>
      <c r="C2847" t="s">
        <v>7810</v>
      </c>
      <c r="D2847" t="s">
        <v>1071</v>
      </c>
      <c r="E2847" t="s">
        <v>3810</v>
      </c>
      <c r="F2847" t="s">
        <v>23</v>
      </c>
      <c r="G2847">
        <v>67.291600000000003</v>
      </c>
    </row>
    <row r="2848" spans="1:7" x14ac:dyDescent="0.55000000000000004">
      <c r="A2848" t="s">
        <v>7811</v>
      </c>
      <c r="B2848" t="s">
        <v>19</v>
      </c>
      <c r="C2848" t="s">
        <v>7812</v>
      </c>
      <c r="D2848" t="s">
        <v>7813</v>
      </c>
      <c r="E2848" t="s">
        <v>7814</v>
      </c>
      <c r="F2848" t="s">
        <v>12</v>
      </c>
      <c r="G2848">
        <v>30.8659</v>
      </c>
    </row>
    <row r="2849" spans="1:7" x14ac:dyDescent="0.55000000000000004">
      <c r="A2849" t="s">
        <v>7811</v>
      </c>
      <c r="B2849" t="s">
        <v>19</v>
      </c>
      <c r="C2849" t="s">
        <v>7815</v>
      </c>
      <c r="D2849" t="s">
        <v>7816</v>
      </c>
      <c r="E2849" t="s">
        <v>7817</v>
      </c>
      <c r="F2849" t="s">
        <v>12</v>
      </c>
      <c r="G2849">
        <v>42.886499999999998</v>
      </c>
    </row>
    <row r="2850" spans="1:7" x14ac:dyDescent="0.55000000000000004">
      <c r="A2850" t="s">
        <v>7811</v>
      </c>
      <c r="B2850" t="s">
        <v>19</v>
      </c>
      <c r="C2850" t="s">
        <v>7818</v>
      </c>
      <c r="D2850" t="s">
        <v>7819</v>
      </c>
      <c r="E2850" t="s">
        <v>7820</v>
      </c>
      <c r="F2850" t="s">
        <v>12</v>
      </c>
      <c r="G2850">
        <v>21.992799999999999</v>
      </c>
    </row>
    <row r="2851" spans="1:7" x14ac:dyDescent="0.55000000000000004">
      <c r="A2851" t="s">
        <v>7811</v>
      </c>
      <c r="B2851" t="s">
        <v>19</v>
      </c>
      <c r="C2851" t="s">
        <v>7821</v>
      </c>
      <c r="D2851" t="s">
        <v>7822</v>
      </c>
      <c r="E2851" t="s">
        <v>7823</v>
      </c>
      <c r="F2851" t="s">
        <v>12</v>
      </c>
      <c r="G2851">
        <v>22.331</v>
      </c>
    </row>
    <row r="2852" spans="1:7" x14ac:dyDescent="0.55000000000000004">
      <c r="A2852" t="s">
        <v>7807</v>
      </c>
      <c r="B2852" t="s">
        <v>19</v>
      </c>
      <c r="C2852" t="s">
        <v>7824</v>
      </c>
      <c r="D2852" t="s">
        <v>7825</v>
      </c>
      <c r="E2852" t="s">
        <v>7826</v>
      </c>
      <c r="F2852" t="s">
        <v>12</v>
      </c>
      <c r="G2852">
        <v>25.785900000000002</v>
      </c>
    </row>
    <row r="2853" spans="1:7" x14ac:dyDescent="0.55000000000000004">
      <c r="A2853" t="s">
        <v>7807</v>
      </c>
      <c r="B2853" t="s">
        <v>19</v>
      </c>
      <c r="C2853" t="s">
        <v>7827</v>
      </c>
      <c r="D2853" t="s">
        <v>7828</v>
      </c>
      <c r="E2853" t="s">
        <v>7829</v>
      </c>
      <c r="F2853" t="s">
        <v>45</v>
      </c>
      <c r="G2853">
        <v>27.588799999999999</v>
      </c>
    </row>
    <row r="2854" spans="1:7" x14ac:dyDescent="0.55000000000000004">
      <c r="A2854" t="s">
        <v>7801</v>
      </c>
      <c r="B2854" t="s">
        <v>19</v>
      </c>
      <c r="C2854" t="s">
        <v>7830</v>
      </c>
      <c r="D2854" t="s">
        <v>7831</v>
      </c>
      <c r="E2854" t="s">
        <v>3963</v>
      </c>
      <c r="F2854" t="s">
        <v>45</v>
      </c>
      <c r="G2854">
        <v>54.843299999999999</v>
      </c>
    </row>
    <row r="2855" spans="1:7" x14ac:dyDescent="0.55000000000000004">
      <c r="A2855" t="s">
        <v>7801</v>
      </c>
      <c r="B2855" t="s">
        <v>19</v>
      </c>
      <c r="C2855" t="s">
        <v>7832</v>
      </c>
      <c r="D2855" t="s">
        <v>7833</v>
      </c>
      <c r="E2855" t="s">
        <v>7834</v>
      </c>
      <c r="F2855" t="s">
        <v>45</v>
      </c>
      <c r="G2855">
        <v>25.199400000000001</v>
      </c>
    </row>
    <row r="2856" spans="1:7" x14ac:dyDescent="0.55000000000000004">
      <c r="A2856" t="s">
        <v>7835</v>
      </c>
      <c r="B2856" t="s">
        <v>19</v>
      </c>
      <c r="C2856" t="s">
        <v>7836</v>
      </c>
      <c r="D2856" t="s">
        <v>6290</v>
      </c>
      <c r="E2856" t="s">
        <v>7837</v>
      </c>
      <c r="F2856" t="s">
        <v>23</v>
      </c>
      <c r="G2856">
        <v>22.679500000000001</v>
      </c>
    </row>
    <row r="2857" spans="1:7" x14ac:dyDescent="0.55000000000000004">
      <c r="A2857" t="s">
        <v>7807</v>
      </c>
      <c r="B2857" t="s">
        <v>19</v>
      </c>
      <c r="C2857" t="s">
        <v>7838</v>
      </c>
      <c r="D2857" t="s">
        <v>7839</v>
      </c>
      <c r="E2857" t="s">
        <v>7840</v>
      </c>
      <c r="F2857" t="s">
        <v>23</v>
      </c>
      <c r="G2857">
        <v>81.616900000000001</v>
      </c>
    </row>
    <row r="2858" spans="1:7" x14ac:dyDescent="0.55000000000000004">
      <c r="A2858" t="s">
        <v>7841</v>
      </c>
      <c r="B2858" t="s">
        <v>19</v>
      </c>
      <c r="C2858" t="s">
        <v>7842</v>
      </c>
      <c r="D2858" t="s">
        <v>7843</v>
      </c>
      <c r="E2858" t="s">
        <v>7844</v>
      </c>
      <c r="F2858" t="s">
        <v>23</v>
      </c>
      <c r="G2858">
        <v>996.25810000000001</v>
      </c>
    </row>
    <row r="2859" spans="1:7" x14ac:dyDescent="0.55000000000000004">
      <c r="A2859" t="s">
        <v>7835</v>
      </c>
      <c r="B2859" t="s">
        <v>19</v>
      </c>
      <c r="C2859" t="s">
        <v>7845</v>
      </c>
      <c r="D2859" t="s">
        <v>7846</v>
      </c>
      <c r="F2859" t="s">
        <v>71</v>
      </c>
      <c r="G2859">
        <v>74.709699999999998</v>
      </c>
    </row>
    <row r="2860" spans="1:7" x14ac:dyDescent="0.55000000000000004">
      <c r="A2860" t="s">
        <v>7801</v>
      </c>
      <c r="B2860" t="s">
        <v>49</v>
      </c>
      <c r="C2860" t="s">
        <v>7847</v>
      </c>
      <c r="D2860" t="s">
        <v>7848</v>
      </c>
      <c r="E2860" t="s">
        <v>7849</v>
      </c>
      <c r="F2860" t="s">
        <v>12</v>
      </c>
      <c r="G2860">
        <v>23.179099999999998</v>
      </c>
    </row>
    <row r="2861" spans="1:7" x14ac:dyDescent="0.55000000000000004">
      <c r="A2861" t="s">
        <v>7835</v>
      </c>
      <c r="B2861" t="s">
        <v>379</v>
      </c>
      <c r="C2861" t="s">
        <v>7850</v>
      </c>
      <c r="D2861" t="s">
        <v>1754</v>
      </c>
      <c r="E2861" t="s">
        <v>7851</v>
      </c>
      <c r="F2861" t="s">
        <v>71</v>
      </c>
      <c r="G2861">
        <v>138.98259999999999</v>
      </c>
    </row>
    <row r="2862" spans="1:7" x14ac:dyDescent="0.55000000000000004">
      <c r="A2862" t="s">
        <v>7835</v>
      </c>
      <c r="B2862" t="s">
        <v>379</v>
      </c>
      <c r="C2862" t="s">
        <v>7852</v>
      </c>
      <c r="D2862" t="s">
        <v>384</v>
      </c>
      <c r="E2862" t="s">
        <v>7853</v>
      </c>
      <c r="F2862" t="s">
        <v>71</v>
      </c>
      <c r="G2862">
        <v>190.07490000000001</v>
      </c>
    </row>
    <row r="2863" spans="1:7" x14ac:dyDescent="0.55000000000000004">
      <c r="A2863" t="s">
        <v>7811</v>
      </c>
      <c r="B2863" t="s">
        <v>433</v>
      </c>
      <c r="C2863" t="s">
        <v>7854</v>
      </c>
      <c r="D2863" t="s">
        <v>435</v>
      </c>
      <c r="E2863" t="s">
        <v>7855</v>
      </c>
      <c r="F2863" t="s">
        <v>12</v>
      </c>
      <c r="G2863">
        <v>39.953499999999998</v>
      </c>
    </row>
    <row r="2864" spans="1:7" x14ac:dyDescent="0.55000000000000004">
      <c r="A2864" t="s">
        <v>7807</v>
      </c>
      <c r="B2864" t="s">
        <v>1133</v>
      </c>
      <c r="C2864" t="s">
        <v>7856</v>
      </c>
      <c r="D2864" t="s">
        <v>7857</v>
      </c>
      <c r="E2864" t="s">
        <v>7858</v>
      </c>
      <c r="F2864" t="s">
        <v>23</v>
      </c>
      <c r="G2864">
        <v>25.0687</v>
      </c>
    </row>
    <row r="2865" spans="1:7" x14ac:dyDescent="0.55000000000000004">
      <c r="A2865" t="s">
        <v>7859</v>
      </c>
      <c r="B2865" t="s">
        <v>1211</v>
      </c>
      <c r="C2865" t="s">
        <v>7860</v>
      </c>
      <c r="D2865" t="s">
        <v>7861</v>
      </c>
      <c r="E2865" t="s">
        <v>6439</v>
      </c>
      <c r="F2865" t="s">
        <v>12</v>
      </c>
      <c r="G2865">
        <v>197.76410000000001</v>
      </c>
    </row>
    <row r="2866" spans="1:7" x14ac:dyDescent="0.55000000000000004">
      <c r="A2866" t="s">
        <v>7807</v>
      </c>
      <c r="B2866" t="s">
        <v>1211</v>
      </c>
      <c r="C2866" t="s">
        <v>7862</v>
      </c>
      <c r="D2866" t="s">
        <v>7863</v>
      </c>
      <c r="E2866" t="s">
        <v>5221</v>
      </c>
      <c r="F2866" t="s">
        <v>45</v>
      </c>
      <c r="G2866">
        <v>32.663899999999998</v>
      </c>
    </row>
    <row r="2867" spans="1:7" x14ac:dyDescent="0.55000000000000004">
      <c r="A2867" t="s">
        <v>7801</v>
      </c>
      <c r="B2867" t="s">
        <v>4642</v>
      </c>
      <c r="C2867" t="s">
        <v>7864</v>
      </c>
      <c r="D2867" t="s">
        <v>4644</v>
      </c>
      <c r="E2867" t="s">
        <v>5569</v>
      </c>
      <c r="F2867" t="s">
        <v>12</v>
      </c>
      <c r="G2867">
        <v>22.220099999999999</v>
      </c>
    </row>
    <row r="2868" spans="1:7" x14ac:dyDescent="0.55000000000000004">
      <c r="A2868" t="s">
        <v>7835</v>
      </c>
      <c r="B2868" t="s">
        <v>2092</v>
      </c>
      <c r="C2868" t="s">
        <v>7865</v>
      </c>
      <c r="D2868" t="s">
        <v>7866</v>
      </c>
      <c r="E2868" t="s">
        <v>7867</v>
      </c>
      <c r="F2868" t="s">
        <v>12</v>
      </c>
      <c r="G2868">
        <v>21.386900000000001</v>
      </c>
    </row>
    <row r="2869" spans="1:7" x14ac:dyDescent="0.55000000000000004">
      <c r="A2869" t="s">
        <v>7868</v>
      </c>
      <c r="B2869" t="s">
        <v>2196</v>
      </c>
      <c r="C2869" t="s">
        <v>7869</v>
      </c>
      <c r="D2869" t="s">
        <v>7870</v>
      </c>
      <c r="E2869" t="s">
        <v>7871</v>
      </c>
      <c r="F2869" t="s">
        <v>12</v>
      </c>
      <c r="G2869">
        <v>26.3691</v>
      </c>
    </row>
    <row r="2870" spans="1:7" x14ac:dyDescent="0.55000000000000004">
      <c r="A2870" t="s">
        <v>7868</v>
      </c>
      <c r="B2870" t="s">
        <v>1503</v>
      </c>
      <c r="C2870" t="s">
        <v>7872</v>
      </c>
      <c r="D2870" t="s">
        <v>7873</v>
      </c>
      <c r="E2870" t="s">
        <v>7874</v>
      </c>
      <c r="F2870" t="s">
        <v>12</v>
      </c>
      <c r="G2870">
        <v>75.956599999999995</v>
      </c>
    </row>
    <row r="2871" spans="1:7" x14ac:dyDescent="0.55000000000000004">
      <c r="A2871" t="s">
        <v>7875</v>
      </c>
      <c r="B2871" t="s">
        <v>1503</v>
      </c>
      <c r="C2871" t="s">
        <v>7876</v>
      </c>
      <c r="D2871" t="s">
        <v>7877</v>
      </c>
      <c r="E2871" t="s">
        <v>7878</v>
      </c>
      <c r="F2871" t="s">
        <v>45</v>
      </c>
      <c r="G2871">
        <v>22.864799999999999</v>
      </c>
    </row>
    <row r="2872" spans="1:7" x14ac:dyDescent="0.55000000000000004">
      <c r="A2872" t="s">
        <v>7875</v>
      </c>
      <c r="B2872" t="s">
        <v>1503</v>
      </c>
      <c r="C2872" t="s">
        <v>7879</v>
      </c>
      <c r="D2872" t="s">
        <v>7880</v>
      </c>
      <c r="F2872" t="s">
        <v>71</v>
      </c>
      <c r="G2872">
        <v>67.489099999999993</v>
      </c>
    </row>
    <row r="2873" spans="1:7" x14ac:dyDescent="0.55000000000000004">
      <c r="A2873" t="s">
        <v>7868</v>
      </c>
      <c r="B2873" t="s">
        <v>770</v>
      </c>
      <c r="C2873" t="s">
        <v>7881</v>
      </c>
      <c r="D2873" t="s">
        <v>7882</v>
      </c>
      <c r="E2873" t="s">
        <v>2432</v>
      </c>
      <c r="F2873" t="s">
        <v>12</v>
      </c>
      <c r="G2873">
        <v>91.082899999999995</v>
      </c>
    </row>
    <row r="2874" spans="1:7" x14ac:dyDescent="0.55000000000000004">
      <c r="A2874" t="s">
        <v>7875</v>
      </c>
      <c r="B2874" t="s">
        <v>490</v>
      </c>
      <c r="C2874" t="s">
        <v>7883</v>
      </c>
      <c r="D2874" t="s">
        <v>7884</v>
      </c>
      <c r="E2874" t="s">
        <v>7885</v>
      </c>
      <c r="F2874" t="s">
        <v>12</v>
      </c>
      <c r="G2874">
        <v>22.613</v>
      </c>
    </row>
    <row r="2875" spans="1:7" x14ac:dyDescent="0.55000000000000004">
      <c r="A2875" t="s">
        <v>7868</v>
      </c>
      <c r="B2875" t="s">
        <v>19</v>
      </c>
      <c r="C2875" t="s">
        <v>7886</v>
      </c>
      <c r="D2875" t="s">
        <v>4019</v>
      </c>
      <c r="E2875" t="s">
        <v>7887</v>
      </c>
      <c r="F2875" t="s">
        <v>12</v>
      </c>
      <c r="G2875">
        <v>22.4664</v>
      </c>
    </row>
    <row r="2876" spans="1:7" x14ac:dyDescent="0.55000000000000004">
      <c r="A2876" t="s">
        <v>7875</v>
      </c>
      <c r="B2876" t="s">
        <v>19</v>
      </c>
      <c r="C2876" t="s">
        <v>7888</v>
      </c>
      <c r="D2876" t="s">
        <v>7889</v>
      </c>
      <c r="F2876" t="s">
        <v>71</v>
      </c>
      <c r="G2876">
        <v>97.851900000000001</v>
      </c>
    </row>
    <row r="2877" spans="1:7" x14ac:dyDescent="0.55000000000000004">
      <c r="A2877" t="s">
        <v>7890</v>
      </c>
      <c r="B2877" t="s">
        <v>19</v>
      </c>
      <c r="C2877" t="s">
        <v>7891</v>
      </c>
      <c r="D2877" t="s">
        <v>7892</v>
      </c>
      <c r="E2877" t="s">
        <v>7893</v>
      </c>
      <c r="F2877" t="s">
        <v>504</v>
      </c>
      <c r="G2877">
        <v>17.8475</v>
      </c>
    </row>
    <row r="2878" spans="1:7" x14ac:dyDescent="0.55000000000000004">
      <c r="A2878" t="s">
        <v>7875</v>
      </c>
      <c r="B2878" t="s">
        <v>379</v>
      </c>
      <c r="C2878" t="s">
        <v>7894</v>
      </c>
      <c r="D2878" t="s">
        <v>7895</v>
      </c>
      <c r="E2878" t="s">
        <v>1683</v>
      </c>
      <c r="F2878" t="s">
        <v>12</v>
      </c>
      <c r="G2878">
        <v>24.676200000000001</v>
      </c>
    </row>
    <row r="2879" spans="1:7" x14ac:dyDescent="0.55000000000000004">
      <c r="A2879" t="s">
        <v>7875</v>
      </c>
      <c r="B2879" t="s">
        <v>2455</v>
      </c>
      <c r="C2879" t="s">
        <v>7896</v>
      </c>
      <c r="D2879" t="s">
        <v>7657</v>
      </c>
      <c r="E2879" t="s">
        <v>7897</v>
      </c>
      <c r="F2879" t="s">
        <v>45</v>
      </c>
      <c r="G2879">
        <v>22.68</v>
      </c>
    </row>
    <row r="2880" spans="1:7" x14ac:dyDescent="0.55000000000000004">
      <c r="A2880" t="s">
        <v>7868</v>
      </c>
      <c r="B2880" t="s">
        <v>2092</v>
      </c>
      <c r="C2880" t="s">
        <v>7898</v>
      </c>
      <c r="D2880" t="s">
        <v>7899</v>
      </c>
      <c r="E2880" t="s">
        <v>1059</v>
      </c>
      <c r="F2880" t="s">
        <v>45</v>
      </c>
      <c r="G2880">
        <v>30.267600000000002</v>
      </c>
    </row>
    <row r="2881" spans="1:7" x14ac:dyDescent="0.55000000000000004">
      <c r="A2881" t="s">
        <v>7875</v>
      </c>
      <c r="B2881" t="s">
        <v>7900</v>
      </c>
      <c r="C2881" t="s">
        <v>7901</v>
      </c>
      <c r="D2881" t="s">
        <v>7902</v>
      </c>
      <c r="E2881" t="s">
        <v>7903</v>
      </c>
      <c r="F2881" t="s">
        <v>23</v>
      </c>
      <c r="G2881">
        <v>21.238399999999999</v>
      </c>
    </row>
    <row r="2882" spans="1:7" x14ac:dyDescent="0.55000000000000004">
      <c r="A2882" t="s">
        <v>7904</v>
      </c>
      <c r="B2882" t="s">
        <v>2842</v>
      </c>
      <c r="C2882" t="s">
        <v>7905</v>
      </c>
      <c r="D2882" t="s">
        <v>7906</v>
      </c>
      <c r="F2882" t="s">
        <v>71</v>
      </c>
      <c r="G2882">
        <v>285.0641</v>
      </c>
    </row>
    <row r="2883" spans="1:7" x14ac:dyDescent="0.55000000000000004">
      <c r="A2883" t="s">
        <v>7907</v>
      </c>
      <c r="B2883" t="s">
        <v>63</v>
      </c>
      <c r="C2883" t="s">
        <v>7908</v>
      </c>
      <c r="D2883" t="s">
        <v>7909</v>
      </c>
      <c r="E2883" t="s">
        <v>1209</v>
      </c>
      <c r="F2883" t="s">
        <v>23</v>
      </c>
      <c r="G2883">
        <v>115.8985</v>
      </c>
    </row>
    <row r="2884" spans="1:7" x14ac:dyDescent="0.55000000000000004">
      <c r="A2884" t="s">
        <v>7904</v>
      </c>
      <c r="B2884" t="s">
        <v>1430</v>
      </c>
      <c r="C2884" t="s">
        <v>7910</v>
      </c>
      <c r="D2884" t="s">
        <v>7911</v>
      </c>
      <c r="E2884" t="s">
        <v>7912</v>
      </c>
      <c r="F2884" t="s">
        <v>12</v>
      </c>
      <c r="G2884">
        <v>53.950400000000002</v>
      </c>
    </row>
    <row r="2885" spans="1:7" x14ac:dyDescent="0.55000000000000004">
      <c r="A2885" t="s">
        <v>7904</v>
      </c>
      <c r="B2885" t="s">
        <v>2512</v>
      </c>
      <c r="C2885" t="s">
        <v>7913</v>
      </c>
      <c r="D2885" t="s">
        <v>7914</v>
      </c>
      <c r="E2885" t="s">
        <v>7915</v>
      </c>
      <c r="F2885" t="s">
        <v>12</v>
      </c>
      <c r="G2885">
        <v>24.7788</v>
      </c>
    </row>
    <row r="2886" spans="1:7" x14ac:dyDescent="0.55000000000000004">
      <c r="A2886" t="s">
        <v>7916</v>
      </c>
      <c r="B2886" t="s">
        <v>770</v>
      </c>
      <c r="C2886" t="s">
        <v>7917</v>
      </c>
      <c r="D2886" t="s">
        <v>1192</v>
      </c>
      <c r="F2886" t="s">
        <v>71</v>
      </c>
      <c r="G2886">
        <v>221.8836</v>
      </c>
    </row>
    <row r="2887" spans="1:7" x14ac:dyDescent="0.55000000000000004">
      <c r="A2887" t="s">
        <v>7904</v>
      </c>
      <c r="B2887" t="s">
        <v>19</v>
      </c>
      <c r="C2887" t="s">
        <v>7918</v>
      </c>
      <c r="D2887" t="s">
        <v>7589</v>
      </c>
      <c r="E2887" t="s">
        <v>7919</v>
      </c>
      <c r="F2887" t="s">
        <v>45</v>
      </c>
      <c r="G2887">
        <v>23.2867</v>
      </c>
    </row>
    <row r="2888" spans="1:7" x14ac:dyDescent="0.55000000000000004">
      <c r="A2888" t="s">
        <v>7904</v>
      </c>
      <c r="B2888" t="s">
        <v>379</v>
      </c>
      <c r="C2888" t="s">
        <v>7920</v>
      </c>
      <c r="D2888" t="s">
        <v>7921</v>
      </c>
      <c r="E2888" t="s">
        <v>7922</v>
      </c>
      <c r="F2888" t="s">
        <v>12</v>
      </c>
      <c r="G2888">
        <v>30.710699999999999</v>
      </c>
    </row>
    <row r="2889" spans="1:7" x14ac:dyDescent="0.55000000000000004">
      <c r="A2889" t="s">
        <v>7904</v>
      </c>
      <c r="B2889" t="s">
        <v>379</v>
      </c>
      <c r="C2889" t="s">
        <v>7923</v>
      </c>
      <c r="D2889" t="s">
        <v>7924</v>
      </c>
      <c r="E2889" t="s">
        <v>7925</v>
      </c>
      <c r="F2889" t="s">
        <v>12</v>
      </c>
      <c r="G2889">
        <v>14.3977</v>
      </c>
    </row>
    <row r="2890" spans="1:7" x14ac:dyDescent="0.55000000000000004">
      <c r="A2890" t="s">
        <v>7904</v>
      </c>
      <c r="B2890" t="s">
        <v>8</v>
      </c>
      <c r="C2890" t="s">
        <v>7926</v>
      </c>
      <c r="D2890" t="s">
        <v>7927</v>
      </c>
      <c r="E2890" t="s">
        <v>7928</v>
      </c>
      <c r="F2890" t="s">
        <v>12</v>
      </c>
      <c r="G2890">
        <v>54.7346</v>
      </c>
    </row>
    <row r="2891" spans="1:7" x14ac:dyDescent="0.55000000000000004">
      <c r="A2891" t="s">
        <v>7904</v>
      </c>
      <c r="B2891" t="s">
        <v>1211</v>
      </c>
      <c r="C2891" t="s">
        <v>7929</v>
      </c>
      <c r="D2891" t="s">
        <v>7930</v>
      </c>
      <c r="F2891" t="s">
        <v>71</v>
      </c>
      <c r="G2891">
        <v>200.11619999999999</v>
      </c>
    </row>
    <row r="2892" spans="1:7" x14ac:dyDescent="0.55000000000000004">
      <c r="A2892" t="s">
        <v>7916</v>
      </c>
      <c r="B2892" t="s">
        <v>832</v>
      </c>
      <c r="C2892" t="s">
        <v>7931</v>
      </c>
      <c r="D2892" t="s">
        <v>834</v>
      </c>
      <c r="E2892" t="s">
        <v>3035</v>
      </c>
      <c r="F2892" t="s">
        <v>71</v>
      </c>
      <c r="G2892">
        <v>121.5425</v>
      </c>
    </row>
    <row r="2893" spans="1:7" x14ac:dyDescent="0.55000000000000004">
      <c r="A2893" t="s">
        <v>7904</v>
      </c>
      <c r="B2893" t="s">
        <v>591</v>
      </c>
      <c r="C2893" t="s">
        <v>7932</v>
      </c>
      <c r="D2893" t="s">
        <v>593</v>
      </c>
      <c r="E2893" t="s">
        <v>3364</v>
      </c>
      <c r="F2893" t="s">
        <v>23</v>
      </c>
      <c r="G2893">
        <v>41.265000000000001</v>
      </c>
    </row>
    <row r="2894" spans="1:7" x14ac:dyDescent="0.55000000000000004">
      <c r="A2894" t="s">
        <v>7933</v>
      </c>
      <c r="B2894" t="s">
        <v>58</v>
      </c>
      <c r="C2894" t="s">
        <v>7934</v>
      </c>
      <c r="D2894" t="s">
        <v>7935</v>
      </c>
      <c r="E2894" t="s">
        <v>7936</v>
      </c>
      <c r="F2894" t="s">
        <v>23</v>
      </c>
      <c r="G2894">
        <v>22.516999999999999</v>
      </c>
    </row>
    <row r="2895" spans="1:7" x14ac:dyDescent="0.55000000000000004">
      <c r="A2895" t="s">
        <v>7937</v>
      </c>
      <c r="B2895" t="s">
        <v>14</v>
      </c>
      <c r="C2895" t="s">
        <v>7938</v>
      </c>
      <c r="D2895" t="s">
        <v>7939</v>
      </c>
      <c r="E2895" t="s">
        <v>4937</v>
      </c>
      <c r="F2895" t="s">
        <v>12</v>
      </c>
      <c r="G2895">
        <v>56.109699999999997</v>
      </c>
    </row>
    <row r="2896" spans="1:7" x14ac:dyDescent="0.55000000000000004">
      <c r="A2896" t="s">
        <v>7933</v>
      </c>
      <c r="B2896" t="s">
        <v>2065</v>
      </c>
      <c r="C2896" t="s">
        <v>7940</v>
      </c>
      <c r="D2896" t="s">
        <v>7941</v>
      </c>
      <c r="E2896" t="s">
        <v>7942</v>
      </c>
      <c r="F2896" t="s">
        <v>23</v>
      </c>
      <c r="G2896">
        <v>224.56729999999999</v>
      </c>
    </row>
    <row r="2897" spans="1:7" x14ac:dyDescent="0.55000000000000004">
      <c r="A2897" t="s">
        <v>7943</v>
      </c>
      <c r="B2897" t="s">
        <v>2065</v>
      </c>
      <c r="C2897" t="s">
        <v>7944</v>
      </c>
      <c r="D2897" t="s">
        <v>7945</v>
      </c>
      <c r="F2897" t="s">
        <v>71</v>
      </c>
      <c r="G2897">
        <v>207.7895</v>
      </c>
    </row>
    <row r="2898" spans="1:7" x14ac:dyDescent="0.55000000000000004">
      <c r="A2898" t="s">
        <v>7937</v>
      </c>
      <c r="B2898" t="s">
        <v>63</v>
      </c>
      <c r="C2898" t="s">
        <v>7946</v>
      </c>
      <c r="D2898" t="s">
        <v>1065</v>
      </c>
      <c r="E2898" t="s">
        <v>5389</v>
      </c>
      <c r="F2898" t="s">
        <v>12</v>
      </c>
      <c r="G2898">
        <v>38.926900000000003</v>
      </c>
    </row>
    <row r="2899" spans="1:7" x14ac:dyDescent="0.55000000000000004">
      <c r="A2899" t="s">
        <v>7943</v>
      </c>
      <c r="B2899" t="s">
        <v>603</v>
      </c>
      <c r="C2899" t="s">
        <v>7947</v>
      </c>
      <c r="D2899" t="s">
        <v>7948</v>
      </c>
      <c r="E2899" t="s">
        <v>7949</v>
      </c>
      <c r="F2899" t="s">
        <v>12</v>
      </c>
      <c r="G2899">
        <v>26.465699999999998</v>
      </c>
    </row>
    <row r="2900" spans="1:7" x14ac:dyDescent="0.55000000000000004">
      <c r="A2900" t="s">
        <v>7933</v>
      </c>
      <c r="B2900" t="s">
        <v>1503</v>
      </c>
      <c r="C2900" t="s">
        <v>7950</v>
      </c>
      <c r="D2900" t="s">
        <v>7951</v>
      </c>
      <c r="F2900" t="s">
        <v>71</v>
      </c>
      <c r="G2900">
        <v>75.647999999999996</v>
      </c>
    </row>
    <row r="2901" spans="1:7" x14ac:dyDescent="0.55000000000000004">
      <c r="A2901" t="s">
        <v>7933</v>
      </c>
      <c r="B2901" t="s">
        <v>3018</v>
      </c>
      <c r="C2901" t="s">
        <v>7952</v>
      </c>
      <c r="D2901" t="s">
        <v>7953</v>
      </c>
      <c r="E2901" t="s">
        <v>6697</v>
      </c>
      <c r="F2901" t="s">
        <v>12</v>
      </c>
      <c r="G2901">
        <v>22.442699999999999</v>
      </c>
    </row>
    <row r="2902" spans="1:7" x14ac:dyDescent="0.55000000000000004">
      <c r="A2902" t="s">
        <v>7933</v>
      </c>
      <c r="B2902" t="s">
        <v>3018</v>
      </c>
      <c r="C2902" t="s">
        <v>7954</v>
      </c>
      <c r="D2902" t="s">
        <v>7953</v>
      </c>
      <c r="E2902" t="s">
        <v>5280</v>
      </c>
      <c r="F2902" t="s">
        <v>12</v>
      </c>
      <c r="G2902">
        <v>26.2376</v>
      </c>
    </row>
    <row r="2903" spans="1:7" x14ac:dyDescent="0.55000000000000004">
      <c r="A2903" t="s">
        <v>7933</v>
      </c>
      <c r="B2903" t="s">
        <v>217</v>
      </c>
      <c r="C2903" t="s">
        <v>7955</v>
      </c>
      <c r="D2903" t="s">
        <v>7956</v>
      </c>
      <c r="E2903" t="s">
        <v>7957</v>
      </c>
      <c r="F2903" t="s">
        <v>12</v>
      </c>
      <c r="G2903">
        <v>56.542299999999997</v>
      </c>
    </row>
    <row r="2904" spans="1:7" x14ac:dyDescent="0.55000000000000004">
      <c r="A2904" t="s">
        <v>7933</v>
      </c>
      <c r="B2904" t="s">
        <v>217</v>
      </c>
      <c r="C2904" t="s">
        <v>7958</v>
      </c>
      <c r="D2904" t="s">
        <v>7959</v>
      </c>
      <c r="F2904" t="s">
        <v>71</v>
      </c>
      <c r="G2904">
        <v>337.4085</v>
      </c>
    </row>
    <row r="2905" spans="1:7" x14ac:dyDescent="0.55000000000000004">
      <c r="A2905" t="s">
        <v>7933</v>
      </c>
      <c r="B2905" t="s">
        <v>31</v>
      </c>
      <c r="C2905" t="s">
        <v>7960</v>
      </c>
      <c r="D2905" t="s">
        <v>7961</v>
      </c>
      <c r="F2905" t="s">
        <v>71</v>
      </c>
      <c r="G2905">
        <v>640.03819999999996</v>
      </c>
    </row>
    <row r="2906" spans="1:7" x14ac:dyDescent="0.55000000000000004">
      <c r="A2906" t="s">
        <v>7937</v>
      </c>
      <c r="B2906" t="s">
        <v>1069</v>
      </c>
      <c r="C2906" t="s">
        <v>7962</v>
      </c>
      <c r="D2906" t="s">
        <v>5604</v>
      </c>
      <c r="E2906" t="s">
        <v>3810</v>
      </c>
      <c r="F2906" t="s">
        <v>23</v>
      </c>
      <c r="G2906">
        <v>66.292400000000001</v>
      </c>
    </row>
    <row r="2907" spans="1:7" x14ac:dyDescent="0.55000000000000004">
      <c r="A2907" t="s">
        <v>7933</v>
      </c>
      <c r="B2907" t="s">
        <v>19</v>
      </c>
      <c r="C2907" t="s">
        <v>7963</v>
      </c>
      <c r="D2907" t="s">
        <v>7964</v>
      </c>
      <c r="E2907" t="s">
        <v>7965</v>
      </c>
      <c r="F2907" t="s">
        <v>12</v>
      </c>
      <c r="G2907">
        <v>29.079899999999999</v>
      </c>
    </row>
    <row r="2908" spans="1:7" x14ac:dyDescent="0.55000000000000004">
      <c r="A2908" t="s">
        <v>7966</v>
      </c>
      <c r="B2908" t="s">
        <v>19</v>
      </c>
      <c r="C2908" t="s">
        <v>7967</v>
      </c>
      <c r="D2908" t="s">
        <v>7968</v>
      </c>
      <c r="E2908" t="s">
        <v>1577</v>
      </c>
      <c r="F2908" t="s">
        <v>45</v>
      </c>
      <c r="G2908">
        <v>35.598199999999999</v>
      </c>
    </row>
    <row r="2909" spans="1:7" x14ac:dyDescent="0.55000000000000004">
      <c r="A2909" t="s">
        <v>7943</v>
      </c>
      <c r="B2909" t="s">
        <v>19</v>
      </c>
      <c r="C2909" t="s">
        <v>7969</v>
      </c>
      <c r="D2909" t="s">
        <v>7970</v>
      </c>
      <c r="E2909" t="s">
        <v>7971</v>
      </c>
      <c r="F2909" t="s">
        <v>188</v>
      </c>
      <c r="G2909">
        <v>24.805599999999998</v>
      </c>
    </row>
    <row r="2910" spans="1:7" x14ac:dyDescent="0.55000000000000004">
      <c r="A2910" t="s">
        <v>7943</v>
      </c>
      <c r="B2910" t="s">
        <v>19</v>
      </c>
      <c r="C2910" t="s">
        <v>7972</v>
      </c>
      <c r="D2910" t="s">
        <v>7973</v>
      </c>
      <c r="E2910" t="s">
        <v>7974</v>
      </c>
      <c r="F2910" t="s">
        <v>23</v>
      </c>
      <c r="G2910">
        <v>26.769500000000001</v>
      </c>
    </row>
    <row r="2911" spans="1:7" x14ac:dyDescent="0.55000000000000004">
      <c r="A2911" t="s">
        <v>7975</v>
      </c>
      <c r="B2911" t="s">
        <v>379</v>
      </c>
      <c r="C2911" t="s">
        <v>7976</v>
      </c>
      <c r="D2911" t="s">
        <v>7977</v>
      </c>
      <c r="E2911" t="s">
        <v>6819</v>
      </c>
      <c r="F2911" t="s">
        <v>12</v>
      </c>
      <c r="G2911">
        <v>72.688199999999995</v>
      </c>
    </row>
    <row r="2912" spans="1:7" x14ac:dyDescent="0.55000000000000004">
      <c r="A2912" t="s">
        <v>7933</v>
      </c>
      <c r="B2912" t="s">
        <v>2455</v>
      </c>
      <c r="C2912" t="s">
        <v>7978</v>
      </c>
      <c r="D2912" t="s">
        <v>7979</v>
      </c>
      <c r="F2912" t="s">
        <v>71</v>
      </c>
      <c r="G2912">
        <v>1239.8602000000001</v>
      </c>
    </row>
    <row r="2913" spans="1:7" x14ac:dyDescent="0.55000000000000004">
      <c r="A2913" t="s">
        <v>7933</v>
      </c>
      <c r="B2913" t="s">
        <v>2082</v>
      </c>
      <c r="C2913" t="s">
        <v>7980</v>
      </c>
      <c r="D2913" t="s">
        <v>7981</v>
      </c>
      <c r="F2913" t="s">
        <v>71</v>
      </c>
      <c r="G2913">
        <v>168.2569</v>
      </c>
    </row>
    <row r="2914" spans="1:7" x14ac:dyDescent="0.55000000000000004">
      <c r="A2914" t="s">
        <v>7982</v>
      </c>
      <c r="B2914" t="s">
        <v>2842</v>
      </c>
      <c r="C2914" t="s">
        <v>7983</v>
      </c>
      <c r="D2914" t="s">
        <v>7984</v>
      </c>
      <c r="E2914" t="s">
        <v>7985</v>
      </c>
      <c r="F2914" t="s">
        <v>12</v>
      </c>
      <c r="G2914">
        <v>31.2286</v>
      </c>
    </row>
    <row r="2915" spans="1:7" x14ac:dyDescent="0.55000000000000004">
      <c r="A2915" t="s">
        <v>7982</v>
      </c>
      <c r="B2915" t="s">
        <v>1060</v>
      </c>
      <c r="C2915" t="s">
        <v>7986</v>
      </c>
      <c r="D2915" t="s">
        <v>7987</v>
      </c>
      <c r="E2915" t="s">
        <v>7988</v>
      </c>
      <c r="F2915" t="s">
        <v>188</v>
      </c>
      <c r="G2915">
        <v>21.476600000000001</v>
      </c>
    </row>
    <row r="2916" spans="1:7" x14ac:dyDescent="0.55000000000000004">
      <c r="A2916" t="s">
        <v>7982</v>
      </c>
      <c r="B2916" t="s">
        <v>1060</v>
      </c>
      <c r="C2916" t="s">
        <v>7989</v>
      </c>
      <c r="D2916" t="s">
        <v>7990</v>
      </c>
      <c r="E2916" t="s">
        <v>7991</v>
      </c>
      <c r="F2916" t="s">
        <v>23</v>
      </c>
      <c r="G2916">
        <v>30.549499999999998</v>
      </c>
    </row>
    <row r="2917" spans="1:7" x14ac:dyDescent="0.55000000000000004">
      <c r="A2917" t="s">
        <v>7982</v>
      </c>
      <c r="B2917" t="s">
        <v>1060</v>
      </c>
      <c r="C2917" t="s">
        <v>7992</v>
      </c>
      <c r="D2917" t="s">
        <v>7993</v>
      </c>
      <c r="E2917" t="s">
        <v>7994</v>
      </c>
      <c r="F2917" t="s">
        <v>23</v>
      </c>
      <c r="G2917">
        <v>21.9176</v>
      </c>
    </row>
    <row r="2918" spans="1:7" x14ac:dyDescent="0.55000000000000004">
      <c r="A2918" t="s">
        <v>7982</v>
      </c>
      <c r="B2918" t="s">
        <v>2467</v>
      </c>
      <c r="C2918" t="s">
        <v>7995</v>
      </c>
      <c r="D2918" t="s">
        <v>7996</v>
      </c>
      <c r="E2918" t="s">
        <v>2470</v>
      </c>
      <c r="F2918" t="s">
        <v>12</v>
      </c>
      <c r="G2918">
        <v>21.366599999999998</v>
      </c>
    </row>
    <row r="2919" spans="1:7" x14ac:dyDescent="0.55000000000000004">
      <c r="A2919" t="s">
        <v>7982</v>
      </c>
      <c r="B2919" t="s">
        <v>303</v>
      </c>
      <c r="C2919" t="s">
        <v>7997</v>
      </c>
      <c r="D2919" t="s">
        <v>7998</v>
      </c>
      <c r="E2919" t="s">
        <v>7999</v>
      </c>
      <c r="F2919" t="s">
        <v>23</v>
      </c>
      <c r="G2919">
        <v>31.713999999999999</v>
      </c>
    </row>
    <row r="2920" spans="1:7" x14ac:dyDescent="0.55000000000000004">
      <c r="A2920" t="s">
        <v>8000</v>
      </c>
      <c r="B2920" t="s">
        <v>770</v>
      </c>
      <c r="C2920" t="s">
        <v>8001</v>
      </c>
      <c r="D2920" t="s">
        <v>1982</v>
      </c>
      <c r="E2920" t="s">
        <v>6920</v>
      </c>
      <c r="F2920" t="s">
        <v>23</v>
      </c>
      <c r="G2920">
        <v>16.557099999999998</v>
      </c>
    </row>
    <row r="2921" spans="1:7" x14ac:dyDescent="0.55000000000000004">
      <c r="A2921" t="s">
        <v>7982</v>
      </c>
      <c r="B2921" t="s">
        <v>490</v>
      </c>
      <c r="C2921" t="s">
        <v>8002</v>
      </c>
      <c r="D2921" t="s">
        <v>8003</v>
      </c>
      <c r="E2921" t="s">
        <v>3002</v>
      </c>
      <c r="F2921" t="s">
        <v>23</v>
      </c>
      <c r="G2921">
        <v>96.184799999999996</v>
      </c>
    </row>
    <row r="2922" spans="1:7" x14ac:dyDescent="0.55000000000000004">
      <c r="A2922" t="s">
        <v>7982</v>
      </c>
      <c r="B2922" t="s">
        <v>4150</v>
      </c>
      <c r="C2922" t="s">
        <v>8004</v>
      </c>
      <c r="D2922" t="s">
        <v>8005</v>
      </c>
      <c r="E2922" t="s">
        <v>4153</v>
      </c>
      <c r="F2922" t="s">
        <v>12</v>
      </c>
      <c r="G2922">
        <v>36.613100000000003</v>
      </c>
    </row>
    <row r="2923" spans="1:7" x14ac:dyDescent="0.55000000000000004">
      <c r="A2923" t="s">
        <v>7982</v>
      </c>
      <c r="B2923" t="s">
        <v>19</v>
      </c>
      <c r="C2923" t="s">
        <v>8006</v>
      </c>
      <c r="D2923" t="s">
        <v>8007</v>
      </c>
      <c r="E2923" t="s">
        <v>5976</v>
      </c>
      <c r="F2923" t="s">
        <v>45</v>
      </c>
      <c r="G2923">
        <v>22.972999999999999</v>
      </c>
    </row>
    <row r="2924" spans="1:7" x14ac:dyDescent="0.55000000000000004">
      <c r="A2924" t="s">
        <v>7982</v>
      </c>
      <c r="B2924" t="s">
        <v>19</v>
      </c>
      <c r="C2924" t="s">
        <v>8008</v>
      </c>
      <c r="D2924" t="s">
        <v>8007</v>
      </c>
      <c r="E2924" t="s">
        <v>8009</v>
      </c>
      <c r="F2924" t="s">
        <v>188</v>
      </c>
      <c r="G2924">
        <v>33.650500000000001</v>
      </c>
    </row>
    <row r="2925" spans="1:7" x14ac:dyDescent="0.55000000000000004">
      <c r="A2925" t="s">
        <v>7982</v>
      </c>
      <c r="B2925" t="s">
        <v>19</v>
      </c>
      <c r="C2925" t="s">
        <v>8010</v>
      </c>
      <c r="D2925" t="s">
        <v>8011</v>
      </c>
      <c r="E2925" t="s">
        <v>8012</v>
      </c>
      <c r="F2925" t="s">
        <v>188</v>
      </c>
      <c r="G2925">
        <v>18.865500000000001</v>
      </c>
    </row>
    <row r="2926" spans="1:7" x14ac:dyDescent="0.55000000000000004">
      <c r="A2926" t="s">
        <v>7982</v>
      </c>
      <c r="B2926" t="s">
        <v>99</v>
      </c>
      <c r="C2926" t="s">
        <v>5308</v>
      </c>
      <c r="D2926" t="s">
        <v>1452</v>
      </c>
      <c r="E2926" t="s">
        <v>898</v>
      </c>
      <c r="F2926" t="s">
        <v>23</v>
      </c>
      <c r="G2926">
        <v>50.7301</v>
      </c>
    </row>
    <row r="2927" spans="1:7" x14ac:dyDescent="0.55000000000000004">
      <c r="A2927" t="s">
        <v>7982</v>
      </c>
      <c r="B2927" t="s">
        <v>201</v>
      </c>
      <c r="C2927" t="s">
        <v>8013</v>
      </c>
      <c r="D2927" t="s">
        <v>5310</v>
      </c>
      <c r="E2927" t="s">
        <v>5257</v>
      </c>
      <c r="F2927" t="s">
        <v>23</v>
      </c>
      <c r="G2927">
        <v>76.381399999999999</v>
      </c>
    </row>
    <row r="2928" spans="1:7" x14ac:dyDescent="0.55000000000000004">
      <c r="A2928" t="s">
        <v>7982</v>
      </c>
      <c r="B2928" t="s">
        <v>321</v>
      </c>
      <c r="C2928" t="s">
        <v>8014</v>
      </c>
      <c r="D2928" t="s">
        <v>8015</v>
      </c>
      <c r="E2928" t="s">
        <v>5698</v>
      </c>
      <c r="F2928" t="s">
        <v>23</v>
      </c>
      <c r="G2928">
        <v>146.8776</v>
      </c>
    </row>
    <row r="2929" spans="1:7" x14ac:dyDescent="0.55000000000000004">
      <c r="A2929" t="s">
        <v>7982</v>
      </c>
      <c r="B2929" t="s">
        <v>2050</v>
      </c>
      <c r="C2929" t="s">
        <v>8016</v>
      </c>
      <c r="D2929" t="s">
        <v>8017</v>
      </c>
      <c r="E2929" t="s">
        <v>2053</v>
      </c>
      <c r="F2929" t="s">
        <v>23</v>
      </c>
      <c r="G2929">
        <v>56.030200000000001</v>
      </c>
    </row>
    <row r="2930" spans="1:7" x14ac:dyDescent="0.55000000000000004">
      <c r="A2930" t="s">
        <v>7982</v>
      </c>
      <c r="B2930" t="s">
        <v>391</v>
      </c>
      <c r="C2930" t="s">
        <v>8018</v>
      </c>
      <c r="D2930" t="s">
        <v>393</v>
      </c>
      <c r="F2930" t="s">
        <v>71</v>
      </c>
      <c r="G2930">
        <v>54.381999999999998</v>
      </c>
    </row>
    <row r="2931" spans="1:7" x14ac:dyDescent="0.55000000000000004">
      <c r="A2931" t="s">
        <v>7982</v>
      </c>
      <c r="B2931" t="s">
        <v>2880</v>
      </c>
      <c r="C2931" t="s">
        <v>8019</v>
      </c>
      <c r="D2931" t="s">
        <v>8020</v>
      </c>
      <c r="E2931" t="s">
        <v>8021</v>
      </c>
      <c r="F2931" t="s">
        <v>45</v>
      </c>
      <c r="G2931">
        <v>21.381599999999999</v>
      </c>
    </row>
    <row r="2932" spans="1:7" x14ac:dyDescent="0.55000000000000004">
      <c r="A2932" t="s">
        <v>7982</v>
      </c>
      <c r="B2932" t="s">
        <v>2880</v>
      </c>
      <c r="C2932" t="s">
        <v>8022</v>
      </c>
      <c r="D2932" t="s">
        <v>8020</v>
      </c>
      <c r="E2932" t="s">
        <v>4767</v>
      </c>
      <c r="F2932" t="s">
        <v>188</v>
      </c>
      <c r="G2932">
        <v>24.542400000000001</v>
      </c>
    </row>
    <row r="2933" spans="1:7" x14ac:dyDescent="0.55000000000000004">
      <c r="A2933" t="s">
        <v>7982</v>
      </c>
      <c r="B2933" t="s">
        <v>84</v>
      </c>
      <c r="C2933" t="s">
        <v>8023</v>
      </c>
      <c r="D2933" t="s">
        <v>2291</v>
      </c>
      <c r="E2933" t="s">
        <v>8024</v>
      </c>
      <c r="F2933" t="s">
        <v>23</v>
      </c>
      <c r="G2933">
        <v>9.2996999999999996</v>
      </c>
    </row>
    <row r="2934" spans="1:7" x14ac:dyDescent="0.55000000000000004">
      <c r="A2934" t="s">
        <v>7982</v>
      </c>
      <c r="B2934" t="s">
        <v>2239</v>
      </c>
      <c r="C2934" t="s">
        <v>8025</v>
      </c>
      <c r="D2934" t="s">
        <v>5747</v>
      </c>
      <c r="F2934" t="s">
        <v>71</v>
      </c>
      <c r="G2934">
        <v>66.842799999999997</v>
      </c>
    </row>
    <row r="2935" spans="1:7" x14ac:dyDescent="0.55000000000000004">
      <c r="A2935" t="s">
        <v>7982</v>
      </c>
      <c r="B2935" t="s">
        <v>639</v>
      </c>
      <c r="C2935" t="s">
        <v>8026</v>
      </c>
      <c r="D2935" t="s">
        <v>7076</v>
      </c>
      <c r="E2935" t="s">
        <v>3176</v>
      </c>
      <c r="F2935" t="s">
        <v>23</v>
      </c>
      <c r="G2935">
        <v>116.1103</v>
      </c>
    </row>
    <row r="2936" spans="1:7" x14ac:dyDescent="0.55000000000000004">
      <c r="A2936" t="s">
        <v>7982</v>
      </c>
      <c r="B2936" t="s">
        <v>2092</v>
      </c>
      <c r="C2936" t="s">
        <v>8027</v>
      </c>
      <c r="D2936" t="s">
        <v>8028</v>
      </c>
      <c r="E2936" t="s">
        <v>8029</v>
      </c>
      <c r="F2936" t="s">
        <v>23</v>
      </c>
      <c r="G2936">
        <v>137.77809999999999</v>
      </c>
    </row>
    <row r="2937" spans="1:7" x14ac:dyDescent="0.55000000000000004">
      <c r="A2937" t="s">
        <v>8030</v>
      </c>
      <c r="B2937" t="s">
        <v>3636</v>
      </c>
      <c r="C2937" t="s">
        <v>8031</v>
      </c>
      <c r="D2937" t="s">
        <v>3638</v>
      </c>
      <c r="E2937" t="s">
        <v>8032</v>
      </c>
      <c r="F2937" t="s">
        <v>12</v>
      </c>
      <c r="G2937">
        <v>13.051299999999999</v>
      </c>
    </row>
    <row r="2938" spans="1:7" x14ac:dyDescent="0.55000000000000004">
      <c r="A2938" t="s">
        <v>8033</v>
      </c>
      <c r="B2938" t="s">
        <v>1411</v>
      </c>
      <c r="C2938" t="s">
        <v>8034</v>
      </c>
      <c r="D2938" t="s">
        <v>8035</v>
      </c>
      <c r="E2938" t="s">
        <v>8036</v>
      </c>
      <c r="F2938" t="s">
        <v>23</v>
      </c>
      <c r="G2938">
        <v>20.9207</v>
      </c>
    </row>
    <row r="2939" spans="1:7" x14ac:dyDescent="0.55000000000000004">
      <c r="A2939" t="s">
        <v>8033</v>
      </c>
      <c r="B2939" t="s">
        <v>1411</v>
      </c>
      <c r="C2939" t="s">
        <v>8037</v>
      </c>
      <c r="D2939" t="s">
        <v>8038</v>
      </c>
      <c r="E2939" t="s">
        <v>8039</v>
      </c>
      <c r="F2939" t="s">
        <v>23</v>
      </c>
      <c r="G2939">
        <v>23.053599999999999</v>
      </c>
    </row>
    <row r="2940" spans="1:7" x14ac:dyDescent="0.55000000000000004">
      <c r="A2940" t="s">
        <v>8033</v>
      </c>
      <c r="B2940" t="s">
        <v>2842</v>
      </c>
      <c r="C2940" t="s">
        <v>8040</v>
      </c>
      <c r="D2940" t="s">
        <v>8041</v>
      </c>
      <c r="E2940" t="s">
        <v>8042</v>
      </c>
      <c r="F2940" t="s">
        <v>12</v>
      </c>
      <c r="G2940">
        <v>22.997</v>
      </c>
    </row>
    <row r="2941" spans="1:7" x14ac:dyDescent="0.55000000000000004">
      <c r="A2941" t="s">
        <v>8033</v>
      </c>
      <c r="B2941" t="s">
        <v>2842</v>
      </c>
      <c r="C2941" t="s">
        <v>8043</v>
      </c>
      <c r="D2941" t="s">
        <v>8044</v>
      </c>
      <c r="E2941" t="s">
        <v>6967</v>
      </c>
      <c r="F2941" t="s">
        <v>12</v>
      </c>
      <c r="G2941">
        <v>23.064599999999999</v>
      </c>
    </row>
    <row r="2942" spans="1:7" x14ac:dyDescent="0.55000000000000004">
      <c r="A2942" t="s">
        <v>8033</v>
      </c>
      <c r="B2942" t="s">
        <v>472</v>
      </c>
      <c r="C2942" t="s">
        <v>8045</v>
      </c>
      <c r="D2942" t="s">
        <v>8046</v>
      </c>
      <c r="E2942" t="s">
        <v>8047</v>
      </c>
      <c r="F2942" t="s">
        <v>23</v>
      </c>
      <c r="G2942">
        <v>38.973700000000001</v>
      </c>
    </row>
    <row r="2943" spans="1:7" x14ac:dyDescent="0.55000000000000004">
      <c r="A2943" t="s">
        <v>8033</v>
      </c>
      <c r="B2943" t="s">
        <v>2118</v>
      </c>
      <c r="C2943" t="s">
        <v>8048</v>
      </c>
      <c r="D2943" t="s">
        <v>8049</v>
      </c>
      <c r="E2943" t="s">
        <v>8050</v>
      </c>
      <c r="F2943" t="s">
        <v>12</v>
      </c>
      <c r="G2943">
        <v>30.980699999999999</v>
      </c>
    </row>
    <row r="2944" spans="1:7" x14ac:dyDescent="0.55000000000000004">
      <c r="A2944" t="s">
        <v>8033</v>
      </c>
      <c r="B2944" t="s">
        <v>2118</v>
      </c>
      <c r="C2944" t="s">
        <v>8051</v>
      </c>
      <c r="D2944" t="s">
        <v>8052</v>
      </c>
      <c r="E2944" t="s">
        <v>8053</v>
      </c>
      <c r="F2944" t="s">
        <v>23</v>
      </c>
      <c r="G2944">
        <v>58.884</v>
      </c>
    </row>
    <row r="2945" spans="1:7" x14ac:dyDescent="0.55000000000000004">
      <c r="A2945" t="s">
        <v>8033</v>
      </c>
      <c r="B2945" t="s">
        <v>4139</v>
      </c>
      <c r="C2945" t="s">
        <v>8054</v>
      </c>
      <c r="D2945" t="s">
        <v>4141</v>
      </c>
      <c r="E2945" t="s">
        <v>8055</v>
      </c>
      <c r="F2945" t="s">
        <v>23</v>
      </c>
      <c r="G2945">
        <v>20.350200000000001</v>
      </c>
    </row>
    <row r="2946" spans="1:7" x14ac:dyDescent="0.55000000000000004">
      <c r="A2946" t="s">
        <v>8033</v>
      </c>
      <c r="B2946" t="s">
        <v>49</v>
      </c>
      <c r="C2946" t="s">
        <v>8056</v>
      </c>
      <c r="D2946" t="s">
        <v>8057</v>
      </c>
      <c r="E2946" t="s">
        <v>8058</v>
      </c>
      <c r="F2946" t="s">
        <v>12</v>
      </c>
      <c r="G2946">
        <v>16.8628</v>
      </c>
    </row>
    <row r="2947" spans="1:7" x14ac:dyDescent="0.55000000000000004">
      <c r="A2947" t="s">
        <v>8033</v>
      </c>
      <c r="B2947" t="s">
        <v>49</v>
      </c>
      <c r="C2947" t="s">
        <v>8059</v>
      </c>
      <c r="D2947" t="s">
        <v>78</v>
      </c>
      <c r="E2947" t="s">
        <v>4636</v>
      </c>
      <c r="F2947" t="s">
        <v>12</v>
      </c>
      <c r="G2947">
        <v>33.555900000000001</v>
      </c>
    </row>
    <row r="2948" spans="1:7" x14ac:dyDescent="0.55000000000000004">
      <c r="A2948" t="s">
        <v>8060</v>
      </c>
      <c r="B2948" t="s">
        <v>379</v>
      </c>
      <c r="C2948" t="s">
        <v>8061</v>
      </c>
      <c r="D2948" t="s">
        <v>3747</v>
      </c>
      <c r="E2948" t="s">
        <v>8062</v>
      </c>
      <c r="F2948" t="s">
        <v>12</v>
      </c>
      <c r="G2948">
        <v>25.699000000000002</v>
      </c>
    </row>
    <row r="2949" spans="1:7" x14ac:dyDescent="0.55000000000000004">
      <c r="A2949" t="s">
        <v>8033</v>
      </c>
      <c r="B2949" t="s">
        <v>3452</v>
      </c>
      <c r="C2949" t="s">
        <v>8063</v>
      </c>
      <c r="D2949" t="s">
        <v>6953</v>
      </c>
      <c r="E2949" t="s">
        <v>2121</v>
      </c>
      <c r="F2949" t="s">
        <v>71</v>
      </c>
      <c r="G2949">
        <v>62.058100000000003</v>
      </c>
    </row>
    <row r="2950" spans="1:7" x14ac:dyDescent="0.55000000000000004">
      <c r="A2950" t="s">
        <v>8060</v>
      </c>
      <c r="B2950" t="s">
        <v>564</v>
      </c>
      <c r="C2950" t="s">
        <v>8064</v>
      </c>
      <c r="D2950" t="s">
        <v>3620</v>
      </c>
      <c r="E2950" t="s">
        <v>8065</v>
      </c>
      <c r="F2950" t="s">
        <v>45</v>
      </c>
      <c r="G2950">
        <v>21.555499999999999</v>
      </c>
    </row>
    <row r="2951" spans="1:7" x14ac:dyDescent="0.55000000000000004">
      <c r="A2951" t="s">
        <v>8033</v>
      </c>
      <c r="B2951" t="s">
        <v>1133</v>
      </c>
      <c r="C2951" t="s">
        <v>8066</v>
      </c>
      <c r="D2951" t="s">
        <v>8067</v>
      </c>
      <c r="E2951" t="s">
        <v>8068</v>
      </c>
      <c r="F2951" t="s">
        <v>12</v>
      </c>
      <c r="G2951">
        <v>22.602</v>
      </c>
    </row>
    <row r="2952" spans="1:7" x14ac:dyDescent="0.55000000000000004">
      <c r="A2952" t="s">
        <v>8033</v>
      </c>
      <c r="B2952" t="s">
        <v>1133</v>
      </c>
      <c r="C2952" t="s">
        <v>8069</v>
      </c>
      <c r="D2952" t="s">
        <v>8070</v>
      </c>
      <c r="E2952" t="s">
        <v>7098</v>
      </c>
      <c r="F2952" t="s">
        <v>23</v>
      </c>
      <c r="G2952">
        <v>24.250699999999998</v>
      </c>
    </row>
    <row r="2953" spans="1:7" x14ac:dyDescent="0.55000000000000004">
      <c r="A2953" t="s">
        <v>8033</v>
      </c>
      <c r="B2953" t="s">
        <v>2543</v>
      </c>
      <c r="C2953" t="s">
        <v>8071</v>
      </c>
      <c r="D2953" t="s">
        <v>8072</v>
      </c>
      <c r="E2953" t="s">
        <v>8073</v>
      </c>
      <c r="F2953" t="s">
        <v>23</v>
      </c>
      <c r="G2953">
        <v>24.798500000000001</v>
      </c>
    </row>
    <row r="2954" spans="1:7" x14ac:dyDescent="0.55000000000000004">
      <c r="A2954" t="s">
        <v>8074</v>
      </c>
      <c r="B2954" t="s">
        <v>111</v>
      </c>
      <c r="C2954" t="s">
        <v>8075</v>
      </c>
      <c r="D2954" t="s">
        <v>8076</v>
      </c>
      <c r="E2954" t="s">
        <v>8077</v>
      </c>
      <c r="F2954" t="s">
        <v>23</v>
      </c>
      <c r="G2954">
        <v>35.938600000000001</v>
      </c>
    </row>
    <row r="2955" spans="1:7" x14ac:dyDescent="0.55000000000000004">
      <c r="A2955" t="s">
        <v>8078</v>
      </c>
      <c r="B2955" t="s">
        <v>2065</v>
      </c>
      <c r="C2955" t="s">
        <v>8079</v>
      </c>
      <c r="D2955" t="s">
        <v>8080</v>
      </c>
      <c r="E2955" t="s">
        <v>8081</v>
      </c>
      <c r="F2955" t="s">
        <v>23</v>
      </c>
      <c r="G2955">
        <v>29.7363</v>
      </c>
    </row>
    <row r="2956" spans="1:7" x14ac:dyDescent="0.55000000000000004">
      <c r="A2956" t="s">
        <v>8082</v>
      </c>
      <c r="B2956" t="s">
        <v>2196</v>
      </c>
      <c r="C2956" t="s">
        <v>8083</v>
      </c>
      <c r="D2956" t="s">
        <v>8084</v>
      </c>
      <c r="F2956" t="s">
        <v>12</v>
      </c>
      <c r="G2956">
        <v>59.295699999999997</v>
      </c>
    </row>
    <row r="2957" spans="1:7" x14ac:dyDescent="0.55000000000000004">
      <c r="A2957" t="s">
        <v>8085</v>
      </c>
      <c r="B2957" t="s">
        <v>603</v>
      </c>
      <c r="C2957" t="s">
        <v>8086</v>
      </c>
      <c r="D2957" t="s">
        <v>8087</v>
      </c>
      <c r="E2957" t="s">
        <v>8088</v>
      </c>
      <c r="F2957" t="s">
        <v>23</v>
      </c>
      <c r="G2957">
        <v>25.470300000000002</v>
      </c>
    </row>
    <row r="2958" spans="1:7" x14ac:dyDescent="0.55000000000000004">
      <c r="A2958" t="s">
        <v>8085</v>
      </c>
      <c r="B2958" t="s">
        <v>1503</v>
      </c>
      <c r="C2958" t="s">
        <v>8089</v>
      </c>
      <c r="D2958" t="s">
        <v>8090</v>
      </c>
      <c r="E2958" t="s">
        <v>8091</v>
      </c>
      <c r="F2958" t="s">
        <v>12</v>
      </c>
      <c r="G2958">
        <v>38.029200000000003</v>
      </c>
    </row>
    <row r="2959" spans="1:7" x14ac:dyDescent="0.55000000000000004">
      <c r="A2959" t="s">
        <v>8085</v>
      </c>
      <c r="B2959" t="s">
        <v>1503</v>
      </c>
      <c r="C2959" t="s">
        <v>8092</v>
      </c>
      <c r="D2959" t="s">
        <v>8093</v>
      </c>
      <c r="E2959" t="s">
        <v>8094</v>
      </c>
      <c r="F2959" t="s">
        <v>12</v>
      </c>
      <c r="G2959">
        <v>34.412999999999997</v>
      </c>
    </row>
    <row r="2960" spans="1:7" x14ac:dyDescent="0.55000000000000004">
      <c r="A2960" t="s">
        <v>8085</v>
      </c>
      <c r="B2960" t="s">
        <v>3018</v>
      </c>
      <c r="C2960" t="s">
        <v>8095</v>
      </c>
      <c r="D2960" t="s">
        <v>8096</v>
      </c>
      <c r="E2960" t="s">
        <v>8097</v>
      </c>
      <c r="F2960" t="s">
        <v>23</v>
      </c>
      <c r="G2960">
        <v>10.696300000000001</v>
      </c>
    </row>
    <row r="2961" spans="1:7" x14ac:dyDescent="0.55000000000000004">
      <c r="A2961" t="s">
        <v>8098</v>
      </c>
      <c r="B2961" t="s">
        <v>19</v>
      </c>
      <c r="C2961" t="s">
        <v>8099</v>
      </c>
      <c r="D2961" t="s">
        <v>8100</v>
      </c>
      <c r="E2961" t="s">
        <v>6558</v>
      </c>
      <c r="F2961" t="s">
        <v>12</v>
      </c>
      <c r="G2961">
        <v>41.375500000000002</v>
      </c>
    </row>
    <row r="2962" spans="1:7" x14ac:dyDescent="0.55000000000000004">
      <c r="A2962" t="s">
        <v>8101</v>
      </c>
      <c r="B2962" t="s">
        <v>19</v>
      </c>
      <c r="C2962" t="s">
        <v>8102</v>
      </c>
      <c r="D2962" t="s">
        <v>8103</v>
      </c>
      <c r="E2962" t="s">
        <v>8104</v>
      </c>
      <c r="F2962" t="s">
        <v>12</v>
      </c>
      <c r="G2962">
        <v>41.560200000000002</v>
      </c>
    </row>
    <row r="2963" spans="1:7" x14ac:dyDescent="0.55000000000000004">
      <c r="A2963" t="s">
        <v>8085</v>
      </c>
      <c r="B2963" t="s">
        <v>19</v>
      </c>
      <c r="C2963" t="s">
        <v>8105</v>
      </c>
      <c r="D2963" t="s">
        <v>4919</v>
      </c>
      <c r="E2963" t="s">
        <v>2262</v>
      </c>
      <c r="F2963" t="s">
        <v>45</v>
      </c>
      <c r="G2963">
        <v>80.688599999999994</v>
      </c>
    </row>
    <row r="2964" spans="1:7" x14ac:dyDescent="0.55000000000000004">
      <c r="A2964" t="s">
        <v>8085</v>
      </c>
      <c r="B2964" t="s">
        <v>19</v>
      </c>
      <c r="C2964" t="s">
        <v>8106</v>
      </c>
      <c r="D2964" t="s">
        <v>8107</v>
      </c>
      <c r="E2964" t="s">
        <v>8108</v>
      </c>
      <c r="F2964" t="s">
        <v>188</v>
      </c>
      <c r="G2964">
        <v>23.5227</v>
      </c>
    </row>
    <row r="2965" spans="1:7" x14ac:dyDescent="0.55000000000000004">
      <c r="A2965" t="s">
        <v>8085</v>
      </c>
      <c r="B2965" t="s">
        <v>19</v>
      </c>
      <c r="C2965" t="s">
        <v>8109</v>
      </c>
      <c r="D2965" t="s">
        <v>7584</v>
      </c>
      <c r="E2965" t="s">
        <v>8110</v>
      </c>
      <c r="F2965" t="s">
        <v>71</v>
      </c>
      <c r="G2965">
        <v>78.645899999999997</v>
      </c>
    </row>
    <row r="2966" spans="1:7" x14ac:dyDescent="0.55000000000000004">
      <c r="A2966" t="s">
        <v>8085</v>
      </c>
      <c r="B2966" t="s">
        <v>19</v>
      </c>
      <c r="C2966" t="s">
        <v>8111</v>
      </c>
      <c r="D2966" t="s">
        <v>8112</v>
      </c>
      <c r="E2966" t="s">
        <v>8113</v>
      </c>
      <c r="F2966" t="s">
        <v>71</v>
      </c>
      <c r="G2966">
        <v>105.7362</v>
      </c>
    </row>
    <row r="2967" spans="1:7" x14ac:dyDescent="0.55000000000000004">
      <c r="A2967" t="s">
        <v>8101</v>
      </c>
      <c r="B2967" t="s">
        <v>379</v>
      </c>
      <c r="C2967" t="s">
        <v>8114</v>
      </c>
      <c r="D2967" t="s">
        <v>6169</v>
      </c>
      <c r="E2967" t="s">
        <v>8115</v>
      </c>
      <c r="F2967" t="s">
        <v>12</v>
      </c>
      <c r="G2967">
        <v>21.042200000000001</v>
      </c>
    </row>
    <row r="2968" spans="1:7" x14ac:dyDescent="0.55000000000000004">
      <c r="A2968" t="s">
        <v>8098</v>
      </c>
      <c r="B2968" t="s">
        <v>379</v>
      </c>
      <c r="C2968" t="s">
        <v>8116</v>
      </c>
      <c r="D2968" t="s">
        <v>1335</v>
      </c>
      <c r="F2968" t="s">
        <v>71</v>
      </c>
      <c r="G2968">
        <v>216.77850000000001</v>
      </c>
    </row>
    <row r="2969" spans="1:7" x14ac:dyDescent="0.55000000000000004">
      <c r="A2969" t="s">
        <v>8098</v>
      </c>
      <c r="B2969" t="s">
        <v>379</v>
      </c>
      <c r="C2969" t="s">
        <v>8117</v>
      </c>
      <c r="D2969" t="s">
        <v>1559</v>
      </c>
      <c r="E2969" t="s">
        <v>8118</v>
      </c>
      <c r="F2969" t="s">
        <v>71</v>
      </c>
      <c r="G2969">
        <v>158.49019999999999</v>
      </c>
    </row>
    <row r="2970" spans="1:7" x14ac:dyDescent="0.55000000000000004">
      <c r="A2970" t="s">
        <v>8085</v>
      </c>
      <c r="B2970" t="s">
        <v>564</v>
      </c>
      <c r="C2970" t="s">
        <v>4446</v>
      </c>
      <c r="D2970" t="s">
        <v>8119</v>
      </c>
      <c r="E2970" t="s">
        <v>4694</v>
      </c>
      <c r="F2970" t="s">
        <v>12</v>
      </c>
      <c r="G2970">
        <v>34.831600000000002</v>
      </c>
    </row>
    <row r="2971" spans="1:7" x14ac:dyDescent="0.55000000000000004">
      <c r="A2971" t="s">
        <v>8085</v>
      </c>
      <c r="B2971" t="s">
        <v>564</v>
      </c>
      <c r="C2971" t="s">
        <v>4449</v>
      </c>
      <c r="D2971" t="s">
        <v>8120</v>
      </c>
      <c r="E2971" t="s">
        <v>4450</v>
      </c>
      <c r="F2971" t="s">
        <v>4109</v>
      </c>
      <c r="G2971">
        <v>18.109400000000001</v>
      </c>
    </row>
    <row r="2972" spans="1:7" x14ac:dyDescent="0.55000000000000004">
      <c r="A2972" t="s">
        <v>8085</v>
      </c>
      <c r="B2972" t="s">
        <v>433</v>
      </c>
      <c r="C2972" t="s">
        <v>8121</v>
      </c>
      <c r="D2972" t="s">
        <v>8122</v>
      </c>
      <c r="E2972" t="s">
        <v>436</v>
      </c>
      <c r="F2972" t="s">
        <v>12</v>
      </c>
      <c r="G2972">
        <v>43.405299999999997</v>
      </c>
    </row>
    <row r="2973" spans="1:7" x14ac:dyDescent="0.55000000000000004">
      <c r="A2973" t="s">
        <v>8085</v>
      </c>
      <c r="B2973" t="s">
        <v>1133</v>
      </c>
      <c r="C2973" t="s">
        <v>8123</v>
      </c>
      <c r="D2973" t="s">
        <v>7100</v>
      </c>
      <c r="F2973" t="s">
        <v>71</v>
      </c>
      <c r="G2973">
        <v>125.68640000000001</v>
      </c>
    </row>
    <row r="2974" spans="1:7" x14ac:dyDescent="0.55000000000000004">
      <c r="A2974" t="s">
        <v>8098</v>
      </c>
      <c r="B2974" t="s">
        <v>2543</v>
      </c>
      <c r="C2974" t="s">
        <v>8124</v>
      </c>
      <c r="D2974" t="s">
        <v>7613</v>
      </c>
      <c r="E2974" t="s">
        <v>8125</v>
      </c>
      <c r="F2974" t="s">
        <v>12</v>
      </c>
      <c r="G2974">
        <v>22.5275</v>
      </c>
    </row>
    <row r="2975" spans="1:7" x14ac:dyDescent="0.55000000000000004">
      <c r="A2975" t="s">
        <v>8098</v>
      </c>
      <c r="B2975" t="s">
        <v>2092</v>
      </c>
      <c r="C2975" t="s">
        <v>8126</v>
      </c>
      <c r="D2975" t="s">
        <v>8127</v>
      </c>
      <c r="E2975" t="s">
        <v>8128</v>
      </c>
      <c r="F2975" t="s">
        <v>12</v>
      </c>
      <c r="G2975">
        <v>23.616599999999998</v>
      </c>
    </row>
    <row r="2976" spans="1:7" x14ac:dyDescent="0.55000000000000004">
      <c r="A2976" t="s">
        <v>8129</v>
      </c>
      <c r="B2976" t="s">
        <v>1411</v>
      </c>
      <c r="C2976" t="s">
        <v>8130</v>
      </c>
      <c r="D2976" t="s">
        <v>8131</v>
      </c>
      <c r="E2976" t="s">
        <v>8132</v>
      </c>
      <c r="F2976" t="s">
        <v>12</v>
      </c>
      <c r="G2976">
        <v>23.017800000000001</v>
      </c>
    </row>
    <row r="2977" spans="1:7" x14ac:dyDescent="0.55000000000000004">
      <c r="A2977" t="s">
        <v>8133</v>
      </c>
      <c r="B2977" t="s">
        <v>1430</v>
      </c>
      <c r="C2977" t="s">
        <v>8134</v>
      </c>
      <c r="D2977" t="s">
        <v>4250</v>
      </c>
      <c r="E2977" t="s">
        <v>8135</v>
      </c>
      <c r="F2977" t="s">
        <v>504</v>
      </c>
      <c r="G2977">
        <v>209.66820000000001</v>
      </c>
    </row>
    <row r="2978" spans="1:7" x14ac:dyDescent="0.55000000000000004">
      <c r="A2978" t="s">
        <v>8129</v>
      </c>
      <c r="B2978" t="s">
        <v>1503</v>
      </c>
      <c r="C2978" t="s">
        <v>8136</v>
      </c>
      <c r="D2978" t="s">
        <v>8137</v>
      </c>
      <c r="E2978" t="s">
        <v>8138</v>
      </c>
      <c r="F2978" t="s">
        <v>12</v>
      </c>
      <c r="G2978">
        <v>21.365200000000002</v>
      </c>
    </row>
    <row r="2979" spans="1:7" x14ac:dyDescent="0.55000000000000004">
      <c r="A2979" t="s">
        <v>8133</v>
      </c>
      <c r="B2979" t="s">
        <v>1503</v>
      </c>
      <c r="C2979" t="s">
        <v>8139</v>
      </c>
      <c r="D2979" t="s">
        <v>8140</v>
      </c>
      <c r="E2979" t="s">
        <v>7150</v>
      </c>
      <c r="F2979" t="s">
        <v>188</v>
      </c>
      <c r="G2979">
        <v>57.191000000000003</v>
      </c>
    </row>
    <row r="2980" spans="1:7" x14ac:dyDescent="0.55000000000000004">
      <c r="A2980" t="s">
        <v>8133</v>
      </c>
      <c r="B2980" t="s">
        <v>770</v>
      </c>
      <c r="C2980" t="s">
        <v>8141</v>
      </c>
      <c r="D2980" t="s">
        <v>8142</v>
      </c>
      <c r="F2980" t="s">
        <v>71</v>
      </c>
      <c r="G2980">
        <v>203.25049999999999</v>
      </c>
    </row>
    <row r="2981" spans="1:7" x14ac:dyDescent="0.55000000000000004">
      <c r="A2981" t="s">
        <v>8133</v>
      </c>
      <c r="B2981" t="s">
        <v>2471</v>
      </c>
      <c r="C2981" t="s">
        <v>8143</v>
      </c>
      <c r="D2981" t="s">
        <v>8144</v>
      </c>
      <c r="E2981" t="s">
        <v>2679</v>
      </c>
      <c r="F2981" t="s">
        <v>23</v>
      </c>
      <c r="G2981">
        <v>91.318700000000007</v>
      </c>
    </row>
    <row r="2982" spans="1:7" x14ac:dyDescent="0.55000000000000004">
      <c r="A2982" t="s">
        <v>8129</v>
      </c>
      <c r="B2982" t="s">
        <v>19</v>
      </c>
      <c r="C2982" t="s">
        <v>8145</v>
      </c>
      <c r="D2982" t="s">
        <v>8146</v>
      </c>
      <c r="E2982" t="s">
        <v>8147</v>
      </c>
      <c r="F2982" t="s">
        <v>12</v>
      </c>
      <c r="G2982">
        <v>31.811599999999999</v>
      </c>
    </row>
    <row r="2983" spans="1:7" x14ac:dyDescent="0.55000000000000004">
      <c r="A2983" t="s">
        <v>8129</v>
      </c>
      <c r="B2983" t="s">
        <v>19</v>
      </c>
      <c r="C2983" t="s">
        <v>8148</v>
      </c>
      <c r="D2983" t="s">
        <v>8149</v>
      </c>
      <c r="E2983" t="s">
        <v>8150</v>
      </c>
      <c r="F2983" t="s">
        <v>12</v>
      </c>
      <c r="G2983">
        <v>28.004300000000001</v>
      </c>
    </row>
    <row r="2984" spans="1:7" x14ac:dyDescent="0.55000000000000004">
      <c r="A2984" t="s">
        <v>8129</v>
      </c>
      <c r="B2984" t="s">
        <v>19</v>
      </c>
      <c r="C2984" t="s">
        <v>8151</v>
      </c>
      <c r="D2984" t="s">
        <v>8152</v>
      </c>
      <c r="E2984" t="s">
        <v>8153</v>
      </c>
      <c r="F2984" t="s">
        <v>45</v>
      </c>
      <c r="G2984">
        <v>21.422699999999999</v>
      </c>
    </row>
    <row r="2985" spans="1:7" x14ac:dyDescent="0.55000000000000004">
      <c r="A2985" t="s">
        <v>8129</v>
      </c>
      <c r="B2985" t="s">
        <v>19</v>
      </c>
      <c r="C2985" t="s">
        <v>8154</v>
      </c>
      <c r="D2985" t="s">
        <v>8155</v>
      </c>
      <c r="F2985" t="s">
        <v>71</v>
      </c>
      <c r="G2985">
        <v>153.37569999999999</v>
      </c>
    </row>
    <row r="2986" spans="1:7" x14ac:dyDescent="0.55000000000000004">
      <c r="A2986" t="s">
        <v>8129</v>
      </c>
      <c r="B2986" t="s">
        <v>8</v>
      </c>
      <c r="C2986" t="s">
        <v>1359</v>
      </c>
      <c r="D2986" t="s">
        <v>8156</v>
      </c>
      <c r="E2986" t="s">
        <v>1361</v>
      </c>
      <c r="F2986" t="s">
        <v>12</v>
      </c>
      <c r="G2986">
        <v>25.975100000000001</v>
      </c>
    </row>
    <row r="2987" spans="1:7" x14ac:dyDescent="0.55000000000000004">
      <c r="A2987" t="s">
        <v>8157</v>
      </c>
      <c r="B2987" t="s">
        <v>1211</v>
      </c>
      <c r="C2987" t="s">
        <v>8158</v>
      </c>
      <c r="D2987" t="s">
        <v>8159</v>
      </c>
      <c r="E2987" t="s">
        <v>5998</v>
      </c>
      <c r="F2987" t="s">
        <v>12</v>
      </c>
      <c r="G2987">
        <v>34.269500000000001</v>
      </c>
    </row>
    <row r="2988" spans="1:7" x14ac:dyDescent="0.55000000000000004">
      <c r="A2988" t="s">
        <v>8129</v>
      </c>
      <c r="B2988" t="s">
        <v>1211</v>
      </c>
      <c r="C2988" t="s">
        <v>8160</v>
      </c>
      <c r="D2988" t="s">
        <v>8161</v>
      </c>
      <c r="E2988" t="s">
        <v>6580</v>
      </c>
      <c r="F2988" t="s">
        <v>23</v>
      </c>
      <c r="G2988">
        <v>29.569400000000002</v>
      </c>
    </row>
    <row r="2989" spans="1:7" x14ac:dyDescent="0.55000000000000004">
      <c r="A2989" t="s">
        <v>8129</v>
      </c>
      <c r="B2989" t="s">
        <v>2455</v>
      </c>
      <c r="C2989" t="s">
        <v>8162</v>
      </c>
      <c r="D2989" t="s">
        <v>8163</v>
      </c>
      <c r="E2989" t="s">
        <v>8164</v>
      </c>
      <c r="F2989" t="s">
        <v>12</v>
      </c>
      <c r="G2989">
        <v>22.9697</v>
      </c>
    </row>
    <row r="2990" spans="1:7" x14ac:dyDescent="0.55000000000000004">
      <c r="A2990" t="s">
        <v>8129</v>
      </c>
      <c r="B2990" t="s">
        <v>2455</v>
      </c>
      <c r="C2990" t="s">
        <v>8165</v>
      </c>
      <c r="D2990" t="s">
        <v>8166</v>
      </c>
      <c r="E2990" t="s">
        <v>8167</v>
      </c>
      <c r="F2990" t="s">
        <v>23</v>
      </c>
      <c r="G2990">
        <v>21.6633</v>
      </c>
    </row>
    <row r="2991" spans="1:7" x14ac:dyDescent="0.55000000000000004">
      <c r="A2991" t="s">
        <v>8129</v>
      </c>
      <c r="B2991" t="s">
        <v>2168</v>
      </c>
      <c r="C2991" t="s">
        <v>8168</v>
      </c>
      <c r="D2991" t="s">
        <v>2170</v>
      </c>
      <c r="E2991" t="s">
        <v>5524</v>
      </c>
      <c r="F2991" t="s">
        <v>12</v>
      </c>
      <c r="G2991">
        <v>22.6068</v>
      </c>
    </row>
    <row r="2992" spans="1:7" x14ac:dyDescent="0.55000000000000004">
      <c r="A2992" t="s">
        <v>8129</v>
      </c>
      <c r="B2992" t="s">
        <v>2880</v>
      </c>
      <c r="C2992" t="s">
        <v>8169</v>
      </c>
      <c r="D2992" t="s">
        <v>5744</v>
      </c>
      <c r="E2992" t="s">
        <v>4448</v>
      </c>
      <c r="F2992" t="s">
        <v>12</v>
      </c>
      <c r="G2992">
        <v>25.251799999999999</v>
      </c>
    </row>
    <row r="2993" spans="1:7" x14ac:dyDescent="0.55000000000000004">
      <c r="A2993" t="s">
        <v>8129</v>
      </c>
      <c r="B2993" t="s">
        <v>53</v>
      </c>
      <c r="C2993" t="s">
        <v>8170</v>
      </c>
      <c r="D2993" t="s">
        <v>8171</v>
      </c>
      <c r="E2993" t="s">
        <v>6209</v>
      </c>
      <c r="F2993" t="s">
        <v>12</v>
      </c>
      <c r="G2993">
        <v>23.668199999999999</v>
      </c>
    </row>
    <row r="2994" spans="1:7" x14ac:dyDescent="0.55000000000000004">
      <c r="A2994" t="s">
        <v>8157</v>
      </c>
      <c r="B2994" t="s">
        <v>2092</v>
      </c>
      <c r="C2994" t="s">
        <v>8172</v>
      </c>
      <c r="D2994" t="s">
        <v>8173</v>
      </c>
      <c r="E2994" t="s">
        <v>8174</v>
      </c>
      <c r="F2994" t="s">
        <v>12</v>
      </c>
      <c r="G2994">
        <v>20.790600000000001</v>
      </c>
    </row>
    <row r="2995" spans="1:7" x14ac:dyDescent="0.55000000000000004">
      <c r="A2995" t="s">
        <v>8157</v>
      </c>
      <c r="B2995" t="s">
        <v>2092</v>
      </c>
      <c r="C2995" t="s">
        <v>8175</v>
      </c>
      <c r="D2995" t="s">
        <v>8176</v>
      </c>
      <c r="E2995" t="s">
        <v>2187</v>
      </c>
      <c r="F2995" t="s">
        <v>12</v>
      </c>
      <c r="G2995">
        <v>22.6873</v>
      </c>
    </row>
    <row r="2996" spans="1:7" x14ac:dyDescent="0.55000000000000004">
      <c r="A2996" t="s">
        <v>8177</v>
      </c>
      <c r="B2996" t="s">
        <v>1411</v>
      </c>
      <c r="C2996" t="s">
        <v>8178</v>
      </c>
      <c r="D2996" t="s">
        <v>8179</v>
      </c>
      <c r="E2996" t="s">
        <v>8180</v>
      </c>
      <c r="F2996" t="s">
        <v>12</v>
      </c>
      <c r="G2996">
        <v>25.319199999999999</v>
      </c>
    </row>
    <row r="2997" spans="1:7" x14ac:dyDescent="0.55000000000000004">
      <c r="A2997" t="s">
        <v>8177</v>
      </c>
      <c r="B2997" t="s">
        <v>2065</v>
      </c>
      <c r="C2997" t="s">
        <v>8181</v>
      </c>
      <c r="D2997" t="s">
        <v>8182</v>
      </c>
      <c r="F2997" t="s">
        <v>71</v>
      </c>
      <c r="G2997">
        <v>222.04349999999999</v>
      </c>
    </row>
    <row r="2998" spans="1:7" x14ac:dyDescent="0.55000000000000004">
      <c r="A2998" t="s">
        <v>8177</v>
      </c>
      <c r="B2998" t="s">
        <v>1430</v>
      </c>
      <c r="C2998" t="s">
        <v>8183</v>
      </c>
      <c r="D2998" t="s">
        <v>8184</v>
      </c>
      <c r="E2998" t="s">
        <v>8185</v>
      </c>
      <c r="F2998" t="s">
        <v>12</v>
      </c>
      <c r="G2998">
        <v>20.8049</v>
      </c>
    </row>
    <row r="2999" spans="1:7" x14ac:dyDescent="0.55000000000000004">
      <c r="A2999" t="s">
        <v>8177</v>
      </c>
      <c r="B2999" t="s">
        <v>770</v>
      </c>
      <c r="C2999" t="s">
        <v>8186</v>
      </c>
      <c r="D2999" t="s">
        <v>3737</v>
      </c>
      <c r="E2999" t="s">
        <v>1010</v>
      </c>
      <c r="F2999" t="s">
        <v>12</v>
      </c>
      <c r="G2999">
        <v>36.247100000000003</v>
      </c>
    </row>
    <row r="3000" spans="1:7" x14ac:dyDescent="0.55000000000000004">
      <c r="A3000" t="s">
        <v>8177</v>
      </c>
      <c r="B3000" t="s">
        <v>68</v>
      </c>
      <c r="C3000" t="s">
        <v>8187</v>
      </c>
      <c r="D3000" t="s">
        <v>8188</v>
      </c>
      <c r="E3000" t="s">
        <v>5668</v>
      </c>
      <c r="F3000" t="s">
        <v>23</v>
      </c>
      <c r="G3000">
        <v>41.337600000000002</v>
      </c>
    </row>
    <row r="3001" spans="1:7" x14ac:dyDescent="0.55000000000000004">
      <c r="A3001" t="s">
        <v>8177</v>
      </c>
      <c r="B3001" t="s">
        <v>379</v>
      </c>
      <c r="C3001" t="s">
        <v>8189</v>
      </c>
      <c r="D3001" t="s">
        <v>8190</v>
      </c>
      <c r="E3001" t="s">
        <v>2814</v>
      </c>
      <c r="F3001" t="s">
        <v>12</v>
      </c>
      <c r="G3001">
        <v>25.117599999999999</v>
      </c>
    </row>
    <row r="3002" spans="1:7" x14ac:dyDescent="0.55000000000000004">
      <c r="A3002" t="s">
        <v>8177</v>
      </c>
      <c r="B3002" t="s">
        <v>8</v>
      </c>
      <c r="C3002" t="s">
        <v>8191</v>
      </c>
      <c r="D3002" t="s">
        <v>4924</v>
      </c>
      <c r="E3002" t="s">
        <v>3314</v>
      </c>
      <c r="F3002" t="s">
        <v>23</v>
      </c>
      <c r="G3002">
        <v>40.799599999999998</v>
      </c>
    </row>
    <row r="3003" spans="1:7" x14ac:dyDescent="0.55000000000000004">
      <c r="A3003" t="s">
        <v>8177</v>
      </c>
      <c r="B3003" t="s">
        <v>1211</v>
      </c>
      <c r="C3003" t="s">
        <v>8192</v>
      </c>
      <c r="D3003" t="s">
        <v>7748</v>
      </c>
      <c r="F3003" t="s">
        <v>71</v>
      </c>
      <c r="G3003">
        <v>219.13550000000001</v>
      </c>
    </row>
    <row r="3004" spans="1:7" x14ac:dyDescent="0.55000000000000004">
      <c r="A3004" t="s">
        <v>8193</v>
      </c>
      <c r="B3004" t="s">
        <v>53</v>
      </c>
      <c r="C3004" t="s">
        <v>8194</v>
      </c>
      <c r="D3004" t="s">
        <v>8195</v>
      </c>
      <c r="F3004" t="s">
        <v>71</v>
      </c>
      <c r="G3004">
        <v>333.13709999999998</v>
      </c>
    </row>
    <row r="3005" spans="1:7" x14ac:dyDescent="0.55000000000000004">
      <c r="A3005" t="s">
        <v>8196</v>
      </c>
      <c r="B3005" t="s">
        <v>1411</v>
      </c>
      <c r="C3005" t="s">
        <v>8197</v>
      </c>
      <c r="D3005" t="s">
        <v>8198</v>
      </c>
      <c r="E3005" t="s">
        <v>2495</v>
      </c>
      <c r="F3005" t="s">
        <v>23</v>
      </c>
      <c r="G3005">
        <v>66.8904</v>
      </c>
    </row>
    <row r="3006" spans="1:7" x14ac:dyDescent="0.55000000000000004">
      <c r="A3006" t="s">
        <v>8196</v>
      </c>
      <c r="B3006" t="s">
        <v>2842</v>
      </c>
      <c r="C3006" t="s">
        <v>8199</v>
      </c>
      <c r="D3006" t="s">
        <v>6823</v>
      </c>
      <c r="F3006" t="s">
        <v>71</v>
      </c>
      <c r="G3006">
        <v>471.65809999999999</v>
      </c>
    </row>
    <row r="3007" spans="1:7" x14ac:dyDescent="0.55000000000000004">
      <c r="A3007" t="s">
        <v>8200</v>
      </c>
      <c r="B3007" t="s">
        <v>1060</v>
      </c>
      <c r="C3007" t="s">
        <v>8201</v>
      </c>
      <c r="D3007" t="s">
        <v>8202</v>
      </c>
      <c r="E3007" t="s">
        <v>7554</v>
      </c>
      <c r="F3007" t="s">
        <v>12</v>
      </c>
      <c r="G3007">
        <v>22.353000000000002</v>
      </c>
    </row>
    <row r="3008" spans="1:7" x14ac:dyDescent="0.55000000000000004">
      <c r="A3008" t="s">
        <v>8196</v>
      </c>
      <c r="B3008" t="s">
        <v>2118</v>
      </c>
      <c r="C3008" t="s">
        <v>8203</v>
      </c>
      <c r="D3008" t="s">
        <v>8204</v>
      </c>
      <c r="F3008" t="s">
        <v>71</v>
      </c>
      <c r="G3008">
        <v>1300.2448999999999</v>
      </c>
    </row>
    <row r="3009" spans="1:7" x14ac:dyDescent="0.55000000000000004">
      <c r="A3009" t="s">
        <v>8196</v>
      </c>
      <c r="B3009" t="s">
        <v>1430</v>
      </c>
      <c r="C3009" t="s">
        <v>8205</v>
      </c>
      <c r="D3009" t="s">
        <v>4898</v>
      </c>
      <c r="F3009" t="s">
        <v>71</v>
      </c>
      <c r="G3009">
        <v>764.66229999999996</v>
      </c>
    </row>
    <row r="3010" spans="1:7" x14ac:dyDescent="0.55000000000000004">
      <c r="A3010" t="s">
        <v>8196</v>
      </c>
      <c r="B3010" t="s">
        <v>1503</v>
      </c>
      <c r="C3010" t="s">
        <v>8206</v>
      </c>
      <c r="D3010" t="s">
        <v>8207</v>
      </c>
      <c r="F3010" t="s">
        <v>71</v>
      </c>
      <c r="G3010">
        <v>430.61020000000002</v>
      </c>
    </row>
    <row r="3011" spans="1:7" x14ac:dyDescent="0.55000000000000004">
      <c r="A3011" t="s">
        <v>8200</v>
      </c>
      <c r="B3011" t="s">
        <v>217</v>
      </c>
      <c r="C3011" t="s">
        <v>8208</v>
      </c>
      <c r="D3011" t="s">
        <v>6766</v>
      </c>
      <c r="E3011" t="s">
        <v>2008</v>
      </c>
      <c r="F3011" t="s">
        <v>12</v>
      </c>
      <c r="G3011">
        <v>41.878300000000003</v>
      </c>
    </row>
    <row r="3012" spans="1:7" x14ac:dyDescent="0.55000000000000004">
      <c r="A3012" t="s">
        <v>8200</v>
      </c>
      <c r="B3012" t="s">
        <v>31</v>
      </c>
      <c r="C3012" t="s">
        <v>8209</v>
      </c>
      <c r="D3012" t="s">
        <v>8210</v>
      </c>
      <c r="F3012" t="s">
        <v>71</v>
      </c>
      <c r="G3012">
        <v>233.9967</v>
      </c>
    </row>
    <row r="3013" spans="1:7" x14ac:dyDescent="0.55000000000000004">
      <c r="A3013" t="s">
        <v>8200</v>
      </c>
      <c r="B3013" t="s">
        <v>19</v>
      </c>
      <c r="C3013" t="s">
        <v>8211</v>
      </c>
      <c r="D3013" t="s">
        <v>8212</v>
      </c>
      <c r="E3013" t="s">
        <v>8213</v>
      </c>
      <c r="F3013" t="s">
        <v>188</v>
      </c>
      <c r="G3013">
        <v>23.3902</v>
      </c>
    </row>
    <row r="3014" spans="1:7" x14ac:dyDescent="0.55000000000000004">
      <c r="A3014" t="s">
        <v>8200</v>
      </c>
      <c r="B3014" t="s">
        <v>19</v>
      </c>
      <c r="C3014" t="s">
        <v>8214</v>
      </c>
      <c r="D3014" t="s">
        <v>8215</v>
      </c>
      <c r="F3014" t="s">
        <v>71</v>
      </c>
      <c r="G3014">
        <v>138.5762</v>
      </c>
    </row>
    <row r="3015" spans="1:7" x14ac:dyDescent="0.55000000000000004">
      <c r="A3015" t="s">
        <v>8216</v>
      </c>
      <c r="B3015" t="s">
        <v>379</v>
      </c>
      <c r="C3015" t="s">
        <v>8217</v>
      </c>
      <c r="D3015" t="s">
        <v>8218</v>
      </c>
      <c r="E3015" t="s">
        <v>7925</v>
      </c>
      <c r="F3015" t="s">
        <v>12</v>
      </c>
      <c r="G3015">
        <v>9.3064</v>
      </c>
    </row>
    <row r="3016" spans="1:7" x14ac:dyDescent="0.55000000000000004">
      <c r="A3016" t="s">
        <v>8196</v>
      </c>
      <c r="B3016" t="s">
        <v>140</v>
      </c>
      <c r="C3016" t="s">
        <v>8219</v>
      </c>
      <c r="D3016" t="s">
        <v>8220</v>
      </c>
      <c r="E3016" t="s">
        <v>143</v>
      </c>
      <c r="F3016" t="s">
        <v>23</v>
      </c>
      <c r="G3016">
        <v>39.000999999999998</v>
      </c>
    </row>
    <row r="3017" spans="1:7" x14ac:dyDescent="0.55000000000000004">
      <c r="A3017" t="s">
        <v>8200</v>
      </c>
      <c r="B3017" t="s">
        <v>1211</v>
      </c>
      <c r="C3017" t="s">
        <v>8221</v>
      </c>
      <c r="D3017" t="s">
        <v>8222</v>
      </c>
      <c r="E3017" t="s">
        <v>8223</v>
      </c>
      <c r="F3017" t="s">
        <v>23</v>
      </c>
      <c r="G3017">
        <v>25.596699999999998</v>
      </c>
    </row>
    <row r="3018" spans="1:7" x14ac:dyDescent="0.55000000000000004">
      <c r="A3018" t="s">
        <v>8200</v>
      </c>
      <c r="B3018" t="s">
        <v>2278</v>
      </c>
      <c r="C3018" t="s">
        <v>8224</v>
      </c>
      <c r="D3018" t="s">
        <v>8225</v>
      </c>
      <c r="E3018" t="s">
        <v>2536</v>
      </c>
      <c r="F3018" t="s">
        <v>12</v>
      </c>
      <c r="G3018">
        <v>38.186100000000003</v>
      </c>
    </row>
    <row r="3019" spans="1:7" x14ac:dyDescent="0.55000000000000004">
      <c r="A3019" t="s">
        <v>8216</v>
      </c>
      <c r="B3019" t="s">
        <v>2543</v>
      </c>
      <c r="C3019" t="s">
        <v>8226</v>
      </c>
      <c r="D3019" t="s">
        <v>8227</v>
      </c>
      <c r="E3019" t="s">
        <v>8228</v>
      </c>
      <c r="F3019" t="s">
        <v>12</v>
      </c>
      <c r="G3019">
        <v>24.5687</v>
      </c>
    </row>
    <row r="3020" spans="1:7" x14ac:dyDescent="0.55000000000000004">
      <c r="A3020" t="s">
        <v>8196</v>
      </c>
      <c r="B3020" t="s">
        <v>2455</v>
      </c>
      <c r="C3020" t="s">
        <v>8229</v>
      </c>
      <c r="D3020" t="s">
        <v>7309</v>
      </c>
      <c r="F3020" t="s">
        <v>71</v>
      </c>
      <c r="G3020">
        <v>147.87289999999999</v>
      </c>
    </row>
    <row r="3021" spans="1:7" x14ac:dyDescent="0.55000000000000004">
      <c r="A3021" t="s">
        <v>8200</v>
      </c>
      <c r="B3021" t="s">
        <v>238</v>
      </c>
      <c r="C3021" t="s">
        <v>8230</v>
      </c>
      <c r="D3021" t="s">
        <v>240</v>
      </c>
      <c r="E3021" t="s">
        <v>8231</v>
      </c>
      <c r="F3021" t="s">
        <v>23</v>
      </c>
      <c r="G3021">
        <v>23.1251</v>
      </c>
    </row>
    <row r="3022" spans="1:7" x14ac:dyDescent="0.55000000000000004">
      <c r="A3022" t="s">
        <v>8200</v>
      </c>
      <c r="B3022" t="s">
        <v>467</v>
      </c>
      <c r="C3022" t="s">
        <v>8232</v>
      </c>
      <c r="D3022" t="s">
        <v>8233</v>
      </c>
      <c r="E3022" t="s">
        <v>8234</v>
      </c>
      <c r="F3022" t="s">
        <v>23</v>
      </c>
      <c r="G3022">
        <v>16.8643</v>
      </c>
    </row>
    <row r="3023" spans="1:7" x14ac:dyDescent="0.55000000000000004">
      <c r="A3023" t="s">
        <v>8235</v>
      </c>
      <c r="B3023" t="s">
        <v>58</v>
      </c>
      <c r="C3023" t="s">
        <v>8236</v>
      </c>
      <c r="D3023" t="s">
        <v>8237</v>
      </c>
      <c r="E3023" t="s">
        <v>8238</v>
      </c>
      <c r="F3023" t="s">
        <v>12</v>
      </c>
      <c r="G3023">
        <v>38.0411</v>
      </c>
    </row>
    <row r="3024" spans="1:7" x14ac:dyDescent="0.55000000000000004">
      <c r="A3024" t="s">
        <v>8235</v>
      </c>
      <c r="B3024" t="s">
        <v>58</v>
      </c>
      <c r="C3024" t="s">
        <v>8239</v>
      </c>
      <c r="D3024" t="s">
        <v>8240</v>
      </c>
      <c r="E3024" t="s">
        <v>8241</v>
      </c>
      <c r="F3024" t="s">
        <v>23</v>
      </c>
      <c r="G3024">
        <v>23.4999</v>
      </c>
    </row>
    <row r="3025" spans="1:7" x14ac:dyDescent="0.55000000000000004">
      <c r="A3025" t="s">
        <v>8235</v>
      </c>
      <c r="B3025" t="s">
        <v>1060</v>
      </c>
      <c r="C3025" t="s">
        <v>8242</v>
      </c>
      <c r="D3025" t="s">
        <v>8243</v>
      </c>
      <c r="E3025" t="s">
        <v>8244</v>
      </c>
      <c r="F3025" t="s">
        <v>23</v>
      </c>
      <c r="G3025">
        <v>29.549499999999998</v>
      </c>
    </row>
    <row r="3026" spans="1:7" x14ac:dyDescent="0.55000000000000004">
      <c r="A3026" t="s">
        <v>8235</v>
      </c>
      <c r="B3026" t="s">
        <v>1060</v>
      </c>
      <c r="C3026" t="s">
        <v>8245</v>
      </c>
      <c r="D3026" t="s">
        <v>4988</v>
      </c>
      <c r="E3026" t="s">
        <v>3161</v>
      </c>
      <c r="F3026" t="s">
        <v>23</v>
      </c>
      <c r="G3026">
        <v>25.100899999999999</v>
      </c>
    </row>
    <row r="3027" spans="1:7" x14ac:dyDescent="0.55000000000000004">
      <c r="A3027" t="s">
        <v>8235</v>
      </c>
      <c r="B3027" t="s">
        <v>603</v>
      </c>
      <c r="C3027" t="s">
        <v>8246</v>
      </c>
      <c r="D3027" t="s">
        <v>8247</v>
      </c>
      <c r="E3027" t="s">
        <v>8248</v>
      </c>
      <c r="F3027" t="s">
        <v>12</v>
      </c>
      <c r="G3027">
        <v>37.812899999999999</v>
      </c>
    </row>
    <row r="3028" spans="1:7" x14ac:dyDescent="0.55000000000000004">
      <c r="A3028" t="s">
        <v>8235</v>
      </c>
      <c r="B3028" t="s">
        <v>603</v>
      </c>
      <c r="C3028" t="s">
        <v>8249</v>
      </c>
      <c r="D3028" t="s">
        <v>8250</v>
      </c>
      <c r="E3028" t="s">
        <v>2763</v>
      </c>
      <c r="F3028" t="s">
        <v>12</v>
      </c>
      <c r="G3028">
        <v>30.977</v>
      </c>
    </row>
    <row r="3029" spans="1:7" x14ac:dyDescent="0.55000000000000004">
      <c r="A3029" t="s">
        <v>8235</v>
      </c>
      <c r="B3029" t="s">
        <v>2512</v>
      </c>
      <c r="C3029" t="s">
        <v>8251</v>
      </c>
      <c r="D3029" t="s">
        <v>8252</v>
      </c>
      <c r="E3029" t="s">
        <v>7915</v>
      </c>
      <c r="F3029" t="s">
        <v>23</v>
      </c>
      <c r="G3029">
        <v>39.704700000000003</v>
      </c>
    </row>
    <row r="3030" spans="1:7" x14ac:dyDescent="0.55000000000000004">
      <c r="A3030" t="s">
        <v>8235</v>
      </c>
      <c r="B3030" t="s">
        <v>1503</v>
      </c>
      <c r="C3030" t="s">
        <v>8253</v>
      </c>
      <c r="D3030" t="s">
        <v>8254</v>
      </c>
      <c r="E3030" t="s">
        <v>8255</v>
      </c>
      <c r="F3030" t="s">
        <v>71</v>
      </c>
      <c r="G3030">
        <v>92.761399999999995</v>
      </c>
    </row>
    <row r="3031" spans="1:7" x14ac:dyDescent="0.55000000000000004">
      <c r="A3031" t="s">
        <v>8235</v>
      </c>
      <c r="B3031" t="s">
        <v>217</v>
      </c>
      <c r="C3031" t="s">
        <v>880</v>
      </c>
      <c r="D3031" t="s">
        <v>8256</v>
      </c>
      <c r="E3031" t="s">
        <v>3805</v>
      </c>
      <c r="F3031" t="s">
        <v>12</v>
      </c>
      <c r="G3031">
        <v>25.692599999999999</v>
      </c>
    </row>
    <row r="3032" spans="1:7" x14ac:dyDescent="0.55000000000000004">
      <c r="A3032" t="s">
        <v>8235</v>
      </c>
      <c r="B3032" t="s">
        <v>424</v>
      </c>
      <c r="C3032" t="s">
        <v>8257</v>
      </c>
      <c r="D3032" t="s">
        <v>8258</v>
      </c>
      <c r="F3032" t="s">
        <v>71</v>
      </c>
      <c r="G3032">
        <v>58.793100000000003</v>
      </c>
    </row>
    <row r="3033" spans="1:7" x14ac:dyDescent="0.55000000000000004">
      <c r="A3033" t="s">
        <v>8235</v>
      </c>
      <c r="B3033" t="s">
        <v>19</v>
      </c>
      <c r="C3033" t="s">
        <v>8259</v>
      </c>
      <c r="D3033" t="s">
        <v>8260</v>
      </c>
      <c r="E3033" t="s">
        <v>8261</v>
      </c>
      <c r="F3033" t="s">
        <v>45</v>
      </c>
      <c r="G3033">
        <v>32.7348</v>
      </c>
    </row>
    <row r="3034" spans="1:7" x14ac:dyDescent="0.55000000000000004">
      <c r="A3034" t="s">
        <v>8235</v>
      </c>
      <c r="B3034" t="s">
        <v>19</v>
      </c>
      <c r="C3034" t="s">
        <v>8262</v>
      </c>
      <c r="D3034" t="s">
        <v>2732</v>
      </c>
      <c r="E3034" t="s">
        <v>8263</v>
      </c>
      <c r="F3034" t="s">
        <v>188</v>
      </c>
      <c r="G3034">
        <v>24.5335</v>
      </c>
    </row>
    <row r="3035" spans="1:7" x14ac:dyDescent="0.55000000000000004">
      <c r="A3035" t="s">
        <v>8235</v>
      </c>
      <c r="B3035" t="s">
        <v>19</v>
      </c>
      <c r="C3035" t="s">
        <v>8264</v>
      </c>
      <c r="D3035" t="s">
        <v>8265</v>
      </c>
      <c r="F3035" t="s">
        <v>71</v>
      </c>
      <c r="G3035">
        <v>79.819800000000001</v>
      </c>
    </row>
    <row r="3036" spans="1:7" x14ac:dyDescent="0.55000000000000004">
      <c r="A3036" t="s">
        <v>8235</v>
      </c>
      <c r="B3036" t="s">
        <v>19</v>
      </c>
      <c r="C3036" t="s">
        <v>8266</v>
      </c>
      <c r="D3036" t="s">
        <v>8260</v>
      </c>
      <c r="E3036" t="s">
        <v>4227</v>
      </c>
      <c r="F3036" t="s">
        <v>23</v>
      </c>
      <c r="G3036">
        <v>36.812800000000003</v>
      </c>
    </row>
    <row r="3037" spans="1:7" x14ac:dyDescent="0.55000000000000004">
      <c r="A3037" t="s">
        <v>8235</v>
      </c>
      <c r="B3037" t="s">
        <v>19</v>
      </c>
      <c r="C3037" t="s">
        <v>8267</v>
      </c>
      <c r="D3037" t="s">
        <v>8268</v>
      </c>
      <c r="E3037" t="s">
        <v>8269</v>
      </c>
      <c r="F3037" t="s">
        <v>23</v>
      </c>
      <c r="G3037">
        <v>29.643000000000001</v>
      </c>
    </row>
    <row r="3038" spans="1:7" x14ac:dyDescent="0.55000000000000004">
      <c r="A3038" t="s">
        <v>8235</v>
      </c>
      <c r="B3038" t="s">
        <v>99</v>
      </c>
      <c r="C3038" t="s">
        <v>8270</v>
      </c>
      <c r="D3038" t="s">
        <v>8271</v>
      </c>
      <c r="E3038" t="s">
        <v>348</v>
      </c>
      <c r="F3038" t="s">
        <v>23</v>
      </c>
      <c r="G3038">
        <v>43.830100000000002</v>
      </c>
    </row>
    <row r="3039" spans="1:7" x14ac:dyDescent="0.55000000000000004">
      <c r="A3039" t="s">
        <v>8235</v>
      </c>
      <c r="B3039" t="s">
        <v>201</v>
      </c>
      <c r="C3039" t="s">
        <v>8272</v>
      </c>
      <c r="D3039" t="s">
        <v>8273</v>
      </c>
      <c r="E3039" t="s">
        <v>695</v>
      </c>
      <c r="F3039" t="s">
        <v>12</v>
      </c>
      <c r="G3039">
        <v>45.429099999999998</v>
      </c>
    </row>
    <row r="3040" spans="1:7" x14ac:dyDescent="0.55000000000000004">
      <c r="A3040" t="s">
        <v>8274</v>
      </c>
      <c r="B3040" t="s">
        <v>1211</v>
      </c>
      <c r="C3040" t="s">
        <v>8275</v>
      </c>
      <c r="D3040" t="s">
        <v>8276</v>
      </c>
      <c r="F3040" t="s">
        <v>12</v>
      </c>
      <c r="G3040">
        <v>159.84870000000001</v>
      </c>
    </row>
    <row r="3041" spans="1:7" x14ac:dyDescent="0.55000000000000004">
      <c r="A3041" t="s">
        <v>8235</v>
      </c>
      <c r="B3041" t="s">
        <v>103</v>
      </c>
      <c r="C3041" t="s">
        <v>8277</v>
      </c>
      <c r="D3041" t="s">
        <v>8278</v>
      </c>
      <c r="E3041" t="s">
        <v>320</v>
      </c>
      <c r="F3041" t="s">
        <v>12</v>
      </c>
      <c r="G3041">
        <v>66.261200000000002</v>
      </c>
    </row>
    <row r="3042" spans="1:7" x14ac:dyDescent="0.55000000000000004">
      <c r="A3042" t="s">
        <v>8235</v>
      </c>
      <c r="B3042" t="s">
        <v>234</v>
      </c>
      <c r="C3042" t="s">
        <v>8279</v>
      </c>
      <c r="D3042" t="s">
        <v>2286</v>
      </c>
      <c r="E3042" t="s">
        <v>8280</v>
      </c>
      <c r="F3042" t="s">
        <v>23</v>
      </c>
      <c r="G3042">
        <v>42.615299999999998</v>
      </c>
    </row>
    <row r="3043" spans="1:7" x14ac:dyDescent="0.55000000000000004">
      <c r="A3043" t="s">
        <v>8235</v>
      </c>
      <c r="B3043" t="s">
        <v>391</v>
      </c>
      <c r="C3043" t="s">
        <v>8281</v>
      </c>
      <c r="D3043" t="s">
        <v>694</v>
      </c>
      <c r="E3043" t="s">
        <v>8282</v>
      </c>
      <c r="F3043" t="s">
        <v>23</v>
      </c>
      <c r="G3043">
        <v>14.608700000000001</v>
      </c>
    </row>
    <row r="3044" spans="1:7" x14ac:dyDescent="0.55000000000000004">
      <c r="A3044" t="s">
        <v>8235</v>
      </c>
      <c r="B3044" t="s">
        <v>107</v>
      </c>
      <c r="C3044" t="s">
        <v>8283</v>
      </c>
      <c r="D3044" t="s">
        <v>283</v>
      </c>
      <c r="E3044" t="s">
        <v>8284</v>
      </c>
      <c r="F3044" t="s">
        <v>23</v>
      </c>
      <c r="G3044">
        <v>62.934399999999997</v>
      </c>
    </row>
    <row r="3045" spans="1:7" x14ac:dyDescent="0.55000000000000004">
      <c r="A3045" t="s">
        <v>8235</v>
      </c>
      <c r="B3045" t="s">
        <v>80</v>
      </c>
      <c r="C3045" t="s">
        <v>8285</v>
      </c>
      <c r="D3045" t="s">
        <v>7103</v>
      </c>
      <c r="E3045" t="s">
        <v>460</v>
      </c>
      <c r="F3045" t="s">
        <v>12</v>
      </c>
      <c r="G3045">
        <v>25.3355</v>
      </c>
    </row>
    <row r="3046" spans="1:7" x14ac:dyDescent="0.55000000000000004">
      <c r="A3046" t="s">
        <v>8235</v>
      </c>
      <c r="B3046" t="s">
        <v>356</v>
      </c>
      <c r="C3046" t="s">
        <v>8286</v>
      </c>
      <c r="D3046" t="s">
        <v>8287</v>
      </c>
      <c r="E3046" t="s">
        <v>466</v>
      </c>
      <c r="F3046" t="s">
        <v>23</v>
      </c>
      <c r="G3046">
        <v>42.5961</v>
      </c>
    </row>
    <row r="3047" spans="1:7" x14ac:dyDescent="0.55000000000000004">
      <c r="A3047" t="s">
        <v>8235</v>
      </c>
      <c r="B3047" t="s">
        <v>4642</v>
      </c>
      <c r="C3047" t="s">
        <v>8288</v>
      </c>
      <c r="D3047" t="s">
        <v>4644</v>
      </c>
      <c r="E3047" t="s">
        <v>6747</v>
      </c>
      <c r="F3047" t="s">
        <v>23</v>
      </c>
      <c r="G3047">
        <v>74.9983</v>
      </c>
    </row>
    <row r="3048" spans="1:7" x14ac:dyDescent="0.55000000000000004">
      <c r="A3048" t="s">
        <v>8235</v>
      </c>
      <c r="B3048" t="s">
        <v>2092</v>
      </c>
      <c r="C3048" t="s">
        <v>8289</v>
      </c>
      <c r="D3048" t="s">
        <v>8290</v>
      </c>
      <c r="E3048" t="s">
        <v>8291</v>
      </c>
      <c r="F3048" t="s">
        <v>23</v>
      </c>
      <c r="G3048">
        <v>90.592799999999997</v>
      </c>
    </row>
    <row r="3049" spans="1:7" x14ac:dyDescent="0.55000000000000004">
      <c r="A3049" t="s">
        <v>8292</v>
      </c>
      <c r="B3049" t="s">
        <v>1411</v>
      </c>
      <c r="C3049" t="s">
        <v>8293</v>
      </c>
      <c r="D3049" t="s">
        <v>8294</v>
      </c>
      <c r="E3049" t="s">
        <v>8295</v>
      </c>
      <c r="F3049" t="s">
        <v>12</v>
      </c>
      <c r="G3049">
        <v>20.195900000000002</v>
      </c>
    </row>
    <row r="3050" spans="1:7" x14ac:dyDescent="0.55000000000000004">
      <c r="A3050" t="s">
        <v>8292</v>
      </c>
      <c r="B3050" t="s">
        <v>1411</v>
      </c>
      <c r="C3050" t="s">
        <v>8296</v>
      </c>
      <c r="D3050" t="s">
        <v>8297</v>
      </c>
      <c r="E3050" t="s">
        <v>8298</v>
      </c>
      <c r="F3050" t="s">
        <v>12</v>
      </c>
      <c r="G3050">
        <v>24.319299999999998</v>
      </c>
    </row>
    <row r="3051" spans="1:7" x14ac:dyDescent="0.55000000000000004">
      <c r="A3051" t="s">
        <v>8292</v>
      </c>
      <c r="B3051" t="s">
        <v>31</v>
      </c>
      <c r="C3051" t="s">
        <v>8299</v>
      </c>
      <c r="D3051" t="s">
        <v>8300</v>
      </c>
      <c r="E3051" t="s">
        <v>5009</v>
      </c>
      <c r="F3051" t="s">
        <v>12</v>
      </c>
      <c r="G3051">
        <v>24.9253</v>
      </c>
    </row>
    <row r="3052" spans="1:7" x14ac:dyDescent="0.55000000000000004">
      <c r="A3052" t="s">
        <v>8301</v>
      </c>
      <c r="B3052" t="s">
        <v>4150</v>
      </c>
      <c r="C3052" t="s">
        <v>8302</v>
      </c>
      <c r="D3052" t="s">
        <v>8303</v>
      </c>
      <c r="E3052" t="s">
        <v>4153</v>
      </c>
      <c r="F3052" t="s">
        <v>12</v>
      </c>
      <c r="G3052">
        <v>29.869800000000001</v>
      </c>
    </row>
    <row r="3053" spans="1:7" x14ac:dyDescent="0.55000000000000004">
      <c r="A3053" t="s">
        <v>8301</v>
      </c>
      <c r="B3053" t="s">
        <v>4150</v>
      </c>
      <c r="C3053" t="s">
        <v>8304</v>
      </c>
      <c r="D3053" t="s">
        <v>8303</v>
      </c>
      <c r="E3053" t="s">
        <v>8305</v>
      </c>
      <c r="F3053" t="s">
        <v>12</v>
      </c>
      <c r="G3053">
        <v>17.671099999999999</v>
      </c>
    </row>
    <row r="3054" spans="1:7" x14ac:dyDescent="0.55000000000000004">
      <c r="A3054" t="s">
        <v>8306</v>
      </c>
      <c r="B3054" t="s">
        <v>19</v>
      </c>
      <c r="C3054" t="s">
        <v>8307</v>
      </c>
      <c r="D3054" t="s">
        <v>4087</v>
      </c>
      <c r="E3054" t="s">
        <v>8308</v>
      </c>
      <c r="F3054" t="s">
        <v>45</v>
      </c>
      <c r="G3054">
        <v>146.8904</v>
      </c>
    </row>
    <row r="3055" spans="1:7" x14ac:dyDescent="0.55000000000000004">
      <c r="A3055" t="s">
        <v>8292</v>
      </c>
      <c r="B3055" t="s">
        <v>379</v>
      </c>
      <c r="C3055" t="s">
        <v>8309</v>
      </c>
      <c r="D3055" t="s">
        <v>8310</v>
      </c>
      <c r="E3055" t="s">
        <v>8311</v>
      </c>
      <c r="F3055" t="s">
        <v>12</v>
      </c>
      <c r="G3055">
        <v>19.5686</v>
      </c>
    </row>
    <row r="3056" spans="1:7" x14ac:dyDescent="0.55000000000000004">
      <c r="A3056" t="s">
        <v>8292</v>
      </c>
      <c r="B3056" t="s">
        <v>1133</v>
      </c>
      <c r="C3056" t="s">
        <v>8312</v>
      </c>
      <c r="D3056" t="s">
        <v>8313</v>
      </c>
      <c r="E3056" t="s">
        <v>8314</v>
      </c>
      <c r="F3056" t="s">
        <v>23</v>
      </c>
      <c r="G3056">
        <v>41.1905</v>
      </c>
    </row>
    <row r="3057" spans="1:7" x14ac:dyDescent="0.55000000000000004">
      <c r="A3057" t="s">
        <v>8301</v>
      </c>
      <c r="B3057" t="s">
        <v>325</v>
      </c>
      <c r="C3057" t="s">
        <v>8315</v>
      </c>
      <c r="D3057" t="s">
        <v>8316</v>
      </c>
      <c r="E3057" t="s">
        <v>730</v>
      </c>
      <c r="F3057" t="s">
        <v>23</v>
      </c>
      <c r="G3057">
        <v>55.808100000000003</v>
      </c>
    </row>
    <row r="3058" spans="1:7" x14ac:dyDescent="0.55000000000000004">
      <c r="A3058" t="s">
        <v>8301</v>
      </c>
      <c r="B3058" t="s">
        <v>2455</v>
      </c>
      <c r="C3058" t="s">
        <v>8317</v>
      </c>
      <c r="D3058" t="s">
        <v>8318</v>
      </c>
      <c r="E3058" t="s">
        <v>6016</v>
      </c>
      <c r="F3058" t="s">
        <v>12</v>
      </c>
      <c r="G3058">
        <v>23.9937</v>
      </c>
    </row>
    <row r="3059" spans="1:7" x14ac:dyDescent="0.55000000000000004">
      <c r="A3059" t="s">
        <v>8292</v>
      </c>
      <c r="B3059" t="s">
        <v>832</v>
      </c>
      <c r="C3059" t="s">
        <v>8319</v>
      </c>
      <c r="D3059" t="s">
        <v>3034</v>
      </c>
      <c r="E3059" t="s">
        <v>8320</v>
      </c>
      <c r="F3059" t="s">
        <v>12</v>
      </c>
      <c r="G3059">
        <v>24.2883</v>
      </c>
    </row>
    <row r="3060" spans="1:7" x14ac:dyDescent="0.55000000000000004">
      <c r="A3060" t="s">
        <v>8321</v>
      </c>
      <c r="B3060" t="s">
        <v>379</v>
      </c>
      <c r="C3060" t="s">
        <v>8322</v>
      </c>
      <c r="D3060" t="s">
        <v>8323</v>
      </c>
      <c r="E3060" t="s">
        <v>6494</v>
      </c>
      <c r="F3060" t="s">
        <v>12</v>
      </c>
      <c r="G3060">
        <v>14.628</v>
      </c>
    </row>
    <row r="3061" spans="1:7" x14ac:dyDescent="0.55000000000000004">
      <c r="A3061" t="s">
        <v>8324</v>
      </c>
      <c r="B3061" t="s">
        <v>1200</v>
      </c>
      <c r="C3061" t="s">
        <v>8325</v>
      </c>
      <c r="D3061" t="s">
        <v>6746</v>
      </c>
      <c r="E3061" t="s">
        <v>8326</v>
      </c>
      <c r="F3061" t="s">
        <v>12</v>
      </c>
      <c r="G3061">
        <v>16.486699999999999</v>
      </c>
    </row>
    <row r="3062" spans="1:7" x14ac:dyDescent="0.55000000000000004">
      <c r="A3062" t="s">
        <v>8324</v>
      </c>
      <c r="B3062" t="s">
        <v>1200</v>
      </c>
      <c r="C3062" t="s">
        <v>8327</v>
      </c>
      <c r="D3062" t="s">
        <v>6746</v>
      </c>
      <c r="E3062" t="s">
        <v>5569</v>
      </c>
      <c r="F3062" t="s">
        <v>12</v>
      </c>
      <c r="G3062">
        <v>18.4056</v>
      </c>
    </row>
    <row r="3063" spans="1:7" x14ac:dyDescent="0.55000000000000004">
      <c r="A3063" t="s">
        <v>8328</v>
      </c>
      <c r="B3063" t="s">
        <v>1411</v>
      </c>
      <c r="C3063" t="s">
        <v>8329</v>
      </c>
      <c r="D3063" t="s">
        <v>8330</v>
      </c>
      <c r="E3063" t="s">
        <v>8331</v>
      </c>
      <c r="F3063" t="s">
        <v>12</v>
      </c>
      <c r="G3063">
        <v>21.1753</v>
      </c>
    </row>
    <row r="3064" spans="1:7" x14ac:dyDescent="0.55000000000000004">
      <c r="A3064" t="s">
        <v>8332</v>
      </c>
      <c r="B3064" t="s">
        <v>58</v>
      </c>
      <c r="C3064" t="s">
        <v>8333</v>
      </c>
      <c r="D3064" t="s">
        <v>8334</v>
      </c>
      <c r="E3064" t="s">
        <v>6924</v>
      </c>
      <c r="F3064" t="s">
        <v>23</v>
      </c>
      <c r="G3064">
        <v>23.706900000000001</v>
      </c>
    </row>
    <row r="3065" spans="1:7" x14ac:dyDescent="0.55000000000000004">
      <c r="A3065" t="s">
        <v>8335</v>
      </c>
      <c r="B3065" t="s">
        <v>1503</v>
      </c>
      <c r="C3065" t="s">
        <v>8336</v>
      </c>
      <c r="D3065" t="s">
        <v>8337</v>
      </c>
      <c r="E3065" t="s">
        <v>8338</v>
      </c>
      <c r="F3065" t="s">
        <v>12</v>
      </c>
      <c r="G3065">
        <v>22.064499999999999</v>
      </c>
    </row>
    <row r="3066" spans="1:7" x14ac:dyDescent="0.55000000000000004">
      <c r="A3066" t="s">
        <v>8328</v>
      </c>
      <c r="B3066" t="s">
        <v>68</v>
      </c>
      <c r="C3066" t="s">
        <v>8339</v>
      </c>
      <c r="D3066" t="s">
        <v>8340</v>
      </c>
      <c r="E3066" t="s">
        <v>2175</v>
      </c>
      <c r="F3066" t="s">
        <v>12</v>
      </c>
      <c r="G3066">
        <v>17.145</v>
      </c>
    </row>
    <row r="3067" spans="1:7" x14ac:dyDescent="0.55000000000000004">
      <c r="A3067" t="s">
        <v>8328</v>
      </c>
      <c r="B3067" t="s">
        <v>19</v>
      </c>
      <c r="C3067" t="s">
        <v>8341</v>
      </c>
      <c r="D3067" t="s">
        <v>8342</v>
      </c>
      <c r="E3067" t="s">
        <v>8343</v>
      </c>
      <c r="F3067" t="s">
        <v>12</v>
      </c>
      <c r="G3067">
        <v>21.337399999999999</v>
      </c>
    </row>
    <row r="3068" spans="1:7" x14ac:dyDescent="0.55000000000000004">
      <c r="A3068" t="s">
        <v>8335</v>
      </c>
      <c r="B3068" t="s">
        <v>19</v>
      </c>
      <c r="C3068" t="s">
        <v>8344</v>
      </c>
      <c r="D3068" t="s">
        <v>8345</v>
      </c>
      <c r="E3068" t="s">
        <v>8346</v>
      </c>
      <c r="F3068" t="s">
        <v>45</v>
      </c>
      <c r="G3068">
        <v>25.1433</v>
      </c>
    </row>
    <row r="3069" spans="1:7" x14ac:dyDescent="0.55000000000000004">
      <c r="A3069" t="s">
        <v>8335</v>
      </c>
      <c r="B3069" t="s">
        <v>19</v>
      </c>
      <c r="C3069" t="s">
        <v>8347</v>
      </c>
      <c r="D3069" t="s">
        <v>8348</v>
      </c>
      <c r="E3069" t="s">
        <v>8349</v>
      </c>
      <c r="F3069" t="s">
        <v>45</v>
      </c>
      <c r="G3069">
        <v>19.6037</v>
      </c>
    </row>
    <row r="3070" spans="1:7" x14ac:dyDescent="0.55000000000000004">
      <c r="A3070" t="s">
        <v>8335</v>
      </c>
      <c r="B3070" t="s">
        <v>19</v>
      </c>
      <c r="C3070" t="s">
        <v>8350</v>
      </c>
      <c r="D3070" t="s">
        <v>8348</v>
      </c>
      <c r="E3070" t="s">
        <v>8351</v>
      </c>
      <c r="F3070" t="s">
        <v>45</v>
      </c>
      <c r="G3070">
        <v>21.2315</v>
      </c>
    </row>
    <row r="3071" spans="1:7" x14ac:dyDescent="0.55000000000000004">
      <c r="A3071" t="s">
        <v>8352</v>
      </c>
      <c r="B3071" t="s">
        <v>19</v>
      </c>
      <c r="C3071" t="s">
        <v>8353</v>
      </c>
      <c r="D3071" t="s">
        <v>8354</v>
      </c>
      <c r="E3071" t="s">
        <v>8355</v>
      </c>
      <c r="F3071" t="s">
        <v>188</v>
      </c>
      <c r="G3071">
        <v>22.703099999999999</v>
      </c>
    </row>
    <row r="3072" spans="1:7" x14ac:dyDescent="0.55000000000000004">
      <c r="A3072" t="s">
        <v>8352</v>
      </c>
      <c r="B3072" t="s">
        <v>19</v>
      </c>
      <c r="C3072" t="s">
        <v>8356</v>
      </c>
      <c r="D3072" t="s">
        <v>8357</v>
      </c>
      <c r="E3072" t="s">
        <v>3973</v>
      </c>
      <c r="F3072" t="s">
        <v>188</v>
      </c>
      <c r="G3072">
        <v>37.359099999999998</v>
      </c>
    </row>
    <row r="3073" spans="1:7" x14ac:dyDescent="0.55000000000000004">
      <c r="A3073" t="s">
        <v>8328</v>
      </c>
      <c r="B3073" t="s">
        <v>19</v>
      </c>
      <c r="C3073" t="s">
        <v>8358</v>
      </c>
      <c r="D3073" t="s">
        <v>8359</v>
      </c>
      <c r="E3073" t="s">
        <v>8360</v>
      </c>
      <c r="F3073" t="s">
        <v>188</v>
      </c>
      <c r="G3073">
        <v>40.067500000000003</v>
      </c>
    </row>
    <row r="3074" spans="1:7" x14ac:dyDescent="0.55000000000000004">
      <c r="A3074" t="s">
        <v>8335</v>
      </c>
      <c r="B3074" t="s">
        <v>19</v>
      </c>
      <c r="C3074" t="s">
        <v>8361</v>
      </c>
      <c r="D3074" t="s">
        <v>8348</v>
      </c>
      <c r="E3074" t="s">
        <v>8362</v>
      </c>
      <c r="F3074" t="s">
        <v>23</v>
      </c>
      <c r="G3074">
        <v>27.564399999999999</v>
      </c>
    </row>
    <row r="3075" spans="1:7" x14ac:dyDescent="0.55000000000000004">
      <c r="A3075" t="s">
        <v>8352</v>
      </c>
      <c r="B3075" t="s">
        <v>19</v>
      </c>
      <c r="C3075" t="s">
        <v>8363</v>
      </c>
      <c r="D3075" t="s">
        <v>8364</v>
      </c>
      <c r="E3075" t="s">
        <v>8365</v>
      </c>
      <c r="F3075" t="s">
        <v>504</v>
      </c>
      <c r="G3075">
        <v>40.662500000000001</v>
      </c>
    </row>
    <row r="3076" spans="1:7" x14ac:dyDescent="0.55000000000000004">
      <c r="A3076" t="s">
        <v>8352</v>
      </c>
      <c r="B3076" t="s">
        <v>19</v>
      </c>
      <c r="C3076" t="s">
        <v>8366</v>
      </c>
      <c r="D3076" t="s">
        <v>3296</v>
      </c>
      <c r="E3076" t="s">
        <v>8367</v>
      </c>
      <c r="F3076" t="s">
        <v>504</v>
      </c>
      <c r="G3076">
        <v>32.5929</v>
      </c>
    </row>
    <row r="3077" spans="1:7" x14ac:dyDescent="0.55000000000000004">
      <c r="A3077" t="s">
        <v>8332</v>
      </c>
      <c r="B3077" t="s">
        <v>19</v>
      </c>
      <c r="C3077" t="s">
        <v>8368</v>
      </c>
      <c r="D3077" t="s">
        <v>8369</v>
      </c>
      <c r="E3077" t="s">
        <v>8370</v>
      </c>
      <c r="F3077" t="s">
        <v>4109</v>
      </c>
      <c r="G3077">
        <v>21.267700000000001</v>
      </c>
    </row>
    <row r="3078" spans="1:7" x14ac:dyDescent="0.55000000000000004">
      <c r="A3078" t="s">
        <v>8371</v>
      </c>
      <c r="B3078" t="s">
        <v>391</v>
      </c>
      <c r="C3078" t="s">
        <v>8372</v>
      </c>
      <c r="D3078" t="s">
        <v>815</v>
      </c>
      <c r="F3078" t="s">
        <v>71</v>
      </c>
      <c r="G3078">
        <v>57.5974</v>
      </c>
    </row>
    <row r="3079" spans="1:7" x14ac:dyDescent="0.55000000000000004">
      <c r="A3079" t="s">
        <v>8335</v>
      </c>
      <c r="B3079" t="s">
        <v>173</v>
      </c>
      <c r="C3079" t="s">
        <v>798</v>
      </c>
      <c r="D3079" t="s">
        <v>1969</v>
      </c>
      <c r="E3079" t="s">
        <v>1970</v>
      </c>
      <c r="F3079" t="s">
        <v>23</v>
      </c>
      <c r="G3079">
        <v>48.301299999999998</v>
      </c>
    </row>
    <row r="3080" spans="1:7" x14ac:dyDescent="0.55000000000000004">
      <c r="A3080" t="s">
        <v>8373</v>
      </c>
      <c r="B3080" t="s">
        <v>2065</v>
      </c>
      <c r="C3080" t="s">
        <v>8374</v>
      </c>
      <c r="D3080" t="s">
        <v>8375</v>
      </c>
      <c r="F3080" t="s">
        <v>71</v>
      </c>
      <c r="G3080">
        <v>194.26079999999999</v>
      </c>
    </row>
    <row r="3081" spans="1:7" x14ac:dyDescent="0.55000000000000004">
      <c r="A3081" t="s">
        <v>8373</v>
      </c>
      <c r="B3081" t="s">
        <v>1430</v>
      </c>
      <c r="C3081" t="s">
        <v>8376</v>
      </c>
      <c r="D3081" t="s">
        <v>8377</v>
      </c>
      <c r="E3081" t="s">
        <v>2771</v>
      </c>
      <c r="F3081" t="s">
        <v>12</v>
      </c>
      <c r="G3081">
        <v>48.729799999999997</v>
      </c>
    </row>
    <row r="3082" spans="1:7" x14ac:dyDescent="0.55000000000000004">
      <c r="A3082" t="s">
        <v>8378</v>
      </c>
      <c r="B3082" t="s">
        <v>770</v>
      </c>
      <c r="C3082" t="s">
        <v>8379</v>
      </c>
      <c r="D3082" t="s">
        <v>1348</v>
      </c>
      <c r="E3082" t="s">
        <v>1569</v>
      </c>
      <c r="F3082" t="s">
        <v>23</v>
      </c>
      <c r="G3082">
        <v>82.469399999999993</v>
      </c>
    </row>
    <row r="3083" spans="1:7" x14ac:dyDescent="0.55000000000000004">
      <c r="A3083" t="s">
        <v>8378</v>
      </c>
      <c r="B3083" t="s">
        <v>2471</v>
      </c>
      <c r="C3083" t="s">
        <v>8380</v>
      </c>
      <c r="D3083" t="s">
        <v>8381</v>
      </c>
      <c r="E3083" t="s">
        <v>4005</v>
      </c>
      <c r="F3083" t="s">
        <v>23</v>
      </c>
      <c r="G3083">
        <v>70.336299999999994</v>
      </c>
    </row>
    <row r="3084" spans="1:7" x14ac:dyDescent="0.55000000000000004">
      <c r="A3084" t="s">
        <v>8378</v>
      </c>
      <c r="B3084" t="s">
        <v>31</v>
      </c>
      <c r="C3084" t="s">
        <v>8382</v>
      </c>
      <c r="D3084" t="s">
        <v>8383</v>
      </c>
      <c r="E3084" t="s">
        <v>8384</v>
      </c>
      <c r="F3084" t="s">
        <v>504</v>
      </c>
      <c r="G3084">
        <v>283.01389999999998</v>
      </c>
    </row>
    <row r="3085" spans="1:7" x14ac:dyDescent="0.55000000000000004">
      <c r="A3085" t="s">
        <v>8373</v>
      </c>
      <c r="B3085" t="s">
        <v>68</v>
      </c>
      <c r="C3085" t="s">
        <v>8385</v>
      </c>
      <c r="D3085" t="s">
        <v>8386</v>
      </c>
      <c r="E3085" t="s">
        <v>8387</v>
      </c>
      <c r="F3085" t="s">
        <v>4109</v>
      </c>
      <c r="G3085">
        <v>28.204499999999999</v>
      </c>
    </row>
    <row r="3086" spans="1:7" x14ac:dyDescent="0.55000000000000004">
      <c r="A3086" t="s">
        <v>8378</v>
      </c>
      <c r="B3086" t="s">
        <v>746</v>
      </c>
      <c r="C3086" t="s">
        <v>8388</v>
      </c>
      <c r="D3086" t="s">
        <v>748</v>
      </c>
      <c r="E3086" t="s">
        <v>1683</v>
      </c>
      <c r="F3086" t="s">
        <v>23</v>
      </c>
      <c r="G3086">
        <v>59.4255</v>
      </c>
    </row>
    <row r="3087" spans="1:7" x14ac:dyDescent="0.55000000000000004">
      <c r="A3087" t="s">
        <v>8373</v>
      </c>
      <c r="B3087" t="s">
        <v>19</v>
      </c>
      <c r="C3087" t="s">
        <v>8389</v>
      </c>
      <c r="D3087" t="s">
        <v>8390</v>
      </c>
      <c r="E3087" t="s">
        <v>8391</v>
      </c>
      <c r="F3087" t="s">
        <v>12</v>
      </c>
      <c r="G3087">
        <v>36.195999999999998</v>
      </c>
    </row>
    <row r="3088" spans="1:7" x14ac:dyDescent="0.55000000000000004">
      <c r="A3088" t="s">
        <v>8373</v>
      </c>
      <c r="B3088" t="s">
        <v>19</v>
      </c>
      <c r="C3088" t="s">
        <v>8392</v>
      </c>
      <c r="D3088" t="s">
        <v>8393</v>
      </c>
      <c r="E3088" t="s">
        <v>8394</v>
      </c>
      <c r="F3088" t="s">
        <v>12</v>
      </c>
      <c r="G3088">
        <v>35.719299999999997</v>
      </c>
    </row>
    <row r="3089" spans="1:7" x14ac:dyDescent="0.55000000000000004">
      <c r="A3089" t="s">
        <v>8373</v>
      </c>
      <c r="B3089" t="s">
        <v>19</v>
      </c>
      <c r="C3089" t="s">
        <v>8395</v>
      </c>
      <c r="D3089" t="s">
        <v>8396</v>
      </c>
      <c r="E3089" t="s">
        <v>4227</v>
      </c>
      <c r="F3089" t="s">
        <v>188</v>
      </c>
      <c r="G3089">
        <v>23.927199999999999</v>
      </c>
    </row>
    <row r="3090" spans="1:7" x14ac:dyDescent="0.55000000000000004">
      <c r="A3090" t="s">
        <v>8373</v>
      </c>
      <c r="B3090" t="s">
        <v>379</v>
      </c>
      <c r="C3090" t="s">
        <v>8397</v>
      </c>
      <c r="D3090" t="s">
        <v>523</v>
      </c>
      <c r="E3090" t="s">
        <v>7265</v>
      </c>
      <c r="F3090" t="s">
        <v>12</v>
      </c>
      <c r="G3090">
        <v>62.488799999999998</v>
      </c>
    </row>
    <row r="3091" spans="1:7" x14ac:dyDescent="0.55000000000000004">
      <c r="A3091" t="s">
        <v>8398</v>
      </c>
      <c r="B3091" t="s">
        <v>379</v>
      </c>
      <c r="C3091" t="s">
        <v>8399</v>
      </c>
      <c r="D3091" t="s">
        <v>8400</v>
      </c>
      <c r="E3091" t="s">
        <v>2814</v>
      </c>
      <c r="F3091" t="s">
        <v>12</v>
      </c>
      <c r="G3091">
        <v>26.250800000000002</v>
      </c>
    </row>
    <row r="3092" spans="1:7" x14ac:dyDescent="0.55000000000000004">
      <c r="A3092" t="s">
        <v>8373</v>
      </c>
      <c r="B3092" t="s">
        <v>8</v>
      </c>
      <c r="C3092" t="s">
        <v>8401</v>
      </c>
      <c r="D3092" t="s">
        <v>1363</v>
      </c>
      <c r="E3092" t="s">
        <v>11</v>
      </c>
      <c r="F3092" t="s">
        <v>12</v>
      </c>
      <c r="G3092">
        <v>25.053000000000001</v>
      </c>
    </row>
    <row r="3093" spans="1:7" x14ac:dyDescent="0.55000000000000004">
      <c r="A3093" t="s">
        <v>8373</v>
      </c>
      <c r="B3093" t="s">
        <v>8</v>
      </c>
      <c r="C3093" t="s">
        <v>8402</v>
      </c>
      <c r="D3093" t="s">
        <v>294</v>
      </c>
      <c r="E3093" t="s">
        <v>8403</v>
      </c>
      <c r="F3093" t="s">
        <v>12</v>
      </c>
      <c r="G3093">
        <v>20.4802</v>
      </c>
    </row>
    <row r="3094" spans="1:7" x14ac:dyDescent="0.55000000000000004">
      <c r="A3094" t="s">
        <v>8378</v>
      </c>
      <c r="B3094" t="s">
        <v>8</v>
      </c>
      <c r="C3094" t="s">
        <v>8404</v>
      </c>
      <c r="D3094" t="s">
        <v>8405</v>
      </c>
      <c r="E3094" t="s">
        <v>3314</v>
      </c>
      <c r="F3094" t="s">
        <v>23</v>
      </c>
      <c r="G3094">
        <v>51.938800000000001</v>
      </c>
    </row>
    <row r="3095" spans="1:7" x14ac:dyDescent="0.55000000000000004">
      <c r="A3095" t="s">
        <v>8373</v>
      </c>
      <c r="B3095" t="s">
        <v>1211</v>
      </c>
      <c r="C3095" t="s">
        <v>8406</v>
      </c>
      <c r="D3095" t="s">
        <v>8407</v>
      </c>
      <c r="F3095" t="s">
        <v>12</v>
      </c>
      <c r="G3095">
        <v>25.846699999999998</v>
      </c>
    </row>
    <row r="3096" spans="1:7" x14ac:dyDescent="0.55000000000000004">
      <c r="A3096" t="s">
        <v>8373</v>
      </c>
      <c r="B3096" t="s">
        <v>1211</v>
      </c>
      <c r="C3096" t="s">
        <v>8408</v>
      </c>
      <c r="D3096" t="s">
        <v>8409</v>
      </c>
      <c r="E3096" t="s">
        <v>5363</v>
      </c>
      <c r="F3096" t="s">
        <v>12</v>
      </c>
      <c r="G3096">
        <v>24.759499999999999</v>
      </c>
    </row>
    <row r="3097" spans="1:7" x14ac:dyDescent="0.55000000000000004">
      <c r="A3097" t="s">
        <v>8410</v>
      </c>
      <c r="B3097" t="s">
        <v>14</v>
      </c>
      <c r="C3097" t="s">
        <v>8411</v>
      </c>
      <c r="D3097" t="s">
        <v>8412</v>
      </c>
      <c r="E3097" t="s">
        <v>8413</v>
      </c>
      <c r="F3097" t="s">
        <v>23</v>
      </c>
      <c r="G3097">
        <v>66.279200000000003</v>
      </c>
    </row>
    <row r="3098" spans="1:7" x14ac:dyDescent="0.55000000000000004">
      <c r="A3098" t="s">
        <v>8414</v>
      </c>
      <c r="B3098" t="s">
        <v>603</v>
      </c>
      <c r="C3098" t="s">
        <v>8415</v>
      </c>
      <c r="D3098" t="s">
        <v>8416</v>
      </c>
      <c r="E3098" t="s">
        <v>8417</v>
      </c>
      <c r="F3098" t="s">
        <v>12</v>
      </c>
      <c r="G3098">
        <v>48.844700000000003</v>
      </c>
    </row>
    <row r="3099" spans="1:7" x14ac:dyDescent="0.55000000000000004">
      <c r="A3099" t="s">
        <v>8410</v>
      </c>
      <c r="B3099" t="s">
        <v>1430</v>
      </c>
      <c r="C3099" t="s">
        <v>8418</v>
      </c>
      <c r="D3099" t="s">
        <v>8419</v>
      </c>
      <c r="E3099" t="s">
        <v>8420</v>
      </c>
      <c r="F3099" t="s">
        <v>188</v>
      </c>
      <c r="G3099">
        <v>21.657599999999999</v>
      </c>
    </row>
    <row r="3100" spans="1:7" x14ac:dyDescent="0.55000000000000004">
      <c r="A3100" t="s">
        <v>8410</v>
      </c>
      <c r="B3100" t="s">
        <v>31</v>
      </c>
      <c r="C3100" t="s">
        <v>8421</v>
      </c>
      <c r="D3100" t="s">
        <v>8422</v>
      </c>
      <c r="F3100" t="s">
        <v>71</v>
      </c>
      <c r="G3100">
        <v>228.9914</v>
      </c>
    </row>
    <row r="3101" spans="1:7" x14ac:dyDescent="0.55000000000000004">
      <c r="A3101" t="s">
        <v>8410</v>
      </c>
      <c r="B3101" t="s">
        <v>19</v>
      </c>
      <c r="C3101" t="s">
        <v>8423</v>
      </c>
      <c r="D3101" t="s">
        <v>6997</v>
      </c>
      <c r="F3101" t="s">
        <v>71</v>
      </c>
      <c r="G3101">
        <v>69.807900000000004</v>
      </c>
    </row>
    <row r="3102" spans="1:7" x14ac:dyDescent="0.55000000000000004">
      <c r="A3102" t="s">
        <v>8410</v>
      </c>
      <c r="B3102" t="s">
        <v>379</v>
      </c>
      <c r="C3102" t="s">
        <v>8424</v>
      </c>
      <c r="D3102" t="s">
        <v>3417</v>
      </c>
      <c r="E3102" t="s">
        <v>524</v>
      </c>
      <c r="F3102" t="s">
        <v>12</v>
      </c>
      <c r="G3102">
        <v>55.659599999999998</v>
      </c>
    </row>
    <row r="3103" spans="1:7" x14ac:dyDescent="0.55000000000000004">
      <c r="A3103" t="s">
        <v>8425</v>
      </c>
      <c r="B3103" t="s">
        <v>591</v>
      </c>
      <c r="C3103" t="s">
        <v>8426</v>
      </c>
      <c r="D3103" t="s">
        <v>1233</v>
      </c>
      <c r="E3103" t="s">
        <v>4407</v>
      </c>
      <c r="F3103" t="s">
        <v>23</v>
      </c>
      <c r="G3103">
        <v>88.518900000000002</v>
      </c>
    </row>
    <row r="3104" spans="1:7" x14ac:dyDescent="0.55000000000000004">
      <c r="A3104" t="s">
        <v>8427</v>
      </c>
      <c r="B3104" t="s">
        <v>58</v>
      </c>
      <c r="C3104" t="s">
        <v>8428</v>
      </c>
      <c r="D3104" t="s">
        <v>1239</v>
      </c>
      <c r="E3104" t="s">
        <v>8429</v>
      </c>
      <c r="F3104" t="s">
        <v>23</v>
      </c>
      <c r="G3104">
        <v>25.4495</v>
      </c>
    </row>
    <row r="3105" spans="1:7" x14ac:dyDescent="0.55000000000000004">
      <c r="A3105" t="s">
        <v>8430</v>
      </c>
      <c r="B3105" t="s">
        <v>1430</v>
      </c>
      <c r="C3105" t="s">
        <v>8431</v>
      </c>
      <c r="D3105" t="s">
        <v>8432</v>
      </c>
      <c r="F3105" t="s">
        <v>71</v>
      </c>
      <c r="G3105">
        <v>760.08780000000002</v>
      </c>
    </row>
    <row r="3106" spans="1:7" x14ac:dyDescent="0.55000000000000004">
      <c r="A3106" t="s">
        <v>8427</v>
      </c>
      <c r="B3106" t="s">
        <v>1430</v>
      </c>
      <c r="C3106" t="s">
        <v>8433</v>
      </c>
      <c r="D3106" t="s">
        <v>8434</v>
      </c>
      <c r="F3106" t="s">
        <v>71</v>
      </c>
      <c r="G3106">
        <v>232.5231</v>
      </c>
    </row>
    <row r="3107" spans="1:7" x14ac:dyDescent="0.55000000000000004">
      <c r="A3107" t="s">
        <v>8427</v>
      </c>
      <c r="B3107" t="s">
        <v>1430</v>
      </c>
      <c r="C3107" t="s">
        <v>8435</v>
      </c>
      <c r="D3107" t="s">
        <v>8436</v>
      </c>
      <c r="F3107" t="s">
        <v>71</v>
      </c>
      <c r="G3107">
        <v>330.2047</v>
      </c>
    </row>
    <row r="3108" spans="1:7" x14ac:dyDescent="0.55000000000000004">
      <c r="A3108" t="s">
        <v>8427</v>
      </c>
      <c r="B3108" t="s">
        <v>217</v>
      </c>
      <c r="C3108" t="s">
        <v>8437</v>
      </c>
      <c r="D3108" t="s">
        <v>8438</v>
      </c>
      <c r="E3108" t="s">
        <v>854</v>
      </c>
      <c r="F3108" t="s">
        <v>23</v>
      </c>
      <c r="G3108">
        <v>124.52119999999999</v>
      </c>
    </row>
    <row r="3109" spans="1:7" x14ac:dyDescent="0.55000000000000004">
      <c r="A3109" t="s">
        <v>8430</v>
      </c>
      <c r="B3109" t="s">
        <v>19</v>
      </c>
      <c r="C3109" t="s">
        <v>8439</v>
      </c>
      <c r="D3109" t="s">
        <v>8440</v>
      </c>
      <c r="E3109" t="s">
        <v>8441</v>
      </c>
      <c r="F3109" t="s">
        <v>12</v>
      </c>
      <c r="G3109">
        <v>421.4547</v>
      </c>
    </row>
    <row r="3110" spans="1:7" x14ac:dyDescent="0.55000000000000004">
      <c r="A3110" t="s">
        <v>8430</v>
      </c>
      <c r="B3110" t="s">
        <v>19</v>
      </c>
      <c r="C3110" t="s">
        <v>8442</v>
      </c>
      <c r="D3110" t="s">
        <v>8443</v>
      </c>
      <c r="F3110" t="s">
        <v>71</v>
      </c>
      <c r="G3110">
        <v>519.8252</v>
      </c>
    </row>
    <row r="3111" spans="1:7" x14ac:dyDescent="0.55000000000000004">
      <c r="A3111" t="s">
        <v>8427</v>
      </c>
      <c r="B3111" t="s">
        <v>379</v>
      </c>
      <c r="C3111" t="s">
        <v>8444</v>
      </c>
      <c r="D3111" t="s">
        <v>8445</v>
      </c>
      <c r="E3111" t="s">
        <v>8446</v>
      </c>
      <c r="F3111" t="s">
        <v>12</v>
      </c>
      <c r="G3111">
        <v>19.955300000000001</v>
      </c>
    </row>
    <row r="3112" spans="1:7" x14ac:dyDescent="0.55000000000000004">
      <c r="A3112" t="s">
        <v>8427</v>
      </c>
      <c r="B3112" t="s">
        <v>8</v>
      </c>
      <c r="C3112" t="s">
        <v>8447</v>
      </c>
      <c r="D3112" t="s">
        <v>190</v>
      </c>
      <c r="E3112" t="s">
        <v>8448</v>
      </c>
      <c r="F3112" t="s">
        <v>12</v>
      </c>
      <c r="G3112">
        <v>15.5609</v>
      </c>
    </row>
    <row r="3113" spans="1:7" x14ac:dyDescent="0.55000000000000004">
      <c r="A3113" t="s">
        <v>8427</v>
      </c>
      <c r="B3113" t="s">
        <v>201</v>
      </c>
      <c r="C3113" t="s">
        <v>8449</v>
      </c>
      <c r="D3113" t="s">
        <v>8450</v>
      </c>
      <c r="E3113" t="s">
        <v>4928</v>
      </c>
      <c r="F3113" t="s">
        <v>188</v>
      </c>
      <c r="G3113">
        <v>46.583599999999997</v>
      </c>
    </row>
    <row r="3114" spans="1:7" x14ac:dyDescent="0.55000000000000004">
      <c r="A3114" t="s">
        <v>8430</v>
      </c>
      <c r="B3114" t="s">
        <v>564</v>
      </c>
      <c r="C3114" t="s">
        <v>8451</v>
      </c>
      <c r="D3114" t="s">
        <v>8452</v>
      </c>
      <c r="F3114" t="s">
        <v>71</v>
      </c>
      <c r="G3114">
        <v>534.95849999999996</v>
      </c>
    </row>
    <row r="3115" spans="1:7" x14ac:dyDescent="0.55000000000000004">
      <c r="A3115" t="s">
        <v>8453</v>
      </c>
      <c r="B3115" t="s">
        <v>1211</v>
      </c>
      <c r="C3115" t="s">
        <v>8454</v>
      </c>
      <c r="D3115" t="s">
        <v>8455</v>
      </c>
      <c r="E3115" t="s">
        <v>8456</v>
      </c>
      <c r="F3115" t="s">
        <v>12</v>
      </c>
      <c r="G3115">
        <v>9.9475999999999996</v>
      </c>
    </row>
    <row r="3116" spans="1:7" x14ac:dyDescent="0.55000000000000004">
      <c r="A3116" t="s">
        <v>8427</v>
      </c>
      <c r="B3116" t="s">
        <v>1211</v>
      </c>
      <c r="C3116" t="s">
        <v>8457</v>
      </c>
      <c r="D3116" t="s">
        <v>8458</v>
      </c>
      <c r="E3116" t="s">
        <v>3952</v>
      </c>
      <c r="F3116" t="s">
        <v>23</v>
      </c>
      <c r="G3116">
        <v>65.643199999999993</v>
      </c>
    </row>
    <row r="3117" spans="1:7" x14ac:dyDescent="0.55000000000000004">
      <c r="A3117" t="s">
        <v>8430</v>
      </c>
      <c r="B3117" t="s">
        <v>1211</v>
      </c>
      <c r="C3117" t="s">
        <v>8459</v>
      </c>
      <c r="D3117" t="s">
        <v>8460</v>
      </c>
      <c r="F3117" t="s">
        <v>71</v>
      </c>
      <c r="G3117">
        <v>1480.9351999999999</v>
      </c>
    </row>
    <row r="3118" spans="1:7" x14ac:dyDescent="0.55000000000000004">
      <c r="A3118" t="s">
        <v>8427</v>
      </c>
      <c r="B3118" t="s">
        <v>2455</v>
      </c>
      <c r="C3118" t="s">
        <v>8461</v>
      </c>
      <c r="D3118" t="s">
        <v>8318</v>
      </c>
      <c r="E3118" t="s">
        <v>8462</v>
      </c>
      <c r="F3118" t="s">
        <v>71</v>
      </c>
      <c r="G3118">
        <v>69.123400000000004</v>
      </c>
    </row>
    <row r="3119" spans="1:7" x14ac:dyDescent="0.55000000000000004">
      <c r="A3119" t="s">
        <v>8427</v>
      </c>
      <c r="B3119" t="s">
        <v>238</v>
      </c>
      <c r="C3119" t="s">
        <v>8463</v>
      </c>
      <c r="D3119" t="s">
        <v>637</v>
      </c>
      <c r="E3119" t="s">
        <v>907</v>
      </c>
      <c r="F3119" t="s">
        <v>23</v>
      </c>
      <c r="G3119">
        <v>21.937100000000001</v>
      </c>
    </row>
    <row r="3120" spans="1:7" x14ac:dyDescent="0.55000000000000004">
      <c r="A3120" t="s">
        <v>8430</v>
      </c>
      <c r="B3120" t="s">
        <v>53</v>
      </c>
      <c r="C3120" t="s">
        <v>8464</v>
      </c>
      <c r="D3120" t="s">
        <v>8195</v>
      </c>
      <c r="F3120" t="s">
        <v>71</v>
      </c>
      <c r="G3120">
        <v>511.55840000000001</v>
      </c>
    </row>
    <row r="3121" spans="1:7" x14ac:dyDescent="0.55000000000000004">
      <c r="A3121" t="s">
        <v>8465</v>
      </c>
      <c r="B3121" t="s">
        <v>1060</v>
      </c>
      <c r="C3121" t="s">
        <v>8466</v>
      </c>
      <c r="D3121" t="s">
        <v>8467</v>
      </c>
      <c r="E3121" t="s">
        <v>8468</v>
      </c>
      <c r="F3121" t="s">
        <v>45</v>
      </c>
      <c r="G3121">
        <v>21.2895</v>
      </c>
    </row>
    <row r="3122" spans="1:7" x14ac:dyDescent="0.55000000000000004">
      <c r="A3122" t="s">
        <v>8465</v>
      </c>
      <c r="B3122" t="s">
        <v>1060</v>
      </c>
      <c r="C3122" t="s">
        <v>8469</v>
      </c>
      <c r="D3122" t="s">
        <v>8470</v>
      </c>
      <c r="E3122" t="s">
        <v>8471</v>
      </c>
      <c r="F3122" t="s">
        <v>23</v>
      </c>
      <c r="G3122">
        <v>23.322500000000002</v>
      </c>
    </row>
    <row r="3123" spans="1:7" x14ac:dyDescent="0.55000000000000004">
      <c r="A3123" t="s">
        <v>8465</v>
      </c>
      <c r="B3123" t="s">
        <v>1060</v>
      </c>
      <c r="C3123" t="s">
        <v>8472</v>
      </c>
      <c r="D3123" t="s">
        <v>8473</v>
      </c>
      <c r="E3123" t="s">
        <v>8474</v>
      </c>
      <c r="F3123" t="s">
        <v>23</v>
      </c>
      <c r="G3123">
        <v>33.616500000000002</v>
      </c>
    </row>
    <row r="3124" spans="1:7" x14ac:dyDescent="0.55000000000000004">
      <c r="A3124" t="s">
        <v>8465</v>
      </c>
      <c r="B3124" t="s">
        <v>1060</v>
      </c>
      <c r="C3124" t="s">
        <v>8475</v>
      </c>
      <c r="D3124" t="s">
        <v>8476</v>
      </c>
      <c r="E3124" t="s">
        <v>8477</v>
      </c>
      <c r="F3124" t="s">
        <v>23</v>
      </c>
      <c r="G3124">
        <v>49.527299999999997</v>
      </c>
    </row>
    <row r="3125" spans="1:7" x14ac:dyDescent="0.55000000000000004">
      <c r="A3125" t="s">
        <v>8465</v>
      </c>
      <c r="B3125" t="s">
        <v>1060</v>
      </c>
      <c r="C3125" t="s">
        <v>8478</v>
      </c>
      <c r="D3125" t="s">
        <v>8479</v>
      </c>
      <c r="E3125" t="s">
        <v>2508</v>
      </c>
      <c r="F3125" t="s">
        <v>23</v>
      </c>
      <c r="G3125">
        <v>24.599799999999998</v>
      </c>
    </row>
    <row r="3126" spans="1:7" x14ac:dyDescent="0.55000000000000004">
      <c r="A3126" t="s">
        <v>8465</v>
      </c>
      <c r="B3126" t="s">
        <v>14</v>
      </c>
      <c r="C3126" t="s">
        <v>8480</v>
      </c>
      <c r="D3126" t="s">
        <v>8481</v>
      </c>
      <c r="E3126" t="s">
        <v>8482</v>
      </c>
      <c r="F3126" t="s">
        <v>23</v>
      </c>
      <c r="G3126">
        <v>46.287300000000002</v>
      </c>
    </row>
    <row r="3127" spans="1:7" x14ac:dyDescent="0.55000000000000004">
      <c r="A3127" t="s">
        <v>8465</v>
      </c>
      <c r="B3127" t="s">
        <v>303</v>
      </c>
      <c r="C3127" t="s">
        <v>8483</v>
      </c>
      <c r="E3127" t="s">
        <v>8484</v>
      </c>
      <c r="F3127" t="s">
        <v>12</v>
      </c>
      <c r="G3127">
        <v>23.313800000000001</v>
      </c>
    </row>
    <row r="3128" spans="1:7" x14ac:dyDescent="0.55000000000000004">
      <c r="A3128" t="s">
        <v>8465</v>
      </c>
      <c r="B3128" t="s">
        <v>1503</v>
      </c>
      <c r="C3128" t="s">
        <v>8485</v>
      </c>
      <c r="D3128" t="s">
        <v>8486</v>
      </c>
      <c r="E3128" t="s">
        <v>8487</v>
      </c>
      <c r="F3128" t="s">
        <v>12</v>
      </c>
      <c r="G3128">
        <v>21.1753</v>
      </c>
    </row>
    <row r="3129" spans="1:7" x14ac:dyDescent="0.55000000000000004">
      <c r="A3129" t="s">
        <v>8465</v>
      </c>
      <c r="B3129" t="s">
        <v>3018</v>
      </c>
      <c r="C3129" t="s">
        <v>8488</v>
      </c>
      <c r="D3129" t="s">
        <v>8489</v>
      </c>
      <c r="E3129" t="s">
        <v>4645</v>
      </c>
      <c r="F3129" t="s">
        <v>188</v>
      </c>
      <c r="G3129">
        <v>22.422699999999999</v>
      </c>
    </row>
    <row r="3130" spans="1:7" x14ac:dyDescent="0.55000000000000004">
      <c r="A3130" t="s">
        <v>8465</v>
      </c>
      <c r="B3130" t="s">
        <v>4150</v>
      </c>
      <c r="C3130" t="s">
        <v>8490</v>
      </c>
      <c r="D3130" t="s">
        <v>8491</v>
      </c>
      <c r="E3130" t="s">
        <v>8492</v>
      </c>
      <c r="F3130" t="s">
        <v>12</v>
      </c>
      <c r="G3130">
        <v>27.0381</v>
      </c>
    </row>
    <row r="3131" spans="1:7" x14ac:dyDescent="0.55000000000000004">
      <c r="A3131" t="s">
        <v>8493</v>
      </c>
      <c r="B3131" t="s">
        <v>19</v>
      </c>
      <c r="C3131" t="s">
        <v>8494</v>
      </c>
      <c r="D3131" t="s">
        <v>8495</v>
      </c>
      <c r="E3131" t="s">
        <v>8496</v>
      </c>
      <c r="F3131" t="s">
        <v>12</v>
      </c>
      <c r="G3131">
        <v>24.564399999999999</v>
      </c>
    </row>
    <row r="3132" spans="1:7" x14ac:dyDescent="0.55000000000000004">
      <c r="A3132" t="s">
        <v>8465</v>
      </c>
      <c r="B3132" t="s">
        <v>201</v>
      </c>
      <c r="C3132" t="s">
        <v>8497</v>
      </c>
      <c r="D3132" t="s">
        <v>1600</v>
      </c>
      <c r="E3132" t="s">
        <v>8498</v>
      </c>
      <c r="F3132" t="s">
        <v>23</v>
      </c>
      <c r="G3132">
        <v>31.563400000000001</v>
      </c>
    </row>
    <row r="3133" spans="1:7" x14ac:dyDescent="0.55000000000000004">
      <c r="A3133" t="s">
        <v>8465</v>
      </c>
      <c r="B3133" t="s">
        <v>433</v>
      </c>
      <c r="C3133" t="s">
        <v>8499</v>
      </c>
      <c r="D3133" t="s">
        <v>8500</v>
      </c>
      <c r="E3133" t="s">
        <v>8501</v>
      </c>
      <c r="F3133" t="s">
        <v>23</v>
      </c>
      <c r="G3133">
        <v>79.807699999999997</v>
      </c>
    </row>
    <row r="3134" spans="1:7" x14ac:dyDescent="0.55000000000000004">
      <c r="A3134" t="s">
        <v>8465</v>
      </c>
      <c r="B3134" t="s">
        <v>2278</v>
      </c>
      <c r="C3134" t="s">
        <v>8502</v>
      </c>
      <c r="D3134" t="s">
        <v>2535</v>
      </c>
      <c r="E3134" t="s">
        <v>8503</v>
      </c>
      <c r="F3134" t="s">
        <v>188</v>
      </c>
      <c r="G3134">
        <v>25.551400000000001</v>
      </c>
    </row>
    <row r="3135" spans="1:7" x14ac:dyDescent="0.55000000000000004">
      <c r="A3135" t="s">
        <v>8465</v>
      </c>
      <c r="B3135" t="s">
        <v>321</v>
      </c>
      <c r="C3135" t="s">
        <v>8504</v>
      </c>
      <c r="D3135" t="s">
        <v>8505</v>
      </c>
      <c r="E3135" t="s">
        <v>1261</v>
      </c>
      <c r="F3135" t="s">
        <v>12</v>
      </c>
      <c r="G3135">
        <v>56.8247</v>
      </c>
    </row>
    <row r="3136" spans="1:7" x14ac:dyDescent="0.55000000000000004">
      <c r="A3136" t="s">
        <v>8465</v>
      </c>
      <c r="B3136" t="s">
        <v>224</v>
      </c>
      <c r="C3136" t="s">
        <v>8506</v>
      </c>
      <c r="D3136" t="s">
        <v>3071</v>
      </c>
      <c r="E3136" t="s">
        <v>233</v>
      </c>
      <c r="F3136" t="s">
        <v>23</v>
      </c>
      <c r="G3136">
        <v>31.7197</v>
      </c>
    </row>
    <row r="3137" spans="1:7" x14ac:dyDescent="0.55000000000000004">
      <c r="A3137" t="s">
        <v>8465</v>
      </c>
      <c r="B3137" t="s">
        <v>103</v>
      </c>
      <c r="C3137" t="s">
        <v>8507</v>
      </c>
      <c r="D3137" t="s">
        <v>8508</v>
      </c>
      <c r="E3137" t="s">
        <v>8509</v>
      </c>
      <c r="F3137" t="s">
        <v>23</v>
      </c>
      <c r="G3137">
        <v>49.0124</v>
      </c>
    </row>
    <row r="3138" spans="1:7" x14ac:dyDescent="0.55000000000000004">
      <c r="A3138" t="s">
        <v>8465</v>
      </c>
      <c r="B3138" t="s">
        <v>832</v>
      </c>
      <c r="C3138" t="s">
        <v>8510</v>
      </c>
      <c r="D3138" t="s">
        <v>834</v>
      </c>
      <c r="E3138" t="s">
        <v>8511</v>
      </c>
      <c r="F3138" t="s">
        <v>23</v>
      </c>
      <c r="G3138">
        <v>13.847899999999999</v>
      </c>
    </row>
    <row r="3139" spans="1:7" x14ac:dyDescent="0.55000000000000004">
      <c r="A3139" t="s">
        <v>8465</v>
      </c>
      <c r="B3139" t="s">
        <v>5014</v>
      </c>
      <c r="C3139" t="s">
        <v>8512</v>
      </c>
      <c r="D3139" t="s">
        <v>5016</v>
      </c>
      <c r="E3139" t="s">
        <v>5017</v>
      </c>
      <c r="F3139" t="s">
        <v>23</v>
      </c>
      <c r="G3139">
        <v>31.740300000000001</v>
      </c>
    </row>
    <row r="3140" spans="1:7" x14ac:dyDescent="0.55000000000000004">
      <c r="A3140" t="s">
        <v>8465</v>
      </c>
      <c r="B3140" t="s">
        <v>8513</v>
      </c>
      <c r="C3140" t="s">
        <v>8514</v>
      </c>
      <c r="D3140" t="s">
        <v>8515</v>
      </c>
      <c r="E3140" t="s">
        <v>3524</v>
      </c>
      <c r="F3140" t="s">
        <v>23</v>
      </c>
      <c r="G3140">
        <v>53.907600000000002</v>
      </c>
    </row>
    <row r="3141" spans="1:7" x14ac:dyDescent="0.55000000000000004">
      <c r="A3141" t="s">
        <v>8516</v>
      </c>
      <c r="B3141" t="s">
        <v>472</v>
      </c>
      <c r="C3141" t="s">
        <v>8517</v>
      </c>
      <c r="D3141" t="s">
        <v>8518</v>
      </c>
      <c r="E3141" t="s">
        <v>8519</v>
      </c>
      <c r="F3141" t="s">
        <v>23</v>
      </c>
      <c r="G3141">
        <v>25.448399999999999</v>
      </c>
    </row>
    <row r="3142" spans="1:7" x14ac:dyDescent="0.55000000000000004">
      <c r="A3142" t="s">
        <v>8516</v>
      </c>
      <c r="B3142" t="s">
        <v>2196</v>
      </c>
      <c r="C3142" t="s">
        <v>3641</v>
      </c>
      <c r="D3142" t="s">
        <v>8520</v>
      </c>
      <c r="E3142" t="s">
        <v>2103</v>
      </c>
      <c r="F3142" t="s">
        <v>23</v>
      </c>
      <c r="G3142">
        <v>37.107300000000002</v>
      </c>
    </row>
    <row r="3143" spans="1:7" x14ac:dyDescent="0.55000000000000004">
      <c r="A3143" t="s">
        <v>8516</v>
      </c>
      <c r="B3143" t="s">
        <v>2118</v>
      </c>
      <c r="C3143" t="s">
        <v>8521</v>
      </c>
      <c r="D3143" t="s">
        <v>8522</v>
      </c>
      <c r="E3143" t="s">
        <v>8523</v>
      </c>
      <c r="F3143" t="s">
        <v>23</v>
      </c>
      <c r="G3143">
        <v>28.622699999999998</v>
      </c>
    </row>
    <row r="3144" spans="1:7" x14ac:dyDescent="0.55000000000000004">
      <c r="A3144" t="s">
        <v>8516</v>
      </c>
      <c r="B3144" t="s">
        <v>2118</v>
      </c>
      <c r="C3144" t="s">
        <v>8524</v>
      </c>
      <c r="D3144" t="s">
        <v>8525</v>
      </c>
      <c r="E3144" t="s">
        <v>8526</v>
      </c>
      <c r="F3144" t="s">
        <v>23</v>
      </c>
      <c r="G3144">
        <v>39.363100000000003</v>
      </c>
    </row>
    <row r="3145" spans="1:7" x14ac:dyDescent="0.55000000000000004">
      <c r="A3145" t="s">
        <v>8516</v>
      </c>
      <c r="B3145" t="s">
        <v>217</v>
      </c>
      <c r="C3145" t="s">
        <v>8527</v>
      </c>
      <c r="D3145" t="s">
        <v>1681</v>
      </c>
      <c r="E3145" t="s">
        <v>8528</v>
      </c>
      <c r="F3145" t="s">
        <v>504</v>
      </c>
      <c r="G3145">
        <v>73.912300000000002</v>
      </c>
    </row>
    <row r="3146" spans="1:7" x14ac:dyDescent="0.55000000000000004">
      <c r="A3146" t="s">
        <v>8529</v>
      </c>
      <c r="B3146" t="s">
        <v>19</v>
      </c>
      <c r="C3146" t="s">
        <v>8530</v>
      </c>
      <c r="D3146" t="s">
        <v>8531</v>
      </c>
      <c r="E3146" t="s">
        <v>8532</v>
      </c>
      <c r="F3146" t="s">
        <v>12</v>
      </c>
      <c r="G3146">
        <v>23.9312</v>
      </c>
    </row>
    <row r="3147" spans="1:7" x14ac:dyDescent="0.55000000000000004">
      <c r="A3147" t="s">
        <v>8529</v>
      </c>
      <c r="B3147" t="s">
        <v>19</v>
      </c>
      <c r="C3147" t="s">
        <v>8533</v>
      </c>
      <c r="D3147" t="s">
        <v>8534</v>
      </c>
      <c r="E3147" t="s">
        <v>8535</v>
      </c>
      <c r="F3147" t="s">
        <v>12</v>
      </c>
      <c r="G3147">
        <v>28.758299999999998</v>
      </c>
    </row>
    <row r="3148" spans="1:7" x14ac:dyDescent="0.55000000000000004">
      <c r="A3148" t="s">
        <v>8529</v>
      </c>
      <c r="B3148" t="s">
        <v>19</v>
      </c>
      <c r="C3148" t="s">
        <v>8536</v>
      </c>
      <c r="D3148" t="s">
        <v>8537</v>
      </c>
      <c r="E3148" t="s">
        <v>8538</v>
      </c>
      <c r="F3148" t="s">
        <v>23</v>
      </c>
      <c r="G3148">
        <v>139.97640000000001</v>
      </c>
    </row>
    <row r="3149" spans="1:7" x14ac:dyDescent="0.55000000000000004">
      <c r="A3149" t="s">
        <v>8529</v>
      </c>
      <c r="B3149" t="s">
        <v>19</v>
      </c>
      <c r="C3149" t="s">
        <v>8539</v>
      </c>
      <c r="D3149" t="s">
        <v>8540</v>
      </c>
      <c r="E3149" t="s">
        <v>8541</v>
      </c>
      <c r="F3149" t="s">
        <v>23</v>
      </c>
      <c r="G3149">
        <v>35.223700000000001</v>
      </c>
    </row>
    <row r="3150" spans="1:7" x14ac:dyDescent="0.55000000000000004">
      <c r="A3150" t="s">
        <v>8516</v>
      </c>
      <c r="B3150" t="s">
        <v>19</v>
      </c>
      <c r="C3150" t="s">
        <v>8542</v>
      </c>
      <c r="D3150" t="s">
        <v>8543</v>
      </c>
      <c r="E3150" t="s">
        <v>8544</v>
      </c>
      <c r="F3150" t="s">
        <v>504</v>
      </c>
      <c r="G3150">
        <v>22.832799999999999</v>
      </c>
    </row>
    <row r="3151" spans="1:7" x14ac:dyDescent="0.55000000000000004">
      <c r="A3151" t="s">
        <v>8516</v>
      </c>
      <c r="B3151" t="s">
        <v>19</v>
      </c>
      <c r="C3151" t="s">
        <v>8545</v>
      </c>
      <c r="D3151" t="s">
        <v>8546</v>
      </c>
      <c r="E3151" t="s">
        <v>8547</v>
      </c>
      <c r="F3151" t="s">
        <v>504</v>
      </c>
      <c r="G3151">
        <v>38.922800000000002</v>
      </c>
    </row>
    <row r="3152" spans="1:7" x14ac:dyDescent="0.55000000000000004">
      <c r="A3152" t="s">
        <v>8516</v>
      </c>
      <c r="B3152" t="s">
        <v>19</v>
      </c>
      <c r="C3152" t="s">
        <v>8548</v>
      </c>
      <c r="D3152" t="s">
        <v>8549</v>
      </c>
      <c r="E3152" t="s">
        <v>8550</v>
      </c>
      <c r="F3152" t="s">
        <v>504</v>
      </c>
      <c r="G3152">
        <v>21.694600000000001</v>
      </c>
    </row>
    <row r="3153" spans="1:7" x14ac:dyDescent="0.55000000000000004">
      <c r="A3153" t="s">
        <v>8516</v>
      </c>
      <c r="B3153" t="s">
        <v>3452</v>
      </c>
      <c r="C3153" t="s">
        <v>8551</v>
      </c>
      <c r="D3153" t="s">
        <v>8552</v>
      </c>
      <c r="E3153" t="s">
        <v>2121</v>
      </c>
      <c r="F3153" t="s">
        <v>12</v>
      </c>
      <c r="G3153">
        <v>37.206400000000002</v>
      </c>
    </row>
    <row r="3154" spans="1:7" x14ac:dyDescent="0.55000000000000004">
      <c r="A3154" t="s">
        <v>8516</v>
      </c>
      <c r="B3154" t="s">
        <v>832</v>
      </c>
      <c r="C3154" t="s">
        <v>8553</v>
      </c>
      <c r="D3154" t="s">
        <v>4933</v>
      </c>
      <c r="E3154" t="s">
        <v>8554</v>
      </c>
      <c r="F3154" t="s">
        <v>23</v>
      </c>
      <c r="G3154">
        <v>14.2415</v>
      </c>
    </row>
    <row r="3155" spans="1:7" x14ac:dyDescent="0.55000000000000004">
      <c r="A3155" t="s">
        <v>8555</v>
      </c>
      <c r="B3155" t="s">
        <v>19</v>
      </c>
      <c r="C3155" t="s">
        <v>8556</v>
      </c>
      <c r="D3155" t="s">
        <v>8557</v>
      </c>
      <c r="E3155" t="s">
        <v>8558</v>
      </c>
      <c r="F3155" t="s">
        <v>504</v>
      </c>
      <c r="G3155">
        <v>204.65710000000001</v>
      </c>
    </row>
    <row r="3156" spans="1:7" x14ac:dyDescent="0.55000000000000004">
      <c r="A3156" t="s">
        <v>8555</v>
      </c>
      <c r="B3156" t="s">
        <v>19</v>
      </c>
      <c r="C3156" t="s">
        <v>8559</v>
      </c>
      <c r="D3156" t="s">
        <v>6804</v>
      </c>
      <c r="E3156" t="s">
        <v>8560</v>
      </c>
      <c r="F3156" t="s">
        <v>504</v>
      </c>
      <c r="G3156">
        <v>48.169499999999999</v>
      </c>
    </row>
    <row r="3157" spans="1:7" x14ac:dyDescent="0.55000000000000004">
      <c r="A3157" t="s">
        <v>8561</v>
      </c>
      <c r="B3157" t="s">
        <v>14</v>
      </c>
      <c r="C3157" t="s">
        <v>8562</v>
      </c>
      <c r="D3157" t="s">
        <v>8563</v>
      </c>
      <c r="E3157" t="s">
        <v>8564</v>
      </c>
      <c r="F3157" t="s">
        <v>45</v>
      </c>
      <c r="G3157">
        <v>48.818199999999997</v>
      </c>
    </row>
    <row r="3158" spans="1:7" x14ac:dyDescent="0.55000000000000004">
      <c r="A3158" t="s">
        <v>8565</v>
      </c>
      <c r="B3158" t="s">
        <v>14</v>
      </c>
      <c r="C3158" t="s">
        <v>8566</v>
      </c>
      <c r="D3158" t="s">
        <v>8567</v>
      </c>
      <c r="E3158" t="s">
        <v>288</v>
      </c>
      <c r="F3158" t="s">
        <v>23</v>
      </c>
      <c r="G3158">
        <v>145.39420000000001</v>
      </c>
    </row>
    <row r="3159" spans="1:7" x14ac:dyDescent="0.55000000000000004">
      <c r="A3159" t="s">
        <v>8568</v>
      </c>
      <c r="B3159" t="s">
        <v>379</v>
      </c>
      <c r="C3159" t="s">
        <v>8569</v>
      </c>
      <c r="D3159" t="s">
        <v>384</v>
      </c>
      <c r="E3159" t="s">
        <v>8570</v>
      </c>
      <c r="F3159" t="s">
        <v>71</v>
      </c>
      <c r="G3159">
        <v>164.26419999999999</v>
      </c>
    </row>
    <row r="3160" spans="1:7" x14ac:dyDescent="0.55000000000000004">
      <c r="A3160" t="s">
        <v>8568</v>
      </c>
      <c r="B3160" t="s">
        <v>2168</v>
      </c>
      <c r="C3160" t="s">
        <v>8571</v>
      </c>
      <c r="D3160" t="s">
        <v>2170</v>
      </c>
      <c r="E3160" t="s">
        <v>8572</v>
      </c>
      <c r="F3160" t="s">
        <v>12</v>
      </c>
      <c r="G3160">
        <v>9.2728999999999999</v>
      </c>
    </row>
    <row r="3161" spans="1:7" x14ac:dyDescent="0.55000000000000004">
      <c r="A3161" t="s">
        <v>8573</v>
      </c>
      <c r="B3161" t="s">
        <v>2471</v>
      </c>
      <c r="C3161" t="s">
        <v>8574</v>
      </c>
      <c r="D3161" t="s">
        <v>3343</v>
      </c>
      <c r="E3161" t="s">
        <v>4005</v>
      </c>
      <c r="F3161" t="s">
        <v>23</v>
      </c>
      <c r="G3161">
        <v>105.42059999999999</v>
      </c>
    </row>
    <row r="3162" spans="1:7" x14ac:dyDescent="0.55000000000000004">
      <c r="A3162" t="s">
        <v>8575</v>
      </c>
      <c r="B3162" t="s">
        <v>19</v>
      </c>
      <c r="C3162" t="s">
        <v>8576</v>
      </c>
      <c r="D3162" t="s">
        <v>8577</v>
      </c>
      <c r="E3162" t="s">
        <v>8578</v>
      </c>
      <c r="F3162" t="s">
        <v>45</v>
      </c>
      <c r="G3162">
        <v>30.033899999999999</v>
      </c>
    </row>
    <row r="3163" spans="1:7" x14ac:dyDescent="0.55000000000000004">
      <c r="A3163" t="s">
        <v>8575</v>
      </c>
      <c r="B3163" t="s">
        <v>19</v>
      </c>
      <c r="C3163" t="s">
        <v>8579</v>
      </c>
      <c r="D3163" t="s">
        <v>8580</v>
      </c>
      <c r="E3163" t="s">
        <v>8581</v>
      </c>
      <c r="F3163" t="s">
        <v>188</v>
      </c>
      <c r="G3163">
        <v>28.895199999999999</v>
      </c>
    </row>
    <row r="3164" spans="1:7" x14ac:dyDescent="0.55000000000000004">
      <c r="A3164" t="s">
        <v>8582</v>
      </c>
      <c r="B3164" t="s">
        <v>19</v>
      </c>
      <c r="C3164" t="s">
        <v>8583</v>
      </c>
      <c r="D3164" t="s">
        <v>8584</v>
      </c>
      <c r="E3164" t="s">
        <v>8585</v>
      </c>
      <c r="F3164" t="s">
        <v>504</v>
      </c>
      <c r="G3164">
        <v>31.738900000000001</v>
      </c>
    </row>
    <row r="3165" spans="1:7" x14ac:dyDescent="0.55000000000000004">
      <c r="A3165" t="s">
        <v>8582</v>
      </c>
      <c r="B3165" t="s">
        <v>19</v>
      </c>
      <c r="C3165" t="s">
        <v>8586</v>
      </c>
      <c r="D3165" t="s">
        <v>8587</v>
      </c>
      <c r="E3165" t="s">
        <v>8588</v>
      </c>
      <c r="F3165" t="s">
        <v>504</v>
      </c>
      <c r="G3165">
        <v>25.750800000000002</v>
      </c>
    </row>
    <row r="3166" spans="1:7" x14ac:dyDescent="0.55000000000000004">
      <c r="A3166" t="s">
        <v>8573</v>
      </c>
      <c r="B3166" t="s">
        <v>8</v>
      </c>
      <c r="C3166" t="s">
        <v>8589</v>
      </c>
      <c r="D3166" t="s">
        <v>190</v>
      </c>
      <c r="E3166" t="s">
        <v>7602</v>
      </c>
      <c r="F3166" t="s">
        <v>23</v>
      </c>
      <c r="G3166">
        <v>45.507100000000001</v>
      </c>
    </row>
    <row r="3167" spans="1:7" x14ac:dyDescent="0.55000000000000004">
      <c r="A3167" t="s">
        <v>8575</v>
      </c>
      <c r="B3167" t="s">
        <v>1133</v>
      </c>
      <c r="C3167" t="s">
        <v>8590</v>
      </c>
      <c r="D3167" t="s">
        <v>8591</v>
      </c>
      <c r="F3167" t="s">
        <v>71</v>
      </c>
      <c r="G3167">
        <v>124.9372</v>
      </c>
    </row>
    <row r="3168" spans="1:7" x14ac:dyDescent="0.55000000000000004">
      <c r="A3168" t="s">
        <v>8592</v>
      </c>
      <c r="B3168" t="s">
        <v>2168</v>
      </c>
      <c r="C3168" t="s">
        <v>8593</v>
      </c>
      <c r="D3168" t="s">
        <v>8594</v>
      </c>
      <c r="F3168" t="s">
        <v>45</v>
      </c>
      <c r="G3168">
        <v>78.960700000000003</v>
      </c>
    </row>
    <row r="3169" spans="1:7" x14ac:dyDescent="0.55000000000000004">
      <c r="A3169" t="s">
        <v>8595</v>
      </c>
      <c r="B3169" t="s">
        <v>2842</v>
      </c>
      <c r="C3169" t="s">
        <v>8596</v>
      </c>
      <c r="D3169" t="s">
        <v>8597</v>
      </c>
      <c r="F3169" t="s">
        <v>71</v>
      </c>
      <c r="G3169">
        <v>260.08580000000001</v>
      </c>
    </row>
    <row r="3170" spans="1:7" x14ac:dyDescent="0.55000000000000004">
      <c r="A3170" t="s">
        <v>8598</v>
      </c>
      <c r="B3170" t="s">
        <v>120</v>
      </c>
      <c r="C3170" t="s">
        <v>8599</v>
      </c>
      <c r="D3170" t="s">
        <v>336</v>
      </c>
      <c r="E3170" t="s">
        <v>8600</v>
      </c>
      <c r="F3170" t="s">
        <v>12</v>
      </c>
      <c r="G3170">
        <v>39.674500000000002</v>
      </c>
    </row>
    <row r="3171" spans="1:7" x14ac:dyDescent="0.55000000000000004">
      <c r="A3171" t="s">
        <v>8598</v>
      </c>
      <c r="B3171" t="s">
        <v>120</v>
      </c>
      <c r="C3171" t="s">
        <v>8601</v>
      </c>
      <c r="D3171" t="s">
        <v>336</v>
      </c>
      <c r="E3171" t="s">
        <v>8602</v>
      </c>
      <c r="F3171" t="s">
        <v>12</v>
      </c>
      <c r="G3171">
        <v>21.834800000000001</v>
      </c>
    </row>
    <row r="3172" spans="1:7" x14ac:dyDescent="0.55000000000000004">
      <c r="A3172" t="s">
        <v>8598</v>
      </c>
      <c r="B3172" t="s">
        <v>603</v>
      </c>
      <c r="C3172" t="s">
        <v>8603</v>
      </c>
      <c r="D3172" t="s">
        <v>8604</v>
      </c>
      <c r="E3172" t="s">
        <v>8605</v>
      </c>
      <c r="F3172" t="s">
        <v>12</v>
      </c>
      <c r="G3172">
        <v>72.793800000000005</v>
      </c>
    </row>
    <row r="3173" spans="1:7" x14ac:dyDescent="0.55000000000000004">
      <c r="A3173" t="s">
        <v>8598</v>
      </c>
      <c r="B3173" t="s">
        <v>603</v>
      </c>
      <c r="C3173" t="s">
        <v>8606</v>
      </c>
      <c r="D3173" t="s">
        <v>3527</v>
      </c>
      <c r="E3173" t="s">
        <v>8607</v>
      </c>
      <c r="F3173" t="s">
        <v>23</v>
      </c>
      <c r="G3173">
        <v>27.5807</v>
      </c>
    </row>
    <row r="3174" spans="1:7" x14ac:dyDescent="0.55000000000000004">
      <c r="A3174" t="s">
        <v>8598</v>
      </c>
      <c r="B3174" t="s">
        <v>1430</v>
      </c>
      <c r="C3174" t="s">
        <v>8608</v>
      </c>
      <c r="D3174" t="s">
        <v>8609</v>
      </c>
      <c r="F3174" t="s">
        <v>71</v>
      </c>
      <c r="G3174">
        <v>239.5067</v>
      </c>
    </row>
    <row r="3175" spans="1:7" x14ac:dyDescent="0.55000000000000004">
      <c r="A3175" t="s">
        <v>8598</v>
      </c>
      <c r="B3175" t="s">
        <v>1430</v>
      </c>
      <c r="C3175" t="s">
        <v>8610</v>
      </c>
      <c r="D3175" t="s">
        <v>8611</v>
      </c>
      <c r="E3175" t="s">
        <v>8612</v>
      </c>
      <c r="F3175" t="s">
        <v>504</v>
      </c>
      <c r="G3175">
        <v>261.50189999999998</v>
      </c>
    </row>
    <row r="3176" spans="1:7" x14ac:dyDescent="0.55000000000000004">
      <c r="A3176" t="s">
        <v>8598</v>
      </c>
      <c r="B3176" t="s">
        <v>19</v>
      </c>
      <c r="C3176" t="s">
        <v>8613</v>
      </c>
      <c r="D3176" t="s">
        <v>6603</v>
      </c>
      <c r="E3176" t="s">
        <v>6844</v>
      </c>
      <c r="F3176" t="s">
        <v>45</v>
      </c>
      <c r="G3176">
        <v>66.908900000000003</v>
      </c>
    </row>
    <row r="3177" spans="1:7" x14ac:dyDescent="0.55000000000000004">
      <c r="A3177" t="s">
        <v>8614</v>
      </c>
      <c r="B3177" t="s">
        <v>19</v>
      </c>
      <c r="C3177" t="s">
        <v>8615</v>
      </c>
      <c r="D3177" t="s">
        <v>8616</v>
      </c>
      <c r="E3177" t="s">
        <v>8617</v>
      </c>
      <c r="F3177" t="s">
        <v>188</v>
      </c>
      <c r="G3177">
        <v>35.680799999999998</v>
      </c>
    </row>
    <row r="3178" spans="1:7" x14ac:dyDescent="0.55000000000000004">
      <c r="A3178" t="s">
        <v>8614</v>
      </c>
      <c r="B3178" t="s">
        <v>19</v>
      </c>
      <c r="C3178" t="s">
        <v>8618</v>
      </c>
      <c r="D3178" t="s">
        <v>8619</v>
      </c>
      <c r="E3178" t="s">
        <v>8620</v>
      </c>
      <c r="F3178" t="s">
        <v>504</v>
      </c>
      <c r="G3178">
        <v>75.869</v>
      </c>
    </row>
    <row r="3179" spans="1:7" x14ac:dyDescent="0.55000000000000004">
      <c r="A3179" t="s">
        <v>8598</v>
      </c>
      <c r="B3179" t="s">
        <v>49</v>
      </c>
      <c r="C3179" t="s">
        <v>8621</v>
      </c>
      <c r="D3179" t="s">
        <v>8622</v>
      </c>
      <c r="E3179" t="s">
        <v>2008</v>
      </c>
      <c r="F3179" t="s">
        <v>12</v>
      </c>
      <c r="G3179">
        <v>154.79419999999999</v>
      </c>
    </row>
    <row r="3180" spans="1:7" x14ac:dyDescent="0.55000000000000004">
      <c r="A3180" t="s">
        <v>8598</v>
      </c>
      <c r="B3180" t="s">
        <v>379</v>
      </c>
      <c r="C3180" t="s">
        <v>8623</v>
      </c>
      <c r="D3180" t="s">
        <v>8624</v>
      </c>
      <c r="E3180" t="s">
        <v>4521</v>
      </c>
      <c r="F3180" t="s">
        <v>12</v>
      </c>
      <c r="G3180">
        <v>39.338500000000003</v>
      </c>
    </row>
    <row r="3181" spans="1:7" x14ac:dyDescent="0.55000000000000004">
      <c r="A3181" t="s">
        <v>8614</v>
      </c>
      <c r="B3181" t="s">
        <v>1133</v>
      </c>
      <c r="C3181" t="s">
        <v>8625</v>
      </c>
      <c r="D3181" t="s">
        <v>5857</v>
      </c>
      <c r="E3181" t="s">
        <v>8626</v>
      </c>
      <c r="F3181" t="s">
        <v>188</v>
      </c>
      <c r="G3181">
        <v>24.540700000000001</v>
      </c>
    </row>
    <row r="3182" spans="1:7" x14ac:dyDescent="0.55000000000000004">
      <c r="A3182" t="s">
        <v>8627</v>
      </c>
      <c r="B3182" t="s">
        <v>1411</v>
      </c>
      <c r="C3182" t="s">
        <v>8628</v>
      </c>
      <c r="D3182" t="s">
        <v>8629</v>
      </c>
      <c r="F3182" t="s">
        <v>71</v>
      </c>
      <c r="G3182">
        <v>542.73220000000003</v>
      </c>
    </row>
    <row r="3183" spans="1:7" x14ac:dyDescent="0.55000000000000004">
      <c r="A3183" t="s">
        <v>8627</v>
      </c>
      <c r="B3183" t="s">
        <v>58</v>
      </c>
      <c r="C3183" t="s">
        <v>8630</v>
      </c>
      <c r="D3183" t="s">
        <v>5906</v>
      </c>
      <c r="E3183" t="s">
        <v>8631</v>
      </c>
      <c r="F3183" t="s">
        <v>12</v>
      </c>
      <c r="G3183">
        <v>113.16160000000001</v>
      </c>
    </row>
    <row r="3184" spans="1:7" x14ac:dyDescent="0.55000000000000004">
      <c r="A3184" t="s">
        <v>8632</v>
      </c>
      <c r="B3184" t="s">
        <v>1060</v>
      </c>
      <c r="C3184" t="s">
        <v>8633</v>
      </c>
      <c r="D3184" t="s">
        <v>8634</v>
      </c>
      <c r="F3184" t="s">
        <v>71</v>
      </c>
      <c r="G3184">
        <v>187.2773</v>
      </c>
    </row>
    <row r="3185" spans="1:7" x14ac:dyDescent="0.55000000000000004">
      <c r="A3185" t="s">
        <v>8627</v>
      </c>
      <c r="B3185" t="s">
        <v>303</v>
      </c>
      <c r="C3185" t="s">
        <v>8635</v>
      </c>
      <c r="D3185" t="s">
        <v>8636</v>
      </c>
      <c r="F3185" t="s">
        <v>71</v>
      </c>
      <c r="G3185">
        <v>153.5556</v>
      </c>
    </row>
    <row r="3186" spans="1:7" x14ac:dyDescent="0.55000000000000004">
      <c r="A3186" t="s">
        <v>8627</v>
      </c>
      <c r="B3186" t="s">
        <v>2512</v>
      </c>
      <c r="C3186" t="s">
        <v>8637</v>
      </c>
      <c r="D3186" t="s">
        <v>8638</v>
      </c>
      <c r="E3186" t="s">
        <v>8639</v>
      </c>
      <c r="F3186" t="s">
        <v>45</v>
      </c>
      <c r="G3186">
        <v>16.5305</v>
      </c>
    </row>
    <row r="3187" spans="1:7" x14ac:dyDescent="0.55000000000000004">
      <c r="A3187" t="s">
        <v>8627</v>
      </c>
      <c r="B3187" t="s">
        <v>2512</v>
      </c>
      <c r="C3187" t="s">
        <v>8640</v>
      </c>
      <c r="D3187" t="s">
        <v>8641</v>
      </c>
      <c r="F3187" t="s">
        <v>71</v>
      </c>
      <c r="G3187">
        <v>1656.4982</v>
      </c>
    </row>
    <row r="3188" spans="1:7" x14ac:dyDescent="0.55000000000000004">
      <c r="A3188" t="s">
        <v>8627</v>
      </c>
      <c r="B3188" t="s">
        <v>217</v>
      </c>
      <c r="C3188" t="s">
        <v>8642</v>
      </c>
      <c r="D3188" t="s">
        <v>8643</v>
      </c>
      <c r="F3188" t="s">
        <v>71</v>
      </c>
      <c r="G3188">
        <v>259.88630000000001</v>
      </c>
    </row>
    <row r="3189" spans="1:7" x14ac:dyDescent="0.55000000000000004">
      <c r="A3189" t="s">
        <v>8627</v>
      </c>
      <c r="B3189" t="s">
        <v>68</v>
      </c>
      <c r="C3189" t="s">
        <v>8644</v>
      </c>
      <c r="D3189" t="s">
        <v>8645</v>
      </c>
      <c r="F3189" t="s">
        <v>23</v>
      </c>
      <c r="G3189">
        <v>57.533299999999997</v>
      </c>
    </row>
    <row r="3190" spans="1:7" x14ac:dyDescent="0.55000000000000004">
      <c r="A3190" t="s">
        <v>8632</v>
      </c>
      <c r="B3190" t="s">
        <v>201</v>
      </c>
      <c r="C3190" t="s">
        <v>8646</v>
      </c>
      <c r="D3190" t="s">
        <v>8647</v>
      </c>
      <c r="E3190" t="s">
        <v>2446</v>
      </c>
      <c r="F3190" t="s">
        <v>45</v>
      </c>
      <c r="G3190">
        <v>34.446800000000003</v>
      </c>
    </row>
    <row r="3191" spans="1:7" x14ac:dyDescent="0.55000000000000004">
      <c r="A3191" t="s">
        <v>8627</v>
      </c>
      <c r="B3191" t="s">
        <v>140</v>
      </c>
      <c r="C3191" t="s">
        <v>8648</v>
      </c>
      <c r="D3191" t="s">
        <v>8649</v>
      </c>
      <c r="E3191" t="s">
        <v>900</v>
      </c>
      <c r="F3191" t="s">
        <v>23</v>
      </c>
      <c r="G3191">
        <v>69.528599999999997</v>
      </c>
    </row>
    <row r="3192" spans="1:7" x14ac:dyDescent="0.55000000000000004">
      <c r="A3192" t="s">
        <v>8627</v>
      </c>
      <c r="B3192" t="s">
        <v>1211</v>
      </c>
      <c r="C3192" t="s">
        <v>8650</v>
      </c>
      <c r="D3192" t="s">
        <v>8159</v>
      </c>
      <c r="E3192" t="s">
        <v>8651</v>
      </c>
      <c r="F3192" t="s">
        <v>23</v>
      </c>
      <c r="G3192">
        <v>32.904899999999998</v>
      </c>
    </row>
    <row r="3193" spans="1:7" x14ac:dyDescent="0.55000000000000004">
      <c r="A3193" t="s">
        <v>8652</v>
      </c>
      <c r="B3193" t="s">
        <v>1411</v>
      </c>
      <c r="C3193" t="s">
        <v>8653</v>
      </c>
      <c r="D3193" t="s">
        <v>8654</v>
      </c>
      <c r="E3193" t="s">
        <v>8655</v>
      </c>
      <c r="F3193" t="s">
        <v>12</v>
      </c>
      <c r="G3193">
        <v>47.481499999999997</v>
      </c>
    </row>
    <row r="3194" spans="1:7" x14ac:dyDescent="0.55000000000000004">
      <c r="A3194" t="s">
        <v>8652</v>
      </c>
      <c r="B3194" t="s">
        <v>1411</v>
      </c>
      <c r="C3194" t="s">
        <v>8656</v>
      </c>
      <c r="D3194" t="s">
        <v>8657</v>
      </c>
      <c r="E3194" t="s">
        <v>6664</v>
      </c>
      <c r="F3194" t="s">
        <v>12</v>
      </c>
      <c r="G3194">
        <v>32.334499999999998</v>
      </c>
    </row>
    <row r="3195" spans="1:7" x14ac:dyDescent="0.55000000000000004">
      <c r="A3195" t="s">
        <v>8652</v>
      </c>
      <c r="B3195" t="s">
        <v>1060</v>
      </c>
      <c r="C3195" t="s">
        <v>8658</v>
      </c>
      <c r="D3195" t="s">
        <v>8659</v>
      </c>
      <c r="E3195" t="s">
        <v>8660</v>
      </c>
      <c r="F3195" t="s">
        <v>23</v>
      </c>
      <c r="G3195">
        <v>22.014600000000002</v>
      </c>
    </row>
    <row r="3196" spans="1:7" x14ac:dyDescent="0.55000000000000004">
      <c r="A3196" t="s">
        <v>8652</v>
      </c>
      <c r="B3196" t="s">
        <v>63</v>
      </c>
      <c r="C3196" t="s">
        <v>8661</v>
      </c>
      <c r="D3196" t="s">
        <v>8662</v>
      </c>
      <c r="E3196" t="s">
        <v>8663</v>
      </c>
      <c r="F3196" t="s">
        <v>23</v>
      </c>
      <c r="G3196">
        <v>71.779399999999995</v>
      </c>
    </row>
    <row r="3197" spans="1:7" x14ac:dyDescent="0.55000000000000004">
      <c r="A3197" t="s">
        <v>8652</v>
      </c>
      <c r="B3197" t="s">
        <v>2118</v>
      </c>
      <c r="C3197" t="s">
        <v>8664</v>
      </c>
      <c r="D3197" t="s">
        <v>8665</v>
      </c>
      <c r="E3197" t="s">
        <v>8666</v>
      </c>
      <c r="F3197" t="s">
        <v>23</v>
      </c>
      <c r="G3197">
        <v>67.492500000000007</v>
      </c>
    </row>
    <row r="3198" spans="1:7" x14ac:dyDescent="0.55000000000000004">
      <c r="A3198" t="s">
        <v>8652</v>
      </c>
      <c r="B3198" t="s">
        <v>217</v>
      </c>
      <c r="C3198" t="s">
        <v>8667</v>
      </c>
      <c r="D3198" t="s">
        <v>8668</v>
      </c>
      <c r="E3198" t="s">
        <v>3599</v>
      </c>
      <c r="F3198" t="s">
        <v>12</v>
      </c>
      <c r="G3198">
        <v>43.840299999999999</v>
      </c>
    </row>
    <row r="3199" spans="1:7" x14ac:dyDescent="0.55000000000000004">
      <c r="A3199" t="s">
        <v>8652</v>
      </c>
      <c r="B3199" t="s">
        <v>217</v>
      </c>
      <c r="C3199" t="s">
        <v>8669</v>
      </c>
      <c r="D3199" t="s">
        <v>8670</v>
      </c>
      <c r="E3199" t="s">
        <v>1108</v>
      </c>
      <c r="F3199" t="s">
        <v>504</v>
      </c>
      <c r="G3199">
        <v>34.295900000000003</v>
      </c>
    </row>
    <row r="3200" spans="1:7" x14ac:dyDescent="0.55000000000000004">
      <c r="A3200" t="s">
        <v>8652</v>
      </c>
      <c r="B3200" t="s">
        <v>424</v>
      </c>
      <c r="C3200" t="s">
        <v>8671</v>
      </c>
      <c r="D3200" t="s">
        <v>1068</v>
      </c>
      <c r="E3200" t="s">
        <v>427</v>
      </c>
      <c r="F3200" t="s">
        <v>12</v>
      </c>
      <c r="G3200">
        <v>36.464300000000001</v>
      </c>
    </row>
    <row r="3201" spans="1:7" x14ac:dyDescent="0.55000000000000004">
      <c r="A3201" t="s">
        <v>8652</v>
      </c>
      <c r="B3201" t="s">
        <v>19</v>
      </c>
      <c r="C3201" t="s">
        <v>8672</v>
      </c>
      <c r="E3201" t="s">
        <v>6705</v>
      </c>
      <c r="F3201" t="s">
        <v>45</v>
      </c>
      <c r="G3201">
        <v>13.038500000000001</v>
      </c>
    </row>
    <row r="3202" spans="1:7" x14ac:dyDescent="0.55000000000000004">
      <c r="A3202" t="s">
        <v>8652</v>
      </c>
      <c r="B3202" t="s">
        <v>19</v>
      </c>
      <c r="C3202" t="s">
        <v>8673</v>
      </c>
      <c r="D3202" t="s">
        <v>8674</v>
      </c>
      <c r="E3202" t="s">
        <v>8675</v>
      </c>
      <c r="F3202" t="s">
        <v>188</v>
      </c>
      <c r="G3202">
        <v>28.934699999999999</v>
      </c>
    </row>
    <row r="3203" spans="1:7" x14ac:dyDescent="0.55000000000000004">
      <c r="A3203" t="s">
        <v>8652</v>
      </c>
      <c r="B3203" t="s">
        <v>19</v>
      </c>
      <c r="C3203" t="s">
        <v>8676</v>
      </c>
      <c r="D3203" t="s">
        <v>8677</v>
      </c>
      <c r="E3203" t="s">
        <v>8678</v>
      </c>
      <c r="F3203" t="s">
        <v>188</v>
      </c>
      <c r="G3203">
        <v>21.3598</v>
      </c>
    </row>
    <row r="3204" spans="1:7" x14ac:dyDescent="0.55000000000000004">
      <c r="A3204" t="s">
        <v>8652</v>
      </c>
      <c r="B3204" t="s">
        <v>19</v>
      </c>
      <c r="C3204" t="s">
        <v>8679</v>
      </c>
      <c r="D3204" t="s">
        <v>8680</v>
      </c>
      <c r="E3204" t="s">
        <v>8681</v>
      </c>
      <c r="F3204" t="s">
        <v>188</v>
      </c>
      <c r="G3204">
        <v>31.5655</v>
      </c>
    </row>
    <row r="3205" spans="1:7" x14ac:dyDescent="0.55000000000000004">
      <c r="A3205" t="s">
        <v>8652</v>
      </c>
      <c r="B3205" t="s">
        <v>19</v>
      </c>
      <c r="C3205" t="s">
        <v>8682</v>
      </c>
      <c r="D3205" t="s">
        <v>8683</v>
      </c>
      <c r="E3205" t="s">
        <v>8684</v>
      </c>
      <c r="F3205" t="s">
        <v>504</v>
      </c>
      <c r="G3205">
        <v>668.15589999999997</v>
      </c>
    </row>
    <row r="3206" spans="1:7" x14ac:dyDescent="0.55000000000000004">
      <c r="A3206" t="s">
        <v>8652</v>
      </c>
      <c r="B3206" t="s">
        <v>314</v>
      </c>
      <c r="C3206" t="s">
        <v>8685</v>
      </c>
      <c r="D3206" t="s">
        <v>615</v>
      </c>
      <c r="E3206" t="s">
        <v>4959</v>
      </c>
      <c r="F3206" t="s">
        <v>12</v>
      </c>
      <c r="G3206">
        <v>21.284600000000001</v>
      </c>
    </row>
    <row r="3207" spans="1:7" x14ac:dyDescent="0.55000000000000004">
      <c r="A3207" t="s">
        <v>8652</v>
      </c>
      <c r="B3207" t="s">
        <v>433</v>
      </c>
      <c r="C3207" t="s">
        <v>8686</v>
      </c>
      <c r="D3207" t="s">
        <v>8687</v>
      </c>
      <c r="E3207" t="s">
        <v>8688</v>
      </c>
      <c r="F3207" t="s">
        <v>23</v>
      </c>
      <c r="G3207">
        <v>65.465500000000006</v>
      </c>
    </row>
    <row r="3208" spans="1:7" x14ac:dyDescent="0.55000000000000004">
      <c r="A3208" t="s">
        <v>8652</v>
      </c>
      <c r="B3208" t="s">
        <v>2278</v>
      </c>
      <c r="C3208" t="s">
        <v>8689</v>
      </c>
      <c r="D3208" t="s">
        <v>2280</v>
      </c>
      <c r="E3208" t="s">
        <v>2536</v>
      </c>
      <c r="F3208" t="s">
        <v>23</v>
      </c>
      <c r="G3208">
        <v>29.056999999999999</v>
      </c>
    </row>
    <row r="3209" spans="1:7" x14ac:dyDescent="0.55000000000000004">
      <c r="A3209" t="s">
        <v>8652</v>
      </c>
      <c r="B3209" t="s">
        <v>321</v>
      </c>
      <c r="C3209" t="s">
        <v>8690</v>
      </c>
      <c r="D3209" t="s">
        <v>8691</v>
      </c>
      <c r="E3209" t="s">
        <v>2817</v>
      </c>
      <c r="F3209" t="s">
        <v>23</v>
      </c>
      <c r="G3209">
        <v>177.91970000000001</v>
      </c>
    </row>
    <row r="3210" spans="1:7" x14ac:dyDescent="0.55000000000000004">
      <c r="A3210" t="s">
        <v>8652</v>
      </c>
      <c r="B3210" t="s">
        <v>224</v>
      </c>
      <c r="C3210" t="s">
        <v>8692</v>
      </c>
      <c r="D3210" t="s">
        <v>229</v>
      </c>
      <c r="E3210" t="s">
        <v>8693</v>
      </c>
      <c r="F3210" t="s">
        <v>23</v>
      </c>
      <c r="G3210">
        <v>15.26</v>
      </c>
    </row>
    <row r="3211" spans="1:7" x14ac:dyDescent="0.55000000000000004">
      <c r="A3211" t="s">
        <v>8652</v>
      </c>
      <c r="B3211" t="s">
        <v>325</v>
      </c>
      <c r="C3211" t="s">
        <v>1263</v>
      </c>
      <c r="D3211" t="s">
        <v>2547</v>
      </c>
      <c r="E3211" t="s">
        <v>8694</v>
      </c>
      <c r="F3211" t="s">
        <v>23</v>
      </c>
      <c r="G3211">
        <v>37.593499999999999</v>
      </c>
    </row>
    <row r="3212" spans="1:7" x14ac:dyDescent="0.55000000000000004">
      <c r="A3212" t="s">
        <v>8652</v>
      </c>
      <c r="B3212" t="s">
        <v>391</v>
      </c>
      <c r="C3212" t="s">
        <v>8695</v>
      </c>
      <c r="D3212" t="s">
        <v>550</v>
      </c>
      <c r="E3212" t="s">
        <v>4399</v>
      </c>
      <c r="F3212" t="s">
        <v>23</v>
      </c>
      <c r="G3212">
        <v>15.308</v>
      </c>
    </row>
    <row r="3213" spans="1:7" x14ac:dyDescent="0.55000000000000004">
      <c r="A3213" t="s">
        <v>8652</v>
      </c>
      <c r="B3213" t="s">
        <v>80</v>
      </c>
      <c r="C3213" t="s">
        <v>8696</v>
      </c>
      <c r="D3213" t="s">
        <v>459</v>
      </c>
      <c r="E3213" t="s">
        <v>460</v>
      </c>
      <c r="F3213" t="s">
        <v>23</v>
      </c>
      <c r="G3213">
        <v>87.084000000000003</v>
      </c>
    </row>
    <row r="3214" spans="1:7" x14ac:dyDescent="0.55000000000000004">
      <c r="A3214" t="s">
        <v>8697</v>
      </c>
      <c r="B3214" t="s">
        <v>53</v>
      </c>
      <c r="C3214" t="s">
        <v>8698</v>
      </c>
      <c r="D3214" t="s">
        <v>4337</v>
      </c>
      <c r="E3214" t="s">
        <v>8699</v>
      </c>
      <c r="F3214" t="s">
        <v>23</v>
      </c>
      <c r="G3214">
        <v>12.5769</v>
      </c>
    </row>
    <row r="3215" spans="1:7" x14ac:dyDescent="0.55000000000000004">
      <c r="A3215" t="s">
        <v>8652</v>
      </c>
      <c r="B3215" t="s">
        <v>639</v>
      </c>
      <c r="C3215" t="s">
        <v>8700</v>
      </c>
      <c r="D3215" t="s">
        <v>2294</v>
      </c>
      <c r="E3215" t="s">
        <v>3176</v>
      </c>
      <c r="F3215" t="s">
        <v>23</v>
      </c>
      <c r="G3215">
        <v>148.2396</v>
      </c>
    </row>
    <row r="3216" spans="1:7" x14ac:dyDescent="0.55000000000000004">
      <c r="A3216" t="s">
        <v>8652</v>
      </c>
      <c r="B3216" t="s">
        <v>7313</v>
      </c>
      <c r="C3216" t="s">
        <v>8701</v>
      </c>
      <c r="D3216" t="s">
        <v>8702</v>
      </c>
      <c r="E3216" t="s">
        <v>2495</v>
      </c>
      <c r="F3216" t="s">
        <v>23</v>
      </c>
      <c r="G3216">
        <v>38.9773</v>
      </c>
    </row>
    <row r="3217" spans="1:7" x14ac:dyDescent="0.55000000000000004">
      <c r="A3217" t="s">
        <v>8703</v>
      </c>
      <c r="B3217" t="s">
        <v>2842</v>
      </c>
      <c r="C3217" t="s">
        <v>3873</v>
      </c>
      <c r="D3217" t="s">
        <v>8704</v>
      </c>
      <c r="E3217" t="s">
        <v>8705</v>
      </c>
      <c r="F3217" t="s">
        <v>188</v>
      </c>
      <c r="G3217">
        <v>20.6248</v>
      </c>
    </row>
    <row r="3218" spans="1:7" x14ac:dyDescent="0.55000000000000004">
      <c r="A3218" t="s">
        <v>8703</v>
      </c>
      <c r="B3218" t="s">
        <v>120</v>
      </c>
      <c r="C3218" t="s">
        <v>8706</v>
      </c>
      <c r="D3218" t="s">
        <v>8707</v>
      </c>
      <c r="E3218" t="s">
        <v>8708</v>
      </c>
      <c r="F3218" t="s">
        <v>23</v>
      </c>
      <c r="G3218">
        <v>21.2042</v>
      </c>
    </row>
    <row r="3219" spans="1:7" x14ac:dyDescent="0.55000000000000004">
      <c r="A3219" t="s">
        <v>8703</v>
      </c>
      <c r="B3219" t="s">
        <v>120</v>
      </c>
      <c r="C3219" t="s">
        <v>8709</v>
      </c>
      <c r="D3219" t="s">
        <v>8710</v>
      </c>
      <c r="E3219" t="s">
        <v>8711</v>
      </c>
      <c r="F3219" t="s">
        <v>23</v>
      </c>
      <c r="G3219">
        <v>33.538600000000002</v>
      </c>
    </row>
    <row r="3220" spans="1:7" x14ac:dyDescent="0.55000000000000004">
      <c r="A3220" t="s">
        <v>8712</v>
      </c>
      <c r="B3220" t="s">
        <v>490</v>
      </c>
      <c r="C3220" t="s">
        <v>8713</v>
      </c>
      <c r="D3220" t="s">
        <v>8714</v>
      </c>
      <c r="E3220" t="s">
        <v>8715</v>
      </c>
      <c r="F3220" t="s">
        <v>12</v>
      </c>
      <c r="G3220">
        <v>31.412600000000001</v>
      </c>
    </row>
    <row r="3221" spans="1:7" x14ac:dyDescent="0.55000000000000004">
      <c r="A3221" t="s">
        <v>8712</v>
      </c>
      <c r="B3221" t="s">
        <v>490</v>
      </c>
      <c r="C3221" t="s">
        <v>8716</v>
      </c>
      <c r="D3221" t="s">
        <v>8717</v>
      </c>
      <c r="E3221" t="s">
        <v>2933</v>
      </c>
      <c r="F3221" t="s">
        <v>23</v>
      </c>
      <c r="G3221">
        <v>28.0624</v>
      </c>
    </row>
    <row r="3222" spans="1:7" x14ac:dyDescent="0.55000000000000004">
      <c r="A3222" t="s">
        <v>8703</v>
      </c>
      <c r="B3222" t="s">
        <v>217</v>
      </c>
      <c r="C3222" t="s">
        <v>8718</v>
      </c>
      <c r="D3222" t="s">
        <v>8719</v>
      </c>
      <c r="E3222" t="s">
        <v>2125</v>
      </c>
      <c r="F3222" t="s">
        <v>12</v>
      </c>
      <c r="G3222">
        <v>72.543800000000005</v>
      </c>
    </row>
    <row r="3223" spans="1:7" x14ac:dyDescent="0.55000000000000004">
      <c r="A3223" t="s">
        <v>8703</v>
      </c>
      <c r="B3223" t="s">
        <v>4150</v>
      </c>
      <c r="C3223" t="s">
        <v>8720</v>
      </c>
      <c r="D3223" t="s">
        <v>8721</v>
      </c>
      <c r="E3223" t="s">
        <v>4153</v>
      </c>
      <c r="F3223" t="s">
        <v>23</v>
      </c>
      <c r="G3223">
        <v>39.075899999999997</v>
      </c>
    </row>
    <row r="3224" spans="1:7" x14ac:dyDescent="0.55000000000000004">
      <c r="A3224" t="s">
        <v>8703</v>
      </c>
      <c r="B3224" t="s">
        <v>19</v>
      </c>
      <c r="C3224" t="s">
        <v>8722</v>
      </c>
      <c r="D3224" t="s">
        <v>8723</v>
      </c>
      <c r="E3224" t="s">
        <v>8724</v>
      </c>
      <c r="F3224" t="s">
        <v>504</v>
      </c>
      <c r="G3224">
        <v>44.3232</v>
      </c>
    </row>
    <row r="3225" spans="1:7" x14ac:dyDescent="0.55000000000000004">
      <c r="A3225" t="s">
        <v>8703</v>
      </c>
      <c r="B3225" t="s">
        <v>19</v>
      </c>
      <c r="C3225" t="s">
        <v>8725</v>
      </c>
      <c r="D3225" t="s">
        <v>8726</v>
      </c>
      <c r="E3225" t="s">
        <v>8727</v>
      </c>
      <c r="F3225" t="s">
        <v>504</v>
      </c>
      <c r="G3225">
        <v>40.774799999999999</v>
      </c>
    </row>
    <row r="3226" spans="1:7" x14ac:dyDescent="0.55000000000000004">
      <c r="A3226" t="s">
        <v>8703</v>
      </c>
      <c r="B3226" t="s">
        <v>19</v>
      </c>
      <c r="C3226" t="s">
        <v>8728</v>
      </c>
      <c r="D3226" t="s">
        <v>8729</v>
      </c>
      <c r="E3226" t="s">
        <v>8730</v>
      </c>
      <c r="F3226" t="s">
        <v>504</v>
      </c>
      <c r="G3226">
        <v>868.72230000000002</v>
      </c>
    </row>
    <row r="3227" spans="1:7" x14ac:dyDescent="0.55000000000000004">
      <c r="A3227" t="s">
        <v>8703</v>
      </c>
      <c r="B3227" t="s">
        <v>379</v>
      </c>
      <c r="C3227" t="s">
        <v>8731</v>
      </c>
      <c r="D3227" t="s">
        <v>3909</v>
      </c>
      <c r="E3227" t="s">
        <v>8732</v>
      </c>
      <c r="F3227" t="s">
        <v>12</v>
      </c>
      <c r="G3227">
        <v>9.9243000000000006</v>
      </c>
    </row>
    <row r="3228" spans="1:7" x14ac:dyDescent="0.55000000000000004">
      <c r="A3228" t="s">
        <v>8703</v>
      </c>
      <c r="B3228" t="s">
        <v>3452</v>
      </c>
      <c r="C3228" t="s">
        <v>8733</v>
      </c>
      <c r="D3228" t="s">
        <v>8734</v>
      </c>
      <c r="E3228" t="s">
        <v>8735</v>
      </c>
      <c r="F3228" t="s">
        <v>23</v>
      </c>
      <c r="G3228">
        <v>28.9283</v>
      </c>
    </row>
    <row r="3229" spans="1:7" x14ac:dyDescent="0.55000000000000004">
      <c r="A3229" t="s">
        <v>8703</v>
      </c>
      <c r="B3229" t="s">
        <v>3452</v>
      </c>
      <c r="C3229" t="s">
        <v>8736</v>
      </c>
      <c r="D3229" t="s">
        <v>8737</v>
      </c>
      <c r="F3229" t="s">
        <v>71</v>
      </c>
      <c r="G3229">
        <v>67.238299999999995</v>
      </c>
    </row>
    <row r="3230" spans="1:7" x14ac:dyDescent="0.55000000000000004">
      <c r="A3230" t="s">
        <v>8703</v>
      </c>
      <c r="B3230" t="s">
        <v>1133</v>
      </c>
      <c r="C3230" t="s">
        <v>8738</v>
      </c>
      <c r="D3230" t="s">
        <v>8739</v>
      </c>
      <c r="E3230" t="s">
        <v>8740</v>
      </c>
      <c r="F3230" t="s">
        <v>12</v>
      </c>
      <c r="G3230">
        <v>22.690799999999999</v>
      </c>
    </row>
    <row r="3231" spans="1:7" x14ac:dyDescent="0.55000000000000004">
      <c r="A3231" t="s">
        <v>8703</v>
      </c>
      <c r="B3231" t="s">
        <v>224</v>
      </c>
      <c r="C3231" t="s">
        <v>8741</v>
      </c>
      <c r="D3231" t="s">
        <v>8742</v>
      </c>
      <c r="E3231" t="s">
        <v>903</v>
      </c>
      <c r="F3231" t="s">
        <v>23</v>
      </c>
      <c r="G3231">
        <v>47.34</v>
      </c>
    </row>
    <row r="3232" spans="1:7" x14ac:dyDescent="0.55000000000000004">
      <c r="A3232" t="s">
        <v>8703</v>
      </c>
      <c r="B3232" t="s">
        <v>2092</v>
      </c>
      <c r="C3232" t="s">
        <v>8743</v>
      </c>
      <c r="D3232" t="s">
        <v>8744</v>
      </c>
      <c r="E3232" t="s">
        <v>8745</v>
      </c>
      <c r="F3232" t="s">
        <v>23</v>
      </c>
      <c r="G3232">
        <v>24.1663</v>
      </c>
    </row>
    <row r="3233" spans="1:7" x14ac:dyDescent="0.55000000000000004">
      <c r="A3233" t="s">
        <v>8746</v>
      </c>
      <c r="B3233" t="s">
        <v>14</v>
      </c>
      <c r="C3233" t="s">
        <v>8747</v>
      </c>
      <c r="D3233" t="s">
        <v>8748</v>
      </c>
      <c r="E3233" t="s">
        <v>8749</v>
      </c>
      <c r="F3233" t="s">
        <v>188</v>
      </c>
      <c r="G3233">
        <v>24.463799999999999</v>
      </c>
    </row>
    <row r="3234" spans="1:7" x14ac:dyDescent="0.55000000000000004">
      <c r="A3234" t="s">
        <v>8746</v>
      </c>
      <c r="B3234" t="s">
        <v>14</v>
      </c>
      <c r="C3234" t="s">
        <v>8750</v>
      </c>
      <c r="D3234" t="s">
        <v>8751</v>
      </c>
      <c r="E3234" t="s">
        <v>4937</v>
      </c>
      <c r="F3234" t="s">
        <v>23</v>
      </c>
      <c r="G3234">
        <v>40.151000000000003</v>
      </c>
    </row>
    <row r="3235" spans="1:7" x14ac:dyDescent="0.55000000000000004">
      <c r="A3235" t="s">
        <v>8752</v>
      </c>
      <c r="B3235" t="s">
        <v>19</v>
      </c>
      <c r="C3235" t="s">
        <v>8753</v>
      </c>
      <c r="D3235" t="s">
        <v>8754</v>
      </c>
      <c r="E3235" t="s">
        <v>8755</v>
      </c>
      <c r="F3235" t="s">
        <v>504</v>
      </c>
      <c r="G3235">
        <v>206.61369999999999</v>
      </c>
    </row>
    <row r="3236" spans="1:7" x14ac:dyDescent="0.55000000000000004">
      <c r="A3236" t="s">
        <v>8746</v>
      </c>
      <c r="B3236" t="s">
        <v>19</v>
      </c>
      <c r="C3236" t="s">
        <v>8756</v>
      </c>
      <c r="D3236" t="s">
        <v>1169</v>
      </c>
      <c r="E3236" t="s">
        <v>8757</v>
      </c>
      <c r="F3236" t="s">
        <v>504</v>
      </c>
      <c r="G3236">
        <v>101.2646</v>
      </c>
    </row>
    <row r="3237" spans="1:7" x14ac:dyDescent="0.55000000000000004">
      <c r="A3237" t="s">
        <v>8746</v>
      </c>
      <c r="B3237" t="s">
        <v>19</v>
      </c>
      <c r="C3237" t="s">
        <v>8758</v>
      </c>
      <c r="D3237" t="s">
        <v>8759</v>
      </c>
      <c r="E3237" t="s">
        <v>8760</v>
      </c>
      <c r="F3237" t="s">
        <v>504</v>
      </c>
      <c r="G3237">
        <v>173.14670000000001</v>
      </c>
    </row>
    <row r="3238" spans="1:7" x14ac:dyDescent="0.55000000000000004">
      <c r="A3238" t="s">
        <v>8746</v>
      </c>
      <c r="B3238" t="s">
        <v>19</v>
      </c>
      <c r="C3238" t="s">
        <v>8761</v>
      </c>
      <c r="D3238" t="s">
        <v>8762</v>
      </c>
      <c r="E3238" t="s">
        <v>4335</v>
      </c>
      <c r="F3238" t="s">
        <v>504</v>
      </c>
      <c r="G3238">
        <v>104.6957</v>
      </c>
    </row>
    <row r="3239" spans="1:7" x14ac:dyDescent="0.55000000000000004">
      <c r="A3239" t="s">
        <v>8746</v>
      </c>
      <c r="B3239" t="s">
        <v>19</v>
      </c>
      <c r="C3239" t="s">
        <v>8763</v>
      </c>
      <c r="D3239" t="s">
        <v>8348</v>
      </c>
      <c r="E3239" t="s">
        <v>8764</v>
      </c>
      <c r="F3239" t="s">
        <v>504</v>
      </c>
      <c r="G3239">
        <v>138.71340000000001</v>
      </c>
    </row>
    <row r="3240" spans="1:7" x14ac:dyDescent="0.55000000000000004">
      <c r="A3240" t="s">
        <v>8765</v>
      </c>
      <c r="B3240" t="s">
        <v>14</v>
      </c>
      <c r="C3240" t="s">
        <v>8766</v>
      </c>
      <c r="D3240" t="s">
        <v>8767</v>
      </c>
      <c r="E3240" t="s">
        <v>8768</v>
      </c>
      <c r="F3240" t="s">
        <v>45</v>
      </c>
      <c r="G3240">
        <v>54.771599999999999</v>
      </c>
    </row>
    <row r="3241" spans="1:7" x14ac:dyDescent="0.55000000000000004">
      <c r="A3241" t="s">
        <v>8765</v>
      </c>
      <c r="B3241" t="s">
        <v>19</v>
      </c>
      <c r="C3241" t="s">
        <v>8769</v>
      </c>
      <c r="D3241" t="s">
        <v>8770</v>
      </c>
      <c r="E3241" t="s">
        <v>8771</v>
      </c>
      <c r="F3241" t="s">
        <v>45</v>
      </c>
      <c r="G3241">
        <v>20.774899999999999</v>
      </c>
    </row>
    <row r="3242" spans="1:7" x14ac:dyDescent="0.55000000000000004">
      <c r="A3242" t="s">
        <v>8765</v>
      </c>
      <c r="B3242" t="s">
        <v>19</v>
      </c>
      <c r="C3242" t="s">
        <v>8772</v>
      </c>
      <c r="D3242" t="s">
        <v>8773</v>
      </c>
      <c r="E3242" t="s">
        <v>8774</v>
      </c>
      <c r="F3242" t="s">
        <v>45</v>
      </c>
      <c r="G3242">
        <v>23.329000000000001</v>
      </c>
    </row>
    <row r="3243" spans="1:7" x14ac:dyDescent="0.55000000000000004">
      <c r="A3243" t="s">
        <v>8775</v>
      </c>
      <c r="B3243" t="s">
        <v>19</v>
      </c>
      <c r="C3243" t="s">
        <v>8776</v>
      </c>
      <c r="D3243" t="s">
        <v>4801</v>
      </c>
      <c r="E3243" t="s">
        <v>8777</v>
      </c>
      <c r="F3243" t="s">
        <v>504</v>
      </c>
      <c r="G3243">
        <v>45.363399999999999</v>
      </c>
    </row>
    <row r="3244" spans="1:7" x14ac:dyDescent="0.55000000000000004">
      <c r="A3244" t="s">
        <v>8775</v>
      </c>
      <c r="B3244" t="s">
        <v>19</v>
      </c>
      <c r="C3244" t="s">
        <v>8778</v>
      </c>
      <c r="D3244" t="s">
        <v>8779</v>
      </c>
      <c r="E3244" t="s">
        <v>8780</v>
      </c>
      <c r="F3244" t="s">
        <v>504</v>
      </c>
      <c r="G3244">
        <v>34.773299999999999</v>
      </c>
    </row>
    <row r="3245" spans="1:7" x14ac:dyDescent="0.55000000000000004">
      <c r="A3245" t="s">
        <v>8765</v>
      </c>
      <c r="B3245" t="s">
        <v>19</v>
      </c>
      <c r="C3245" t="s">
        <v>8781</v>
      </c>
      <c r="D3245" t="s">
        <v>8782</v>
      </c>
      <c r="E3245" t="s">
        <v>1324</v>
      </c>
      <c r="F3245" t="s">
        <v>504</v>
      </c>
      <c r="G3245">
        <v>678.23670000000004</v>
      </c>
    </row>
    <row r="3246" spans="1:7" x14ac:dyDescent="0.55000000000000004">
      <c r="A3246" t="s">
        <v>8775</v>
      </c>
      <c r="B3246" t="s">
        <v>19</v>
      </c>
      <c r="C3246" t="s">
        <v>8783</v>
      </c>
      <c r="D3246" t="s">
        <v>8784</v>
      </c>
      <c r="E3246" t="s">
        <v>8785</v>
      </c>
      <c r="F3246" t="s">
        <v>504</v>
      </c>
      <c r="G3246">
        <v>36.6556</v>
      </c>
    </row>
    <row r="3247" spans="1:7" x14ac:dyDescent="0.55000000000000004">
      <c r="A3247" t="s">
        <v>8775</v>
      </c>
      <c r="B3247" t="s">
        <v>19</v>
      </c>
      <c r="C3247" t="s">
        <v>8786</v>
      </c>
      <c r="D3247" t="s">
        <v>2615</v>
      </c>
      <c r="E3247" t="s">
        <v>8787</v>
      </c>
      <c r="F3247" t="s">
        <v>504</v>
      </c>
      <c r="G3247">
        <v>22.668299999999999</v>
      </c>
    </row>
    <row r="3248" spans="1:7" x14ac:dyDescent="0.55000000000000004">
      <c r="A3248" t="s">
        <v>8775</v>
      </c>
      <c r="B3248" t="s">
        <v>19</v>
      </c>
      <c r="C3248" t="s">
        <v>8788</v>
      </c>
      <c r="D3248" t="s">
        <v>8789</v>
      </c>
      <c r="E3248" t="s">
        <v>8790</v>
      </c>
      <c r="F3248" t="s">
        <v>504</v>
      </c>
      <c r="G3248">
        <v>24.936199999999999</v>
      </c>
    </row>
    <row r="3249" spans="1:7" x14ac:dyDescent="0.55000000000000004">
      <c r="A3249" t="s">
        <v>8775</v>
      </c>
      <c r="B3249" t="s">
        <v>19</v>
      </c>
      <c r="C3249" t="s">
        <v>8791</v>
      </c>
      <c r="D3249" t="s">
        <v>7819</v>
      </c>
      <c r="E3249" t="s">
        <v>1292</v>
      </c>
      <c r="F3249" t="s">
        <v>504</v>
      </c>
      <c r="G3249">
        <v>49.843600000000002</v>
      </c>
    </row>
    <row r="3250" spans="1:7" x14ac:dyDescent="0.55000000000000004">
      <c r="A3250" t="s">
        <v>8775</v>
      </c>
      <c r="B3250" t="s">
        <v>19</v>
      </c>
      <c r="C3250" t="s">
        <v>8792</v>
      </c>
      <c r="D3250" t="s">
        <v>4896</v>
      </c>
      <c r="E3250" t="s">
        <v>8793</v>
      </c>
      <c r="F3250" t="s">
        <v>504</v>
      </c>
      <c r="G3250">
        <v>52.096200000000003</v>
      </c>
    </row>
    <row r="3251" spans="1:7" x14ac:dyDescent="0.55000000000000004">
      <c r="A3251" t="s">
        <v>8775</v>
      </c>
      <c r="B3251" t="s">
        <v>19</v>
      </c>
      <c r="C3251" t="s">
        <v>8794</v>
      </c>
      <c r="D3251" t="s">
        <v>8795</v>
      </c>
      <c r="E3251" t="s">
        <v>8796</v>
      </c>
      <c r="F3251" t="s">
        <v>504</v>
      </c>
      <c r="G3251">
        <v>55.649500000000003</v>
      </c>
    </row>
    <row r="3252" spans="1:7" x14ac:dyDescent="0.55000000000000004">
      <c r="A3252" t="s">
        <v>8775</v>
      </c>
      <c r="B3252" t="s">
        <v>19</v>
      </c>
      <c r="C3252" t="s">
        <v>8797</v>
      </c>
      <c r="D3252" t="s">
        <v>8798</v>
      </c>
      <c r="E3252" t="s">
        <v>8799</v>
      </c>
      <c r="F3252" t="s">
        <v>504</v>
      </c>
      <c r="G3252">
        <v>22.563300000000002</v>
      </c>
    </row>
    <row r="3253" spans="1:7" x14ac:dyDescent="0.55000000000000004">
      <c r="A3253" t="s">
        <v>8775</v>
      </c>
      <c r="B3253" t="s">
        <v>19</v>
      </c>
      <c r="C3253" t="s">
        <v>8800</v>
      </c>
      <c r="D3253" t="s">
        <v>7733</v>
      </c>
      <c r="E3253" t="s">
        <v>8801</v>
      </c>
      <c r="F3253" t="s">
        <v>504</v>
      </c>
      <c r="G3253">
        <v>21.918099999999999</v>
      </c>
    </row>
    <row r="3254" spans="1:7" x14ac:dyDescent="0.55000000000000004">
      <c r="A3254" t="s">
        <v>8775</v>
      </c>
      <c r="B3254" t="s">
        <v>19</v>
      </c>
      <c r="C3254" t="s">
        <v>8802</v>
      </c>
      <c r="D3254" t="s">
        <v>8803</v>
      </c>
      <c r="E3254" t="s">
        <v>1557</v>
      </c>
      <c r="F3254" t="s">
        <v>504</v>
      </c>
      <c r="G3254">
        <v>33.290100000000002</v>
      </c>
    </row>
    <row r="3255" spans="1:7" x14ac:dyDescent="0.55000000000000004">
      <c r="A3255" t="s">
        <v>8775</v>
      </c>
      <c r="B3255" t="s">
        <v>19</v>
      </c>
      <c r="C3255" t="s">
        <v>8804</v>
      </c>
      <c r="D3255" t="s">
        <v>8805</v>
      </c>
      <c r="E3255" t="s">
        <v>8806</v>
      </c>
      <c r="F3255" t="s">
        <v>504</v>
      </c>
      <c r="G3255">
        <v>21.548500000000001</v>
      </c>
    </row>
    <row r="3256" spans="1:7" x14ac:dyDescent="0.55000000000000004">
      <c r="A3256" t="s">
        <v>8775</v>
      </c>
      <c r="B3256" t="s">
        <v>19</v>
      </c>
      <c r="C3256" t="s">
        <v>8807</v>
      </c>
      <c r="E3256" t="s">
        <v>8808</v>
      </c>
      <c r="F3256" t="s">
        <v>504</v>
      </c>
      <c r="G3256">
        <v>91.324100000000001</v>
      </c>
    </row>
    <row r="3257" spans="1:7" x14ac:dyDescent="0.55000000000000004">
      <c r="A3257" t="s">
        <v>8775</v>
      </c>
      <c r="B3257" t="s">
        <v>19</v>
      </c>
      <c r="C3257" t="s">
        <v>8809</v>
      </c>
      <c r="D3257" t="s">
        <v>8810</v>
      </c>
      <c r="E3257" t="s">
        <v>8811</v>
      </c>
      <c r="F3257" t="s">
        <v>504</v>
      </c>
      <c r="G3257">
        <v>55.0501</v>
      </c>
    </row>
    <row r="3258" spans="1:7" x14ac:dyDescent="0.55000000000000004">
      <c r="A3258" t="s">
        <v>8775</v>
      </c>
      <c r="B3258" t="s">
        <v>19</v>
      </c>
      <c r="C3258" t="s">
        <v>8812</v>
      </c>
      <c r="D3258" t="s">
        <v>8813</v>
      </c>
      <c r="E3258" t="s">
        <v>8814</v>
      </c>
      <c r="F3258" t="s">
        <v>504</v>
      </c>
      <c r="G3258">
        <v>36.9709</v>
      </c>
    </row>
    <row r="3259" spans="1:7" x14ac:dyDescent="0.55000000000000004">
      <c r="A3259" t="s">
        <v>8775</v>
      </c>
      <c r="B3259" t="s">
        <v>19</v>
      </c>
      <c r="C3259" t="s">
        <v>8815</v>
      </c>
      <c r="D3259" t="s">
        <v>8816</v>
      </c>
      <c r="E3259" t="s">
        <v>8817</v>
      </c>
      <c r="F3259" t="s">
        <v>504</v>
      </c>
      <c r="G3259">
        <v>21.241099999999999</v>
      </c>
    </row>
    <row r="3260" spans="1:7" x14ac:dyDescent="0.55000000000000004">
      <c r="A3260" t="s">
        <v>8775</v>
      </c>
      <c r="B3260" t="s">
        <v>19</v>
      </c>
      <c r="C3260" t="s">
        <v>8818</v>
      </c>
      <c r="D3260" t="s">
        <v>8819</v>
      </c>
      <c r="E3260" t="s">
        <v>1950</v>
      </c>
      <c r="F3260" t="s">
        <v>504</v>
      </c>
      <c r="G3260">
        <v>30.007999999999999</v>
      </c>
    </row>
    <row r="3261" spans="1:7" x14ac:dyDescent="0.55000000000000004">
      <c r="A3261" t="s">
        <v>8775</v>
      </c>
      <c r="B3261" t="s">
        <v>19</v>
      </c>
      <c r="C3261" t="s">
        <v>8820</v>
      </c>
      <c r="D3261" t="s">
        <v>1739</v>
      </c>
      <c r="E3261" t="s">
        <v>8821</v>
      </c>
      <c r="F3261" t="s">
        <v>504</v>
      </c>
      <c r="G3261">
        <v>35.505600000000001</v>
      </c>
    </row>
    <row r="3262" spans="1:7" x14ac:dyDescent="0.55000000000000004">
      <c r="A3262" t="s">
        <v>8775</v>
      </c>
      <c r="B3262" t="s">
        <v>19</v>
      </c>
      <c r="C3262" t="s">
        <v>8822</v>
      </c>
      <c r="D3262" t="s">
        <v>8823</v>
      </c>
      <c r="E3262" t="s">
        <v>3027</v>
      </c>
      <c r="F3262" t="s">
        <v>504</v>
      </c>
      <c r="G3262">
        <v>867.85519999999997</v>
      </c>
    </row>
    <row r="3263" spans="1:7" x14ac:dyDescent="0.55000000000000004">
      <c r="A3263" t="s">
        <v>8775</v>
      </c>
      <c r="B3263" t="s">
        <v>19</v>
      </c>
      <c r="C3263" t="s">
        <v>8824</v>
      </c>
      <c r="D3263" t="s">
        <v>8825</v>
      </c>
      <c r="E3263" t="s">
        <v>8826</v>
      </c>
      <c r="F3263" t="s">
        <v>504</v>
      </c>
      <c r="G3263">
        <v>198.37690000000001</v>
      </c>
    </row>
    <row r="3264" spans="1:7" x14ac:dyDescent="0.55000000000000004">
      <c r="A3264" t="s">
        <v>8775</v>
      </c>
      <c r="B3264" t="s">
        <v>19</v>
      </c>
      <c r="C3264" t="s">
        <v>8827</v>
      </c>
      <c r="D3264" t="s">
        <v>8828</v>
      </c>
      <c r="E3264" t="s">
        <v>8829</v>
      </c>
      <c r="F3264" t="s">
        <v>504</v>
      </c>
      <c r="G3264">
        <v>33.439900000000002</v>
      </c>
    </row>
    <row r="3265" spans="1:7" x14ac:dyDescent="0.55000000000000004">
      <c r="A3265" t="s">
        <v>8775</v>
      </c>
      <c r="B3265" t="s">
        <v>19</v>
      </c>
      <c r="C3265" t="s">
        <v>8830</v>
      </c>
      <c r="D3265" t="s">
        <v>8831</v>
      </c>
      <c r="E3265" t="s">
        <v>8832</v>
      </c>
      <c r="F3265" t="s">
        <v>504</v>
      </c>
      <c r="G3265">
        <v>20.113499999999998</v>
      </c>
    </row>
    <row r="3266" spans="1:7" x14ac:dyDescent="0.55000000000000004">
      <c r="A3266" t="s">
        <v>8775</v>
      </c>
      <c r="B3266" t="s">
        <v>379</v>
      </c>
      <c r="C3266" t="s">
        <v>8833</v>
      </c>
      <c r="D3266" t="s">
        <v>1559</v>
      </c>
      <c r="E3266" t="s">
        <v>749</v>
      </c>
      <c r="F3266" t="s">
        <v>71</v>
      </c>
      <c r="G3266">
        <v>170.6926</v>
      </c>
    </row>
    <row r="3267" spans="1:7" x14ac:dyDescent="0.55000000000000004">
      <c r="A3267" t="s">
        <v>8834</v>
      </c>
      <c r="B3267" t="s">
        <v>379</v>
      </c>
      <c r="C3267" t="s">
        <v>8835</v>
      </c>
      <c r="D3267" t="s">
        <v>8836</v>
      </c>
      <c r="E3267" t="s">
        <v>8837</v>
      </c>
      <c r="F3267" t="s">
        <v>504</v>
      </c>
      <c r="G3267">
        <v>20.982199999999999</v>
      </c>
    </row>
    <row r="3268" spans="1:7" x14ac:dyDescent="0.55000000000000004">
      <c r="A3268" t="s">
        <v>8838</v>
      </c>
      <c r="B3268" t="s">
        <v>2842</v>
      </c>
      <c r="C3268" t="s">
        <v>8839</v>
      </c>
      <c r="D3268" t="s">
        <v>8840</v>
      </c>
      <c r="E3268" t="s">
        <v>8029</v>
      </c>
      <c r="F3268" t="s">
        <v>12</v>
      </c>
      <c r="G3268">
        <v>61.761400000000002</v>
      </c>
    </row>
    <row r="3269" spans="1:7" x14ac:dyDescent="0.55000000000000004">
      <c r="A3269" t="s">
        <v>8838</v>
      </c>
      <c r="B3269" t="s">
        <v>19</v>
      </c>
      <c r="C3269" t="s">
        <v>8841</v>
      </c>
      <c r="D3269" t="s">
        <v>8842</v>
      </c>
      <c r="E3269" t="s">
        <v>8843</v>
      </c>
      <c r="F3269" t="s">
        <v>45</v>
      </c>
      <c r="G3269">
        <v>30.169699999999999</v>
      </c>
    </row>
    <row r="3270" spans="1:7" x14ac:dyDescent="0.55000000000000004">
      <c r="A3270" t="s">
        <v>8838</v>
      </c>
      <c r="B3270" t="s">
        <v>19</v>
      </c>
      <c r="C3270" t="s">
        <v>8844</v>
      </c>
      <c r="D3270" t="s">
        <v>8845</v>
      </c>
      <c r="E3270" t="s">
        <v>8846</v>
      </c>
      <c r="F3270" t="s">
        <v>45</v>
      </c>
      <c r="G3270">
        <v>31.3657</v>
      </c>
    </row>
    <row r="3271" spans="1:7" x14ac:dyDescent="0.55000000000000004">
      <c r="A3271" t="s">
        <v>8838</v>
      </c>
      <c r="B3271" t="s">
        <v>19</v>
      </c>
      <c r="C3271" t="s">
        <v>8847</v>
      </c>
      <c r="D3271" t="s">
        <v>2657</v>
      </c>
      <c r="E3271" t="s">
        <v>5439</v>
      </c>
      <c r="F3271" t="s">
        <v>45</v>
      </c>
      <c r="G3271">
        <v>29.166899999999998</v>
      </c>
    </row>
    <row r="3272" spans="1:7" x14ac:dyDescent="0.55000000000000004">
      <c r="A3272" t="s">
        <v>8838</v>
      </c>
      <c r="B3272" t="s">
        <v>19</v>
      </c>
      <c r="C3272" t="s">
        <v>8848</v>
      </c>
      <c r="D3272" t="s">
        <v>4870</v>
      </c>
      <c r="E3272" t="s">
        <v>8849</v>
      </c>
      <c r="F3272" t="s">
        <v>188</v>
      </c>
      <c r="G3272">
        <v>21.300799999999999</v>
      </c>
    </row>
    <row r="3273" spans="1:7" x14ac:dyDescent="0.55000000000000004">
      <c r="A3273" t="s">
        <v>8850</v>
      </c>
      <c r="B3273" t="s">
        <v>19</v>
      </c>
      <c r="C3273" t="s">
        <v>8851</v>
      </c>
      <c r="D3273" t="s">
        <v>5786</v>
      </c>
      <c r="E3273" t="s">
        <v>6677</v>
      </c>
      <c r="F3273" t="s">
        <v>504</v>
      </c>
      <c r="G3273">
        <v>272.81790000000001</v>
      </c>
    </row>
    <row r="3274" spans="1:7" x14ac:dyDescent="0.55000000000000004">
      <c r="A3274" t="s">
        <v>8838</v>
      </c>
      <c r="B3274" t="s">
        <v>19</v>
      </c>
      <c r="C3274" t="s">
        <v>8852</v>
      </c>
      <c r="D3274" t="s">
        <v>4870</v>
      </c>
      <c r="E3274" t="s">
        <v>8853</v>
      </c>
      <c r="F3274" t="s">
        <v>4109</v>
      </c>
      <c r="G3274">
        <v>19.852599999999999</v>
      </c>
    </row>
    <row r="3275" spans="1:7" x14ac:dyDescent="0.55000000000000004">
      <c r="A3275" t="s">
        <v>8838</v>
      </c>
      <c r="B3275" t="s">
        <v>379</v>
      </c>
      <c r="C3275" t="s">
        <v>8854</v>
      </c>
      <c r="D3275" t="s">
        <v>8855</v>
      </c>
      <c r="E3275" t="s">
        <v>8856</v>
      </c>
      <c r="F3275" t="s">
        <v>12</v>
      </c>
      <c r="G3275">
        <v>73.825900000000004</v>
      </c>
    </row>
    <row r="3276" spans="1:7" x14ac:dyDescent="0.55000000000000004">
      <c r="A3276" t="s">
        <v>8838</v>
      </c>
      <c r="B3276" t="s">
        <v>1211</v>
      </c>
      <c r="C3276" t="s">
        <v>8857</v>
      </c>
      <c r="D3276" t="s">
        <v>8858</v>
      </c>
      <c r="F3276" t="s">
        <v>71</v>
      </c>
      <c r="G3276">
        <v>214.82660000000001</v>
      </c>
    </row>
    <row r="3277" spans="1:7" x14ac:dyDescent="0.55000000000000004">
      <c r="A3277" t="s">
        <v>8859</v>
      </c>
      <c r="B3277" t="s">
        <v>1060</v>
      </c>
      <c r="C3277" t="s">
        <v>8860</v>
      </c>
      <c r="D3277" t="s">
        <v>5909</v>
      </c>
      <c r="F3277" t="s">
        <v>188</v>
      </c>
      <c r="G3277">
        <v>104.922</v>
      </c>
    </row>
    <row r="3278" spans="1:7" x14ac:dyDescent="0.55000000000000004">
      <c r="A3278" t="s">
        <v>8859</v>
      </c>
      <c r="B3278" t="s">
        <v>2065</v>
      </c>
      <c r="C3278" t="s">
        <v>8861</v>
      </c>
      <c r="D3278" t="s">
        <v>8862</v>
      </c>
      <c r="E3278" t="s">
        <v>8863</v>
      </c>
      <c r="F3278" t="s">
        <v>71</v>
      </c>
      <c r="G3278">
        <v>188.1174</v>
      </c>
    </row>
    <row r="3279" spans="1:7" x14ac:dyDescent="0.55000000000000004">
      <c r="A3279" t="s">
        <v>8864</v>
      </c>
      <c r="B3279" t="s">
        <v>603</v>
      </c>
      <c r="C3279" t="s">
        <v>8865</v>
      </c>
      <c r="D3279" t="s">
        <v>2258</v>
      </c>
      <c r="F3279" t="s">
        <v>23</v>
      </c>
      <c r="G3279">
        <v>36.025300000000001</v>
      </c>
    </row>
    <row r="3280" spans="1:7" x14ac:dyDescent="0.55000000000000004">
      <c r="A3280" t="s">
        <v>8866</v>
      </c>
      <c r="B3280" t="s">
        <v>2118</v>
      </c>
      <c r="C3280" t="s">
        <v>8867</v>
      </c>
      <c r="D3280" t="s">
        <v>8868</v>
      </c>
      <c r="F3280" t="s">
        <v>71</v>
      </c>
      <c r="G3280">
        <v>249.79640000000001</v>
      </c>
    </row>
    <row r="3281" spans="1:7" x14ac:dyDescent="0.55000000000000004">
      <c r="A3281" t="s">
        <v>8866</v>
      </c>
      <c r="B3281" t="s">
        <v>770</v>
      </c>
      <c r="C3281" t="s">
        <v>8869</v>
      </c>
      <c r="D3281" t="s">
        <v>1982</v>
      </c>
      <c r="E3281" t="s">
        <v>8870</v>
      </c>
      <c r="F3281" t="s">
        <v>23</v>
      </c>
      <c r="G3281">
        <v>11.5166</v>
      </c>
    </row>
    <row r="3282" spans="1:7" x14ac:dyDescent="0.55000000000000004">
      <c r="A3282" t="s">
        <v>8866</v>
      </c>
      <c r="B3282" t="s">
        <v>770</v>
      </c>
      <c r="C3282" t="s">
        <v>8871</v>
      </c>
      <c r="D3282" t="s">
        <v>806</v>
      </c>
      <c r="E3282" t="s">
        <v>2006</v>
      </c>
      <c r="F3282" t="s">
        <v>23</v>
      </c>
      <c r="G3282">
        <v>24.474299999999999</v>
      </c>
    </row>
    <row r="3283" spans="1:7" x14ac:dyDescent="0.55000000000000004">
      <c r="A3283" t="s">
        <v>8866</v>
      </c>
      <c r="B3283" t="s">
        <v>19</v>
      </c>
      <c r="C3283" t="s">
        <v>8872</v>
      </c>
      <c r="D3283" t="s">
        <v>2181</v>
      </c>
      <c r="F3283" t="s">
        <v>71</v>
      </c>
      <c r="G3283">
        <v>126.6653</v>
      </c>
    </row>
    <row r="3284" spans="1:7" x14ac:dyDescent="0.55000000000000004">
      <c r="A3284" t="s">
        <v>8866</v>
      </c>
      <c r="B3284" t="s">
        <v>379</v>
      </c>
      <c r="C3284" t="s">
        <v>8873</v>
      </c>
      <c r="D3284" t="s">
        <v>8874</v>
      </c>
      <c r="E3284" t="s">
        <v>8875</v>
      </c>
      <c r="F3284" t="s">
        <v>12</v>
      </c>
      <c r="G3284">
        <v>20.657399999999999</v>
      </c>
    </row>
    <row r="3285" spans="1:7" x14ac:dyDescent="0.55000000000000004">
      <c r="A3285" t="s">
        <v>8859</v>
      </c>
      <c r="B3285" t="s">
        <v>201</v>
      </c>
      <c r="C3285" t="s">
        <v>8876</v>
      </c>
      <c r="D3285" t="s">
        <v>8877</v>
      </c>
      <c r="E3285" t="s">
        <v>4928</v>
      </c>
      <c r="F3285" t="s">
        <v>23</v>
      </c>
      <c r="G3285">
        <v>28.893699999999999</v>
      </c>
    </row>
    <row r="3286" spans="1:7" x14ac:dyDescent="0.55000000000000004">
      <c r="A3286" t="s">
        <v>8878</v>
      </c>
      <c r="B3286" t="s">
        <v>1060</v>
      </c>
      <c r="C3286" t="s">
        <v>8879</v>
      </c>
      <c r="D3286" t="s">
        <v>8880</v>
      </c>
      <c r="F3286" t="s">
        <v>71</v>
      </c>
      <c r="G3286">
        <v>177.05420000000001</v>
      </c>
    </row>
    <row r="3287" spans="1:7" x14ac:dyDescent="0.55000000000000004">
      <c r="A3287" t="s">
        <v>8881</v>
      </c>
      <c r="B3287" t="s">
        <v>1430</v>
      </c>
      <c r="C3287" t="s">
        <v>8882</v>
      </c>
      <c r="D3287" t="s">
        <v>8883</v>
      </c>
      <c r="F3287" t="s">
        <v>71</v>
      </c>
      <c r="G3287">
        <v>744.7414</v>
      </c>
    </row>
    <row r="3288" spans="1:7" x14ac:dyDescent="0.55000000000000004">
      <c r="A3288" t="s">
        <v>8881</v>
      </c>
      <c r="B3288" t="s">
        <v>1503</v>
      </c>
      <c r="C3288" t="s">
        <v>8884</v>
      </c>
      <c r="D3288" t="s">
        <v>8885</v>
      </c>
      <c r="E3288" t="s">
        <v>136</v>
      </c>
      <c r="F3288" t="s">
        <v>45</v>
      </c>
      <c r="G3288">
        <v>54.819099999999999</v>
      </c>
    </row>
    <row r="3289" spans="1:7" x14ac:dyDescent="0.55000000000000004">
      <c r="A3289" t="s">
        <v>8881</v>
      </c>
      <c r="B3289" t="s">
        <v>217</v>
      </c>
      <c r="C3289" t="s">
        <v>8886</v>
      </c>
      <c r="D3289" t="s">
        <v>8887</v>
      </c>
      <c r="F3289" t="s">
        <v>71</v>
      </c>
      <c r="G3289">
        <v>280.9529</v>
      </c>
    </row>
    <row r="3290" spans="1:7" x14ac:dyDescent="0.55000000000000004">
      <c r="A3290" t="s">
        <v>8878</v>
      </c>
      <c r="B3290" t="s">
        <v>31</v>
      </c>
      <c r="C3290" t="s">
        <v>8888</v>
      </c>
      <c r="D3290" t="s">
        <v>5984</v>
      </c>
      <c r="F3290" t="s">
        <v>71</v>
      </c>
      <c r="G3290">
        <v>139.6463</v>
      </c>
    </row>
    <row r="3291" spans="1:7" x14ac:dyDescent="0.55000000000000004">
      <c r="A3291" t="s">
        <v>8878</v>
      </c>
      <c r="B3291" t="s">
        <v>424</v>
      </c>
      <c r="C3291" t="s">
        <v>8889</v>
      </c>
      <c r="D3291" t="s">
        <v>2517</v>
      </c>
      <c r="E3291" t="s">
        <v>427</v>
      </c>
      <c r="F3291" t="s">
        <v>12</v>
      </c>
      <c r="G3291">
        <v>73.799700000000001</v>
      </c>
    </row>
    <row r="3292" spans="1:7" x14ac:dyDescent="0.55000000000000004">
      <c r="A3292" t="s">
        <v>8881</v>
      </c>
      <c r="B3292" t="s">
        <v>68</v>
      </c>
      <c r="C3292" t="s">
        <v>8890</v>
      </c>
      <c r="D3292" t="s">
        <v>8891</v>
      </c>
      <c r="F3292" t="s">
        <v>71</v>
      </c>
      <c r="G3292">
        <v>588.89279999999997</v>
      </c>
    </row>
    <row r="3293" spans="1:7" x14ac:dyDescent="0.55000000000000004">
      <c r="A3293" t="s">
        <v>8881</v>
      </c>
      <c r="B3293" t="s">
        <v>19</v>
      </c>
      <c r="C3293" t="s">
        <v>8892</v>
      </c>
      <c r="D3293" t="s">
        <v>8893</v>
      </c>
      <c r="E3293" t="s">
        <v>8894</v>
      </c>
      <c r="F3293" t="s">
        <v>45</v>
      </c>
      <c r="G3293">
        <v>64.229299999999995</v>
      </c>
    </row>
    <row r="3294" spans="1:7" x14ac:dyDescent="0.55000000000000004">
      <c r="A3294" t="s">
        <v>8881</v>
      </c>
      <c r="B3294" t="s">
        <v>19</v>
      </c>
      <c r="C3294" t="s">
        <v>8895</v>
      </c>
      <c r="D3294" t="s">
        <v>8893</v>
      </c>
      <c r="E3294" t="s">
        <v>8355</v>
      </c>
      <c r="F3294" t="s">
        <v>188</v>
      </c>
      <c r="G3294">
        <v>343.63549999999998</v>
      </c>
    </row>
    <row r="3295" spans="1:7" x14ac:dyDescent="0.55000000000000004">
      <c r="A3295" t="s">
        <v>8881</v>
      </c>
      <c r="B3295" t="s">
        <v>19</v>
      </c>
      <c r="C3295" t="s">
        <v>8896</v>
      </c>
      <c r="D3295" t="s">
        <v>8897</v>
      </c>
      <c r="E3295" t="s">
        <v>8898</v>
      </c>
      <c r="F3295" t="s">
        <v>23</v>
      </c>
      <c r="G3295">
        <v>24.2437</v>
      </c>
    </row>
    <row r="3296" spans="1:7" x14ac:dyDescent="0.55000000000000004">
      <c r="A3296" t="s">
        <v>8881</v>
      </c>
      <c r="B3296" t="s">
        <v>19</v>
      </c>
      <c r="C3296" t="s">
        <v>8899</v>
      </c>
      <c r="D3296" t="s">
        <v>1943</v>
      </c>
      <c r="F3296" t="s">
        <v>71</v>
      </c>
      <c r="G3296">
        <v>1916.0744999999999</v>
      </c>
    </row>
    <row r="3297" spans="1:7" x14ac:dyDescent="0.55000000000000004">
      <c r="A3297" t="s">
        <v>8878</v>
      </c>
      <c r="B3297" t="s">
        <v>53</v>
      </c>
      <c r="C3297" t="s">
        <v>8900</v>
      </c>
      <c r="D3297" t="s">
        <v>8901</v>
      </c>
      <c r="E3297" t="s">
        <v>5862</v>
      </c>
      <c r="F3297" t="s">
        <v>23</v>
      </c>
      <c r="G3297">
        <v>125.5372</v>
      </c>
    </row>
    <row r="3298" spans="1:7" x14ac:dyDescent="0.55000000000000004">
      <c r="A3298" t="s">
        <v>8881</v>
      </c>
      <c r="B3298" t="s">
        <v>8902</v>
      </c>
      <c r="C3298" t="s">
        <v>8903</v>
      </c>
      <c r="D3298" t="s">
        <v>8904</v>
      </c>
      <c r="E3298" t="s">
        <v>8905</v>
      </c>
      <c r="F3298" t="s">
        <v>23</v>
      </c>
      <c r="G3298">
        <v>37.1417</v>
      </c>
    </row>
    <row r="3299" spans="1:7" x14ac:dyDescent="0.55000000000000004">
      <c r="A3299" t="s">
        <v>8881</v>
      </c>
      <c r="B3299" t="s">
        <v>2092</v>
      </c>
      <c r="C3299" t="s">
        <v>8906</v>
      </c>
      <c r="D3299" t="s">
        <v>8907</v>
      </c>
      <c r="F3299" t="s">
        <v>71</v>
      </c>
      <c r="G3299">
        <v>1748.0897</v>
      </c>
    </row>
    <row r="3300" spans="1:7" x14ac:dyDescent="0.55000000000000004">
      <c r="A3300" t="s">
        <v>8908</v>
      </c>
      <c r="B3300" t="s">
        <v>1411</v>
      </c>
      <c r="C3300" t="s">
        <v>8909</v>
      </c>
      <c r="D3300" t="s">
        <v>8910</v>
      </c>
      <c r="E3300" t="s">
        <v>8911</v>
      </c>
      <c r="F3300" t="s">
        <v>23</v>
      </c>
      <c r="G3300">
        <v>30.431999999999999</v>
      </c>
    </row>
    <row r="3301" spans="1:7" x14ac:dyDescent="0.55000000000000004">
      <c r="A3301" t="s">
        <v>8908</v>
      </c>
      <c r="B3301" t="s">
        <v>2842</v>
      </c>
      <c r="C3301" t="s">
        <v>8912</v>
      </c>
      <c r="D3301" t="s">
        <v>8913</v>
      </c>
      <c r="E3301" t="s">
        <v>8914</v>
      </c>
      <c r="F3301" t="s">
        <v>12</v>
      </c>
      <c r="G3301">
        <v>43.247599999999998</v>
      </c>
    </row>
    <row r="3302" spans="1:7" x14ac:dyDescent="0.55000000000000004">
      <c r="A3302" t="s">
        <v>8908</v>
      </c>
      <c r="B3302" t="s">
        <v>1060</v>
      </c>
      <c r="C3302" t="s">
        <v>8915</v>
      </c>
      <c r="D3302" t="s">
        <v>8916</v>
      </c>
      <c r="E3302" t="s">
        <v>8917</v>
      </c>
      <c r="F3302" t="s">
        <v>23</v>
      </c>
      <c r="G3302">
        <v>21.547499999999999</v>
      </c>
    </row>
    <row r="3303" spans="1:7" x14ac:dyDescent="0.55000000000000004">
      <c r="A3303" t="s">
        <v>8908</v>
      </c>
      <c r="B3303" t="s">
        <v>1060</v>
      </c>
      <c r="C3303" t="s">
        <v>8918</v>
      </c>
      <c r="D3303" t="s">
        <v>8919</v>
      </c>
      <c r="E3303" t="s">
        <v>8920</v>
      </c>
      <c r="F3303" t="s">
        <v>23</v>
      </c>
      <c r="G3303">
        <v>26.239000000000001</v>
      </c>
    </row>
    <row r="3304" spans="1:7" x14ac:dyDescent="0.55000000000000004">
      <c r="A3304" t="s">
        <v>8908</v>
      </c>
      <c r="B3304" t="s">
        <v>1060</v>
      </c>
      <c r="C3304" t="s">
        <v>8921</v>
      </c>
      <c r="D3304" t="s">
        <v>8922</v>
      </c>
      <c r="E3304" t="s">
        <v>8923</v>
      </c>
      <c r="F3304" t="s">
        <v>23</v>
      </c>
      <c r="G3304">
        <v>26.0351</v>
      </c>
    </row>
    <row r="3305" spans="1:7" x14ac:dyDescent="0.55000000000000004">
      <c r="A3305" t="s">
        <v>8908</v>
      </c>
      <c r="B3305" t="s">
        <v>120</v>
      </c>
      <c r="C3305" t="s">
        <v>8924</v>
      </c>
      <c r="D3305" t="s">
        <v>8925</v>
      </c>
      <c r="E3305" t="s">
        <v>6320</v>
      </c>
      <c r="F3305" t="s">
        <v>23</v>
      </c>
      <c r="G3305">
        <v>39.611699999999999</v>
      </c>
    </row>
    <row r="3306" spans="1:7" x14ac:dyDescent="0.55000000000000004">
      <c r="A3306" t="s">
        <v>8908</v>
      </c>
      <c r="B3306" t="s">
        <v>603</v>
      </c>
      <c r="C3306" t="s">
        <v>8926</v>
      </c>
      <c r="D3306" t="s">
        <v>8927</v>
      </c>
      <c r="E3306" t="s">
        <v>8417</v>
      </c>
      <c r="F3306" t="s">
        <v>23</v>
      </c>
      <c r="G3306">
        <v>33.305100000000003</v>
      </c>
    </row>
    <row r="3307" spans="1:7" x14ac:dyDescent="0.55000000000000004">
      <c r="A3307" t="s">
        <v>8908</v>
      </c>
      <c r="B3307" t="s">
        <v>303</v>
      </c>
      <c r="C3307" t="s">
        <v>8928</v>
      </c>
      <c r="D3307" t="s">
        <v>8929</v>
      </c>
      <c r="E3307" t="s">
        <v>2004</v>
      </c>
      <c r="F3307" t="s">
        <v>188</v>
      </c>
      <c r="G3307">
        <v>57.495800000000003</v>
      </c>
    </row>
    <row r="3308" spans="1:7" x14ac:dyDescent="0.55000000000000004">
      <c r="A3308" t="s">
        <v>8908</v>
      </c>
      <c r="B3308" t="s">
        <v>1503</v>
      </c>
      <c r="C3308" t="s">
        <v>8930</v>
      </c>
      <c r="D3308" t="s">
        <v>8931</v>
      </c>
      <c r="E3308" t="s">
        <v>8932</v>
      </c>
      <c r="F3308" t="s">
        <v>12</v>
      </c>
      <c r="G3308">
        <v>21.389900000000001</v>
      </c>
    </row>
    <row r="3309" spans="1:7" x14ac:dyDescent="0.55000000000000004">
      <c r="A3309" t="s">
        <v>8908</v>
      </c>
      <c r="B3309" t="s">
        <v>19</v>
      </c>
      <c r="C3309" t="s">
        <v>8933</v>
      </c>
      <c r="D3309" t="s">
        <v>8934</v>
      </c>
      <c r="E3309" t="s">
        <v>8935</v>
      </c>
      <c r="F3309" t="s">
        <v>188</v>
      </c>
      <c r="G3309">
        <v>31.943899999999999</v>
      </c>
    </row>
    <row r="3310" spans="1:7" x14ac:dyDescent="0.55000000000000004">
      <c r="A3310" t="s">
        <v>8908</v>
      </c>
      <c r="B3310" t="s">
        <v>19</v>
      </c>
      <c r="C3310" t="s">
        <v>8936</v>
      </c>
      <c r="D3310" t="s">
        <v>8937</v>
      </c>
      <c r="F3310" t="s">
        <v>71</v>
      </c>
      <c r="G3310">
        <v>98.698899999999995</v>
      </c>
    </row>
    <row r="3311" spans="1:7" x14ac:dyDescent="0.55000000000000004">
      <c r="A3311" t="s">
        <v>8938</v>
      </c>
      <c r="B3311" t="s">
        <v>19</v>
      </c>
      <c r="C3311" t="s">
        <v>8939</v>
      </c>
      <c r="D3311" t="s">
        <v>8940</v>
      </c>
      <c r="E3311" t="s">
        <v>8941</v>
      </c>
      <c r="F3311" t="s">
        <v>504</v>
      </c>
      <c r="G3311">
        <v>21.3474</v>
      </c>
    </row>
    <row r="3312" spans="1:7" x14ac:dyDescent="0.55000000000000004">
      <c r="A3312" t="s">
        <v>8908</v>
      </c>
      <c r="B3312" t="s">
        <v>433</v>
      </c>
      <c r="C3312" t="s">
        <v>8942</v>
      </c>
      <c r="D3312" t="s">
        <v>8943</v>
      </c>
      <c r="E3312" t="s">
        <v>4380</v>
      </c>
      <c r="F3312" t="s">
        <v>23</v>
      </c>
      <c r="G3312">
        <v>141.12520000000001</v>
      </c>
    </row>
    <row r="3313" spans="1:7" x14ac:dyDescent="0.55000000000000004">
      <c r="A3313" t="s">
        <v>8938</v>
      </c>
      <c r="B3313" t="s">
        <v>1211</v>
      </c>
      <c r="C3313" t="s">
        <v>8944</v>
      </c>
      <c r="D3313" t="s">
        <v>8945</v>
      </c>
      <c r="E3313" t="s">
        <v>8946</v>
      </c>
      <c r="F3313" t="s">
        <v>23</v>
      </c>
      <c r="G3313">
        <v>32.338900000000002</v>
      </c>
    </row>
    <row r="3314" spans="1:7" x14ac:dyDescent="0.55000000000000004">
      <c r="A3314" t="s">
        <v>8908</v>
      </c>
      <c r="B3314" t="s">
        <v>321</v>
      </c>
      <c r="C3314" t="s">
        <v>8947</v>
      </c>
      <c r="D3314" t="s">
        <v>8948</v>
      </c>
      <c r="E3314" t="s">
        <v>5698</v>
      </c>
      <c r="F3314" t="s">
        <v>23</v>
      </c>
      <c r="G3314">
        <v>137.06620000000001</v>
      </c>
    </row>
    <row r="3315" spans="1:7" x14ac:dyDescent="0.55000000000000004">
      <c r="A3315" t="s">
        <v>8908</v>
      </c>
      <c r="B3315" t="s">
        <v>2455</v>
      </c>
      <c r="C3315" t="s">
        <v>8949</v>
      </c>
      <c r="D3315" t="s">
        <v>8950</v>
      </c>
      <c r="F3315" t="s">
        <v>71</v>
      </c>
      <c r="G3315">
        <v>88.983900000000006</v>
      </c>
    </row>
    <row r="3316" spans="1:7" x14ac:dyDescent="0.55000000000000004">
      <c r="A3316" t="s">
        <v>8908</v>
      </c>
      <c r="B3316" t="s">
        <v>352</v>
      </c>
      <c r="C3316" t="s">
        <v>8951</v>
      </c>
      <c r="D3316" t="s">
        <v>8952</v>
      </c>
      <c r="E3316" t="s">
        <v>8953</v>
      </c>
      <c r="F3316" t="s">
        <v>71</v>
      </c>
      <c r="G3316">
        <v>61.748899999999999</v>
      </c>
    </row>
    <row r="3317" spans="1:7" x14ac:dyDescent="0.55000000000000004">
      <c r="A3317" t="s">
        <v>8908</v>
      </c>
      <c r="B3317" t="s">
        <v>80</v>
      </c>
      <c r="C3317" t="s">
        <v>8954</v>
      </c>
      <c r="D3317" t="s">
        <v>82</v>
      </c>
      <c r="E3317" t="s">
        <v>460</v>
      </c>
      <c r="F3317" t="s">
        <v>12</v>
      </c>
      <c r="G3317">
        <v>33.125300000000003</v>
      </c>
    </row>
    <row r="3318" spans="1:7" x14ac:dyDescent="0.55000000000000004">
      <c r="A3318" t="s">
        <v>8908</v>
      </c>
      <c r="B3318" t="s">
        <v>2086</v>
      </c>
      <c r="C3318" t="s">
        <v>8955</v>
      </c>
      <c r="D3318" t="s">
        <v>2836</v>
      </c>
      <c r="E3318" t="s">
        <v>3439</v>
      </c>
      <c r="F3318" t="s">
        <v>23</v>
      </c>
      <c r="G3318">
        <v>27.9344</v>
      </c>
    </row>
    <row r="3319" spans="1:7" x14ac:dyDescent="0.55000000000000004">
      <c r="A3319" t="s">
        <v>8908</v>
      </c>
      <c r="B3319" t="s">
        <v>53</v>
      </c>
      <c r="C3319" t="s">
        <v>8956</v>
      </c>
      <c r="D3319" t="s">
        <v>8957</v>
      </c>
      <c r="E3319" t="s">
        <v>8958</v>
      </c>
      <c r="F3319" t="s">
        <v>12</v>
      </c>
      <c r="G3319">
        <v>29.1494</v>
      </c>
    </row>
    <row r="3320" spans="1:7" x14ac:dyDescent="0.55000000000000004">
      <c r="A3320" t="s">
        <v>8908</v>
      </c>
      <c r="B3320" t="s">
        <v>2239</v>
      </c>
      <c r="C3320" t="s">
        <v>8959</v>
      </c>
      <c r="D3320" t="s">
        <v>8960</v>
      </c>
      <c r="E3320" t="s">
        <v>8961</v>
      </c>
      <c r="F3320" t="s">
        <v>71</v>
      </c>
      <c r="G3320">
        <v>63.295000000000002</v>
      </c>
    </row>
    <row r="3321" spans="1:7" x14ac:dyDescent="0.55000000000000004">
      <c r="A3321" t="s">
        <v>8908</v>
      </c>
      <c r="B3321" t="s">
        <v>639</v>
      </c>
      <c r="C3321" t="s">
        <v>8962</v>
      </c>
      <c r="D3321" t="s">
        <v>7076</v>
      </c>
      <c r="E3321" t="s">
        <v>3176</v>
      </c>
      <c r="F3321" t="s">
        <v>23</v>
      </c>
      <c r="G3321">
        <v>124.7063</v>
      </c>
    </row>
    <row r="3322" spans="1:7" x14ac:dyDescent="0.55000000000000004">
      <c r="A3322" t="s">
        <v>8908</v>
      </c>
      <c r="B3322" t="s">
        <v>2555</v>
      </c>
      <c r="C3322" t="s">
        <v>8963</v>
      </c>
      <c r="D3322" t="s">
        <v>8964</v>
      </c>
      <c r="E3322" t="s">
        <v>8965</v>
      </c>
      <c r="F3322" t="s">
        <v>23</v>
      </c>
      <c r="G3322">
        <v>26.7012</v>
      </c>
    </row>
    <row r="3323" spans="1:7" x14ac:dyDescent="0.55000000000000004">
      <c r="A3323" t="s">
        <v>8908</v>
      </c>
      <c r="B3323" t="s">
        <v>3938</v>
      </c>
      <c r="C3323" t="s">
        <v>8966</v>
      </c>
      <c r="D3323" t="s">
        <v>3940</v>
      </c>
      <c r="E3323" t="s">
        <v>8967</v>
      </c>
      <c r="F3323" t="s">
        <v>23</v>
      </c>
      <c r="G3323">
        <v>12.141299999999999</v>
      </c>
    </row>
    <row r="3324" spans="1:7" x14ac:dyDescent="0.55000000000000004">
      <c r="A3324" t="s">
        <v>8968</v>
      </c>
      <c r="B3324" t="s">
        <v>2842</v>
      </c>
      <c r="C3324" t="s">
        <v>8969</v>
      </c>
      <c r="D3324" t="s">
        <v>8970</v>
      </c>
      <c r="E3324" t="s">
        <v>8971</v>
      </c>
      <c r="F3324" t="s">
        <v>12</v>
      </c>
      <c r="G3324">
        <v>26.9512</v>
      </c>
    </row>
    <row r="3325" spans="1:7" x14ac:dyDescent="0.55000000000000004">
      <c r="A3325" t="s">
        <v>8968</v>
      </c>
      <c r="B3325" t="s">
        <v>2842</v>
      </c>
      <c r="C3325" t="s">
        <v>8972</v>
      </c>
      <c r="D3325" t="s">
        <v>8973</v>
      </c>
      <c r="E3325" t="s">
        <v>5535</v>
      </c>
      <c r="F3325" t="s">
        <v>12</v>
      </c>
      <c r="G3325">
        <v>29.200900000000001</v>
      </c>
    </row>
    <row r="3326" spans="1:7" x14ac:dyDescent="0.55000000000000004">
      <c r="A3326" t="s">
        <v>8968</v>
      </c>
      <c r="B3326" t="s">
        <v>472</v>
      </c>
      <c r="C3326" t="s">
        <v>8974</v>
      </c>
      <c r="D3326" t="s">
        <v>8975</v>
      </c>
      <c r="E3326" t="s">
        <v>8976</v>
      </c>
      <c r="F3326" t="s">
        <v>23</v>
      </c>
      <c r="G3326">
        <v>34.109400000000001</v>
      </c>
    </row>
    <row r="3327" spans="1:7" x14ac:dyDescent="0.55000000000000004">
      <c r="A3327" t="s">
        <v>8968</v>
      </c>
      <c r="B3327" t="s">
        <v>120</v>
      </c>
      <c r="C3327" t="s">
        <v>8977</v>
      </c>
      <c r="D3327" t="s">
        <v>8978</v>
      </c>
      <c r="E3327" t="s">
        <v>8979</v>
      </c>
      <c r="F3327" t="s">
        <v>23</v>
      </c>
      <c r="G3327">
        <v>22.3962</v>
      </c>
    </row>
    <row r="3328" spans="1:7" x14ac:dyDescent="0.55000000000000004">
      <c r="A3328" t="s">
        <v>8968</v>
      </c>
      <c r="B3328" t="s">
        <v>2196</v>
      </c>
      <c r="C3328" t="s">
        <v>3641</v>
      </c>
      <c r="D3328" t="s">
        <v>8980</v>
      </c>
      <c r="E3328" t="s">
        <v>8660</v>
      </c>
      <c r="F3328" t="s">
        <v>23</v>
      </c>
      <c r="G3328">
        <v>42.874699999999997</v>
      </c>
    </row>
    <row r="3329" spans="1:7" x14ac:dyDescent="0.55000000000000004">
      <c r="A3329" t="s">
        <v>8968</v>
      </c>
      <c r="B3329" t="s">
        <v>2118</v>
      </c>
      <c r="C3329" t="s">
        <v>8981</v>
      </c>
      <c r="D3329" t="s">
        <v>8982</v>
      </c>
      <c r="F3329" t="s">
        <v>23</v>
      </c>
      <c r="G3329">
        <v>94.255099999999999</v>
      </c>
    </row>
    <row r="3330" spans="1:7" x14ac:dyDescent="0.55000000000000004">
      <c r="A3330" t="s">
        <v>8983</v>
      </c>
      <c r="B3330" t="s">
        <v>1503</v>
      </c>
      <c r="C3330" t="s">
        <v>8984</v>
      </c>
      <c r="D3330" t="s">
        <v>8985</v>
      </c>
      <c r="E3330" t="s">
        <v>5837</v>
      </c>
      <c r="F3330" t="s">
        <v>12</v>
      </c>
      <c r="G3330">
        <v>55.161799999999999</v>
      </c>
    </row>
    <row r="3331" spans="1:7" x14ac:dyDescent="0.55000000000000004">
      <c r="A3331" t="s">
        <v>8968</v>
      </c>
      <c r="B3331" t="s">
        <v>217</v>
      </c>
      <c r="C3331" t="s">
        <v>8986</v>
      </c>
      <c r="D3331" t="s">
        <v>1110</v>
      </c>
      <c r="E3331" t="s">
        <v>2125</v>
      </c>
      <c r="F3331" t="s">
        <v>12</v>
      </c>
      <c r="G3331">
        <v>58.984499999999997</v>
      </c>
    </row>
    <row r="3332" spans="1:7" x14ac:dyDescent="0.55000000000000004">
      <c r="A3332" t="s">
        <v>8968</v>
      </c>
      <c r="B3332" t="s">
        <v>31</v>
      </c>
      <c r="C3332" t="s">
        <v>8987</v>
      </c>
      <c r="D3332" t="s">
        <v>8988</v>
      </c>
      <c r="E3332" t="s">
        <v>4149</v>
      </c>
      <c r="F3332" t="s">
        <v>12</v>
      </c>
      <c r="G3332">
        <v>34.106400000000001</v>
      </c>
    </row>
    <row r="3333" spans="1:7" x14ac:dyDescent="0.55000000000000004">
      <c r="A3333" t="s">
        <v>8968</v>
      </c>
      <c r="B3333" t="s">
        <v>19</v>
      </c>
      <c r="C3333" t="s">
        <v>8989</v>
      </c>
      <c r="D3333" t="s">
        <v>8990</v>
      </c>
      <c r="E3333" t="s">
        <v>8991</v>
      </c>
      <c r="F3333" t="s">
        <v>12</v>
      </c>
      <c r="G3333">
        <v>23.693300000000001</v>
      </c>
    </row>
    <row r="3334" spans="1:7" x14ac:dyDescent="0.55000000000000004">
      <c r="A3334" t="s">
        <v>8983</v>
      </c>
      <c r="B3334" t="s">
        <v>19</v>
      </c>
      <c r="C3334" t="s">
        <v>8992</v>
      </c>
      <c r="D3334" t="s">
        <v>8993</v>
      </c>
      <c r="E3334" t="s">
        <v>8362</v>
      </c>
      <c r="F3334" t="s">
        <v>23</v>
      </c>
      <c r="G3334">
        <v>29.991399999999999</v>
      </c>
    </row>
    <row r="3335" spans="1:7" x14ac:dyDescent="0.55000000000000004">
      <c r="A3335" t="s">
        <v>8968</v>
      </c>
      <c r="B3335" t="s">
        <v>19</v>
      </c>
      <c r="C3335" t="s">
        <v>8994</v>
      </c>
      <c r="D3335" t="s">
        <v>8995</v>
      </c>
      <c r="E3335" t="s">
        <v>8996</v>
      </c>
      <c r="F3335" t="s">
        <v>504</v>
      </c>
      <c r="G3335">
        <v>34.111800000000002</v>
      </c>
    </row>
    <row r="3336" spans="1:7" x14ac:dyDescent="0.55000000000000004">
      <c r="A3336" t="s">
        <v>8983</v>
      </c>
      <c r="B3336" t="s">
        <v>379</v>
      </c>
      <c r="C3336" t="s">
        <v>8997</v>
      </c>
      <c r="D3336" t="s">
        <v>8998</v>
      </c>
      <c r="E3336" t="s">
        <v>8999</v>
      </c>
      <c r="F3336" t="s">
        <v>23</v>
      </c>
      <c r="G3336">
        <v>40.640099999999997</v>
      </c>
    </row>
    <row r="3337" spans="1:7" x14ac:dyDescent="0.55000000000000004">
      <c r="A3337" t="s">
        <v>8968</v>
      </c>
      <c r="B3337" t="s">
        <v>3452</v>
      </c>
      <c r="C3337" t="s">
        <v>9000</v>
      </c>
      <c r="D3337" t="s">
        <v>9001</v>
      </c>
      <c r="E3337" t="s">
        <v>5884</v>
      </c>
      <c r="F3337" t="s">
        <v>12</v>
      </c>
      <c r="G3337">
        <v>33.568800000000003</v>
      </c>
    </row>
    <row r="3338" spans="1:7" x14ac:dyDescent="0.55000000000000004">
      <c r="A3338" t="s">
        <v>8968</v>
      </c>
      <c r="B3338" t="s">
        <v>564</v>
      </c>
      <c r="C3338" t="s">
        <v>9002</v>
      </c>
      <c r="D3338" t="s">
        <v>9003</v>
      </c>
      <c r="F3338" t="s">
        <v>12</v>
      </c>
      <c r="G3338">
        <v>61.587499999999999</v>
      </c>
    </row>
    <row r="3339" spans="1:7" x14ac:dyDescent="0.55000000000000004">
      <c r="A3339" t="s">
        <v>8968</v>
      </c>
      <c r="B3339" t="s">
        <v>1211</v>
      </c>
      <c r="C3339" t="s">
        <v>9004</v>
      </c>
      <c r="D3339" t="s">
        <v>9005</v>
      </c>
      <c r="E3339" t="s">
        <v>9006</v>
      </c>
      <c r="F3339" t="s">
        <v>23</v>
      </c>
      <c r="G3339">
        <v>26.573899999999998</v>
      </c>
    </row>
    <row r="3340" spans="1:7" x14ac:dyDescent="0.55000000000000004">
      <c r="A3340" t="s">
        <v>8968</v>
      </c>
      <c r="B3340" t="s">
        <v>2543</v>
      </c>
      <c r="C3340" t="s">
        <v>9007</v>
      </c>
      <c r="D3340" t="s">
        <v>9008</v>
      </c>
      <c r="E3340" t="s">
        <v>9009</v>
      </c>
      <c r="F3340" t="s">
        <v>12</v>
      </c>
      <c r="G3340">
        <v>28.348500000000001</v>
      </c>
    </row>
    <row r="3341" spans="1:7" x14ac:dyDescent="0.55000000000000004">
      <c r="A3341" t="s">
        <v>9010</v>
      </c>
      <c r="B3341" t="s">
        <v>173</v>
      </c>
      <c r="C3341" t="s">
        <v>9011</v>
      </c>
      <c r="D3341" t="s">
        <v>6898</v>
      </c>
      <c r="E3341" t="s">
        <v>176</v>
      </c>
      <c r="F3341" t="s">
        <v>12</v>
      </c>
      <c r="G3341">
        <v>27.776399999999999</v>
      </c>
    </row>
    <row r="3342" spans="1:7" x14ac:dyDescent="0.55000000000000004">
      <c r="A3342" t="s">
        <v>9012</v>
      </c>
      <c r="B3342" t="s">
        <v>19</v>
      </c>
      <c r="C3342" t="s">
        <v>9013</v>
      </c>
      <c r="D3342" t="s">
        <v>9014</v>
      </c>
      <c r="E3342" t="s">
        <v>9015</v>
      </c>
      <c r="F3342" t="s">
        <v>45</v>
      </c>
      <c r="G3342">
        <v>18.281199999999998</v>
      </c>
    </row>
    <row r="3343" spans="1:7" x14ac:dyDescent="0.55000000000000004">
      <c r="A3343" t="s">
        <v>9012</v>
      </c>
      <c r="B3343" t="s">
        <v>19</v>
      </c>
      <c r="C3343" t="s">
        <v>9016</v>
      </c>
      <c r="D3343" t="s">
        <v>9014</v>
      </c>
      <c r="E3343" t="s">
        <v>5383</v>
      </c>
      <c r="F3343" t="s">
        <v>188</v>
      </c>
      <c r="G3343">
        <v>13.047000000000001</v>
      </c>
    </row>
    <row r="3344" spans="1:7" x14ac:dyDescent="0.55000000000000004">
      <c r="A3344" t="s">
        <v>9012</v>
      </c>
      <c r="B3344" t="s">
        <v>19</v>
      </c>
      <c r="C3344" t="s">
        <v>9017</v>
      </c>
      <c r="D3344" t="s">
        <v>9018</v>
      </c>
      <c r="E3344" t="s">
        <v>1909</v>
      </c>
      <c r="F3344" t="s">
        <v>504</v>
      </c>
      <c r="G3344">
        <v>43.4955</v>
      </c>
    </row>
    <row r="3345" spans="1:7" x14ac:dyDescent="0.55000000000000004">
      <c r="A3345" t="s">
        <v>9012</v>
      </c>
      <c r="B3345" t="s">
        <v>19</v>
      </c>
      <c r="C3345" t="s">
        <v>9019</v>
      </c>
      <c r="E3345" t="s">
        <v>9020</v>
      </c>
      <c r="F3345" t="s">
        <v>504</v>
      </c>
      <c r="G3345">
        <v>95.615899999999996</v>
      </c>
    </row>
    <row r="3346" spans="1:7" x14ac:dyDescent="0.55000000000000004">
      <c r="A3346" t="s">
        <v>9012</v>
      </c>
      <c r="B3346" t="s">
        <v>19</v>
      </c>
      <c r="C3346" t="s">
        <v>9021</v>
      </c>
      <c r="D3346" t="s">
        <v>9022</v>
      </c>
      <c r="E3346" t="s">
        <v>9023</v>
      </c>
      <c r="F3346" t="s">
        <v>504</v>
      </c>
      <c r="G3346">
        <v>29.3247</v>
      </c>
    </row>
    <row r="3347" spans="1:7" x14ac:dyDescent="0.55000000000000004">
      <c r="A3347" t="s">
        <v>9012</v>
      </c>
      <c r="B3347" t="s">
        <v>1133</v>
      </c>
      <c r="C3347" t="s">
        <v>9024</v>
      </c>
      <c r="D3347" t="s">
        <v>5463</v>
      </c>
      <c r="E3347" t="s">
        <v>9025</v>
      </c>
      <c r="F3347" t="s">
        <v>12</v>
      </c>
      <c r="G3347">
        <v>20.6919</v>
      </c>
    </row>
    <row r="3348" spans="1:7" x14ac:dyDescent="0.55000000000000004">
      <c r="A3348" t="s">
        <v>9026</v>
      </c>
      <c r="B3348" t="s">
        <v>63</v>
      </c>
      <c r="C3348" t="s">
        <v>9027</v>
      </c>
      <c r="D3348" t="s">
        <v>9028</v>
      </c>
      <c r="F3348" t="s">
        <v>23</v>
      </c>
      <c r="G3348">
        <v>75.637500000000003</v>
      </c>
    </row>
    <row r="3349" spans="1:7" x14ac:dyDescent="0.55000000000000004">
      <c r="A3349" t="s">
        <v>9029</v>
      </c>
      <c r="B3349" t="s">
        <v>1503</v>
      </c>
      <c r="C3349" t="s">
        <v>9030</v>
      </c>
      <c r="D3349" t="s">
        <v>8985</v>
      </c>
      <c r="E3349" t="s">
        <v>758</v>
      </c>
      <c r="F3349" t="s">
        <v>504</v>
      </c>
      <c r="G3349">
        <v>266.59030000000001</v>
      </c>
    </row>
    <row r="3350" spans="1:7" x14ac:dyDescent="0.55000000000000004">
      <c r="A3350" t="s">
        <v>9031</v>
      </c>
      <c r="B3350" t="s">
        <v>217</v>
      </c>
      <c r="C3350" t="s">
        <v>9032</v>
      </c>
      <c r="D3350" t="s">
        <v>9033</v>
      </c>
      <c r="E3350" t="s">
        <v>1108</v>
      </c>
      <c r="F3350" t="s">
        <v>12</v>
      </c>
      <c r="G3350">
        <v>29.253399999999999</v>
      </c>
    </row>
    <row r="3351" spans="1:7" x14ac:dyDescent="0.55000000000000004">
      <c r="A3351" t="s">
        <v>9031</v>
      </c>
      <c r="B3351" t="s">
        <v>19</v>
      </c>
      <c r="C3351" t="s">
        <v>9034</v>
      </c>
      <c r="D3351" t="s">
        <v>9035</v>
      </c>
      <c r="E3351" t="s">
        <v>9036</v>
      </c>
      <c r="F3351" t="s">
        <v>45</v>
      </c>
      <c r="G3351">
        <v>22.0501</v>
      </c>
    </row>
    <row r="3352" spans="1:7" x14ac:dyDescent="0.55000000000000004">
      <c r="A3352" t="s">
        <v>9029</v>
      </c>
      <c r="B3352" t="s">
        <v>19</v>
      </c>
      <c r="C3352" t="s">
        <v>9037</v>
      </c>
      <c r="D3352" t="s">
        <v>9038</v>
      </c>
      <c r="E3352" t="s">
        <v>9039</v>
      </c>
      <c r="F3352" t="s">
        <v>504</v>
      </c>
      <c r="G3352">
        <v>21.436399999999999</v>
      </c>
    </row>
    <row r="3353" spans="1:7" x14ac:dyDescent="0.55000000000000004">
      <c r="A3353" t="s">
        <v>9029</v>
      </c>
      <c r="B3353" t="s">
        <v>19</v>
      </c>
      <c r="C3353" t="s">
        <v>9040</v>
      </c>
      <c r="D3353" t="s">
        <v>5420</v>
      </c>
      <c r="E3353" t="s">
        <v>3193</v>
      </c>
      <c r="F3353" t="s">
        <v>504</v>
      </c>
      <c r="G3353">
        <v>45.650100000000002</v>
      </c>
    </row>
    <row r="3354" spans="1:7" x14ac:dyDescent="0.55000000000000004">
      <c r="A3354" t="s">
        <v>9029</v>
      </c>
      <c r="B3354" t="s">
        <v>19</v>
      </c>
      <c r="C3354" t="s">
        <v>9041</v>
      </c>
      <c r="D3354" t="s">
        <v>9042</v>
      </c>
      <c r="E3354" t="s">
        <v>8817</v>
      </c>
      <c r="F3354" t="s">
        <v>504</v>
      </c>
      <c r="G3354">
        <v>21.483699999999999</v>
      </c>
    </row>
    <row r="3355" spans="1:7" x14ac:dyDescent="0.55000000000000004">
      <c r="A3355" t="s">
        <v>9029</v>
      </c>
      <c r="B3355" t="s">
        <v>19</v>
      </c>
      <c r="C3355" t="s">
        <v>9043</v>
      </c>
      <c r="D3355" t="s">
        <v>9044</v>
      </c>
      <c r="E3355" t="s">
        <v>9045</v>
      </c>
      <c r="F3355" t="s">
        <v>504</v>
      </c>
      <c r="G3355">
        <v>60.357900000000001</v>
      </c>
    </row>
    <row r="3356" spans="1:7" x14ac:dyDescent="0.55000000000000004">
      <c r="A3356" t="s">
        <v>9029</v>
      </c>
      <c r="B3356" t="s">
        <v>19</v>
      </c>
      <c r="C3356" t="s">
        <v>9046</v>
      </c>
      <c r="D3356" t="s">
        <v>9047</v>
      </c>
      <c r="E3356" t="s">
        <v>9048</v>
      </c>
      <c r="F3356" t="s">
        <v>504</v>
      </c>
      <c r="G3356">
        <v>28.784800000000001</v>
      </c>
    </row>
    <row r="3357" spans="1:7" x14ac:dyDescent="0.55000000000000004">
      <c r="A3357" t="s">
        <v>9029</v>
      </c>
      <c r="B3357" t="s">
        <v>19</v>
      </c>
      <c r="C3357" t="s">
        <v>9049</v>
      </c>
      <c r="D3357" t="s">
        <v>9050</v>
      </c>
      <c r="E3357" t="s">
        <v>9051</v>
      </c>
      <c r="F3357" t="s">
        <v>504</v>
      </c>
      <c r="G3357">
        <v>28.700299999999999</v>
      </c>
    </row>
    <row r="3358" spans="1:7" x14ac:dyDescent="0.55000000000000004">
      <c r="A3358" t="s">
        <v>9029</v>
      </c>
      <c r="B3358" t="s">
        <v>19</v>
      </c>
      <c r="C3358" t="s">
        <v>9052</v>
      </c>
      <c r="D3358" t="s">
        <v>8107</v>
      </c>
      <c r="E3358" t="s">
        <v>9053</v>
      </c>
      <c r="F3358" t="s">
        <v>504</v>
      </c>
      <c r="G3358">
        <v>325.6705</v>
      </c>
    </row>
    <row r="3359" spans="1:7" x14ac:dyDescent="0.55000000000000004">
      <c r="A3359" t="s">
        <v>9029</v>
      </c>
      <c r="B3359" t="s">
        <v>19</v>
      </c>
      <c r="C3359" t="s">
        <v>9054</v>
      </c>
      <c r="D3359" t="s">
        <v>9055</v>
      </c>
      <c r="E3359" t="s">
        <v>2663</v>
      </c>
      <c r="F3359" t="s">
        <v>504</v>
      </c>
      <c r="G3359">
        <v>25.2851</v>
      </c>
    </row>
    <row r="3360" spans="1:7" x14ac:dyDescent="0.55000000000000004">
      <c r="A3360" t="s">
        <v>9029</v>
      </c>
      <c r="B3360" t="s">
        <v>19</v>
      </c>
      <c r="C3360" t="s">
        <v>9056</v>
      </c>
      <c r="D3360" t="s">
        <v>9057</v>
      </c>
      <c r="E3360" t="s">
        <v>9058</v>
      </c>
      <c r="F3360" t="s">
        <v>504</v>
      </c>
      <c r="G3360">
        <v>38.959499999999998</v>
      </c>
    </row>
    <row r="3361" spans="1:7" x14ac:dyDescent="0.55000000000000004">
      <c r="A3361" t="s">
        <v>9029</v>
      </c>
      <c r="B3361" t="s">
        <v>19</v>
      </c>
      <c r="C3361" t="s">
        <v>9059</v>
      </c>
      <c r="D3361" t="s">
        <v>9060</v>
      </c>
      <c r="E3361" t="s">
        <v>9061</v>
      </c>
      <c r="F3361" t="s">
        <v>504</v>
      </c>
      <c r="G3361">
        <v>43.962200000000003</v>
      </c>
    </row>
    <row r="3362" spans="1:7" x14ac:dyDescent="0.55000000000000004">
      <c r="A3362" t="s">
        <v>9029</v>
      </c>
      <c r="B3362" t="s">
        <v>19</v>
      </c>
      <c r="C3362" t="s">
        <v>9062</v>
      </c>
      <c r="D3362" t="s">
        <v>9063</v>
      </c>
      <c r="E3362" t="s">
        <v>2408</v>
      </c>
      <c r="F3362" t="s">
        <v>504</v>
      </c>
      <c r="G3362">
        <v>48.570900000000002</v>
      </c>
    </row>
    <row r="3363" spans="1:7" x14ac:dyDescent="0.55000000000000004">
      <c r="A3363" t="s">
        <v>9029</v>
      </c>
      <c r="B3363" t="s">
        <v>19</v>
      </c>
      <c r="C3363" t="s">
        <v>9064</v>
      </c>
      <c r="D3363" t="s">
        <v>9065</v>
      </c>
      <c r="E3363" t="s">
        <v>9066</v>
      </c>
      <c r="F3363" t="s">
        <v>504</v>
      </c>
      <c r="G3363">
        <v>35.508800000000001</v>
      </c>
    </row>
    <row r="3364" spans="1:7" x14ac:dyDescent="0.55000000000000004">
      <c r="A3364" t="s">
        <v>9029</v>
      </c>
      <c r="B3364" t="s">
        <v>19</v>
      </c>
      <c r="C3364" t="s">
        <v>9067</v>
      </c>
      <c r="D3364" t="s">
        <v>2524</v>
      </c>
      <c r="E3364" t="s">
        <v>9068</v>
      </c>
      <c r="F3364" t="s">
        <v>504</v>
      </c>
      <c r="G3364">
        <v>166.1088</v>
      </c>
    </row>
    <row r="3365" spans="1:7" x14ac:dyDescent="0.55000000000000004">
      <c r="A3365" t="s">
        <v>9029</v>
      </c>
      <c r="B3365" t="s">
        <v>19</v>
      </c>
      <c r="C3365" t="s">
        <v>9069</v>
      </c>
      <c r="D3365" t="s">
        <v>9070</v>
      </c>
      <c r="E3365" t="s">
        <v>9071</v>
      </c>
      <c r="F3365" t="s">
        <v>504</v>
      </c>
      <c r="G3365">
        <v>27.6294</v>
      </c>
    </row>
    <row r="3366" spans="1:7" x14ac:dyDescent="0.55000000000000004">
      <c r="A3366" t="s">
        <v>9029</v>
      </c>
      <c r="B3366" t="s">
        <v>19</v>
      </c>
      <c r="C3366" t="s">
        <v>9072</v>
      </c>
      <c r="D3366" t="s">
        <v>9073</v>
      </c>
      <c r="E3366" t="s">
        <v>9074</v>
      </c>
      <c r="F3366" t="s">
        <v>504</v>
      </c>
      <c r="G3366">
        <v>25.582100000000001</v>
      </c>
    </row>
    <row r="3367" spans="1:7" x14ac:dyDescent="0.55000000000000004">
      <c r="A3367" t="s">
        <v>9029</v>
      </c>
      <c r="B3367" t="s">
        <v>19</v>
      </c>
      <c r="C3367" t="s">
        <v>9075</v>
      </c>
      <c r="D3367" t="s">
        <v>2407</v>
      </c>
      <c r="E3367" t="s">
        <v>9076</v>
      </c>
      <c r="F3367" t="s">
        <v>504</v>
      </c>
      <c r="G3367">
        <v>81.863200000000006</v>
      </c>
    </row>
    <row r="3368" spans="1:7" x14ac:dyDescent="0.55000000000000004">
      <c r="A3368" t="s">
        <v>9029</v>
      </c>
      <c r="B3368" t="s">
        <v>19</v>
      </c>
      <c r="C3368" t="s">
        <v>9077</v>
      </c>
      <c r="D3368" t="s">
        <v>4816</v>
      </c>
      <c r="E3368" t="s">
        <v>9078</v>
      </c>
      <c r="F3368" t="s">
        <v>504</v>
      </c>
      <c r="G3368">
        <v>55.765700000000002</v>
      </c>
    </row>
    <row r="3369" spans="1:7" x14ac:dyDescent="0.55000000000000004">
      <c r="A3369" t="s">
        <v>9029</v>
      </c>
      <c r="B3369" t="s">
        <v>19</v>
      </c>
      <c r="C3369" t="s">
        <v>9079</v>
      </c>
      <c r="D3369" t="s">
        <v>9080</v>
      </c>
      <c r="E3369" t="s">
        <v>9081</v>
      </c>
      <c r="F3369" t="s">
        <v>504</v>
      </c>
      <c r="G3369">
        <v>24.488</v>
      </c>
    </row>
    <row r="3370" spans="1:7" x14ac:dyDescent="0.55000000000000004">
      <c r="A3370" t="s">
        <v>9029</v>
      </c>
      <c r="B3370" t="s">
        <v>379</v>
      </c>
      <c r="C3370" t="s">
        <v>9082</v>
      </c>
      <c r="D3370" t="s">
        <v>4243</v>
      </c>
      <c r="E3370" t="s">
        <v>9083</v>
      </c>
      <c r="F3370" t="s">
        <v>71</v>
      </c>
      <c r="G3370">
        <v>120.9738</v>
      </c>
    </row>
    <row r="3371" spans="1:7" x14ac:dyDescent="0.55000000000000004">
      <c r="A3371" t="s">
        <v>9084</v>
      </c>
      <c r="B3371" t="s">
        <v>14</v>
      </c>
      <c r="C3371" t="s">
        <v>9085</v>
      </c>
      <c r="D3371" t="s">
        <v>9086</v>
      </c>
      <c r="E3371" t="s">
        <v>195</v>
      </c>
      <c r="F3371" t="s">
        <v>12</v>
      </c>
      <c r="G3371">
        <v>38.418799999999997</v>
      </c>
    </row>
    <row r="3372" spans="1:7" x14ac:dyDescent="0.55000000000000004">
      <c r="A3372" t="s">
        <v>9087</v>
      </c>
      <c r="B3372" t="s">
        <v>2118</v>
      </c>
      <c r="C3372" t="s">
        <v>9088</v>
      </c>
      <c r="D3372" t="s">
        <v>9089</v>
      </c>
      <c r="F3372" t="s">
        <v>71</v>
      </c>
      <c r="G3372">
        <v>226.66900000000001</v>
      </c>
    </row>
    <row r="3373" spans="1:7" x14ac:dyDescent="0.55000000000000004">
      <c r="A3373" t="s">
        <v>9084</v>
      </c>
      <c r="B3373" t="s">
        <v>770</v>
      </c>
      <c r="C3373" t="s">
        <v>9090</v>
      </c>
      <c r="D3373" t="s">
        <v>9091</v>
      </c>
      <c r="E3373" t="s">
        <v>1010</v>
      </c>
      <c r="F3373" t="s">
        <v>12</v>
      </c>
      <c r="G3373">
        <v>57.811199999999999</v>
      </c>
    </row>
    <row r="3374" spans="1:7" x14ac:dyDescent="0.55000000000000004">
      <c r="A3374" t="s">
        <v>9087</v>
      </c>
      <c r="B3374" t="s">
        <v>490</v>
      </c>
      <c r="C3374" t="s">
        <v>9092</v>
      </c>
      <c r="D3374" t="s">
        <v>9093</v>
      </c>
      <c r="E3374" t="s">
        <v>4790</v>
      </c>
      <c r="F3374" t="s">
        <v>12</v>
      </c>
      <c r="G3374">
        <v>20.939900000000002</v>
      </c>
    </row>
    <row r="3375" spans="1:7" x14ac:dyDescent="0.55000000000000004">
      <c r="A3375" t="s">
        <v>9087</v>
      </c>
      <c r="B3375" t="s">
        <v>490</v>
      </c>
      <c r="C3375" t="s">
        <v>9094</v>
      </c>
      <c r="D3375" t="s">
        <v>3480</v>
      </c>
      <c r="E3375" t="s">
        <v>9095</v>
      </c>
      <c r="F3375" t="s">
        <v>12</v>
      </c>
      <c r="G3375">
        <v>37.719200000000001</v>
      </c>
    </row>
    <row r="3376" spans="1:7" x14ac:dyDescent="0.55000000000000004">
      <c r="A3376" t="s">
        <v>9096</v>
      </c>
      <c r="B3376" t="s">
        <v>490</v>
      </c>
      <c r="C3376" t="s">
        <v>9097</v>
      </c>
      <c r="D3376" t="s">
        <v>3718</v>
      </c>
      <c r="E3376" t="s">
        <v>9098</v>
      </c>
      <c r="F3376" t="s">
        <v>12</v>
      </c>
      <c r="G3376">
        <v>14.5181</v>
      </c>
    </row>
    <row r="3377" spans="1:7" x14ac:dyDescent="0.55000000000000004">
      <c r="A3377" t="s">
        <v>9087</v>
      </c>
      <c r="B3377" t="s">
        <v>490</v>
      </c>
      <c r="C3377" t="s">
        <v>9099</v>
      </c>
      <c r="D3377" t="s">
        <v>9100</v>
      </c>
      <c r="E3377" t="s">
        <v>6566</v>
      </c>
      <c r="F3377" t="s">
        <v>12</v>
      </c>
      <c r="G3377">
        <v>56.369500000000002</v>
      </c>
    </row>
    <row r="3378" spans="1:7" x14ac:dyDescent="0.55000000000000004">
      <c r="A3378" t="s">
        <v>9084</v>
      </c>
      <c r="B3378" t="s">
        <v>217</v>
      </c>
      <c r="C3378" t="s">
        <v>9101</v>
      </c>
      <c r="D3378" t="s">
        <v>9102</v>
      </c>
      <c r="E3378" t="s">
        <v>9103</v>
      </c>
      <c r="F3378" t="s">
        <v>23</v>
      </c>
      <c r="G3378">
        <v>179.6002</v>
      </c>
    </row>
    <row r="3379" spans="1:7" x14ac:dyDescent="0.55000000000000004">
      <c r="A3379" t="s">
        <v>9104</v>
      </c>
      <c r="B3379" t="s">
        <v>19</v>
      </c>
      <c r="C3379" t="s">
        <v>9105</v>
      </c>
      <c r="D3379" t="s">
        <v>9106</v>
      </c>
      <c r="E3379" t="s">
        <v>3831</v>
      </c>
      <c r="F3379" t="s">
        <v>504</v>
      </c>
      <c r="G3379">
        <v>290.5874</v>
      </c>
    </row>
    <row r="3380" spans="1:7" x14ac:dyDescent="0.55000000000000004">
      <c r="A3380" t="s">
        <v>9087</v>
      </c>
      <c r="B3380" t="s">
        <v>49</v>
      </c>
      <c r="C3380" t="s">
        <v>9107</v>
      </c>
      <c r="D3380" t="s">
        <v>9108</v>
      </c>
      <c r="E3380" t="s">
        <v>7781</v>
      </c>
      <c r="F3380" t="s">
        <v>12</v>
      </c>
      <c r="G3380">
        <v>24.3751</v>
      </c>
    </row>
    <row r="3381" spans="1:7" x14ac:dyDescent="0.55000000000000004">
      <c r="A3381" t="s">
        <v>9087</v>
      </c>
      <c r="B3381" t="s">
        <v>2092</v>
      </c>
      <c r="C3381" t="s">
        <v>9109</v>
      </c>
      <c r="D3381" t="s">
        <v>9110</v>
      </c>
      <c r="F3381" t="s">
        <v>45</v>
      </c>
      <c r="G3381">
        <v>42.198799999999999</v>
      </c>
    </row>
    <row r="3382" spans="1:7" x14ac:dyDescent="0.55000000000000004">
      <c r="A3382" t="s">
        <v>9111</v>
      </c>
      <c r="B3382" t="s">
        <v>1060</v>
      </c>
      <c r="C3382" t="s">
        <v>9112</v>
      </c>
      <c r="D3382" t="s">
        <v>9113</v>
      </c>
      <c r="F3382" t="s">
        <v>45</v>
      </c>
      <c r="G3382">
        <v>29.394600000000001</v>
      </c>
    </row>
    <row r="3383" spans="1:7" x14ac:dyDescent="0.55000000000000004">
      <c r="A3383" t="s">
        <v>9114</v>
      </c>
      <c r="B3383" t="s">
        <v>19</v>
      </c>
      <c r="C3383" t="s">
        <v>9115</v>
      </c>
      <c r="D3383" t="s">
        <v>9116</v>
      </c>
      <c r="E3383" t="s">
        <v>44</v>
      </c>
      <c r="F3383" t="s">
        <v>45</v>
      </c>
      <c r="G3383">
        <v>12.741199999999999</v>
      </c>
    </row>
    <row r="3384" spans="1:7" x14ac:dyDescent="0.55000000000000004">
      <c r="A3384" t="s">
        <v>9114</v>
      </c>
      <c r="B3384" t="s">
        <v>379</v>
      </c>
      <c r="C3384" t="s">
        <v>9117</v>
      </c>
      <c r="D3384" t="s">
        <v>9118</v>
      </c>
      <c r="E3384" t="s">
        <v>7265</v>
      </c>
      <c r="F3384" t="s">
        <v>12</v>
      </c>
      <c r="G3384">
        <v>30.730899999999998</v>
      </c>
    </row>
    <row r="3385" spans="1:7" x14ac:dyDescent="0.55000000000000004">
      <c r="A3385" t="s">
        <v>9114</v>
      </c>
      <c r="B3385" t="s">
        <v>2092</v>
      </c>
      <c r="C3385" t="s">
        <v>9119</v>
      </c>
      <c r="D3385" t="s">
        <v>9120</v>
      </c>
      <c r="E3385" t="s">
        <v>3341</v>
      </c>
      <c r="F3385" t="s">
        <v>23</v>
      </c>
      <c r="G3385">
        <v>92.723200000000006</v>
      </c>
    </row>
    <row r="3386" spans="1:7" x14ac:dyDescent="0.55000000000000004">
      <c r="A3386" t="s">
        <v>9114</v>
      </c>
      <c r="B3386" t="s">
        <v>2092</v>
      </c>
      <c r="C3386" t="s">
        <v>9121</v>
      </c>
      <c r="D3386" t="s">
        <v>9122</v>
      </c>
      <c r="E3386" t="s">
        <v>98</v>
      </c>
      <c r="F3386" t="s">
        <v>504</v>
      </c>
      <c r="G3386">
        <v>193.01060000000001</v>
      </c>
    </row>
    <row r="3387" spans="1:7" x14ac:dyDescent="0.55000000000000004">
      <c r="A3387" t="s">
        <v>9123</v>
      </c>
      <c r="B3387" t="s">
        <v>1060</v>
      </c>
      <c r="C3387" t="s">
        <v>9124</v>
      </c>
      <c r="D3387" t="s">
        <v>9125</v>
      </c>
      <c r="F3387" t="s">
        <v>71</v>
      </c>
      <c r="G3387">
        <v>168.42599999999999</v>
      </c>
    </row>
    <row r="3388" spans="1:7" x14ac:dyDescent="0.55000000000000004">
      <c r="A3388" t="s">
        <v>9126</v>
      </c>
      <c r="B3388" t="s">
        <v>120</v>
      </c>
      <c r="C3388" t="s">
        <v>9127</v>
      </c>
      <c r="D3388" t="s">
        <v>9128</v>
      </c>
      <c r="F3388" t="s">
        <v>71</v>
      </c>
      <c r="G3388">
        <v>189.83279999999999</v>
      </c>
    </row>
    <row r="3389" spans="1:7" x14ac:dyDescent="0.55000000000000004">
      <c r="A3389" t="s">
        <v>9126</v>
      </c>
      <c r="B3389" t="s">
        <v>1430</v>
      </c>
      <c r="C3389" t="s">
        <v>9129</v>
      </c>
      <c r="D3389" t="s">
        <v>9130</v>
      </c>
      <c r="F3389" t="s">
        <v>71</v>
      </c>
      <c r="G3389">
        <v>730.32339999999999</v>
      </c>
    </row>
    <row r="3390" spans="1:7" x14ac:dyDescent="0.55000000000000004">
      <c r="A3390" t="s">
        <v>9123</v>
      </c>
      <c r="B3390" t="s">
        <v>490</v>
      </c>
      <c r="C3390" t="s">
        <v>9131</v>
      </c>
      <c r="D3390" t="s">
        <v>9132</v>
      </c>
      <c r="E3390" t="s">
        <v>493</v>
      </c>
      <c r="F3390" t="s">
        <v>23</v>
      </c>
      <c r="G3390">
        <v>33.898499999999999</v>
      </c>
    </row>
    <row r="3391" spans="1:7" x14ac:dyDescent="0.55000000000000004">
      <c r="A3391" t="s">
        <v>9126</v>
      </c>
      <c r="B3391" t="s">
        <v>379</v>
      </c>
      <c r="C3391" t="s">
        <v>9133</v>
      </c>
      <c r="D3391" t="s">
        <v>9134</v>
      </c>
      <c r="E3391" t="s">
        <v>9135</v>
      </c>
      <c r="F3391" t="s">
        <v>12</v>
      </c>
      <c r="G3391">
        <v>30.763100000000001</v>
      </c>
    </row>
    <row r="3392" spans="1:7" x14ac:dyDescent="0.55000000000000004">
      <c r="A3392" t="s">
        <v>9126</v>
      </c>
      <c r="B3392" t="s">
        <v>224</v>
      </c>
      <c r="C3392" t="s">
        <v>9136</v>
      </c>
      <c r="D3392" t="s">
        <v>9137</v>
      </c>
      <c r="E3392" t="s">
        <v>2588</v>
      </c>
      <c r="F3392" t="s">
        <v>23</v>
      </c>
      <c r="G3392">
        <v>40.1935</v>
      </c>
    </row>
    <row r="3393" spans="1:7" x14ac:dyDescent="0.55000000000000004">
      <c r="A3393" t="s">
        <v>9123</v>
      </c>
      <c r="B3393" t="s">
        <v>2168</v>
      </c>
      <c r="C3393" t="s">
        <v>9138</v>
      </c>
      <c r="D3393" t="s">
        <v>2170</v>
      </c>
      <c r="E3393" t="s">
        <v>6593</v>
      </c>
      <c r="F3393" t="s">
        <v>45</v>
      </c>
      <c r="G3393">
        <v>22.186800000000002</v>
      </c>
    </row>
    <row r="3394" spans="1:7" x14ac:dyDescent="0.55000000000000004">
      <c r="A3394" t="s">
        <v>9123</v>
      </c>
      <c r="B3394" t="s">
        <v>2168</v>
      </c>
      <c r="C3394" t="s">
        <v>9139</v>
      </c>
      <c r="D3394" t="s">
        <v>2170</v>
      </c>
      <c r="E3394" t="s">
        <v>9140</v>
      </c>
      <c r="F3394" t="s">
        <v>188</v>
      </c>
      <c r="G3394">
        <v>10.238099999999999</v>
      </c>
    </row>
    <row r="3395" spans="1:7" x14ac:dyDescent="0.55000000000000004">
      <c r="A3395" t="s">
        <v>9123</v>
      </c>
      <c r="B3395" t="s">
        <v>2168</v>
      </c>
      <c r="C3395" t="s">
        <v>9141</v>
      </c>
      <c r="D3395" t="s">
        <v>2170</v>
      </c>
      <c r="E3395" t="s">
        <v>5524</v>
      </c>
      <c r="F3395" t="s">
        <v>23</v>
      </c>
      <c r="G3395">
        <v>20.829000000000001</v>
      </c>
    </row>
    <row r="3396" spans="1:7" x14ac:dyDescent="0.55000000000000004">
      <c r="A3396" t="s">
        <v>9123</v>
      </c>
      <c r="B3396" t="s">
        <v>467</v>
      </c>
      <c r="C3396" t="s">
        <v>9142</v>
      </c>
      <c r="D3396" t="s">
        <v>469</v>
      </c>
      <c r="E3396" t="s">
        <v>712</v>
      </c>
      <c r="F3396" t="s">
        <v>23</v>
      </c>
      <c r="G3396">
        <v>37.495100000000001</v>
      </c>
    </row>
    <row r="3397" spans="1:7" x14ac:dyDescent="0.55000000000000004">
      <c r="A3397" t="s">
        <v>9143</v>
      </c>
      <c r="B3397" t="s">
        <v>2842</v>
      </c>
      <c r="C3397" t="s">
        <v>9144</v>
      </c>
      <c r="D3397" t="s">
        <v>7110</v>
      </c>
      <c r="E3397" t="s">
        <v>9145</v>
      </c>
      <c r="F3397" t="s">
        <v>12</v>
      </c>
      <c r="G3397">
        <v>34.165399999999998</v>
      </c>
    </row>
    <row r="3398" spans="1:7" x14ac:dyDescent="0.55000000000000004">
      <c r="A3398" t="s">
        <v>9143</v>
      </c>
      <c r="B3398" t="s">
        <v>1060</v>
      </c>
      <c r="C3398" t="s">
        <v>9146</v>
      </c>
      <c r="D3398" t="s">
        <v>9147</v>
      </c>
      <c r="E3398" t="s">
        <v>9148</v>
      </c>
      <c r="F3398" t="s">
        <v>23</v>
      </c>
      <c r="G3398">
        <v>24.421399999999998</v>
      </c>
    </row>
    <row r="3399" spans="1:7" x14ac:dyDescent="0.55000000000000004">
      <c r="A3399" t="s">
        <v>9143</v>
      </c>
      <c r="B3399" t="s">
        <v>603</v>
      </c>
      <c r="C3399" t="s">
        <v>9149</v>
      </c>
      <c r="D3399" t="s">
        <v>9150</v>
      </c>
      <c r="E3399" t="s">
        <v>1638</v>
      </c>
      <c r="F3399" t="s">
        <v>23</v>
      </c>
      <c r="G3399">
        <v>37.898200000000003</v>
      </c>
    </row>
    <row r="3400" spans="1:7" x14ac:dyDescent="0.55000000000000004">
      <c r="A3400" t="s">
        <v>9143</v>
      </c>
      <c r="B3400" t="s">
        <v>303</v>
      </c>
      <c r="C3400" t="s">
        <v>9151</v>
      </c>
      <c r="D3400" t="s">
        <v>9152</v>
      </c>
      <c r="E3400" t="s">
        <v>9153</v>
      </c>
      <c r="F3400" t="s">
        <v>23</v>
      </c>
      <c r="G3400">
        <v>37.4392</v>
      </c>
    </row>
    <row r="3401" spans="1:7" x14ac:dyDescent="0.55000000000000004">
      <c r="A3401" t="s">
        <v>9143</v>
      </c>
      <c r="B3401" t="s">
        <v>19</v>
      </c>
      <c r="C3401" t="s">
        <v>9154</v>
      </c>
      <c r="D3401" t="s">
        <v>9155</v>
      </c>
      <c r="E3401" t="s">
        <v>8269</v>
      </c>
      <c r="F3401" t="s">
        <v>23</v>
      </c>
      <c r="G3401">
        <v>26.981100000000001</v>
      </c>
    </row>
    <row r="3402" spans="1:7" x14ac:dyDescent="0.55000000000000004">
      <c r="A3402" t="s">
        <v>9143</v>
      </c>
      <c r="B3402" t="s">
        <v>19</v>
      </c>
      <c r="C3402" t="s">
        <v>9156</v>
      </c>
      <c r="D3402" t="s">
        <v>9157</v>
      </c>
      <c r="E3402" t="s">
        <v>9158</v>
      </c>
      <c r="F3402" t="s">
        <v>23</v>
      </c>
      <c r="G3402">
        <v>21.0716</v>
      </c>
    </row>
    <row r="3403" spans="1:7" x14ac:dyDescent="0.55000000000000004">
      <c r="A3403" t="s">
        <v>9143</v>
      </c>
      <c r="B3403" t="s">
        <v>19</v>
      </c>
      <c r="C3403" t="s">
        <v>9159</v>
      </c>
      <c r="D3403" t="s">
        <v>9160</v>
      </c>
      <c r="E3403" t="s">
        <v>7844</v>
      </c>
      <c r="F3403" t="s">
        <v>504</v>
      </c>
      <c r="G3403">
        <v>936.4787</v>
      </c>
    </row>
    <row r="3404" spans="1:7" x14ac:dyDescent="0.55000000000000004">
      <c r="A3404" t="s">
        <v>9161</v>
      </c>
      <c r="B3404" t="s">
        <v>19</v>
      </c>
      <c r="C3404" t="s">
        <v>9162</v>
      </c>
      <c r="D3404" t="s">
        <v>9163</v>
      </c>
      <c r="E3404" t="s">
        <v>9164</v>
      </c>
      <c r="F3404" t="s">
        <v>504</v>
      </c>
      <c r="G3404">
        <v>441.36079999999998</v>
      </c>
    </row>
    <row r="3405" spans="1:7" x14ac:dyDescent="0.55000000000000004">
      <c r="A3405" t="s">
        <v>9143</v>
      </c>
      <c r="B3405" t="s">
        <v>201</v>
      </c>
      <c r="C3405" t="s">
        <v>9165</v>
      </c>
      <c r="D3405" t="s">
        <v>6732</v>
      </c>
      <c r="E3405" t="s">
        <v>9166</v>
      </c>
      <c r="F3405" t="s">
        <v>12</v>
      </c>
      <c r="G3405">
        <v>47.150399999999998</v>
      </c>
    </row>
    <row r="3406" spans="1:7" x14ac:dyDescent="0.55000000000000004">
      <c r="A3406" t="s">
        <v>9143</v>
      </c>
      <c r="B3406" t="s">
        <v>564</v>
      </c>
      <c r="C3406" t="s">
        <v>9167</v>
      </c>
      <c r="D3406" t="s">
        <v>9168</v>
      </c>
      <c r="E3406" t="s">
        <v>4694</v>
      </c>
      <c r="F3406" t="s">
        <v>12</v>
      </c>
      <c r="G3406">
        <v>39.334499999999998</v>
      </c>
    </row>
    <row r="3407" spans="1:7" x14ac:dyDescent="0.55000000000000004">
      <c r="A3407" t="s">
        <v>9143</v>
      </c>
      <c r="B3407" t="s">
        <v>433</v>
      </c>
      <c r="C3407" t="s">
        <v>9169</v>
      </c>
      <c r="D3407" t="s">
        <v>9170</v>
      </c>
      <c r="E3407" t="s">
        <v>4380</v>
      </c>
      <c r="F3407" t="s">
        <v>23</v>
      </c>
      <c r="G3407">
        <v>121.9134</v>
      </c>
    </row>
    <row r="3408" spans="1:7" x14ac:dyDescent="0.55000000000000004">
      <c r="A3408" t="s">
        <v>9143</v>
      </c>
      <c r="B3408" t="s">
        <v>321</v>
      </c>
      <c r="C3408" t="s">
        <v>9171</v>
      </c>
      <c r="D3408" t="s">
        <v>323</v>
      </c>
      <c r="E3408" t="s">
        <v>1839</v>
      </c>
      <c r="F3408" t="s">
        <v>23</v>
      </c>
      <c r="G3408">
        <v>42.981499999999997</v>
      </c>
    </row>
    <row r="3409" spans="1:7" x14ac:dyDescent="0.55000000000000004">
      <c r="A3409" t="s">
        <v>9143</v>
      </c>
      <c r="B3409" t="s">
        <v>325</v>
      </c>
      <c r="C3409" t="s">
        <v>444</v>
      </c>
      <c r="D3409" t="s">
        <v>445</v>
      </c>
      <c r="E3409" t="s">
        <v>730</v>
      </c>
      <c r="F3409" t="s">
        <v>12</v>
      </c>
      <c r="G3409">
        <v>60.637500000000003</v>
      </c>
    </row>
    <row r="3410" spans="1:7" x14ac:dyDescent="0.55000000000000004">
      <c r="A3410" t="s">
        <v>9143</v>
      </c>
      <c r="B3410" t="s">
        <v>234</v>
      </c>
      <c r="C3410" t="s">
        <v>9172</v>
      </c>
      <c r="D3410" t="s">
        <v>1664</v>
      </c>
      <c r="E3410" t="s">
        <v>4117</v>
      </c>
      <c r="F3410" t="s">
        <v>12</v>
      </c>
      <c r="G3410">
        <v>51.747599999999998</v>
      </c>
    </row>
    <row r="3411" spans="1:7" x14ac:dyDescent="0.55000000000000004">
      <c r="A3411" t="s">
        <v>9143</v>
      </c>
      <c r="B3411" t="s">
        <v>352</v>
      </c>
      <c r="C3411" t="s">
        <v>9173</v>
      </c>
      <c r="D3411" t="s">
        <v>1017</v>
      </c>
      <c r="F3411" t="s">
        <v>23</v>
      </c>
      <c r="G3411">
        <v>75.541399999999996</v>
      </c>
    </row>
    <row r="3412" spans="1:7" x14ac:dyDescent="0.55000000000000004">
      <c r="A3412" t="s">
        <v>9143</v>
      </c>
      <c r="B3412" t="s">
        <v>356</v>
      </c>
      <c r="C3412" t="s">
        <v>9174</v>
      </c>
      <c r="D3412" t="s">
        <v>465</v>
      </c>
      <c r="E3412" t="s">
        <v>9175</v>
      </c>
      <c r="F3412" t="s">
        <v>23</v>
      </c>
      <c r="G3412">
        <v>42.303400000000003</v>
      </c>
    </row>
    <row r="3413" spans="1:7" x14ac:dyDescent="0.55000000000000004">
      <c r="A3413" t="s">
        <v>9143</v>
      </c>
      <c r="B3413" t="s">
        <v>1278</v>
      </c>
      <c r="C3413" t="s">
        <v>9176</v>
      </c>
      <c r="D3413" t="s">
        <v>3441</v>
      </c>
      <c r="E3413" t="s">
        <v>1281</v>
      </c>
      <c r="F3413" t="s">
        <v>23</v>
      </c>
      <c r="G3413">
        <v>21.890799999999999</v>
      </c>
    </row>
    <row r="3414" spans="1:7" x14ac:dyDescent="0.55000000000000004">
      <c r="A3414" t="s">
        <v>9177</v>
      </c>
      <c r="B3414" t="s">
        <v>472</v>
      </c>
      <c r="C3414" t="s">
        <v>9178</v>
      </c>
      <c r="D3414" t="s">
        <v>8975</v>
      </c>
      <c r="E3414" t="s">
        <v>2849</v>
      </c>
      <c r="F3414" t="s">
        <v>23</v>
      </c>
      <c r="G3414">
        <v>11.1371</v>
      </c>
    </row>
    <row r="3415" spans="1:7" x14ac:dyDescent="0.55000000000000004">
      <c r="A3415" t="s">
        <v>9179</v>
      </c>
      <c r="B3415" t="s">
        <v>14</v>
      </c>
      <c r="C3415" t="s">
        <v>9180</v>
      </c>
      <c r="D3415" t="s">
        <v>9181</v>
      </c>
      <c r="E3415" t="s">
        <v>9182</v>
      </c>
      <c r="F3415" t="s">
        <v>23</v>
      </c>
      <c r="G3415">
        <v>25.331299999999999</v>
      </c>
    </row>
    <row r="3416" spans="1:7" x14ac:dyDescent="0.55000000000000004">
      <c r="A3416" t="s">
        <v>9177</v>
      </c>
      <c r="B3416" t="s">
        <v>2065</v>
      </c>
      <c r="C3416" t="s">
        <v>9183</v>
      </c>
      <c r="D3416" t="s">
        <v>9184</v>
      </c>
      <c r="E3416" t="s">
        <v>9185</v>
      </c>
      <c r="F3416" t="s">
        <v>12</v>
      </c>
      <c r="G3416">
        <v>22.120200000000001</v>
      </c>
    </row>
    <row r="3417" spans="1:7" x14ac:dyDescent="0.55000000000000004">
      <c r="A3417" t="s">
        <v>9177</v>
      </c>
      <c r="B3417" t="s">
        <v>2118</v>
      </c>
      <c r="C3417" t="s">
        <v>9186</v>
      </c>
      <c r="D3417" t="s">
        <v>9187</v>
      </c>
      <c r="E3417" t="s">
        <v>2306</v>
      </c>
      <c r="F3417" t="s">
        <v>23</v>
      </c>
      <c r="G3417">
        <v>64.019499999999994</v>
      </c>
    </row>
    <row r="3418" spans="1:7" x14ac:dyDescent="0.55000000000000004">
      <c r="A3418" t="s">
        <v>9177</v>
      </c>
      <c r="B3418" t="s">
        <v>2512</v>
      </c>
      <c r="C3418" t="s">
        <v>9188</v>
      </c>
      <c r="D3418" t="s">
        <v>9189</v>
      </c>
      <c r="F3418" t="s">
        <v>12</v>
      </c>
      <c r="G3418">
        <v>36.320399999999999</v>
      </c>
    </row>
    <row r="3419" spans="1:7" x14ac:dyDescent="0.55000000000000004">
      <c r="A3419" t="s">
        <v>9177</v>
      </c>
      <c r="B3419" t="s">
        <v>2512</v>
      </c>
      <c r="C3419" t="s">
        <v>9190</v>
      </c>
      <c r="D3419" t="s">
        <v>9191</v>
      </c>
      <c r="E3419" t="s">
        <v>6087</v>
      </c>
      <c r="F3419" t="s">
        <v>23</v>
      </c>
      <c r="G3419">
        <v>43.128100000000003</v>
      </c>
    </row>
    <row r="3420" spans="1:7" x14ac:dyDescent="0.55000000000000004">
      <c r="A3420" t="s">
        <v>9177</v>
      </c>
      <c r="B3420" t="s">
        <v>217</v>
      </c>
      <c r="C3420" t="s">
        <v>9192</v>
      </c>
      <c r="D3420" t="s">
        <v>309</v>
      </c>
      <c r="E3420" t="s">
        <v>1108</v>
      </c>
      <c r="F3420" t="s">
        <v>12</v>
      </c>
      <c r="G3420">
        <v>28.680099999999999</v>
      </c>
    </row>
    <row r="3421" spans="1:7" x14ac:dyDescent="0.55000000000000004">
      <c r="A3421" t="s">
        <v>9177</v>
      </c>
      <c r="B3421" t="s">
        <v>217</v>
      </c>
      <c r="C3421" t="s">
        <v>9193</v>
      </c>
      <c r="D3421" t="s">
        <v>5037</v>
      </c>
      <c r="E3421" t="s">
        <v>9194</v>
      </c>
      <c r="F3421" t="s">
        <v>504</v>
      </c>
      <c r="G3421">
        <v>18.540700000000001</v>
      </c>
    </row>
    <row r="3422" spans="1:7" x14ac:dyDescent="0.55000000000000004">
      <c r="A3422" t="s">
        <v>9177</v>
      </c>
      <c r="B3422" t="s">
        <v>31</v>
      </c>
      <c r="C3422" t="s">
        <v>9195</v>
      </c>
      <c r="D3422" t="s">
        <v>6597</v>
      </c>
      <c r="E3422" t="s">
        <v>4149</v>
      </c>
      <c r="F3422" t="s">
        <v>12</v>
      </c>
      <c r="G3422">
        <v>50.033499999999997</v>
      </c>
    </row>
    <row r="3423" spans="1:7" x14ac:dyDescent="0.55000000000000004">
      <c r="A3423" t="s">
        <v>9179</v>
      </c>
      <c r="B3423" t="s">
        <v>19</v>
      </c>
      <c r="C3423" t="s">
        <v>9196</v>
      </c>
      <c r="D3423" t="s">
        <v>2903</v>
      </c>
      <c r="E3423" t="s">
        <v>2479</v>
      </c>
      <c r="F3423" t="s">
        <v>12</v>
      </c>
      <c r="G3423">
        <v>34.232700000000001</v>
      </c>
    </row>
    <row r="3424" spans="1:7" x14ac:dyDescent="0.55000000000000004">
      <c r="A3424" t="s">
        <v>9197</v>
      </c>
      <c r="B3424" t="s">
        <v>19</v>
      </c>
      <c r="C3424" t="s">
        <v>9198</v>
      </c>
      <c r="D3424" t="s">
        <v>9199</v>
      </c>
      <c r="E3424" t="s">
        <v>3061</v>
      </c>
      <c r="F3424" t="s">
        <v>188</v>
      </c>
      <c r="G3424">
        <v>532.15980000000002</v>
      </c>
    </row>
    <row r="3425" spans="1:7" x14ac:dyDescent="0.55000000000000004">
      <c r="A3425" t="s">
        <v>9179</v>
      </c>
      <c r="B3425" t="s">
        <v>19</v>
      </c>
      <c r="C3425" t="s">
        <v>9200</v>
      </c>
      <c r="D3425" t="s">
        <v>9201</v>
      </c>
      <c r="E3425" t="s">
        <v>4774</v>
      </c>
      <c r="F3425" t="s">
        <v>504</v>
      </c>
      <c r="G3425">
        <v>125.9671</v>
      </c>
    </row>
    <row r="3426" spans="1:7" x14ac:dyDescent="0.55000000000000004">
      <c r="A3426" t="s">
        <v>9179</v>
      </c>
      <c r="B3426" t="s">
        <v>19</v>
      </c>
      <c r="C3426" t="s">
        <v>9202</v>
      </c>
      <c r="D3426" t="s">
        <v>2227</v>
      </c>
      <c r="E3426" t="s">
        <v>9203</v>
      </c>
      <c r="F3426" t="s">
        <v>504</v>
      </c>
      <c r="G3426">
        <v>889.45849999999996</v>
      </c>
    </row>
    <row r="3427" spans="1:7" x14ac:dyDescent="0.55000000000000004">
      <c r="A3427" t="s">
        <v>9177</v>
      </c>
      <c r="B3427" t="s">
        <v>19</v>
      </c>
      <c r="C3427" t="s">
        <v>9204</v>
      </c>
      <c r="D3427" t="s">
        <v>9205</v>
      </c>
      <c r="E3427" t="s">
        <v>8231</v>
      </c>
      <c r="F3427" t="s">
        <v>504</v>
      </c>
      <c r="G3427">
        <v>128.68729999999999</v>
      </c>
    </row>
    <row r="3428" spans="1:7" x14ac:dyDescent="0.55000000000000004">
      <c r="A3428" t="s">
        <v>9177</v>
      </c>
      <c r="B3428" t="s">
        <v>379</v>
      </c>
      <c r="C3428" t="s">
        <v>9206</v>
      </c>
      <c r="D3428" t="s">
        <v>1489</v>
      </c>
      <c r="E3428" t="s">
        <v>9207</v>
      </c>
      <c r="F3428" t="s">
        <v>12</v>
      </c>
      <c r="G3428">
        <v>27.271699999999999</v>
      </c>
    </row>
    <row r="3429" spans="1:7" x14ac:dyDescent="0.55000000000000004">
      <c r="A3429" t="s">
        <v>9177</v>
      </c>
      <c r="B3429" t="s">
        <v>379</v>
      </c>
      <c r="C3429" t="s">
        <v>9208</v>
      </c>
      <c r="D3429" t="s">
        <v>3747</v>
      </c>
      <c r="E3429" t="s">
        <v>9209</v>
      </c>
      <c r="F3429" t="s">
        <v>12</v>
      </c>
      <c r="G3429">
        <v>10.539300000000001</v>
      </c>
    </row>
    <row r="3430" spans="1:7" x14ac:dyDescent="0.55000000000000004">
      <c r="A3430" t="s">
        <v>9177</v>
      </c>
      <c r="B3430" t="s">
        <v>1211</v>
      </c>
      <c r="C3430" t="s">
        <v>9210</v>
      </c>
      <c r="D3430" t="s">
        <v>9211</v>
      </c>
      <c r="E3430" t="s">
        <v>9212</v>
      </c>
      <c r="F3430" t="s">
        <v>23</v>
      </c>
      <c r="G3430">
        <v>22.005700000000001</v>
      </c>
    </row>
    <row r="3431" spans="1:7" x14ac:dyDescent="0.55000000000000004">
      <c r="A3431" t="s">
        <v>9179</v>
      </c>
      <c r="B3431" t="s">
        <v>2455</v>
      </c>
      <c r="C3431" t="s">
        <v>9213</v>
      </c>
      <c r="D3431" t="s">
        <v>3435</v>
      </c>
      <c r="F3431" t="s">
        <v>12</v>
      </c>
      <c r="G3431">
        <v>48.956699999999998</v>
      </c>
    </row>
    <row r="3432" spans="1:7" x14ac:dyDescent="0.55000000000000004">
      <c r="A3432" t="s">
        <v>9177</v>
      </c>
      <c r="B3432" t="s">
        <v>832</v>
      </c>
      <c r="C3432" t="s">
        <v>9214</v>
      </c>
      <c r="D3432" t="s">
        <v>3861</v>
      </c>
      <c r="E3432" t="s">
        <v>4282</v>
      </c>
      <c r="F3432" t="s">
        <v>12</v>
      </c>
      <c r="G3432">
        <v>38.970599999999997</v>
      </c>
    </row>
    <row r="3433" spans="1:7" x14ac:dyDescent="0.55000000000000004">
      <c r="A3433" t="s">
        <v>9215</v>
      </c>
      <c r="B3433" t="s">
        <v>14</v>
      </c>
      <c r="C3433" t="s">
        <v>9216</v>
      </c>
      <c r="D3433" t="s">
        <v>9217</v>
      </c>
      <c r="E3433" t="s">
        <v>9218</v>
      </c>
      <c r="F3433" t="s">
        <v>12</v>
      </c>
      <c r="G3433">
        <v>18.018599999999999</v>
      </c>
    </row>
    <row r="3434" spans="1:7" x14ac:dyDescent="0.55000000000000004">
      <c r="A3434" t="s">
        <v>9219</v>
      </c>
      <c r="B3434" t="s">
        <v>603</v>
      </c>
      <c r="C3434" t="s">
        <v>9220</v>
      </c>
      <c r="D3434" t="s">
        <v>9221</v>
      </c>
      <c r="E3434" t="s">
        <v>1638</v>
      </c>
      <c r="F3434" t="s">
        <v>23</v>
      </c>
      <c r="G3434">
        <v>35.602600000000002</v>
      </c>
    </row>
    <row r="3435" spans="1:7" x14ac:dyDescent="0.55000000000000004">
      <c r="A3435" t="s">
        <v>9219</v>
      </c>
      <c r="B3435" t="s">
        <v>1503</v>
      </c>
      <c r="C3435" t="s">
        <v>9222</v>
      </c>
      <c r="D3435" t="s">
        <v>9223</v>
      </c>
      <c r="F3435" t="s">
        <v>12</v>
      </c>
      <c r="G3435">
        <v>488.92950000000002</v>
      </c>
    </row>
    <row r="3436" spans="1:7" x14ac:dyDescent="0.55000000000000004">
      <c r="A3436" t="s">
        <v>9224</v>
      </c>
      <c r="B3436" t="s">
        <v>19</v>
      </c>
      <c r="C3436" t="s">
        <v>9225</v>
      </c>
      <c r="D3436" t="s">
        <v>9226</v>
      </c>
      <c r="E3436" t="s">
        <v>2522</v>
      </c>
      <c r="F3436" t="s">
        <v>504</v>
      </c>
      <c r="G3436">
        <v>396.56569999999999</v>
      </c>
    </row>
    <row r="3437" spans="1:7" x14ac:dyDescent="0.55000000000000004">
      <c r="A3437" t="s">
        <v>9224</v>
      </c>
      <c r="B3437" t="s">
        <v>19</v>
      </c>
      <c r="C3437" t="s">
        <v>9227</v>
      </c>
      <c r="D3437" t="s">
        <v>9228</v>
      </c>
      <c r="E3437" t="s">
        <v>9229</v>
      </c>
      <c r="F3437" t="s">
        <v>504</v>
      </c>
      <c r="G3437">
        <v>25.450099999999999</v>
      </c>
    </row>
    <row r="3438" spans="1:7" x14ac:dyDescent="0.55000000000000004">
      <c r="A3438" t="s">
        <v>9219</v>
      </c>
      <c r="B3438" t="s">
        <v>19</v>
      </c>
      <c r="C3438" t="s">
        <v>9230</v>
      </c>
      <c r="D3438" t="s">
        <v>3819</v>
      </c>
      <c r="E3438" t="s">
        <v>9231</v>
      </c>
      <c r="F3438" t="s">
        <v>504</v>
      </c>
      <c r="G3438">
        <v>97.177700000000002</v>
      </c>
    </row>
    <row r="3439" spans="1:7" x14ac:dyDescent="0.55000000000000004">
      <c r="A3439" t="s">
        <v>9224</v>
      </c>
      <c r="B3439" t="s">
        <v>19</v>
      </c>
      <c r="C3439" t="s">
        <v>9232</v>
      </c>
      <c r="D3439" t="s">
        <v>9233</v>
      </c>
      <c r="E3439" t="s">
        <v>1909</v>
      </c>
      <c r="F3439" t="s">
        <v>504</v>
      </c>
      <c r="G3439">
        <v>40.587499999999999</v>
      </c>
    </row>
    <row r="3440" spans="1:7" x14ac:dyDescent="0.55000000000000004">
      <c r="A3440" t="s">
        <v>9219</v>
      </c>
      <c r="B3440" t="s">
        <v>19</v>
      </c>
      <c r="C3440" t="s">
        <v>9234</v>
      </c>
      <c r="D3440" t="s">
        <v>9235</v>
      </c>
      <c r="E3440" t="s">
        <v>2349</v>
      </c>
      <c r="F3440" t="s">
        <v>504</v>
      </c>
      <c r="G3440">
        <v>26.8995</v>
      </c>
    </row>
    <row r="3441" spans="1:7" x14ac:dyDescent="0.55000000000000004">
      <c r="A3441" t="s">
        <v>9224</v>
      </c>
      <c r="B3441" t="s">
        <v>19</v>
      </c>
      <c r="C3441" t="s">
        <v>9236</v>
      </c>
      <c r="D3441" t="s">
        <v>3704</v>
      </c>
      <c r="E3441" t="s">
        <v>9237</v>
      </c>
      <c r="F3441" t="s">
        <v>504</v>
      </c>
      <c r="G3441">
        <v>47.231999999999999</v>
      </c>
    </row>
    <row r="3442" spans="1:7" x14ac:dyDescent="0.55000000000000004">
      <c r="A3442" t="s">
        <v>9224</v>
      </c>
      <c r="B3442" t="s">
        <v>19</v>
      </c>
      <c r="C3442" t="s">
        <v>9238</v>
      </c>
      <c r="D3442" t="s">
        <v>9239</v>
      </c>
      <c r="E3442" t="s">
        <v>9240</v>
      </c>
      <c r="F3442" t="s">
        <v>504</v>
      </c>
      <c r="G3442">
        <v>150.09059999999999</v>
      </c>
    </row>
    <row r="3443" spans="1:7" x14ac:dyDescent="0.55000000000000004">
      <c r="A3443" t="s">
        <v>9224</v>
      </c>
      <c r="B3443" t="s">
        <v>19</v>
      </c>
      <c r="C3443" t="s">
        <v>9241</v>
      </c>
      <c r="D3443" t="s">
        <v>9242</v>
      </c>
      <c r="E3443" t="s">
        <v>6254</v>
      </c>
      <c r="F3443" t="s">
        <v>504</v>
      </c>
      <c r="G3443">
        <v>33.249299999999998</v>
      </c>
    </row>
    <row r="3444" spans="1:7" x14ac:dyDescent="0.55000000000000004">
      <c r="A3444" t="s">
        <v>9219</v>
      </c>
      <c r="B3444" t="s">
        <v>1211</v>
      </c>
      <c r="C3444" t="s">
        <v>9243</v>
      </c>
      <c r="D3444" t="s">
        <v>9244</v>
      </c>
      <c r="E3444" t="s">
        <v>9245</v>
      </c>
      <c r="F3444" t="s">
        <v>12</v>
      </c>
      <c r="G3444">
        <v>22.473400000000002</v>
      </c>
    </row>
    <row r="3445" spans="1:7" x14ac:dyDescent="0.55000000000000004">
      <c r="A3445" t="s">
        <v>9215</v>
      </c>
      <c r="B3445" t="s">
        <v>2880</v>
      </c>
      <c r="C3445" t="s">
        <v>9246</v>
      </c>
      <c r="D3445" t="s">
        <v>8020</v>
      </c>
      <c r="E3445" t="s">
        <v>9247</v>
      </c>
      <c r="F3445" t="s">
        <v>23</v>
      </c>
      <c r="G3445">
        <v>33.7363</v>
      </c>
    </row>
    <row r="3446" spans="1:7" x14ac:dyDescent="0.55000000000000004">
      <c r="A3446" t="s">
        <v>9248</v>
      </c>
      <c r="B3446" t="s">
        <v>14</v>
      </c>
      <c r="C3446" t="s">
        <v>9249</v>
      </c>
      <c r="D3446" t="s">
        <v>8767</v>
      </c>
      <c r="E3446" t="s">
        <v>195</v>
      </c>
      <c r="F3446" t="s">
        <v>12</v>
      </c>
      <c r="G3446">
        <v>38.2592</v>
      </c>
    </row>
    <row r="3447" spans="1:7" x14ac:dyDescent="0.55000000000000004">
      <c r="A3447" t="s">
        <v>9250</v>
      </c>
      <c r="B3447" t="s">
        <v>1503</v>
      </c>
      <c r="C3447" t="s">
        <v>9251</v>
      </c>
      <c r="D3447" t="s">
        <v>9065</v>
      </c>
      <c r="E3447" t="s">
        <v>9252</v>
      </c>
      <c r="F3447" t="s">
        <v>12</v>
      </c>
      <c r="G3447">
        <v>40.904699999999998</v>
      </c>
    </row>
    <row r="3448" spans="1:7" x14ac:dyDescent="0.55000000000000004">
      <c r="A3448" t="s">
        <v>9253</v>
      </c>
      <c r="B3448" t="s">
        <v>1503</v>
      </c>
      <c r="C3448" t="s">
        <v>9254</v>
      </c>
      <c r="D3448" t="s">
        <v>9255</v>
      </c>
      <c r="E3448" t="s">
        <v>9256</v>
      </c>
      <c r="F3448" t="s">
        <v>504</v>
      </c>
      <c r="G3448">
        <v>24.8095</v>
      </c>
    </row>
    <row r="3449" spans="1:7" x14ac:dyDescent="0.55000000000000004">
      <c r="A3449" t="s">
        <v>9250</v>
      </c>
      <c r="B3449" t="s">
        <v>19</v>
      </c>
      <c r="C3449" t="s">
        <v>9257</v>
      </c>
      <c r="D3449" t="s">
        <v>6400</v>
      </c>
      <c r="E3449" t="s">
        <v>1577</v>
      </c>
      <c r="F3449" t="s">
        <v>45</v>
      </c>
      <c r="G3449">
        <v>38.239199999999997</v>
      </c>
    </row>
    <row r="3450" spans="1:7" x14ac:dyDescent="0.55000000000000004">
      <c r="A3450" t="s">
        <v>9253</v>
      </c>
      <c r="B3450" t="s">
        <v>19</v>
      </c>
      <c r="C3450" t="s">
        <v>9258</v>
      </c>
      <c r="D3450" t="s">
        <v>8531</v>
      </c>
      <c r="E3450" t="s">
        <v>3288</v>
      </c>
      <c r="F3450" t="s">
        <v>504</v>
      </c>
      <c r="G3450">
        <v>104.0565</v>
      </c>
    </row>
    <row r="3451" spans="1:7" x14ac:dyDescent="0.55000000000000004">
      <c r="A3451" t="s">
        <v>9253</v>
      </c>
      <c r="B3451" t="s">
        <v>19</v>
      </c>
      <c r="C3451" t="s">
        <v>9259</v>
      </c>
      <c r="D3451" t="s">
        <v>3561</v>
      </c>
      <c r="E3451" t="s">
        <v>1932</v>
      </c>
      <c r="F3451" t="s">
        <v>504</v>
      </c>
      <c r="G3451">
        <v>46.434600000000003</v>
      </c>
    </row>
    <row r="3452" spans="1:7" x14ac:dyDescent="0.55000000000000004">
      <c r="A3452" t="s">
        <v>9253</v>
      </c>
      <c r="B3452" t="s">
        <v>19</v>
      </c>
      <c r="C3452" t="s">
        <v>9260</v>
      </c>
      <c r="D3452" t="s">
        <v>9261</v>
      </c>
      <c r="E3452" t="s">
        <v>9262</v>
      </c>
      <c r="F3452" t="s">
        <v>504</v>
      </c>
      <c r="G3452">
        <v>23.1539</v>
      </c>
    </row>
    <row r="3453" spans="1:7" x14ac:dyDescent="0.55000000000000004">
      <c r="A3453" t="s">
        <v>9253</v>
      </c>
      <c r="B3453" t="s">
        <v>19</v>
      </c>
      <c r="C3453" t="s">
        <v>9263</v>
      </c>
      <c r="D3453" t="s">
        <v>4516</v>
      </c>
      <c r="E3453" t="s">
        <v>9264</v>
      </c>
      <c r="F3453" t="s">
        <v>504</v>
      </c>
      <c r="G3453">
        <v>23.769200000000001</v>
      </c>
    </row>
    <row r="3454" spans="1:7" x14ac:dyDescent="0.55000000000000004">
      <c r="A3454" t="s">
        <v>9253</v>
      </c>
      <c r="B3454" t="s">
        <v>19</v>
      </c>
      <c r="C3454" t="s">
        <v>9265</v>
      </c>
      <c r="D3454" t="s">
        <v>9266</v>
      </c>
      <c r="E3454" t="s">
        <v>7298</v>
      </c>
      <c r="F3454" t="s">
        <v>504</v>
      </c>
      <c r="G3454">
        <v>42.850200000000001</v>
      </c>
    </row>
    <row r="3455" spans="1:7" x14ac:dyDescent="0.55000000000000004">
      <c r="A3455" t="s">
        <v>9253</v>
      </c>
      <c r="B3455" t="s">
        <v>19</v>
      </c>
      <c r="C3455" t="s">
        <v>9267</v>
      </c>
      <c r="D3455" t="s">
        <v>3236</v>
      </c>
      <c r="E3455" t="s">
        <v>8811</v>
      </c>
      <c r="F3455" t="s">
        <v>504</v>
      </c>
      <c r="G3455">
        <v>121.4982</v>
      </c>
    </row>
    <row r="3456" spans="1:7" x14ac:dyDescent="0.55000000000000004">
      <c r="A3456" t="s">
        <v>9253</v>
      </c>
      <c r="B3456" t="s">
        <v>19</v>
      </c>
      <c r="C3456" t="s">
        <v>9268</v>
      </c>
      <c r="D3456" t="s">
        <v>9269</v>
      </c>
      <c r="E3456" t="s">
        <v>1941</v>
      </c>
      <c r="F3456" t="s">
        <v>504</v>
      </c>
      <c r="G3456">
        <v>69.3857</v>
      </c>
    </row>
    <row r="3457" spans="1:7" x14ac:dyDescent="0.55000000000000004">
      <c r="A3457" t="s">
        <v>9253</v>
      </c>
      <c r="B3457" t="s">
        <v>19</v>
      </c>
      <c r="C3457" t="s">
        <v>9270</v>
      </c>
      <c r="D3457" t="s">
        <v>9271</v>
      </c>
      <c r="E3457" t="s">
        <v>9272</v>
      </c>
      <c r="F3457" t="s">
        <v>504</v>
      </c>
      <c r="G3457">
        <v>23.0105</v>
      </c>
    </row>
    <row r="3458" spans="1:7" x14ac:dyDescent="0.55000000000000004">
      <c r="A3458" t="s">
        <v>9253</v>
      </c>
      <c r="B3458" t="s">
        <v>19</v>
      </c>
      <c r="C3458" t="s">
        <v>9273</v>
      </c>
      <c r="D3458" t="s">
        <v>9274</v>
      </c>
      <c r="E3458" t="s">
        <v>9275</v>
      </c>
      <c r="F3458" t="s">
        <v>504</v>
      </c>
      <c r="G3458">
        <v>21.166499999999999</v>
      </c>
    </row>
    <row r="3459" spans="1:7" x14ac:dyDescent="0.55000000000000004">
      <c r="A3459" t="s">
        <v>9253</v>
      </c>
      <c r="B3459" t="s">
        <v>19</v>
      </c>
      <c r="C3459" t="s">
        <v>9276</v>
      </c>
      <c r="D3459" t="s">
        <v>9277</v>
      </c>
      <c r="E3459" t="s">
        <v>9278</v>
      </c>
      <c r="F3459" t="s">
        <v>504</v>
      </c>
      <c r="G3459">
        <v>27.534300000000002</v>
      </c>
    </row>
    <row r="3460" spans="1:7" x14ac:dyDescent="0.55000000000000004">
      <c r="A3460" t="s">
        <v>9253</v>
      </c>
      <c r="B3460" t="s">
        <v>19</v>
      </c>
      <c r="C3460" t="s">
        <v>9279</v>
      </c>
      <c r="D3460" t="s">
        <v>9280</v>
      </c>
      <c r="E3460" t="s">
        <v>9281</v>
      </c>
      <c r="F3460" t="s">
        <v>504</v>
      </c>
      <c r="G3460">
        <v>647.83460000000002</v>
      </c>
    </row>
    <row r="3461" spans="1:7" x14ac:dyDescent="0.55000000000000004">
      <c r="A3461" t="s">
        <v>9253</v>
      </c>
      <c r="B3461" t="s">
        <v>19</v>
      </c>
      <c r="C3461" t="s">
        <v>9282</v>
      </c>
      <c r="D3461" t="s">
        <v>9283</v>
      </c>
      <c r="E3461" t="s">
        <v>9284</v>
      </c>
      <c r="F3461" t="s">
        <v>504</v>
      </c>
      <c r="G3461">
        <v>92.538300000000007</v>
      </c>
    </row>
    <row r="3462" spans="1:7" x14ac:dyDescent="0.55000000000000004">
      <c r="A3462" t="s">
        <v>9253</v>
      </c>
      <c r="B3462" t="s">
        <v>19</v>
      </c>
      <c r="C3462" t="s">
        <v>9285</v>
      </c>
      <c r="D3462" t="s">
        <v>1952</v>
      </c>
      <c r="E3462" t="s">
        <v>780</v>
      </c>
      <c r="F3462" t="s">
        <v>504</v>
      </c>
      <c r="G3462">
        <v>30.245799999999999</v>
      </c>
    </row>
    <row r="3463" spans="1:7" x14ac:dyDescent="0.55000000000000004">
      <c r="A3463" t="s">
        <v>9253</v>
      </c>
      <c r="B3463" t="s">
        <v>19</v>
      </c>
      <c r="C3463" t="s">
        <v>9286</v>
      </c>
      <c r="D3463" t="s">
        <v>9287</v>
      </c>
      <c r="E3463" t="s">
        <v>9288</v>
      </c>
      <c r="F3463" t="s">
        <v>504</v>
      </c>
      <c r="G3463">
        <v>23.900200000000002</v>
      </c>
    </row>
    <row r="3464" spans="1:7" x14ac:dyDescent="0.55000000000000004">
      <c r="A3464" t="s">
        <v>9253</v>
      </c>
      <c r="B3464" t="s">
        <v>19</v>
      </c>
      <c r="C3464" t="s">
        <v>9289</v>
      </c>
      <c r="D3464" t="s">
        <v>2900</v>
      </c>
      <c r="E3464" t="s">
        <v>9290</v>
      </c>
      <c r="F3464" t="s">
        <v>504</v>
      </c>
      <c r="G3464">
        <v>22.9</v>
      </c>
    </row>
    <row r="3465" spans="1:7" x14ac:dyDescent="0.55000000000000004">
      <c r="A3465" t="s">
        <v>9253</v>
      </c>
      <c r="B3465" t="s">
        <v>379</v>
      </c>
      <c r="C3465" t="s">
        <v>9291</v>
      </c>
      <c r="D3465" t="s">
        <v>1335</v>
      </c>
      <c r="E3465" t="s">
        <v>9292</v>
      </c>
      <c r="F3465" t="s">
        <v>71</v>
      </c>
      <c r="G3465">
        <v>202.79230000000001</v>
      </c>
    </row>
    <row r="3466" spans="1:7" x14ac:dyDescent="0.55000000000000004">
      <c r="A3466" t="s">
        <v>9250</v>
      </c>
      <c r="B3466" t="s">
        <v>1133</v>
      </c>
      <c r="C3466" t="s">
        <v>5462</v>
      </c>
      <c r="D3466" t="s">
        <v>9293</v>
      </c>
      <c r="E3466" t="s">
        <v>2338</v>
      </c>
      <c r="F3466" t="s">
        <v>12</v>
      </c>
      <c r="G3466">
        <v>17.874400000000001</v>
      </c>
    </row>
    <row r="3467" spans="1:7" x14ac:dyDescent="0.55000000000000004">
      <c r="A3467" t="s">
        <v>9253</v>
      </c>
      <c r="B3467" t="s">
        <v>1133</v>
      </c>
      <c r="C3467" t="s">
        <v>9294</v>
      </c>
      <c r="D3467" t="s">
        <v>6609</v>
      </c>
      <c r="E3467" t="s">
        <v>9025</v>
      </c>
      <c r="F3467" t="s">
        <v>12</v>
      </c>
      <c r="G3467">
        <v>25.808199999999999</v>
      </c>
    </row>
    <row r="3468" spans="1:7" x14ac:dyDescent="0.55000000000000004">
      <c r="A3468" t="s">
        <v>9250</v>
      </c>
      <c r="B3468" t="s">
        <v>1133</v>
      </c>
      <c r="C3468" t="s">
        <v>9295</v>
      </c>
      <c r="D3468" t="s">
        <v>9296</v>
      </c>
      <c r="F3468" t="s">
        <v>71</v>
      </c>
      <c r="G3468">
        <v>186.74789999999999</v>
      </c>
    </row>
    <row r="3469" spans="1:7" x14ac:dyDescent="0.55000000000000004">
      <c r="A3469" t="s">
        <v>9250</v>
      </c>
      <c r="B3469" t="s">
        <v>1133</v>
      </c>
      <c r="C3469" t="s">
        <v>9297</v>
      </c>
      <c r="D3469" t="s">
        <v>9298</v>
      </c>
      <c r="E3469" t="s">
        <v>2981</v>
      </c>
      <c r="F3469" t="s">
        <v>504</v>
      </c>
      <c r="G3469">
        <v>34.154200000000003</v>
      </c>
    </row>
    <row r="3470" spans="1:7" x14ac:dyDescent="0.55000000000000004">
      <c r="A3470" t="s">
        <v>9299</v>
      </c>
      <c r="B3470" t="s">
        <v>2555</v>
      </c>
      <c r="C3470" t="s">
        <v>9300</v>
      </c>
      <c r="D3470" t="s">
        <v>9301</v>
      </c>
      <c r="E3470" t="s">
        <v>348</v>
      </c>
      <c r="F3470" t="s">
        <v>12</v>
      </c>
      <c r="G3470">
        <v>45.738500000000002</v>
      </c>
    </row>
    <row r="3471" spans="1:7" x14ac:dyDescent="0.55000000000000004">
      <c r="A3471" t="s">
        <v>9302</v>
      </c>
      <c r="B3471" t="s">
        <v>14</v>
      </c>
      <c r="C3471" t="s">
        <v>9303</v>
      </c>
      <c r="D3471" t="s">
        <v>131</v>
      </c>
      <c r="E3471" t="s">
        <v>8413</v>
      </c>
      <c r="F3471" t="s">
        <v>23</v>
      </c>
      <c r="G3471">
        <v>71.957999999999998</v>
      </c>
    </row>
    <row r="3472" spans="1:7" x14ac:dyDescent="0.55000000000000004">
      <c r="A3472" t="s">
        <v>9304</v>
      </c>
      <c r="B3472" t="s">
        <v>490</v>
      </c>
      <c r="C3472" t="s">
        <v>9305</v>
      </c>
      <c r="D3472" t="s">
        <v>9306</v>
      </c>
      <c r="E3472" t="s">
        <v>4790</v>
      </c>
      <c r="F3472" t="s">
        <v>12</v>
      </c>
      <c r="G3472">
        <v>26.433299999999999</v>
      </c>
    </row>
    <row r="3473" spans="1:7" x14ac:dyDescent="0.55000000000000004">
      <c r="A3473" t="s">
        <v>9304</v>
      </c>
      <c r="B3473" t="s">
        <v>490</v>
      </c>
      <c r="C3473" t="s">
        <v>9307</v>
      </c>
      <c r="D3473" t="s">
        <v>851</v>
      </c>
      <c r="F3473" t="s">
        <v>71</v>
      </c>
      <c r="G3473">
        <v>71.349699999999999</v>
      </c>
    </row>
    <row r="3474" spans="1:7" x14ac:dyDescent="0.55000000000000004">
      <c r="A3474" t="s">
        <v>9304</v>
      </c>
      <c r="B3474" t="s">
        <v>19</v>
      </c>
      <c r="C3474" t="s">
        <v>9308</v>
      </c>
      <c r="D3474" t="s">
        <v>4574</v>
      </c>
      <c r="E3474" t="s">
        <v>9309</v>
      </c>
      <c r="F3474" t="s">
        <v>45</v>
      </c>
      <c r="G3474">
        <v>24.840599999999998</v>
      </c>
    </row>
    <row r="3475" spans="1:7" x14ac:dyDescent="0.55000000000000004">
      <c r="A3475" t="s">
        <v>9302</v>
      </c>
      <c r="B3475" t="s">
        <v>379</v>
      </c>
      <c r="C3475" t="s">
        <v>9310</v>
      </c>
      <c r="D3475" t="s">
        <v>9311</v>
      </c>
      <c r="E3475" t="s">
        <v>3499</v>
      </c>
      <c r="F3475" t="s">
        <v>12</v>
      </c>
      <c r="G3475">
        <v>132.72</v>
      </c>
    </row>
    <row r="3476" spans="1:7" x14ac:dyDescent="0.55000000000000004">
      <c r="A3476" t="s">
        <v>9302</v>
      </c>
      <c r="B3476" t="s">
        <v>8</v>
      </c>
      <c r="C3476" t="s">
        <v>9312</v>
      </c>
      <c r="D3476" t="s">
        <v>1360</v>
      </c>
      <c r="E3476" t="s">
        <v>9313</v>
      </c>
      <c r="F3476" t="s">
        <v>12</v>
      </c>
      <c r="G3476">
        <v>21.0534</v>
      </c>
    </row>
    <row r="3477" spans="1:7" x14ac:dyDescent="0.55000000000000004">
      <c r="A3477" t="s">
        <v>9304</v>
      </c>
      <c r="B3477" t="s">
        <v>1211</v>
      </c>
      <c r="C3477" t="s">
        <v>9314</v>
      </c>
      <c r="D3477" t="s">
        <v>9315</v>
      </c>
      <c r="E3477" t="s">
        <v>9316</v>
      </c>
      <c r="F3477" t="s">
        <v>23</v>
      </c>
      <c r="G3477">
        <v>25.0764</v>
      </c>
    </row>
    <row r="3478" spans="1:7" x14ac:dyDescent="0.55000000000000004">
      <c r="A3478" t="s">
        <v>9304</v>
      </c>
      <c r="B3478" t="s">
        <v>1211</v>
      </c>
      <c r="C3478" t="s">
        <v>9317</v>
      </c>
      <c r="D3478" t="s">
        <v>9318</v>
      </c>
      <c r="F3478" t="s">
        <v>71</v>
      </c>
      <c r="G3478">
        <v>217.86660000000001</v>
      </c>
    </row>
    <row r="3479" spans="1:7" x14ac:dyDescent="0.55000000000000004">
      <c r="A3479" t="s">
        <v>9319</v>
      </c>
      <c r="B3479" t="s">
        <v>2842</v>
      </c>
      <c r="C3479" t="s">
        <v>9320</v>
      </c>
      <c r="D3479" t="s">
        <v>9321</v>
      </c>
      <c r="F3479" t="s">
        <v>71</v>
      </c>
      <c r="G3479">
        <v>266.54719999999998</v>
      </c>
    </row>
    <row r="3480" spans="1:7" x14ac:dyDescent="0.55000000000000004">
      <c r="A3480" t="s">
        <v>9319</v>
      </c>
      <c r="B3480" t="s">
        <v>58</v>
      </c>
      <c r="C3480" t="s">
        <v>9322</v>
      </c>
      <c r="D3480" t="s">
        <v>9323</v>
      </c>
      <c r="E3480" t="s">
        <v>498</v>
      </c>
      <c r="F3480" t="s">
        <v>12</v>
      </c>
      <c r="G3480">
        <v>34.695</v>
      </c>
    </row>
    <row r="3481" spans="1:7" x14ac:dyDescent="0.55000000000000004">
      <c r="A3481" t="s">
        <v>9319</v>
      </c>
      <c r="B3481" t="s">
        <v>14</v>
      </c>
      <c r="C3481" t="s">
        <v>9324</v>
      </c>
      <c r="D3481" t="s">
        <v>9325</v>
      </c>
      <c r="E3481" t="s">
        <v>9326</v>
      </c>
      <c r="F3481" t="s">
        <v>12</v>
      </c>
      <c r="G3481">
        <v>25.209900000000001</v>
      </c>
    </row>
    <row r="3482" spans="1:7" x14ac:dyDescent="0.55000000000000004">
      <c r="A3482" t="s">
        <v>9327</v>
      </c>
      <c r="B3482" t="s">
        <v>63</v>
      </c>
      <c r="C3482" t="s">
        <v>9328</v>
      </c>
      <c r="D3482" t="s">
        <v>9329</v>
      </c>
      <c r="E3482" t="s">
        <v>9330</v>
      </c>
      <c r="F3482" t="s">
        <v>12</v>
      </c>
      <c r="G3482">
        <v>33.122399999999999</v>
      </c>
    </row>
    <row r="3483" spans="1:7" x14ac:dyDescent="0.55000000000000004">
      <c r="A3483" t="s">
        <v>9319</v>
      </c>
      <c r="B3483" t="s">
        <v>1430</v>
      </c>
      <c r="C3483" t="s">
        <v>9331</v>
      </c>
      <c r="D3483" t="s">
        <v>9332</v>
      </c>
      <c r="E3483" t="s">
        <v>9333</v>
      </c>
      <c r="F3483" t="s">
        <v>188</v>
      </c>
      <c r="G3483">
        <v>25.3962</v>
      </c>
    </row>
    <row r="3484" spans="1:7" x14ac:dyDescent="0.55000000000000004">
      <c r="A3484" t="s">
        <v>9319</v>
      </c>
      <c r="B3484" t="s">
        <v>1430</v>
      </c>
      <c r="C3484" t="s">
        <v>9334</v>
      </c>
      <c r="D3484" t="s">
        <v>9335</v>
      </c>
      <c r="F3484" t="s">
        <v>71</v>
      </c>
      <c r="G3484">
        <v>194.63890000000001</v>
      </c>
    </row>
    <row r="3485" spans="1:7" x14ac:dyDescent="0.55000000000000004">
      <c r="A3485" t="s">
        <v>9319</v>
      </c>
      <c r="B3485" t="s">
        <v>770</v>
      </c>
      <c r="C3485" t="s">
        <v>9336</v>
      </c>
      <c r="D3485" t="s">
        <v>9337</v>
      </c>
      <c r="E3485" t="s">
        <v>3324</v>
      </c>
      <c r="F3485" t="s">
        <v>23</v>
      </c>
      <c r="G3485">
        <v>32.308199999999999</v>
      </c>
    </row>
    <row r="3486" spans="1:7" x14ac:dyDescent="0.55000000000000004">
      <c r="A3486" t="s">
        <v>9338</v>
      </c>
      <c r="B3486" t="s">
        <v>321</v>
      </c>
      <c r="C3486" t="s">
        <v>9339</v>
      </c>
      <c r="D3486" t="s">
        <v>9340</v>
      </c>
      <c r="E3486" t="s">
        <v>9341</v>
      </c>
      <c r="F3486" t="s">
        <v>12</v>
      </c>
      <c r="G3486">
        <v>41.854399999999998</v>
      </c>
    </row>
    <row r="3487" spans="1:7" x14ac:dyDescent="0.55000000000000004">
      <c r="A3487" t="s">
        <v>9338</v>
      </c>
      <c r="B3487" t="s">
        <v>9342</v>
      </c>
      <c r="C3487" t="s">
        <v>9343</v>
      </c>
      <c r="D3487" t="s">
        <v>9344</v>
      </c>
      <c r="F3487" t="s">
        <v>71</v>
      </c>
      <c r="G3487">
        <v>324.29579999999999</v>
      </c>
    </row>
    <row r="3488" spans="1:7" x14ac:dyDescent="0.55000000000000004">
      <c r="A3488" t="s">
        <v>9345</v>
      </c>
      <c r="B3488" t="s">
        <v>58</v>
      </c>
      <c r="C3488" t="s">
        <v>9346</v>
      </c>
      <c r="D3488" t="s">
        <v>818</v>
      </c>
      <c r="F3488" t="s">
        <v>23</v>
      </c>
      <c r="G3488">
        <v>80.3249</v>
      </c>
    </row>
    <row r="3489" spans="1:7" x14ac:dyDescent="0.55000000000000004">
      <c r="A3489" t="s">
        <v>9345</v>
      </c>
      <c r="B3489" t="s">
        <v>58</v>
      </c>
      <c r="C3489" t="s">
        <v>9347</v>
      </c>
      <c r="D3489" t="s">
        <v>9348</v>
      </c>
      <c r="F3489" t="s">
        <v>71</v>
      </c>
      <c r="G3489">
        <v>1721.0944999999999</v>
      </c>
    </row>
    <row r="3490" spans="1:7" x14ac:dyDescent="0.55000000000000004">
      <c r="A3490" t="s">
        <v>9345</v>
      </c>
      <c r="B3490" t="s">
        <v>120</v>
      </c>
      <c r="C3490" t="s">
        <v>9349</v>
      </c>
      <c r="D3490" t="s">
        <v>9350</v>
      </c>
      <c r="F3490" t="s">
        <v>71</v>
      </c>
      <c r="G3490">
        <v>169.0539</v>
      </c>
    </row>
    <row r="3491" spans="1:7" x14ac:dyDescent="0.55000000000000004">
      <c r="A3491" t="s">
        <v>9345</v>
      </c>
      <c r="B3491" t="s">
        <v>303</v>
      </c>
      <c r="C3491" t="s">
        <v>9351</v>
      </c>
      <c r="D3491" t="s">
        <v>9352</v>
      </c>
      <c r="E3491" t="s">
        <v>2817</v>
      </c>
      <c r="F3491" t="s">
        <v>23</v>
      </c>
      <c r="G3491">
        <v>194.4932</v>
      </c>
    </row>
    <row r="3492" spans="1:7" x14ac:dyDescent="0.55000000000000004">
      <c r="A3492" t="s">
        <v>9345</v>
      </c>
      <c r="B3492" t="s">
        <v>1430</v>
      </c>
      <c r="C3492" t="s">
        <v>9353</v>
      </c>
      <c r="D3492" t="s">
        <v>9354</v>
      </c>
      <c r="F3492" t="s">
        <v>71</v>
      </c>
      <c r="G3492">
        <v>815.98990000000003</v>
      </c>
    </row>
    <row r="3493" spans="1:7" x14ac:dyDescent="0.55000000000000004">
      <c r="A3493" t="s">
        <v>9345</v>
      </c>
      <c r="B3493" t="s">
        <v>2512</v>
      </c>
      <c r="C3493" t="s">
        <v>9355</v>
      </c>
      <c r="D3493" t="s">
        <v>9356</v>
      </c>
      <c r="F3493" t="s">
        <v>71</v>
      </c>
      <c r="G3493">
        <v>477.19619999999998</v>
      </c>
    </row>
    <row r="3494" spans="1:7" x14ac:dyDescent="0.55000000000000004">
      <c r="A3494" t="s">
        <v>9357</v>
      </c>
      <c r="B3494" t="s">
        <v>217</v>
      </c>
      <c r="C3494" t="s">
        <v>9358</v>
      </c>
      <c r="D3494" t="s">
        <v>9359</v>
      </c>
      <c r="E3494" t="s">
        <v>7774</v>
      </c>
      <c r="F3494" t="s">
        <v>23</v>
      </c>
      <c r="G3494">
        <v>59.8352</v>
      </c>
    </row>
    <row r="3495" spans="1:7" x14ac:dyDescent="0.55000000000000004">
      <c r="A3495" t="s">
        <v>9360</v>
      </c>
      <c r="B3495" t="s">
        <v>19</v>
      </c>
      <c r="C3495" t="s">
        <v>9361</v>
      </c>
      <c r="D3495" t="s">
        <v>9362</v>
      </c>
      <c r="E3495" t="s">
        <v>9363</v>
      </c>
      <c r="F3495" t="s">
        <v>504</v>
      </c>
      <c r="G3495">
        <v>29.459900000000001</v>
      </c>
    </row>
    <row r="3496" spans="1:7" x14ac:dyDescent="0.55000000000000004">
      <c r="A3496" t="s">
        <v>9345</v>
      </c>
      <c r="B3496" t="s">
        <v>379</v>
      </c>
      <c r="C3496" t="s">
        <v>9364</v>
      </c>
      <c r="D3496" t="s">
        <v>9365</v>
      </c>
      <c r="E3496" t="s">
        <v>9366</v>
      </c>
      <c r="F3496" t="s">
        <v>12</v>
      </c>
      <c r="G3496">
        <v>59.945</v>
      </c>
    </row>
    <row r="3497" spans="1:7" x14ac:dyDescent="0.55000000000000004">
      <c r="A3497" t="s">
        <v>9345</v>
      </c>
      <c r="B3497" t="s">
        <v>379</v>
      </c>
      <c r="C3497" t="s">
        <v>9367</v>
      </c>
      <c r="D3497" t="s">
        <v>9368</v>
      </c>
      <c r="F3497" t="s">
        <v>71</v>
      </c>
      <c r="G3497">
        <v>159.87260000000001</v>
      </c>
    </row>
    <row r="3498" spans="1:7" x14ac:dyDescent="0.55000000000000004">
      <c r="A3498" t="s">
        <v>9345</v>
      </c>
      <c r="B3498" t="s">
        <v>8</v>
      </c>
      <c r="C3498" t="s">
        <v>9369</v>
      </c>
      <c r="D3498" t="s">
        <v>9370</v>
      </c>
      <c r="F3498" t="s">
        <v>71</v>
      </c>
      <c r="G3498">
        <v>617.11940000000004</v>
      </c>
    </row>
    <row r="3499" spans="1:7" x14ac:dyDescent="0.55000000000000004">
      <c r="A3499" t="s">
        <v>9345</v>
      </c>
      <c r="B3499" t="s">
        <v>736</v>
      </c>
      <c r="C3499" t="s">
        <v>9371</v>
      </c>
      <c r="D3499" t="s">
        <v>9372</v>
      </c>
      <c r="F3499" t="s">
        <v>71</v>
      </c>
      <c r="G3499">
        <v>63.791499999999999</v>
      </c>
    </row>
    <row r="3500" spans="1:7" x14ac:dyDescent="0.55000000000000004">
      <c r="A3500" t="s">
        <v>9373</v>
      </c>
      <c r="B3500" t="s">
        <v>2842</v>
      </c>
      <c r="C3500" t="s">
        <v>9374</v>
      </c>
      <c r="D3500" t="s">
        <v>9375</v>
      </c>
      <c r="E3500" t="s">
        <v>8914</v>
      </c>
      <c r="F3500" t="s">
        <v>12</v>
      </c>
      <c r="G3500">
        <v>50.182099999999998</v>
      </c>
    </row>
    <row r="3501" spans="1:7" x14ac:dyDescent="0.55000000000000004">
      <c r="A3501" t="s">
        <v>9373</v>
      </c>
      <c r="B3501" t="s">
        <v>58</v>
      </c>
      <c r="C3501" t="s">
        <v>9376</v>
      </c>
      <c r="D3501" t="s">
        <v>2250</v>
      </c>
      <c r="E3501" t="s">
        <v>9377</v>
      </c>
      <c r="F3501" t="s">
        <v>12</v>
      </c>
      <c r="G3501">
        <v>33.0715</v>
      </c>
    </row>
    <row r="3502" spans="1:7" x14ac:dyDescent="0.55000000000000004">
      <c r="A3502" t="s">
        <v>9373</v>
      </c>
      <c r="B3502" t="s">
        <v>58</v>
      </c>
      <c r="C3502" t="s">
        <v>9378</v>
      </c>
      <c r="D3502" t="s">
        <v>1239</v>
      </c>
      <c r="E3502" t="s">
        <v>8429</v>
      </c>
      <c r="F3502" t="s">
        <v>12</v>
      </c>
      <c r="G3502">
        <v>39.376399999999997</v>
      </c>
    </row>
    <row r="3503" spans="1:7" x14ac:dyDescent="0.55000000000000004">
      <c r="A3503" t="s">
        <v>9373</v>
      </c>
      <c r="B3503" t="s">
        <v>1060</v>
      </c>
      <c r="C3503" t="s">
        <v>9379</v>
      </c>
      <c r="D3503" t="s">
        <v>2507</v>
      </c>
      <c r="E3503" t="s">
        <v>9380</v>
      </c>
      <c r="F3503" t="s">
        <v>23</v>
      </c>
      <c r="G3503">
        <v>24.316700000000001</v>
      </c>
    </row>
    <row r="3504" spans="1:7" x14ac:dyDescent="0.55000000000000004">
      <c r="A3504" t="s">
        <v>9373</v>
      </c>
      <c r="B3504" t="s">
        <v>1060</v>
      </c>
      <c r="C3504" t="s">
        <v>9381</v>
      </c>
      <c r="D3504" t="s">
        <v>9382</v>
      </c>
      <c r="E3504" t="s">
        <v>9383</v>
      </c>
      <c r="F3504" t="s">
        <v>23</v>
      </c>
      <c r="G3504">
        <v>22.344000000000001</v>
      </c>
    </row>
    <row r="3505" spans="1:7" x14ac:dyDescent="0.55000000000000004">
      <c r="A3505" t="s">
        <v>9373</v>
      </c>
      <c r="B3505" t="s">
        <v>63</v>
      </c>
      <c r="C3505" t="s">
        <v>9384</v>
      </c>
      <c r="D3505" t="s">
        <v>9385</v>
      </c>
      <c r="E3505" t="s">
        <v>534</v>
      </c>
      <c r="F3505" t="s">
        <v>23</v>
      </c>
      <c r="G3505">
        <v>115.0288</v>
      </c>
    </row>
    <row r="3506" spans="1:7" x14ac:dyDescent="0.55000000000000004">
      <c r="A3506" t="s">
        <v>9373</v>
      </c>
      <c r="B3506" t="s">
        <v>603</v>
      </c>
      <c r="C3506" t="s">
        <v>9386</v>
      </c>
      <c r="D3506" t="s">
        <v>9387</v>
      </c>
      <c r="E3506" t="s">
        <v>5234</v>
      </c>
      <c r="F3506" t="s">
        <v>23</v>
      </c>
      <c r="G3506">
        <v>22.1142</v>
      </c>
    </row>
    <row r="3507" spans="1:7" x14ac:dyDescent="0.55000000000000004">
      <c r="A3507" t="s">
        <v>9373</v>
      </c>
      <c r="B3507" t="s">
        <v>3018</v>
      </c>
      <c r="C3507" t="s">
        <v>9388</v>
      </c>
      <c r="D3507" t="s">
        <v>9389</v>
      </c>
      <c r="E3507" t="s">
        <v>9390</v>
      </c>
      <c r="F3507" t="s">
        <v>23</v>
      </c>
      <c r="G3507">
        <v>39.395699999999998</v>
      </c>
    </row>
    <row r="3508" spans="1:7" x14ac:dyDescent="0.55000000000000004">
      <c r="A3508" t="s">
        <v>9373</v>
      </c>
      <c r="B3508" t="s">
        <v>490</v>
      </c>
      <c r="C3508" t="s">
        <v>9391</v>
      </c>
      <c r="D3508" t="s">
        <v>4789</v>
      </c>
      <c r="E3508" t="s">
        <v>9392</v>
      </c>
      <c r="F3508" t="s">
        <v>23</v>
      </c>
      <c r="G3508">
        <v>20.899899999999999</v>
      </c>
    </row>
    <row r="3509" spans="1:7" x14ac:dyDescent="0.55000000000000004">
      <c r="A3509" t="s">
        <v>9373</v>
      </c>
      <c r="B3509" t="s">
        <v>217</v>
      </c>
      <c r="C3509" t="s">
        <v>9393</v>
      </c>
      <c r="D3509" t="s">
        <v>9394</v>
      </c>
      <c r="E3509" t="s">
        <v>9395</v>
      </c>
      <c r="F3509" t="s">
        <v>12</v>
      </c>
      <c r="G3509">
        <v>26.090199999999999</v>
      </c>
    </row>
    <row r="3510" spans="1:7" x14ac:dyDescent="0.55000000000000004">
      <c r="A3510" t="s">
        <v>9373</v>
      </c>
      <c r="B3510" t="s">
        <v>19</v>
      </c>
      <c r="C3510" t="s">
        <v>9396</v>
      </c>
      <c r="D3510" t="s">
        <v>9397</v>
      </c>
      <c r="E3510" t="s">
        <v>5483</v>
      </c>
      <c r="F3510" t="s">
        <v>45</v>
      </c>
      <c r="G3510">
        <v>27.215199999999999</v>
      </c>
    </row>
    <row r="3511" spans="1:7" x14ac:dyDescent="0.55000000000000004">
      <c r="A3511" t="s">
        <v>9373</v>
      </c>
      <c r="B3511" t="s">
        <v>19</v>
      </c>
      <c r="C3511" t="s">
        <v>9398</v>
      </c>
      <c r="D3511" t="s">
        <v>9399</v>
      </c>
      <c r="E3511" t="s">
        <v>44</v>
      </c>
      <c r="F3511" t="s">
        <v>45</v>
      </c>
      <c r="G3511">
        <v>22.459499999999998</v>
      </c>
    </row>
    <row r="3512" spans="1:7" x14ac:dyDescent="0.55000000000000004">
      <c r="A3512" t="s">
        <v>9373</v>
      </c>
      <c r="B3512" t="s">
        <v>19</v>
      </c>
      <c r="C3512" t="s">
        <v>9400</v>
      </c>
      <c r="D3512" t="s">
        <v>9401</v>
      </c>
      <c r="E3512" t="s">
        <v>9402</v>
      </c>
      <c r="F3512" t="s">
        <v>188</v>
      </c>
      <c r="G3512">
        <v>29.576000000000001</v>
      </c>
    </row>
    <row r="3513" spans="1:7" x14ac:dyDescent="0.55000000000000004">
      <c r="A3513" t="s">
        <v>9373</v>
      </c>
      <c r="B3513" t="s">
        <v>19</v>
      </c>
      <c r="C3513" t="s">
        <v>9403</v>
      </c>
      <c r="D3513" t="s">
        <v>9399</v>
      </c>
      <c r="E3513" t="s">
        <v>9404</v>
      </c>
      <c r="F3513" t="s">
        <v>188</v>
      </c>
      <c r="G3513">
        <v>88.620099999999994</v>
      </c>
    </row>
    <row r="3514" spans="1:7" x14ac:dyDescent="0.55000000000000004">
      <c r="A3514" t="s">
        <v>9373</v>
      </c>
      <c r="B3514" t="s">
        <v>19</v>
      </c>
      <c r="C3514" t="s">
        <v>9405</v>
      </c>
      <c r="D3514" t="s">
        <v>5398</v>
      </c>
      <c r="E3514" t="s">
        <v>9406</v>
      </c>
      <c r="F3514" t="s">
        <v>23</v>
      </c>
      <c r="G3514">
        <v>29.738600000000002</v>
      </c>
    </row>
    <row r="3515" spans="1:7" x14ac:dyDescent="0.55000000000000004">
      <c r="A3515" t="s">
        <v>9373</v>
      </c>
      <c r="B3515" t="s">
        <v>379</v>
      </c>
      <c r="C3515" t="s">
        <v>9407</v>
      </c>
      <c r="D3515" t="s">
        <v>9408</v>
      </c>
      <c r="E3515" t="s">
        <v>9409</v>
      </c>
      <c r="F3515" t="s">
        <v>12</v>
      </c>
      <c r="G3515">
        <v>19.2056</v>
      </c>
    </row>
    <row r="3516" spans="1:7" x14ac:dyDescent="0.55000000000000004">
      <c r="A3516" t="s">
        <v>9373</v>
      </c>
      <c r="B3516" t="s">
        <v>99</v>
      </c>
      <c r="C3516" t="s">
        <v>9410</v>
      </c>
      <c r="D3516" t="s">
        <v>9411</v>
      </c>
      <c r="E3516" t="s">
        <v>9412</v>
      </c>
      <c r="F3516" t="s">
        <v>71</v>
      </c>
      <c r="G3516">
        <v>35.547899999999998</v>
      </c>
    </row>
    <row r="3517" spans="1:7" x14ac:dyDescent="0.55000000000000004">
      <c r="A3517" t="s">
        <v>9373</v>
      </c>
      <c r="B3517" t="s">
        <v>201</v>
      </c>
      <c r="C3517" t="s">
        <v>9413</v>
      </c>
      <c r="D3517" t="s">
        <v>9414</v>
      </c>
      <c r="E3517" t="s">
        <v>9415</v>
      </c>
      <c r="F3517" t="s">
        <v>23</v>
      </c>
      <c r="G3517">
        <v>17.347999999999999</v>
      </c>
    </row>
    <row r="3518" spans="1:7" x14ac:dyDescent="0.55000000000000004">
      <c r="A3518" t="s">
        <v>9373</v>
      </c>
      <c r="B3518" t="s">
        <v>564</v>
      </c>
      <c r="C3518" t="s">
        <v>9416</v>
      </c>
      <c r="D3518" t="s">
        <v>9417</v>
      </c>
      <c r="E3518" t="s">
        <v>8065</v>
      </c>
      <c r="F3518" t="s">
        <v>23</v>
      </c>
      <c r="G3518">
        <v>21.456199999999999</v>
      </c>
    </row>
    <row r="3519" spans="1:7" x14ac:dyDescent="0.55000000000000004">
      <c r="A3519" t="s">
        <v>9373</v>
      </c>
      <c r="B3519" t="s">
        <v>1211</v>
      </c>
      <c r="C3519" t="s">
        <v>9418</v>
      </c>
      <c r="D3519" t="s">
        <v>9419</v>
      </c>
      <c r="F3519" t="s">
        <v>23</v>
      </c>
      <c r="G3519">
        <v>99.310900000000004</v>
      </c>
    </row>
    <row r="3520" spans="1:7" x14ac:dyDescent="0.55000000000000004">
      <c r="A3520" t="s">
        <v>9373</v>
      </c>
      <c r="B3520" t="s">
        <v>224</v>
      </c>
      <c r="C3520" t="s">
        <v>9420</v>
      </c>
      <c r="D3520" t="s">
        <v>9421</v>
      </c>
      <c r="E3520" t="s">
        <v>9422</v>
      </c>
      <c r="F3520" t="s">
        <v>12</v>
      </c>
      <c r="G3520">
        <v>50.255400000000002</v>
      </c>
    </row>
    <row r="3521" spans="1:7" x14ac:dyDescent="0.55000000000000004">
      <c r="A3521" t="s">
        <v>9373</v>
      </c>
      <c r="B3521" t="s">
        <v>103</v>
      </c>
      <c r="C3521" t="s">
        <v>9423</v>
      </c>
      <c r="D3521" t="s">
        <v>9424</v>
      </c>
      <c r="E3521" t="s">
        <v>9425</v>
      </c>
      <c r="F3521" t="s">
        <v>23</v>
      </c>
      <c r="G3521">
        <v>66.838300000000004</v>
      </c>
    </row>
    <row r="3522" spans="1:7" x14ac:dyDescent="0.55000000000000004">
      <c r="A3522" t="s">
        <v>9373</v>
      </c>
      <c r="B3522" t="s">
        <v>2880</v>
      </c>
      <c r="C3522" t="s">
        <v>3170</v>
      </c>
      <c r="D3522" t="s">
        <v>9426</v>
      </c>
      <c r="E3522" t="s">
        <v>5702</v>
      </c>
      <c r="F3522" t="s">
        <v>12</v>
      </c>
      <c r="G3522">
        <v>40.824800000000003</v>
      </c>
    </row>
    <row r="3523" spans="1:7" x14ac:dyDescent="0.55000000000000004">
      <c r="A3523" t="s">
        <v>9373</v>
      </c>
      <c r="B3523" t="s">
        <v>2208</v>
      </c>
      <c r="C3523" t="s">
        <v>9427</v>
      </c>
      <c r="D3523" t="s">
        <v>3181</v>
      </c>
      <c r="E3523" t="s">
        <v>9428</v>
      </c>
      <c r="F3523" t="s">
        <v>12</v>
      </c>
      <c r="G3523">
        <v>14.9122</v>
      </c>
    </row>
    <row r="3524" spans="1:7" x14ac:dyDescent="0.55000000000000004">
      <c r="A3524" t="s">
        <v>9429</v>
      </c>
      <c r="B3524" t="s">
        <v>2118</v>
      </c>
      <c r="C3524" t="s">
        <v>9430</v>
      </c>
      <c r="D3524" t="s">
        <v>9431</v>
      </c>
      <c r="E3524" t="s">
        <v>2306</v>
      </c>
      <c r="F3524" t="s">
        <v>23</v>
      </c>
      <c r="G3524">
        <v>49.408900000000003</v>
      </c>
    </row>
    <row r="3525" spans="1:7" x14ac:dyDescent="0.55000000000000004">
      <c r="A3525" t="s">
        <v>9429</v>
      </c>
      <c r="B3525" t="s">
        <v>2512</v>
      </c>
      <c r="C3525" t="s">
        <v>3369</v>
      </c>
      <c r="D3525" t="s">
        <v>9432</v>
      </c>
      <c r="E3525" t="s">
        <v>9433</v>
      </c>
      <c r="F3525" t="s">
        <v>12</v>
      </c>
      <c r="G3525">
        <v>36.021999999999998</v>
      </c>
    </row>
    <row r="3526" spans="1:7" x14ac:dyDescent="0.55000000000000004">
      <c r="A3526" t="s">
        <v>9429</v>
      </c>
      <c r="B3526" t="s">
        <v>2512</v>
      </c>
      <c r="C3526" t="s">
        <v>9434</v>
      </c>
      <c r="D3526" t="s">
        <v>9435</v>
      </c>
      <c r="F3526" t="s">
        <v>23</v>
      </c>
      <c r="G3526">
        <v>20.349299999999999</v>
      </c>
    </row>
    <row r="3527" spans="1:7" x14ac:dyDescent="0.55000000000000004">
      <c r="A3527" t="s">
        <v>9436</v>
      </c>
      <c r="B3527" t="s">
        <v>19</v>
      </c>
      <c r="C3527" t="s">
        <v>9437</v>
      </c>
      <c r="D3527" t="s">
        <v>9438</v>
      </c>
      <c r="E3527" t="s">
        <v>9439</v>
      </c>
      <c r="F3527" t="s">
        <v>504</v>
      </c>
      <c r="G3527">
        <v>44.672800000000002</v>
      </c>
    </row>
    <row r="3528" spans="1:7" x14ac:dyDescent="0.55000000000000004">
      <c r="A3528" t="s">
        <v>9429</v>
      </c>
      <c r="B3528" t="s">
        <v>19</v>
      </c>
      <c r="C3528" t="s">
        <v>9440</v>
      </c>
      <c r="D3528" t="s">
        <v>9441</v>
      </c>
      <c r="E3528" t="s">
        <v>9442</v>
      </c>
      <c r="F3528" t="s">
        <v>504</v>
      </c>
      <c r="G3528">
        <v>29.026299999999999</v>
      </c>
    </row>
    <row r="3529" spans="1:7" x14ac:dyDescent="0.55000000000000004">
      <c r="A3529" t="s">
        <v>9429</v>
      </c>
      <c r="B3529" t="s">
        <v>19</v>
      </c>
      <c r="C3529" t="s">
        <v>9443</v>
      </c>
      <c r="D3529" t="s">
        <v>9444</v>
      </c>
      <c r="E3529" t="s">
        <v>9445</v>
      </c>
      <c r="F3529" t="s">
        <v>504</v>
      </c>
      <c r="G3529">
        <v>123.81959999999999</v>
      </c>
    </row>
    <row r="3530" spans="1:7" x14ac:dyDescent="0.55000000000000004">
      <c r="A3530" t="s">
        <v>9436</v>
      </c>
      <c r="B3530" t="s">
        <v>3452</v>
      </c>
      <c r="C3530" t="s">
        <v>9446</v>
      </c>
      <c r="D3530" t="s">
        <v>9447</v>
      </c>
      <c r="E3530" t="s">
        <v>3664</v>
      </c>
      <c r="F3530" t="s">
        <v>12</v>
      </c>
      <c r="G3530">
        <v>35.698399999999999</v>
      </c>
    </row>
    <row r="3531" spans="1:7" x14ac:dyDescent="0.55000000000000004">
      <c r="A3531" t="s">
        <v>9429</v>
      </c>
      <c r="B3531" t="s">
        <v>1133</v>
      </c>
      <c r="C3531" t="s">
        <v>9448</v>
      </c>
      <c r="D3531" t="s">
        <v>9449</v>
      </c>
      <c r="E3531" t="s">
        <v>9450</v>
      </c>
      <c r="F3531" t="s">
        <v>12</v>
      </c>
      <c r="G3531">
        <v>21.9983</v>
      </c>
    </row>
    <row r="3532" spans="1:7" x14ac:dyDescent="0.55000000000000004">
      <c r="A3532" t="s">
        <v>9429</v>
      </c>
      <c r="B3532" t="s">
        <v>80</v>
      </c>
      <c r="C3532" t="s">
        <v>9451</v>
      </c>
      <c r="D3532" t="s">
        <v>82</v>
      </c>
      <c r="E3532" t="s">
        <v>460</v>
      </c>
      <c r="F3532" t="s">
        <v>12</v>
      </c>
      <c r="G3532">
        <v>32.209499999999998</v>
      </c>
    </row>
    <row r="3533" spans="1:7" x14ac:dyDescent="0.55000000000000004">
      <c r="A3533" t="s">
        <v>9452</v>
      </c>
      <c r="B3533" t="s">
        <v>63</v>
      </c>
      <c r="C3533" t="s">
        <v>9453</v>
      </c>
      <c r="D3533" t="s">
        <v>9454</v>
      </c>
      <c r="E3533" t="s">
        <v>9455</v>
      </c>
      <c r="F3533" t="s">
        <v>12</v>
      </c>
      <c r="G3533">
        <v>31.234000000000002</v>
      </c>
    </row>
    <row r="3534" spans="1:7" x14ac:dyDescent="0.55000000000000004">
      <c r="A3534" t="s">
        <v>9452</v>
      </c>
      <c r="B3534" t="s">
        <v>19</v>
      </c>
      <c r="C3534" t="s">
        <v>9456</v>
      </c>
      <c r="D3534" t="s">
        <v>9457</v>
      </c>
      <c r="E3534" t="s">
        <v>6957</v>
      </c>
      <c r="F3534" t="s">
        <v>504</v>
      </c>
      <c r="G3534">
        <v>654.30949999999996</v>
      </c>
    </row>
    <row r="3535" spans="1:7" x14ac:dyDescent="0.55000000000000004">
      <c r="A3535" t="s">
        <v>9458</v>
      </c>
      <c r="B3535" t="s">
        <v>19</v>
      </c>
      <c r="C3535" t="s">
        <v>9459</v>
      </c>
      <c r="D3535" t="s">
        <v>9460</v>
      </c>
      <c r="E3535" t="s">
        <v>6164</v>
      </c>
      <c r="F3535" t="s">
        <v>504</v>
      </c>
      <c r="G3535">
        <v>144.9067</v>
      </c>
    </row>
    <row r="3536" spans="1:7" x14ac:dyDescent="0.55000000000000004">
      <c r="A3536" t="s">
        <v>9458</v>
      </c>
      <c r="B3536" t="s">
        <v>19</v>
      </c>
      <c r="C3536" t="s">
        <v>9461</v>
      </c>
      <c r="D3536" t="s">
        <v>8100</v>
      </c>
      <c r="E3536" t="s">
        <v>3193</v>
      </c>
      <c r="F3536" t="s">
        <v>504</v>
      </c>
      <c r="G3536">
        <v>52.670400000000001</v>
      </c>
    </row>
    <row r="3537" spans="1:7" x14ac:dyDescent="0.55000000000000004">
      <c r="A3537" t="s">
        <v>9452</v>
      </c>
      <c r="B3537" t="s">
        <v>379</v>
      </c>
      <c r="C3537" t="s">
        <v>9462</v>
      </c>
      <c r="D3537" t="s">
        <v>1754</v>
      </c>
      <c r="F3537" t="s">
        <v>71</v>
      </c>
      <c r="G3537">
        <v>242.23949999999999</v>
      </c>
    </row>
    <row r="3538" spans="1:7" x14ac:dyDescent="0.55000000000000004">
      <c r="A3538" t="s">
        <v>9463</v>
      </c>
      <c r="B3538" t="s">
        <v>1411</v>
      </c>
      <c r="C3538" t="s">
        <v>9464</v>
      </c>
      <c r="D3538" t="s">
        <v>9465</v>
      </c>
      <c r="F3538" t="s">
        <v>71</v>
      </c>
      <c r="G3538">
        <v>151.94730000000001</v>
      </c>
    </row>
    <row r="3539" spans="1:7" x14ac:dyDescent="0.55000000000000004">
      <c r="A3539" t="s">
        <v>9463</v>
      </c>
      <c r="B3539" t="s">
        <v>2118</v>
      </c>
      <c r="C3539" t="s">
        <v>9466</v>
      </c>
      <c r="D3539" t="s">
        <v>8204</v>
      </c>
      <c r="E3539" t="s">
        <v>9467</v>
      </c>
      <c r="F3539" t="s">
        <v>12</v>
      </c>
      <c r="G3539">
        <v>29.229500000000002</v>
      </c>
    </row>
    <row r="3540" spans="1:7" x14ac:dyDescent="0.55000000000000004">
      <c r="A3540" t="s">
        <v>9463</v>
      </c>
      <c r="B3540" t="s">
        <v>375</v>
      </c>
      <c r="C3540" t="s">
        <v>9468</v>
      </c>
      <c r="D3540" t="s">
        <v>377</v>
      </c>
      <c r="E3540" t="s">
        <v>2771</v>
      </c>
      <c r="F3540" t="s">
        <v>12</v>
      </c>
      <c r="G3540">
        <v>88.235699999999994</v>
      </c>
    </row>
    <row r="3541" spans="1:7" x14ac:dyDescent="0.55000000000000004">
      <c r="A3541" t="s">
        <v>9469</v>
      </c>
      <c r="B3541" t="s">
        <v>19</v>
      </c>
      <c r="C3541" t="s">
        <v>9470</v>
      </c>
      <c r="E3541" t="s">
        <v>9471</v>
      </c>
      <c r="F3541" t="s">
        <v>504</v>
      </c>
      <c r="G3541">
        <v>171.8629</v>
      </c>
    </row>
    <row r="3542" spans="1:7" x14ac:dyDescent="0.55000000000000004">
      <c r="A3542" t="s">
        <v>9469</v>
      </c>
      <c r="B3542" t="s">
        <v>19</v>
      </c>
      <c r="C3542" t="s">
        <v>9472</v>
      </c>
      <c r="D3542" t="s">
        <v>9473</v>
      </c>
      <c r="E3542" t="s">
        <v>9474</v>
      </c>
      <c r="F3542" t="s">
        <v>504</v>
      </c>
      <c r="G3542">
        <v>40.554000000000002</v>
      </c>
    </row>
    <row r="3543" spans="1:7" x14ac:dyDescent="0.55000000000000004">
      <c r="A3543" t="s">
        <v>9469</v>
      </c>
      <c r="B3543" t="s">
        <v>19</v>
      </c>
      <c r="C3543" t="s">
        <v>9475</v>
      </c>
      <c r="D3543" t="s">
        <v>9476</v>
      </c>
      <c r="E3543" t="s">
        <v>9477</v>
      </c>
      <c r="F3543" t="s">
        <v>504</v>
      </c>
      <c r="G3543">
        <v>27.8201</v>
      </c>
    </row>
    <row r="3544" spans="1:7" x14ac:dyDescent="0.55000000000000004">
      <c r="A3544" t="s">
        <v>9469</v>
      </c>
      <c r="B3544" t="s">
        <v>19</v>
      </c>
      <c r="C3544" t="s">
        <v>9478</v>
      </c>
      <c r="D3544" t="s">
        <v>9479</v>
      </c>
      <c r="E3544" t="s">
        <v>2605</v>
      </c>
      <c r="F3544" t="s">
        <v>504</v>
      </c>
      <c r="G3544">
        <v>46.697200000000002</v>
      </c>
    </row>
    <row r="3545" spans="1:7" x14ac:dyDescent="0.55000000000000004">
      <c r="A3545" t="s">
        <v>9469</v>
      </c>
      <c r="B3545" t="s">
        <v>19</v>
      </c>
      <c r="C3545" t="s">
        <v>9480</v>
      </c>
      <c r="D3545" t="s">
        <v>9481</v>
      </c>
      <c r="E3545" t="s">
        <v>8787</v>
      </c>
      <c r="F3545" t="s">
        <v>504</v>
      </c>
      <c r="G3545">
        <v>31.9529</v>
      </c>
    </row>
    <row r="3546" spans="1:7" x14ac:dyDescent="0.55000000000000004">
      <c r="A3546" t="s">
        <v>9469</v>
      </c>
      <c r="B3546" t="s">
        <v>19</v>
      </c>
      <c r="C3546" t="s">
        <v>9482</v>
      </c>
      <c r="D3546" t="s">
        <v>9483</v>
      </c>
      <c r="E3546" t="s">
        <v>9484</v>
      </c>
      <c r="F3546" t="s">
        <v>504</v>
      </c>
      <c r="G3546">
        <v>25.748799999999999</v>
      </c>
    </row>
    <row r="3547" spans="1:7" x14ac:dyDescent="0.55000000000000004">
      <c r="A3547" t="s">
        <v>9469</v>
      </c>
      <c r="B3547" t="s">
        <v>19</v>
      </c>
      <c r="C3547" t="s">
        <v>9485</v>
      </c>
      <c r="D3547" t="s">
        <v>9486</v>
      </c>
      <c r="E3547" t="s">
        <v>9487</v>
      </c>
      <c r="F3547" t="s">
        <v>504</v>
      </c>
      <c r="G3547">
        <v>322.37509999999997</v>
      </c>
    </row>
    <row r="3548" spans="1:7" x14ac:dyDescent="0.55000000000000004">
      <c r="A3548" t="s">
        <v>9469</v>
      </c>
      <c r="B3548" t="s">
        <v>19</v>
      </c>
      <c r="C3548" t="s">
        <v>9488</v>
      </c>
      <c r="D3548" t="s">
        <v>9489</v>
      </c>
      <c r="E3548" t="s">
        <v>9490</v>
      </c>
      <c r="F3548" t="s">
        <v>504</v>
      </c>
      <c r="G3548">
        <v>27.533200000000001</v>
      </c>
    </row>
    <row r="3549" spans="1:7" x14ac:dyDescent="0.55000000000000004">
      <c r="A3549" t="s">
        <v>9469</v>
      </c>
      <c r="B3549" t="s">
        <v>19</v>
      </c>
      <c r="C3549" t="s">
        <v>9491</v>
      </c>
      <c r="D3549" t="s">
        <v>9492</v>
      </c>
      <c r="E3549" t="s">
        <v>9493</v>
      </c>
      <c r="F3549" t="s">
        <v>504</v>
      </c>
      <c r="G3549">
        <v>21.535900000000002</v>
      </c>
    </row>
    <row r="3550" spans="1:7" x14ac:dyDescent="0.55000000000000004">
      <c r="A3550" t="s">
        <v>9463</v>
      </c>
      <c r="B3550" t="s">
        <v>19</v>
      </c>
      <c r="C3550" t="s">
        <v>9494</v>
      </c>
      <c r="D3550" t="s">
        <v>9495</v>
      </c>
      <c r="E3550" t="s">
        <v>1865</v>
      </c>
      <c r="F3550" t="s">
        <v>504</v>
      </c>
      <c r="G3550">
        <v>421.76089999999999</v>
      </c>
    </row>
    <row r="3551" spans="1:7" x14ac:dyDescent="0.55000000000000004">
      <c r="A3551" t="s">
        <v>9469</v>
      </c>
      <c r="B3551" t="s">
        <v>19</v>
      </c>
      <c r="C3551" t="s">
        <v>9496</v>
      </c>
      <c r="D3551" t="s">
        <v>9497</v>
      </c>
      <c r="E3551" t="s">
        <v>2259</v>
      </c>
      <c r="F3551" t="s">
        <v>504</v>
      </c>
      <c r="G3551">
        <v>82.600999999999999</v>
      </c>
    </row>
    <row r="3552" spans="1:7" x14ac:dyDescent="0.55000000000000004">
      <c r="A3552" t="s">
        <v>9469</v>
      </c>
      <c r="B3552" t="s">
        <v>19</v>
      </c>
      <c r="C3552" t="s">
        <v>9498</v>
      </c>
      <c r="D3552" t="s">
        <v>6216</v>
      </c>
      <c r="E3552" t="s">
        <v>9499</v>
      </c>
      <c r="F3552" t="s">
        <v>504</v>
      </c>
      <c r="G3552">
        <v>939.41899999999998</v>
      </c>
    </row>
    <row r="3553" spans="1:7" x14ac:dyDescent="0.55000000000000004">
      <c r="A3553" t="s">
        <v>9469</v>
      </c>
      <c r="B3553" t="s">
        <v>19</v>
      </c>
      <c r="C3553" t="s">
        <v>9500</v>
      </c>
      <c r="D3553" t="s">
        <v>9501</v>
      </c>
      <c r="E3553" t="s">
        <v>6577</v>
      </c>
      <c r="F3553" t="s">
        <v>504</v>
      </c>
      <c r="G3553">
        <v>100.5262</v>
      </c>
    </row>
    <row r="3554" spans="1:7" x14ac:dyDescent="0.55000000000000004">
      <c r="A3554" t="s">
        <v>9469</v>
      </c>
      <c r="B3554" t="s">
        <v>19</v>
      </c>
      <c r="C3554" t="s">
        <v>9502</v>
      </c>
      <c r="D3554" t="s">
        <v>6637</v>
      </c>
      <c r="E3554" t="s">
        <v>9503</v>
      </c>
      <c r="F3554" t="s">
        <v>504</v>
      </c>
      <c r="G3554">
        <v>24.185099999999998</v>
      </c>
    </row>
    <row r="3555" spans="1:7" x14ac:dyDescent="0.55000000000000004">
      <c r="A3555" t="s">
        <v>9469</v>
      </c>
      <c r="B3555" t="s">
        <v>19</v>
      </c>
      <c r="C3555" t="s">
        <v>9504</v>
      </c>
      <c r="D3555" t="s">
        <v>9505</v>
      </c>
      <c r="E3555" t="s">
        <v>4735</v>
      </c>
      <c r="F3555" t="s">
        <v>504</v>
      </c>
      <c r="G3555">
        <v>30.070799999999998</v>
      </c>
    </row>
    <row r="3556" spans="1:7" x14ac:dyDescent="0.55000000000000004">
      <c r="A3556" t="s">
        <v>9469</v>
      </c>
      <c r="B3556" t="s">
        <v>19</v>
      </c>
      <c r="C3556" t="s">
        <v>9506</v>
      </c>
      <c r="D3556" t="s">
        <v>9507</v>
      </c>
      <c r="E3556" t="s">
        <v>9508</v>
      </c>
      <c r="F3556" t="s">
        <v>504</v>
      </c>
      <c r="G3556">
        <v>26.692499999999999</v>
      </c>
    </row>
    <row r="3557" spans="1:7" x14ac:dyDescent="0.55000000000000004">
      <c r="A3557" t="s">
        <v>9469</v>
      </c>
      <c r="B3557" t="s">
        <v>19</v>
      </c>
      <c r="C3557" t="s">
        <v>9509</v>
      </c>
      <c r="D3557" t="s">
        <v>9510</v>
      </c>
      <c r="E3557" t="s">
        <v>9511</v>
      </c>
      <c r="F3557" t="s">
        <v>504</v>
      </c>
      <c r="G3557">
        <v>85.101500000000001</v>
      </c>
    </row>
    <row r="3558" spans="1:7" x14ac:dyDescent="0.55000000000000004">
      <c r="A3558" t="s">
        <v>9469</v>
      </c>
      <c r="B3558" t="s">
        <v>19</v>
      </c>
      <c r="C3558" t="s">
        <v>9512</v>
      </c>
      <c r="D3558" t="s">
        <v>2796</v>
      </c>
      <c r="E3558" t="s">
        <v>9513</v>
      </c>
      <c r="F3558" t="s">
        <v>504</v>
      </c>
      <c r="G3558">
        <v>26.977</v>
      </c>
    </row>
    <row r="3559" spans="1:7" x14ac:dyDescent="0.55000000000000004">
      <c r="A3559" t="s">
        <v>9469</v>
      </c>
      <c r="B3559" t="s">
        <v>19</v>
      </c>
      <c r="C3559" t="s">
        <v>9514</v>
      </c>
      <c r="D3559" t="s">
        <v>9515</v>
      </c>
      <c r="E3559" t="s">
        <v>9516</v>
      </c>
      <c r="F3559" t="s">
        <v>504</v>
      </c>
      <c r="G3559">
        <v>85.531300000000002</v>
      </c>
    </row>
    <row r="3560" spans="1:7" x14ac:dyDescent="0.55000000000000004">
      <c r="A3560" t="s">
        <v>9469</v>
      </c>
      <c r="B3560" t="s">
        <v>19</v>
      </c>
      <c r="C3560" t="s">
        <v>9517</v>
      </c>
      <c r="D3560" t="s">
        <v>9518</v>
      </c>
      <c r="E3560" t="s">
        <v>9519</v>
      </c>
      <c r="F3560" t="s">
        <v>504</v>
      </c>
      <c r="G3560">
        <v>22.447700000000001</v>
      </c>
    </row>
    <row r="3561" spans="1:7" x14ac:dyDescent="0.55000000000000004">
      <c r="A3561" t="s">
        <v>9469</v>
      </c>
      <c r="B3561" t="s">
        <v>19</v>
      </c>
      <c r="C3561" t="s">
        <v>9520</v>
      </c>
      <c r="D3561" t="s">
        <v>7646</v>
      </c>
      <c r="E3561" t="s">
        <v>1554</v>
      </c>
      <c r="F3561" t="s">
        <v>504</v>
      </c>
      <c r="G3561">
        <v>26.745999999999999</v>
      </c>
    </row>
    <row r="3562" spans="1:7" x14ac:dyDescent="0.55000000000000004">
      <c r="A3562" t="s">
        <v>9521</v>
      </c>
      <c r="B3562" t="s">
        <v>14</v>
      </c>
      <c r="C3562" t="s">
        <v>9522</v>
      </c>
      <c r="D3562" t="s">
        <v>845</v>
      </c>
      <c r="E3562" t="s">
        <v>9523</v>
      </c>
      <c r="F3562" t="s">
        <v>12</v>
      </c>
      <c r="G3562">
        <v>58.168300000000002</v>
      </c>
    </row>
    <row r="3563" spans="1:7" x14ac:dyDescent="0.55000000000000004">
      <c r="A3563" t="s">
        <v>9524</v>
      </c>
      <c r="B3563" t="s">
        <v>490</v>
      </c>
      <c r="C3563" t="s">
        <v>9525</v>
      </c>
      <c r="D3563" t="s">
        <v>9526</v>
      </c>
      <c r="E3563" t="s">
        <v>9527</v>
      </c>
      <c r="F3563" t="s">
        <v>23</v>
      </c>
      <c r="G3563">
        <v>31.605699999999999</v>
      </c>
    </row>
    <row r="3564" spans="1:7" x14ac:dyDescent="0.55000000000000004">
      <c r="A3564" t="s">
        <v>9524</v>
      </c>
      <c r="B3564" t="s">
        <v>379</v>
      </c>
      <c r="C3564" t="s">
        <v>9528</v>
      </c>
      <c r="D3564" t="s">
        <v>9529</v>
      </c>
      <c r="E3564" t="s">
        <v>9530</v>
      </c>
      <c r="F3564" t="s">
        <v>12</v>
      </c>
      <c r="G3564">
        <v>21.057300000000001</v>
      </c>
    </row>
    <row r="3565" spans="1:7" x14ac:dyDescent="0.55000000000000004">
      <c r="A3565" t="s">
        <v>9524</v>
      </c>
      <c r="B3565" t="s">
        <v>379</v>
      </c>
      <c r="C3565" t="s">
        <v>9531</v>
      </c>
      <c r="D3565" t="s">
        <v>544</v>
      </c>
      <c r="E3565" t="s">
        <v>4521</v>
      </c>
      <c r="F3565" t="s">
        <v>12</v>
      </c>
      <c r="G3565">
        <v>45.388399999999997</v>
      </c>
    </row>
    <row r="3566" spans="1:7" x14ac:dyDescent="0.55000000000000004">
      <c r="A3566" t="s">
        <v>9521</v>
      </c>
      <c r="B3566" t="s">
        <v>379</v>
      </c>
      <c r="C3566" t="s">
        <v>9532</v>
      </c>
      <c r="D3566" t="s">
        <v>9533</v>
      </c>
      <c r="E3566" t="s">
        <v>9534</v>
      </c>
      <c r="F3566" t="s">
        <v>23</v>
      </c>
      <c r="G3566">
        <v>32.7059</v>
      </c>
    </row>
    <row r="3567" spans="1:7" x14ac:dyDescent="0.55000000000000004">
      <c r="A3567" t="s">
        <v>9524</v>
      </c>
      <c r="B3567" t="s">
        <v>1211</v>
      </c>
      <c r="C3567" t="s">
        <v>9535</v>
      </c>
      <c r="D3567" t="s">
        <v>9536</v>
      </c>
      <c r="E3567" t="s">
        <v>9537</v>
      </c>
      <c r="F3567" t="s">
        <v>23</v>
      </c>
      <c r="G3567">
        <v>58.620899999999999</v>
      </c>
    </row>
    <row r="3568" spans="1:7" x14ac:dyDescent="0.55000000000000004">
      <c r="A3568" t="s">
        <v>9524</v>
      </c>
      <c r="B3568" t="s">
        <v>53</v>
      </c>
      <c r="C3568" t="s">
        <v>9538</v>
      </c>
      <c r="D3568" t="s">
        <v>9539</v>
      </c>
      <c r="E3568" t="s">
        <v>9540</v>
      </c>
      <c r="F3568" t="s">
        <v>23</v>
      </c>
      <c r="G3568">
        <v>25.4237</v>
      </c>
    </row>
    <row r="3569" spans="1:7" x14ac:dyDescent="0.55000000000000004">
      <c r="A3569" t="s">
        <v>9524</v>
      </c>
      <c r="B3569" t="s">
        <v>2092</v>
      </c>
      <c r="C3569" t="s">
        <v>9541</v>
      </c>
      <c r="D3569" t="s">
        <v>9542</v>
      </c>
      <c r="E3569" t="s">
        <v>9543</v>
      </c>
      <c r="F3569" t="s">
        <v>12</v>
      </c>
      <c r="G3569">
        <v>54.140999999999998</v>
      </c>
    </row>
    <row r="3570" spans="1:7" x14ac:dyDescent="0.55000000000000004">
      <c r="A3570" t="s">
        <v>9544</v>
      </c>
      <c r="B3570" t="s">
        <v>63</v>
      </c>
      <c r="C3570" t="s">
        <v>9545</v>
      </c>
      <c r="D3570" t="s">
        <v>9546</v>
      </c>
      <c r="F3570" t="s">
        <v>71</v>
      </c>
      <c r="G3570">
        <v>312.73009999999999</v>
      </c>
    </row>
    <row r="3571" spans="1:7" x14ac:dyDescent="0.55000000000000004">
      <c r="A3571" t="s">
        <v>9544</v>
      </c>
      <c r="B3571" t="s">
        <v>1430</v>
      </c>
      <c r="C3571" t="s">
        <v>9547</v>
      </c>
      <c r="D3571" t="s">
        <v>1432</v>
      </c>
      <c r="F3571" t="s">
        <v>71</v>
      </c>
      <c r="G3571">
        <v>205.46350000000001</v>
      </c>
    </row>
    <row r="3572" spans="1:7" x14ac:dyDescent="0.55000000000000004">
      <c r="A3572" t="s">
        <v>9548</v>
      </c>
      <c r="B3572" t="s">
        <v>770</v>
      </c>
      <c r="C3572" t="s">
        <v>9549</v>
      </c>
      <c r="D3572" t="s">
        <v>2985</v>
      </c>
      <c r="F3572" t="s">
        <v>71</v>
      </c>
      <c r="G3572">
        <v>206.23220000000001</v>
      </c>
    </row>
    <row r="3573" spans="1:7" x14ac:dyDescent="0.55000000000000004">
      <c r="A3573" t="s">
        <v>9544</v>
      </c>
      <c r="B3573" t="s">
        <v>19</v>
      </c>
      <c r="C3573" t="s">
        <v>9550</v>
      </c>
      <c r="D3573" t="s">
        <v>9551</v>
      </c>
      <c r="E3573" t="s">
        <v>9552</v>
      </c>
      <c r="F3573" t="s">
        <v>45</v>
      </c>
      <c r="G3573">
        <v>24.428799999999999</v>
      </c>
    </row>
    <row r="3574" spans="1:7" x14ac:dyDescent="0.55000000000000004">
      <c r="A3574" t="s">
        <v>9553</v>
      </c>
      <c r="B3574" t="s">
        <v>379</v>
      </c>
      <c r="C3574" t="s">
        <v>9554</v>
      </c>
      <c r="D3574" t="s">
        <v>9555</v>
      </c>
      <c r="E3574" t="s">
        <v>9556</v>
      </c>
      <c r="F3574" t="s">
        <v>12</v>
      </c>
      <c r="G3574">
        <v>12.807499999999999</v>
      </c>
    </row>
    <row r="3575" spans="1:7" x14ac:dyDescent="0.55000000000000004">
      <c r="A3575" t="s">
        <v>9544</v>
      </c>
      <c r="B3575" t="s">
        <v>1133</v>
      </c>
      <c r="C3575" t="s">
        <v>9557</v>
      </c>
      <c r="D3575" t="s">
        <v>9558</v>
      </c>
      <c r="E3575" t="s">
        <v>3890</v>
      </c>
      <c r="F3575" t="s">
        <v>12</v>
      </c>
      <c r="G3575">
        <v>28.037600000000001</v>
      </c>
    </row>
    <row r="3576" spans="1:7" x14ac:dyDescent="0.55000000000000004">
      <c r="A3576" t="s">
        <v>9548</v>
      </c>
      <c r="B3576" t="s">
        <v>2455</v>
      </c>
      <c r="C3576" t="s">
        <v>9559</v>
      </c>
      <c r="D3576" t="s">
        <v>9560</v>
      </c>
      <c r="F3576" t="s">
        <v>71</v>
      </c>
      <c r="G3576">
        <v>394.53120000000001</v>
      </c>
    </row>
    <row r="3577" spans="1:7" x14ac:dyDescent="0.55000000000000004">
      <c r="A3577" t="s">
        <v>9548</v>
      </c>
      <c r="B3577" t="s">
        <v>9561</v>
      </c>
      <c r="C3577" t="s">
        <v>9562</v>
      </c>
      <c r="D3577" t="s">
        <v>9563</v>
      </c>
      <c r="E3577" t="s">
        <v>9564</v>
      </c>
      <c r="F3577" t="s">
        <v>23</v>
      </c>
      <c r="G3577">
        <v>22.5669</v>
      </c>
    </row>
    <row r="3578" spans="1:7" x14ac:dyDescent="0.55000000000000004">
      <c r="A3578" t="s">
        <v>9565</v>
      </c>
      <c r="B3578" t="s">
        <v>9566</v>
      </c>
      <c r="C3578" t="s">
        <v>9567</v>
      </c>
      <c r="D3578" t="s">
        <v>9568</v>
      </c>
      <c r="E3578" t="s">
        <v>4380</v>
      </c>
      <c r="F3578" t="s">
        <v>4109</v>
      </c>
      <c r="G3578">
        <v>155.83680000000001</v>
      </c>
    </row>
    <row r="3579" spans="1:7" x14ac:dyDescent="0.55000000000000004">
      <c r="A3579" t="s">
        <v>9569</v>
      </c>
      <c r="B3579" t="s">
        <v>2118</v>
      </c>
      <c r="C3579" t="s">
        <v>9570</v>
      </c>
      <c r="D3579" t="s">
        <v>2305</v>
      </c>
      <c r="E3579" t="s">
        <v>9467</v>
      </c>
      <c r="F3579" t="s">
        <v>12</v>
      </c>
      <c r="G3579">
        <v>25.7301</v>
      </c>
    </row>
    <row r="3580" spans="1:7" x14ac:dyDescent="0.55000000000000004">
      <c r="A3580" t="s">
        <v>9571</v>
      </c>
      <c r="B3580" t="s">
        <v>1430</v>
      </c>
      <c r="C3580" t="s">
        <v>9572</v>
      </c>
      <c r="D3580" t="s">
        <v>9573</v>
      </c>
      <c r="E3580" t="s">
        <v>705</v>
      </c>
      <c r="F3580" t="s">
        <v>23</v>
      </c>
      <c r="G3580">
        <v>673.10850000000005</v>
      </c>
    </row>
    <row r="3581" spans="1:7" x14ac:dyDescent="0.55000000000000004">
      <c r="A3581" t="s">
        <v>9571</v>
      </c>
      <c r="B3581" t="s">
        <v>1430</v>
      </c>
      <c r="C3581" t="s">
        <v>9574</v>
      </c>
      <c r="D3581" t="s">
        <v>9575</v>
      </c>
      <c r="F3581" t="s">
        <v>71</v>
      </c>
      <c r="G3581">
        <v>756.94780000000003</v>
      </c>
    </row>
    <row r="3582" spans="1:7" x14ac:dyDescent="0.55000000000000004">
      <c r="A3582" t="s">
        <v>9576</v>
      </c>
      <c r="B3582" t="s">
        <v>490</v>
      </c>
      <c r="C3582" t="s">
        <v>9577</v>
      </c>
      <c r="D3582" t="s">
        <v>9578</v>
      </c>
      <c r="E3582" t="s">
        <v>2852</v>
      </c>
      <c r="F3582" t="s">
        <v>12</v>
      </c>
      <c r="G3582">
        <v>27.1814</v>
      </c>
    </row>
    <row r="3583" spans="1:7" x14ac:dyDescent="0.55000000000000004">
      <c r="A3583" t="s">
        <v>9571</v>
      </c>
      <c r="B3583" t="s">
        <v>217</v>
      </c>
      <c r="C3583" t="s">
        <v>9579</v>
      </c>
      <c r="D3583" t="s">
        <v>9580</v>
      </c>
      <c r="E3583" t="s">
        <v>9581</v>
      </c>
      <c r="F3583" t="s">
        <v>12</v>
      </c>
      <c r="G3583">
        <v>36.181800000000003</v>
      </c>
    </row>
    <row r="3584" spans="1:7" x14ac:dyDescent="0.55000000000000004">
      <c r="A3584" t="s">
        <v>9569</v>
      </c>
      <c r="B3584" t="s">
        <v>19</v>
      </c>
      <c r="C3584" t="s">
        <v>9582</v>
      </c>
      <c r="D3584" t="s">
        <v>9583</v>
      </c>
      <c r="E3584" t="s">
        <v>9584</v>
      </c>
      <c r="F3584" t="s">
        <v>23</v>
      </c>
      <c r="G3584">
        <v>27.730599999999999</v>
      </c>
    </row>
    <row r="3585" spans="1:7" x14ac:dyDescent="0.55000000000000004">
      <c r="A3585" t="s">
        <v>9569</v>
      </c>
      <c r="B3585" t="s">
        <v>19</v>
      </c>
      <c r="C3585" t="s">
        <v>9585</v>
      </c>
      <c r="D3585" t="s">
        <v>9586</v>
      </c>
      <c r="E3585" t="s">
        <v>9587</v>
      </c>
      <c r="F3585" t="s">
        <v>504</v>
      </c>
      <c r="G3585">
        <v>21.024100000000001</v>
      </c>
    </row>
    <row r="3586" spans="1:7" x14ac:dyDescent="0.55000000000000004">
      <c r="A3586" t="s">
        <v>9571</v>
      </c>
      <c r="B3586" t="s">
        <v>314</v>
      </c>
      <c r="C3586" t="s">
        <v>9588</v>
      </c>
      <c r="D3586" t="s">
        <v>1449</v>
      </c>
      <c r="F3586" t="s">
        <v>71</v>
      </c>
      <c r="G3586">
        <v>79.935599999999994</v>
      </c>
    </row>
    <row r="3587" spans="1:7" x14ac:dyDescent="0.55000000000000004">
      <c r="A3587" t="s">
        <v>9576</v>
      </c>
      <c r="B3587" t="s">
        <v>379</v>
      </c>
      <c r="C3587" t="s">
        <v>9589</v>
      </c>
      <c r="D3587" t="s">
        <v>4777</v>
      </c>
      <c r="E3587" t="s">
        <v>9590</v>
      </c>
      <c r="F3587" t="s">
        <v>12</v>
      </c>
      <c r="G3587">
        <v>11.171900000000001</v>
      </c>
    </row>
    <row r="3588" spans="1:7" x14ac:dyDescent="0.55000000000000004">
      <c r="A3588" t="s">
        <v>9571</v>
      </c>
      <c r="B3588" t="s">
        <v>8</v>
      </c>
      <c r="C3588" t="s">
        <v>9591</v>
      </c>
      <c r="D3588" t="s">
        <v>4924</v>
      </c>
      <c r="F3588" t="s">
        <v>71</v>
      </c>
      <c r="G3588">
        <v>447.63979999999998</v>
      </c>
    </row>
    <row r="3589" spans="1:7" x14ac:dyDescent="0.55000000000000004">
      <c r="A3589" t="s">
        <v>9569</v>
      </c>
      <c r="B3589" t="s">
        <v>201</v>
      </c>
      <c r="C3589" t="s">
        <v>9592</v>
      </c>
      <c r="D3589" t="s">
        <v>9593</v>
      </c>
      <c r="E3589" t="s">
        <v>9594</v>
      </c>
      <c r="F3589" t="s">
        <v>12</v>
      </c>
      <c r="G3589">
        <v>41.831600000000002</v>
      </c>
    </row>
    <row r="3590" spans="1:7" x14ac:dyDescent="0.55000000000000004">
      <c r="A3590" t="s">
        <v>9569</v>
      </c>
      <c r="B3590" t="s">
        <v>201</v>
      </c>
      <c r="C3590" t="s">
        <v>9595</v>
      </c>
      <c r="D3590" t="s">
        <v>4691</v>
      </c>
      <c r="E3590" t="s">
        <v>2446</v>
      </c>
      <c r="F3590" t="s">
        <v>45</v>
      </c>
      <c r="G3590">
        <v>36.191499999999998</v>
      </c>
    </row>
    <row r="3591" spans="1:7" x14ac:dyDescent="0.55000000000000004">
      <c r="A3591" t="s">
        <v>9571</v>
      </c>
      <c r="B3591" t="s">
        <v>140</v>
      </c>
      <c r="C3591" t="s">
        <v>9596</v>
      </c>
      <c r="D3591" t="s">
        <v>9597</v>
      </c>
      <c r="E3591" t="s">
        <v>9598</v>
      </c>
      <c r="F3591" t="s">
        <v>23</v>
      </c>
      <c r="G3591">
        <v>23.8873</v>
      </c>
    </row>
    <row r="3592" spans="1:7" x14ac:dyDescent="0.55000000000000004">
      <c r="A3592" t="s">
        <v>9569</v>
      </c>
      <c r="B3592" t="s">
        <v>224</v>
      </c>
      <c r="C3592" t="s">
        <v>9599</v>
      </c>
      <c r="D3592" t="s">
        <v>9600</v>
      </c>
      <c r="E3592" t="s">
        <v>9601</v>
      </c>
      <c r="F3592" t="s">
        <v>12</v>
      </c>
      <c r="G3592">
        <v>13.734299999999999</v>
      </c>
    </row>
    <row r="3593" spans="1:7" x14ac:dyDescent="0.55000000000000004">
      <c r="A3593" t="s">
        <v>9569</v>
      </c>
      <c r="B3593" t="s">
        <v>224</v>
      </c>
      <c r="C3593" t="s">
        <v>9602</v>
      </c>
      <c r="D3593" t="s">
        <v>9603</v>
      </c>
      <c r="E3593" t="s">
        <v>9604</v>
      </c>
      <c r="F3593" t="s">
        <v>23</v>
      </c>
      <c r="G3593">
        <v>53.0396</v>
      </c>
    </row>
    <row r="3594" spans="1:7" x14ac:dyDescent="0.55000000000000004">
      <c r="A3594" t="s">
        <v>9569</v>
      </c>
      <c r="B3594" t="s">
        <v>224</v>
      </c>
      <c r="C3594" t="s">
        <v>9605</v>
      </c>
      <c r="D3594" t="s">
        <v>9600</v>
      </c>
      <c r="E3594" t="s">
        <v>9606</v>
      </c>
      <c r="F3594" t="s">
        <v>23</v>
      </c>
      <c r="G3594">
        <v>24.315200000000001</v>
      </c>
    </row>
    <row r="3595" spans="1:7" x14ac:dyDescent="0.55000000000000004">
      <c r="A3595" t="s">
        <v>9569</v>
      </c>
      <c r="B3595" t="s">
        <v>103</v>
      </c>
      <c r="C3595" t="s">
        <v>9607</v>
      </c>
      <c r="D3595" t="s">
        <v>6010</v>
      </c>
      <c r="E3595" t="s">
        <v>3569</v>
      </c>
      <c r="F3595" t="s">
        <v>23</v>
      </c>
      <c r="G3595">
        <v>85.177199999999999</v>
      </c>
    </row>
    <row r="3596" spans="1:7" x14ac:dyDescent="0.55000000000000004">
      <c r="A3596" t="s">
        <v>9608</v>
      </c>
      <c r="B3596" t="s">
        <v>1411</v>
      </c>
      <c r="C3596" t="s">
        <v>1975</v>
      </c>
      <c r="D3596" t="s">
        <v>9609</v>
      </c>
      <c r="E3596" t="s">
        <v>9610</v>
      </c>
      <c r="F3596" t="s">
        <v>12</v>
      </c>
      <c r="G3596">
        <v>21.244900000000001</v>
      </c>
    </row>
    <row r="3597" spans="1:7" x14ac:dyDescent="0.55000000000000004">
      <c r="A3597" t="s">
        <v>9608</v>
      </c>
      <c r="B3597" t="s">
        <v>1411</v>
      </c>
      <c r="C3597" t="s">
        <v>9611</v>
      </c>
      <c r="D3597" t="s">
        <v>7211</v>
      </c>
      <c r="E3597" t="s">
        <v>9612</v>
      </c>
      <c r="F3597" t="s">
        <v>12</v>
      </c>
      <c r="G3597">
        <v>31.652699999999999</v>
      </c>
    </row>
    <row r="3598" spans="1:7" x14ac:dyDescent="0.55000000000000004">
      <c r="A3598" t="s">
        <v>9608</v>
      </c>
      <c r="B3598" t="s">
        <v>58</v>
      </c>
      <c r="C3598" t="s">
        <v>9613</v>
      </c>
      <c r="D3598" t="s">
        <v>6673</v>
      </c>
      <c r="E3598" t="s">
        <v>9614</v>
      </c>
      <c r="F3598" t="s">
        <v>12</v>
      </c>
      <c r="G3598">
        <v>23.9756</v>
      </c>
    </row>
    <row r="3599" spans="1:7" x14ac:dyDescent="0.55000000000000004">
      <c r="A3599" t="s">
        <v>9608</v>
      </c>
      <c r="B3599" t="s">
        <v>1060</v>
      </c>
      <c r="C3599" t="s">
        <v>9615</v>
      </c>
      <c r="D3599" t="s">
        <v>9616</v>
      </c>
      <c r="E3599" t="s">
        <v>7552</v>
      </c>
      <c r="F3599" t="s">
        <v>12</v>
      </c>
      <c r="G3599">
        <v>24.761700000000001</v>
      </c>
    </row>
    <row r="3600" spans="1:7" x14ac:dyDescent="0.55000000000000004">
      <c r="A3600" t="s">
        <v>9608</v>
      </c>
      <c r="B3600" t="s">
        <v>1060</v>
      </c>
      <c r="C3600" t="s">
        <v>9617</v>
      </c>
      <c r="D3600" t="s">
        <v>9618</v>
      </c>
      <c r="E3600" t="s">
        <v>9619</v>
      </c>
      <c r="F3600" t="s">
        <v>23</v>
      </c>
      <c r="G3600">
        <v>29.626100000000001</v>
      </c>
    </row>
    <row r="3601" spans="1:7" x14ac:dyDescent="0.55000000000000004">
      <c r="A3601" t="s">
        <v>9608</v>
      </c>
      <c r="B3601" t="s">
        <v>2196</v>
      </c>
      <c r="C3601" t="s">
        <v>2203</v>
      </c>
      <c r="D3601" t="s">
        <v>4842</v>
      </c>
      <c r="F3601" t="s">
        <v>12</v>
      </c>
      <c r="G3601">
        <v>46.899799999999999</v>
      </c>
    </row>
    <row r="3602" spans="1:7" x14ac:dyDescent="0.55000000000000004">
      <c r="A3602" t="s">
        <v>9608</v>
      </c>
      <c r="B3602" t="s">
        <v>603</v>
      </c>
      <c r="C3602" t="s">
        <v>9620</v>
      </c>
      <c r="D3602" t="s">
        <v>9621</v>
      </c>
      <c r="E3602" t="s">
        <v>5155</v>
      </c>
      <c r="F3602" t="s">
        <v>23</v>
      </c>
      <c r="G3602">
        <v>26.212399999999999</v>
      </c>
    </row>
    <row r="3603" spans="1:7" x14ac:dyDescent="0.55000000000000004">
      <c r="A3603" t="s">
        <v>9608</v>
      </c>
      <c r="B3603" t="s">
        <v>303</v>
      </c>
      <c r="C3603" t="s">
        <v>9622</v>
      </c>
      <c r="D3603" t="s">
        <v>3047</v>
      </c>
      <c r="E3603" t="s">
        <v>9623</v>
      </c>
      <c r="F3603" t="s">
        <v>12</v>
      </c>
      <c r="G3603">
        <v>29.401</v>
      </c>
    </row>
    <row r="3604" spans="1:7" x14ac:dyDescent="0.55000000000000004">
      <c r="A3604" t="s">
        <v>9608</v>
      </c>
      <c r="B3604" t="s">
        <v>303</v>
      </c>
      <c r="C3604" t="s">
        <v>9624</v>
      </c>
      <c r="D3604" t="s">
        <v>3047</v>
      </c>
      <c r="E3604" t="s">
        <v>7711</v>
      </c>
      <c r="F3604" t="s">
        <v>12</v>
      </c>
      <c r="G3604">
        <v>21.299600000000002</v>
      </c>
    </row>
    <row r="3605" spans="1:7" x14ac:dyDescent="0.55000000000000004">
      <c r="A3605" t="s">
        <v>9608</v>
      </c>
      <c r="B3605" t="s">
        <v>2512</v>
      </c>
      <c r="C3605" t="s">
        <v>9625</v>
      </c>
      <c r="D3605" t="s">
        <v>9626</v>
      </c>
      <c r="E3605" t="s">
        <v>5234</v>
      </c>
      <c r="F3605" t="s">
        <v>23</v>
      </c>
      <c r="G3605">
        <v>90.270499999999998</v>
      </c>
    </row>
    <row r="3606" spans="1:7" x14ac:dyDescent="0.55000000000000004">
      <c r="A3606" t="s">
        <v>9608</v>
      </c>
      <c r="B3606" t="s">
        <v>217</v>
      </c>
      <c r="C3606" t="s">
        <v>9627</v>
      </c>
      <c r="D3606" t="s">
        <v>7956</v>
      </c>
      <c r="E3606" t="s">
        <v>9628</v>
      </c>
      <c r="F3606" t="s">
        <v>12</v>
      </c>
      <c r="G3606">
        <v>31.952300000000001</v>
      </c>
    </row>
    <row r="3607" spans="1:7" x14ac:dyDescent="0.55000000000000004">
      <c r="A3607" t="s">
        <v>9608</v>
      </c>
      <c r="B3607" t="s">
        <v>424</v>
      </c>
      <c r="C3607" t="s">
        <v>9629</v>
      </c>
      <c r="D3607" t="s">
        <v>426</v>
      </c>
      <c r="F3607" t="s">
        <v>71</v>
      </c>
      <c r="G3607">
        <v>89.675399999999996</v>
      </c>
    </row>
    <row r="3608" spans="1:7" x14ac:dyDescent="0.55000000000000004">
      <c r="A3608" t="s">
        <v>9608</v>
      </c>
      <c r="B3608" t="s">
        <v>19</v>
      </c>
      <c r="C3608" t="s">
        <v>9630</v>
      </c>
      <c r="D3608" t="s">
        <v>5398</v>
      </c>
      <c r="E3608" t="s">
        <v>9631</v>
      </c>
      <c r="F3608" t="s">
        <v>45</v>
      </c>
      <c r="G3608">
        <v>21.702300000000001</v>
      </c>
    </row>
    <row r="3609" spans="1:7" x14ac:dyDescent="0.55000000000000004">
      <c r="A3609" t="s">
        <v>9608</v>
      </c>
      <c r="B3609" t="s">
        <v>19</v>
      </c>
      <c r="C3609" t="s">
        <v>9632</v>
      </c>
      <c r="D3609" t="s">
        <v>6795</v>
      </c>
      <c r="E3609" t="s">
        <v>9633</v>
      </c>
      <c r="F3609" t="s">
        <v>188</v>
      </c>
      <c r="G3609">
        <v>57.002899999999997</v>
      </c>
    </row>
    <row r="3610" spans="1:7" x14ac:dyDescent="0.55000000000000004">
      <c r="A3610" t="s">
        <v>9608</v>
      </c>
      <c r="B3610" t="s">
        <v>19</v>
      </c>
      <c r="C3610" t="s">
        <v>9634</v>
      </c>
      <c r="D3610" t="s">
        <v>9635</v>
      </c>
      <c r="E3610" t="s">
        <v>9636</v>
      </c>
      <c r="F3610" t="s">
        <v>188</v>
      </c>
      <c r="G3610">
        <v>42.707799999999999</v>
      </c>
    </row>
    <row r="3611" spans="1:7" x14ac:dyDescent="0.55000000000000004">
      <c r="A3611" t="s">
        <v>9608</v>
      </c>
      <c r="B3611" t="s">
        <v>19</v>
      </c>
      <c r="C3611" t="s">
        <v>9637</v>
      </c>
      <c r="D3611" t="s">
        <v>9638</v>
      </c>
      <c r="E3611" t="s">
        <v>8269</v>
      </c>
      <c r="F3611" t="s">
        <v>23</v>
      </c>
      <c r="G3611">
        <v>29.314299999999999</v>
      </c>
    </row>
    <row r="3612" spans="1:7" x14ac:dyDescent="0.55000000000000004">
      <c r="A3612" t="s">
        <v>9608</v>
      </c>
      <c r="B3612" t="s">
        <v>379</v>
      </c>
      <c r="C3612" t="s">
        <v>9639</v>
      </c>
      <c r="D3612" t="s">
        <v>9640</v>
      </c>
      <c r="E3612" t="s">
        <v>3910</v>
      </c>
      <c r="F3612" t="s">
        <v>12</v>
      </c>
      <c r="G3612">
        <v>17.178799999999999</v>
      </c>
    </row>
    <row r="3613" spans="1:7" x14ac:dyDescent="0.55000000000000004">
      <c r="A3613" t="s">
        <v>9641</v>
      </c>
      <c r="B3613" t="s">
        <v>379</v>
      </c>
      <c r="C3613" t="s">
        <v>9642</v>
      </c>
      <c r="D3613" t="s">
        <v>8310</v>
      </c>
      <c r="E3613" t="s">
        <v>9643</v>
      </c>
      <c r="F3613" t="s">
        <v>12</v>
      </c>
      <c r="G3613">
        <v>14.145099999999999</v>
      </c>
    </row>
    <row r="3614" spans="1:7" x14ac:dyDescent="0.55000000000000004">
      <c r="A3614" t="s">
        <v>9608</v>
      </c>
      <c r="B3614" t="s">
        <v>564</v>
      </c>
      <c r="C3614" t="s">
        <v>9644</v>
      </c>
      <c r="D3614" t="s">
        <v>9645</v>
      </c>
      <c r="E3614" t="s">
        <v>4694</v>
      </c>
      <c r="F3614" t="s">
        <v>12</v>
      </c>
      <c r="G3614">
        <v>47.775500000000001</v>
      </c>
    </row>
    <row r="3615" spans="1:7" x14ac:dyDescent="0.55000000000000004">
      <c r="A3615" t="s">
        <v>9608</v>
      </c>
      <c r="B3615" t="s">
        <v>564</v>
      </c>
      <c r="C3615" t="s">
        <v>4449</v>
      </c>
      <c r="D3615" t="s">
        <v>9645</v>
      </c>
      <c r="E3615" t="s">
        <v>9646</v>
      </c>
      <c r="F3615" t="s">
        <v>4109</v>
      </c>
      <c r="G3615">
        <v>18.938300000000002</v>
      </c>
    </row>
    <row r="3616" spans="1:7" x14ac:dyDescent="0.55000000000000004">
      <c r="A3616" t="s">
        <v>9608</v>
      </c>
      <c r="B3616" t="s">
        <v>433</v>
      </c>
      <c r="C3616" t="s">
        <v>9647</v>
      </c>
      <c r="D3616" t="s">
        <v>9648</v>
      </c>
      <c r="E3616" t="s">
        <v>9649</v>
      </c>
      <c r="F3616" t="s">
        <v>23</v>
      </c>
      <c r="G3616">
        <v>39.112299999999998</v>
      </c>
    </row>
    <row r="3617" spans="1:7" x14ac:dyDescent="0.55000000000000004">
      <c r="A3617" t="s">
        <v>9608</v>
      </c>
      <c r="B3617" t="s">
        <v>321</v>
      </c>
      <c r="C3617" t="s">
        <v>9650</v>
      </c>
      <c r="D3617" t="s">
        <v>8948</v>
      </c>
      <c r="E3617" t="s">
        <v>1261</v>
      </c>
      <c r="F3617" t="s">
        <v>12</v>
      </c>
      <c r="G3617">
        <v>54.296100000000003</v>
      </c>
    </row>
    <row r="3618" spans="1:7" x14ac:dyDescent="0.55000000000000004">
      <c r="A3618" t="s">
        <v>9608</v>
      </c>
      <c r="B3618" t="s">
        <v>224</v>
      </c>
      <c r="C3618" t="s">
        <v>9651</v>
      </c>
      <c r="D3618" t="s">
        <v>3202</v>
      </c>
      <c r="E3618" t="s">
        <v>351</v>
      </c>
      <c r="F3618" t="s">
        <v>23</v>
      </c>
      <c r="G3618">
        <v>27.6966</v>
      </c>
    </row>
    <row r="3619" spans="1:7" x14ac:dyDescent="0.55000000000000004">
      <c r="A3619" t="s">
        <v>9608</v>
      </c>
      <c r="B3619" t="s">
        <v>2050</v>
      </c>
      <c r="C3619" t="s">
        <v>9652</v>
      </c>
      <c r="D3619" t="s">
        <v>2825</v>
      </c>
      <c r="E3619" t="s">
        <v>9653</v>
      </c>
      <c r="F3619" t="s">
        <v>23</v>
      </c>
      <c r="G3619">
        <v>50.973799999999997</v>
      </c>
    </row>
    <row r="3620" spans="1:7" x14ac:dyDescent="0.55000000000000004">
      <c r="A3620" t="s">
        <v>9608</v>
      </c>
      <c r="B3620" t="s">
        <v>356</v>
      </c>
      <c r="C3620" t="s">
        <v>9654</v>
      </c>
      <c r="D3620" t="s">
        <v>8287</v>
      </c>
      <c r="E3620" t="s">
        <v>466</v>
      </c>
      <c r="F3620" t="s">
        <v>23</v>
      </c>
      <c r="G3620">
        <v>58.721699999999998</v>
      </c>
    </row>
    <row r="3621" spans="1:7" x14ac:dyDescent="0.55000000000000004">
      <c r="A3621" t="s">
        <v>9641</v>
      </c>
      <c r="B3621" t="s">
        <v>53</v>
      </c>
      <c r="C3621" t="s">
        <v>9655</v>
      </c>
      <c r="D3621" t="s">
        <v>7073</v>
      </c>
      <c r="E3621" t="s">
        <v>9656</v>
      </c>
      <c r="F3621" t="s">
        <v>23</v>
      </c>
      <c r="G3621">
        <v>10.1289</v>
      </c>
    </row>
    <row r="3622" spans="1:7" x14ac:dyDescent="0.55000000000000004">
      <c r="A3622" t="s">
        <v>9657</v>
      </c>
      <c r="B3622" t="s">
        <v>2842</v>
      </c>
      <c r="C3622" t="s">
        <v>9658</v>
      </c>
      <c r="D3622" t="s">
        <v>6823</v>
      </c>
      <c r="E3622" t="s">
        <v>5535</v>
      </c>
      <c r="F3622" t="s">
        <v>12</v>
      </c>
      <c r="G3622">
        <v>60.1751</v>
      </c>
    </row>
    <row r="3623" spans="1:7" x14ac:dyDescent="0.55000000000000004">
      <c r="A3623" t="s">
        <v>9657</v>
      </c>
      <c r="B3623" t="s">
        <v>472</v>
      </c>
      <c r="C3623" t="s">
        <v>9659</v>
      </c>
      <c r="D3623" t="s">
        <v>9660</v>
      </c>
      <c r="E3623" t="s">
        <v>1101</v>
      </c>
      <c r="F3623" t="s">
        <v>23</v>
      </c>
      <c r="G3623">
        <v>47.6798</v>
      </c>
    </row>
    <row r="3624" spans="1:7" x14ac:dyDescent="0.55000000000000004">
      <c r="A3624" t="s">
        <v>9657</v>
      </c>
      <c r="B3624" t="s">
        <v>217</v>
      </c>
      <c r="C3624" t="s">
        <v>9661</v>
      </c>
      <c r="D3624" t="s">
        <v>248</v>
      </c>
      <c r="E3624" t="s">
        <v>7777</v>
      </c>
      <c r="F3624" t="s">
        <v>12</v>
      </c>
      <c r="G3624">
        <v>21.714600000000001</v>
      </c>
    </row>
    <row r="3625" spans="1:7" x14ac:dyDescent="0.55000000000000004">
      <c r="A3625" t="s">
        <v>9662</v>
      </c>
      <c r="B3625" t="s">
        <v>68</v>
      </c>
      <c r="C3625" t="s">
        <v>9663</v>
      </c>
      <c r="D3625" t="s">
        <v>9664</v>
      </c>
      <c r="E3625" t="s">
        <v>8387</v>
      </c>
      <c r="F3625" t="s">
        <v>23</v>
      </c>
      <c r="G3625">
        <v>50.82</v>
      </c>
    </row>
    <row r="3626" spans="1:7" x14ac:dyDescent="0.55000000000000004">
      <c r="A3626" t="s">
        <v>9657</v>
      </c>
      <c r="B3626" t="s">
        <v>19</v>
      </c>
      <c r="C3626" t="s">
        <v>9665</v>
      </c>
      <c r="D3626" t="s">
        <v>9666</v>
      </c>
      <c r="E3626" t="s">
        <v>9667</v>
      </c>
      <c r="F3626" t="s">
        <v>12</v>
      </c>
      <c r="G3626">
        <v>25.1098</v>
      </c>
    </row>
    <row r="3627" spans="1:7" x14ac:dyDescent="0.55000000000000004">
      <c r="A3627" t="s">
        <v>9657</v>
      </c>
      <c r="B3627" t="s">
        <v>19</v>
      </c>
      <c r="C3627" t="s">
        <v>9668</v>
      </c>
      <c r="D3627" t="s">
        <v>484</v>
      </c>
      <c r="E3627" t="s">
        <v>3433</v>
      </c>
      <c r="F3627" t="s">
        <v>12</v>
      </c>
      <c r="G3627">
        <v>27.688300000000002</v>
      </c>
    </row>
    <row r="3628" spans="1:7" x14ac:dyDescent="0.55000000000000004">
      <c r="A3628" t="s">
        <v>9669</v>
      </c>
      <c r="B3628" t="s">
        <v>19</v>
      </c>
      <c r="C3628" t="s">
        <v>9670</v>
      </c>
      <c r="D3628" t="s">
        <v>9671</v>
      </c>
      <c r="E3628" t="s">
        <v>9672</v>
      </c>
      <c r="F3628" t="s">
        <v>504</v>
      </c>
      <c r="G3628">
        <v>42.190899999999999</v>
      </c>
    </row>
    <row r="3629" spans="1:7" x14ac:dyDescent="0.55000000000000004">
      <c r="A3629" t="s">
        <v>9657</v>
      </c>
      <c r="B3629" t="s">
        <v>379</v>
      </c>
      <c r="C3629" t="s">
        <v>9673</v>
      </c>
      <c r="D3629" t="s">
        <v>9674</v>
      </c>
      <c r="E3629" t="s">
        <v>9675</v>
      </c>
      <c r="F3629" t="s">
        <v>12</v>
      </c>
      <c r="G3629">
        <v>19.895399999999999</v>
      </c>
    </row>
    <row r="3630" spans="1:7" x14ac:dyDescent="0.55000000000000004">
      <c r="A3630" t="s">
        <v>9657</v>
      </c>
      <c r="B3630" t="s">
        <v>379</v>
      </c>
      <c r="C3630" t="s">
        <v>9676</v>
      </c>
      <c r="D3630" t="s">
        <v>9677</v>
      </c>
      <c r="E3630" t="s">
        <v>7265</v>
      </c>
      <c r="F3630" t="s">
        <v>12</v>
      </c>
      <c r="G3630">
        <v>26.121700000000001</v>
      </c>
    </row>
    <row r="3631" spans="1:7" x14ac:dyDescent="0.55000000000000004">
      <c r="A3631" t="s">
        <v>9657</v>
      </c>
      <c r="B3631" t="s">
        <v>2092</v>
      </c>
      <c r="C3631" t="s">
        <v>9678</v>
      </c>
      <c r="D3631" t="s">
        <v>9679</v>
      </c>
      <c r="E3631" t="s">
        <v>9680</v>
      </c>
      <c r="F3631" t="s">
        <v>4109</v>
      </c>
      <c r="G3631">
        <v>14.513500000000001</v>
      </c>
    </row>
    <row r="3632" spans="1:7" x14ac:dyDescent="0.55000000000000004">
      <c r="A3632" t="s">
        <v>9657</v>
      </c>
      <c r="B3632" t="s">
        <v>1687</v>
      </c>
      <c r="C3632" t="s">
        <v>9681</v>
      </c>
      <c r="D3632" t="s">
        <v>4303</v>
      </c>
      <c r="E3632" t="s">
        <v>9682</v>
      </c>
      <c r="F3632" t="s">
        <v>23</v>
      </c>
      <c r="G3632">
        <v>26.135200000000001</v>
      </c>
    </row>
    <row r="3633" spans="1:7" x14ac:dyDescent="0.55000000000000004">
      <c r="A3633" t="s">
        <v>9683</v>
      </c>
      <c r="B3633" t="s">
        <v>19</v>
      </c>
      <c r="C3633" t="s">
        <v>9684</v>
      </c>
      <c r="D3633" t="s">
        <v>9685</v>
      </c>
      <c r="E3633" t="s">
        <v>9686</v>
      </c>
      <c r="F3633" t="s">
        <v>504</v>
      </c>
      <c r="G3633">
        <v>634.90170000000001</v>
      </c>
    </row>
    <row r="3634" spans="1:7" x14ac:dyDescent="0.55000000000000004">
      <c r="A3634" t="s">
        <v>9687</v>
      </c>
      <c r="B3634" t="s">
        <v>19</v>
      </c>
      <c r="C3634" t="s">
        <v>9688</v>
      </c>
      <c r="E3634" t="s">
        <v>9689</v>
      </c>
      <c r="F3634" t="s">
        <v>504</v>
      </c>
      <c r="G3634">
        <v>40.774299999999997</v>
      </c>
    </row>
    <row r="3635" spans="1:7" x14ac:dyDescent="0.55000000000000004">
      <c r="A3635" t="s">
        <v>9687</v>
      </c>
      <c r="B3635" t="s">
        <v>19</v>
      </c>
      <c r="C3635" t="s">
        <v>9690</v>
      </c>
      <c r="D3635" t="s">
        <v>5287</v>
      </c>
      <c r="E3635" t="s">
        <v>5305</v>
      </c>
      <c r="F3635" t="s">
        <v>504</v>
      </c>
      <c r="G3635">
        <v>87.711799999999997</v>
      </c>
    </row>
    <row r="3636" spans="1:7" x14ac:dyDescent="0.55000000000000004">
      <c r="A3636" t="s">
        <v>9687</v>
      </c>
      <c r="B3636" t="s">
        <v>19</v>
      </c>
      <c r="C3636" t="s">
        <v>9691</v>
      </c>
      <c r="D3636" t="s">
        <v>4951</v>
      </c>
      <c r="E3636" t="s">
        <v>9692</v>
      </c>
      <c r="F3636" t="s">
        <v>504</v>
      </c>
      <c r="G3636">
        <v>301.03280000000001</v>
      </c>
    </row>
    <row r="3637" spans="1:7" x14ac:dyDescent="0.55000000000000004">
      <c r="A3637" t="s">
        <v>9693</v>
      </c>
      <c r="B3637" t="s">
        <v>224</v>
      </c>
      <c r="C3637" t="s">
        <v>9694</v>
      </c>
      <c r="D3637" t="s">
        <v>2541</v>
      </c>
      <c r="E3637" t="s">
        <v>9695</v>
      </c>
      <c r="F3637" t="s">
        <v>23</v>
      </c>
      <c r="G3637">
        <v>29.2774</v>
      </c>
    </row>
    <row r="3638" spans="1:7" x14ac:dyDescent="0.55000000000000004">
      <c r="A3638" t="s">
        <v>9696</v>
      </c>
      <c r="B3638" t="s">
        <v>63</v>
      </c>
      <c r="C3638" t="s">
        <v>9697</v>
      </c>
      <c r="D3638" t="s">
        <v>9698</v>
      </c>
      <c r="F3638" t="s">
        <v>188</v>
      </c>
      <c r="G3638">
        <v>21.4284</v>
      </c>
    </row>
    <row r="3639" spans="1:7" x14ac:dyDescent="0.55000000000000004">
      <c r="A3639" t="s">
        <v>9699</v>
      </c>
      <c r="B3639" t="s">
        <v>770</v>
      </c>
      <c r="C3639" t="s">
        <v>9700</v>
      </c>
      <c r="D3639" t="s">
        <v>9701</v>
      </c>
      <c r="E3639" t="s">
        <v>9702</v>
      </c>
      <c r="F3639" t="s">
        <v>23</v>
      </c>
      <c r="G3639">
        <v>19.533100000000001</v>
      </c>
    </row>
    <row r="3640" spans="1:7" x14ac:dyDescent="0.55000000000000004">
      <c r="A3640" t="s">
        <v>9703</v>
      </c>
      <c r="B3640" t="s">
        <v>19</v>
      </c>
      <c r="C3640" t="s">
        <v>9704</v>
      </c>
      <c r="D3640" t="s">
        <v>9705</v>
      </c>
      <c r="E3640" t="s">
        <v>3609</v>
      </c>
      <c r="F3640" t="s">
        <v>188</v>
      </c>
      <c r="G3640">
        <v>26.1357</v>
      </c>
    </row>
    <row r="3641" spans="1:7" x14ac:dyDescent="0.55000000000000004">
      <c r="A3641" t="s">
        <v>9706</v>
      </c>
      <c r="B3641" t="s">
        <v>19</v>
      </c>
      <c r="C3641" t="s">
        <v>9707</v>
      </c>
      <c r="D3641" t="s">
        <v>9708</v>
      </c>
      <c r="E3641" t="s">
        <v>9709</v>
      </c>
      <c r="F3641" t="s">
        <v>504</v>
      </c>
      <c r="G3641">
        <v>685.78219999999999</v>
      </c>
    </row>
    <row r="3642" spans="1:7" x14ac:dyDescent="0.55000000000000004">
      <c r="A3642" t="s">
        <v>9706</v>
      </c>
      <c r="B3642" t="s">
        <v>19</v>
      </c>
      <c r="C3642" t="s">
        <v>9710</v>
      </c>
      <c r="D3642" t="s">
        <v>9711</v>
      </c>
      <c r="E3642" t="s">
        <v>9712</v>
      </c>
      <c r="F3642" t="s">
        <v>504</v>
      </c>
      <c r="G3642">
        <v>23.7849</v>
      </c>
    </row>
    <row r="3643" spans="1:7" x14ac:dyDescent="0.55000000000000004">
      <c r="A3643" t="s">
        <v>9706</v>
      </c>
      <c r="B3643" t="s">
        <v>19</v>
      </c>
      <c r="C3643" t="s">
        <v>9713</v>
      </c>
      <c r="D3643" t="s">
        <v>9714</v>
      </c>
      <c r="E3643" t="s">
        <v>9363</v>
      </c>
      <c r="F3643" t="s">
        <v>504</v>
      </c>
      <c r="G3643">
        <v>61.375399999999999</v>
      </c>
    </row>
    <row r="3644" spans="1:7" x14ac:dyDescent="0.55000000000000004">
      <c r="A3644" t="s">
        <v>9706</v>
      </c>
      <c r="B3644" t="s">
        <v>19</v>
      </c>
      <c r="C3644" t="s">
        <v>9715</v>
      </c>
      <c r="D3644" t="s">
        <v>5452</v>
      </c>
      <c r="E3644" t="s">
        <v>9716</v>
      </c>
      <c r="F3644" t="s">
        <v>504</v>
      </c>
      <c r="G3644">
        <v>23.622699999999998</v>
      </c>
    </row>
    <row r="3645" spans="1:7" x14ac:dyDescent="0.55000000000000004">
      <c r="A3645" t="s">
        <v>9703</v>
      </c>
      <c r="B3645" t="s">
        <v>19</v>
      </c>
      <c r="C3645" t="s">
        <v>9717</v>
      </c>
      <c r="D3645" t="s">
        <v>3216</v>
      </c>
      <c r="E3645" t="s">
        <v>9718</v>
      </c>
      <c r="F3645" t="s">
        <v>504</v>
      </c>
      <c r="G3645">
        <v>25.3245</v>
      </c>
    </row>
    <row r="3646" spans="1:7" x14ac:dyDescent="0.55000000000000004">
      <c r="A3646" t="s">
        <v>9706</v>
      </c>
      <c r="B3646" t="s">
        <v>19</v>
      </c>
      <c r="C3646" t="s">
        <v>2617</v>
      </c>
      <c r="D3646" t="s">
        <v>9719</v>
      </c>
      <c r="E3646" t="s">
        <v>9720</v>
      </c>
      <c r="F3646" t="s">
        <v>504</v>
      </c>
      <c r="G3646">
        <v>63.908799999999999</v>
      </c>
    </row>
    <row r="3647" spans="1:7" x14ac:dyDescent="0.55000000000000004">
      <c r="A3647" t="s">
        <v>9706</v>
      </c>
      <c r="B3647" t="s">
        <v>19</v>
      </c>
      <c r="C3647" t="s">
        <v>9721</v>
      </c>
      <c r="D3647" t="s">
        <v>9722</v>
      </c>
      <c r="E3647" t="s">
        <v>9723</v>
      </c>
      <c r="F3647" t="s">
        <v>504</v>
      </c>
      <c r="G3647">
        <v>23.9208</v>
      </c>
    </row>
    <row r="3648" spans="1:7" x14ac:dyDescent="0.55000000000000004">
      <c r="A3648" t="s">
        <v>9706</v>
      </c>
      <c r="B3648" t="s">
        <v>19</v>
      </c>
      <c r="C3648" t="s">
        <v>9724</v>
      </c>
      <c r="D3648" t="s">
        <v>9725</v>
      </c>
      <c r="E3648" t="s">
        <v>9726</v>
      </c>
      <c r="F3648" t="s">
        <v>504</v>
      </c>
      <c r="G3648">
        <v>21.2515</v>
      </c>
    </row>
    <row r="3649" spans="1:7" x14ac:dyDescent="0.55000000000000004">
      <c r="A3649" t="s">
        <v>9706</v>
      </c>
      <c r="B3649" t="s">
        <v>19</v>
      </c>
      <c r="C3649" t="s">
        <v>9727</v>
      </c>
      <c r="D3649" t="s">
        <v>9277</v>
      </c>
      <c r="E3649" t="s">
        <v>9728</v>
      </c>
      <c r="F3649" t="s">
        <v>504</v>
      </c>
      <c r="G3649">
        <v>22.452200000000001</v>
      </c>
    </row>
    <row r="3650" spans="1:7" x14ac:dyDescent="0.55000000000000004">
      <c r="A3650" t="s">
        <v>9706</v>
      </c>
      <c r="B3650" t="s">
        <v>19</v>
      </c>
      <c r="C3650" t="s">
        <v>9729</v>
      </c>
      <c r="D3650" t="s">
        <v>9730</v>
      </c>
      <c r="E3650" t="s">
        <v>9731</v>
      </c>
      <c r="F3650" t="s">
        <v>504</v>
      </c>
      <c r="G3650">
        <v>39.0931</v>
      </c>
    </row>
    <row r="3651" spans="1:7" x14ac:dyDescent="0.55000000000000004">
      <c r="A3651" t="s">
        <v>9706</v>
      </c>
      <c r="B3651" t="s">
        <v>19</v>
      </c>
      <c r="C3651" t="s">
        <v>9732</v>
      </c>
      <c r="D3651" t="s">
        <v>9733</v>
      </c>
      <c r="E3651" t="s">
        <v>6164</v>
      </c>
      <c r="F3651" t="s">
        <v>504</v>
      </c>
      <c r="G3651">
        <v>86.102000000000004</v>
      </c>
    </row>
    <row r="3652" spans="1:7" x14ac:dyDescent="0.55000000000000004">
      <c r="A3652" t="s">
        <v>9706</v>
      </c>
      <c r="B3652" t="s">
        <v>19</v>
      </c>
      <c r="C3652" t="s">
        <v>9734</v>
      </c>
      <c r="D3652" t="s">
        <v>9735</v>
      </c>
      <c r="E3652" t="s">
        <v>8801</v>
      </c>
      <c r="F3652" t="s">
        <v>504</v>
      </c>
      <c r="G3652">
        <v>30.357900000000001</v>
      </c>
    </row>
    <row r="3653" spans="1:7" x14ac:dyDescent="0.55000000000000004">
      <c r="A3653" t="s">
        <v>9706</v>
      </c>
      <c r="B3653" t="s">
        <v>19</v>
      </c>
      <c r="C3653" t="s">
        <v>9736</v>
      </c>
      <c r="D3653" t="s">
        <v>9737</v>
      </c>
      <c r="E3653" t="s">
        <v>5082</v>
      </c>
      <c r="F3653" t="s">
        <v>504</v>
      </c>
      <c r="G3653">
        <v>48.765099999999997</v>
      </c>
    </row>
    <row r="3654" spans="1:7" x14ac:dyDescent="0.55000000000000004">
      <c r="A3654" t="s">
        <v>9706</v>
      </c>
      <c r="B3654" t="s">
        <v>19</v>
      </c>
      <c r="C3654" t="s">
        <v>9738</v>
      </c>
      <c r="D3654" t="s">
        <v>9739</v>
      </c>
      <c r="E3654" t="s">
        <v>9740</v>
      </c>
      <c r="F3654" t="s">
        <v>504</v>
      </c>
      <c r="G3654">
        <v>187.0676</v>
      </c>
    </row>
    <row r="3655" spans="1:7" x14ac:dyDescent="0.55000000000000004">
      <c r="A3655" t="s">
        <v>9706</v>
      </c>
      <c r="B3655" t="s">
        <v>19</v>
      </c>
      <c r="C3655" t="s">
        <v>9741</v>
      </c>
      <c r="D3655" t="s">
        <v>9505</v>
      </c>
      <c r="E3655" t="s">
        <v>9742</v>
      </c>
      <c r="F3655" t="s">
        <v>504</v>
      </c>
      <c r="G3655">
        <v>44.238599999999998</v>
      </c>
    </row>
    <row r="3656" spans="1:7" x14ac:dyDescent="0.55000000000000004">
      <c r="A3656" t="s">
        <v>9703</v>
      </c>
      <c r="B3656" t="s">
        <v>19</v>
      </c>
      <c r="C3656" t="s">
        <v>9743</v>
      </c>
      <c r="D3656" t="s">
        <v>9744</v>
      </c>
      <c r="E3656" t="s">
        <v>9745</v>
      </c>
      <c r="F3656" t="s">
        <v>504</v>
      </c>
      <c r="G3656">
        <v>32.880600000000001</v>
      </c>
    </row>
    <row r="3657" spans="1:7" x14ac:dyDescent="0.55000000000000004">
      <c r="A3657" t="s">
        <v>9706</v>
      </c>
      <c r="B3657" t="s">
        <v>19</v>
      </c>
      <c r="C3657" t="s">
        <v>9746</v>
      </c>
      <c r="D3657" t="s">
        <v>6147</v>
      </c>
      <c r="E3657" t="s">
        <v>9747</v>
      </c>
      <c r="F3657" t="s">
        <v>504</v>
      </c>
      <c r="G3657">
        <v>21.823499999999999</v>
      </c>
    </row>
    <row r="3658" spans="1:7" x14ac:dyDescent="0.55000000000000004">
      <c r="A3658" t="s">
        <v>9706</v>
      </c>
      <c r="B3658" t="s">
        <v>19</v>
      </c>
      <c r="C3658" t="s">
        <v>9748</v>
      </c>
      <c r="D3658" t="s">
        <v>9749</v>
      </c>
      <c r="E3658" t="s">
        <v>9750</v>
      </c>
      <c r="F3658" t="s">
        <v>504</v>
      </c>
      <c r="G3658">
        <v>17.9468</v>
      </c>
    </row>
    <row r="3659" spans="1:7" x14ac:dyDescent="0.55000000000000004">
      <c r="A3659" t="s">
        <v>9706</v>
      </c>
      <c r="B3659" t="s">
        <v>19</v>
      </c>
      <c r="C3659" t="s">
        <v>9751</v>
      </c>
      <c r="D3659" t="s">
        <v>4019</v>
      </c>
      <c r="E3659" t="s">
        <v>9752</v>
      </c>
      <c r="F3659" t="s">
        <v>504</v>
      </c>
      <c r="G3659">
        <v>21.1938</v>
      </c>
    </row>
    <row r="3660" spans="1:7" x14ac:dyDescent="0.55000000000000004">
      <c r="A3660" t="s">
        <v>9706</v>
      </c>
      <c r="B3660" t="s">
        <v>19</v>
      </c>
      <c r="C3660" t="s">
        <v>9753</v>
      </c>
      <c r="D3660" t="s">
        <v>4543</v>
      </c>
      <c r="E3660" t="s">
        <v>1932</v>
      </c>
      <c r="F3660" t="s">
        <v>504</v>
      </c>
      <c r="G3660">
        <v>51.7423</v>
      </c>
    </row>
    <row r="3661" spans="1:7" x14ac:dyDescent="0.55000000000000004">
      <c r="A3661" t="s">
        <v>9706</v>
      </c>
      <c r="B3661" t="s">
        <v>19</v>
      </c>
      <c r="C3661" t="s">
        <v>9754</v>
      </c>
      <c r="D3661" t="s">
        <v>9755</v>
      </c>
      <c r="E3661" t="s">
        <v>9756</v>
      </c>
      <c r="F3661" t="s">
        <v>504</v>
      </c>
      <c r="G3661">
        <v>106.8009</v>
      </c>
    </row>
    <row r="3662" spans="1:7" x14ac:dyDescent="0.55000000000000004">
      <c r="A3662" t="s">
        <v>9706</v>
      </c>
      <c r="B3662" t="s">
        <v>19</v>
      </c>
      <c r="C3662" t="s">
        <v>9757</v>
      </c>
      <c r="D3662" t="s">
        <v>9758</v>
      </c>
      <c r="E3662" t="s">
        <v>9759</v>
      </c>
      <c r="F3662" t="s">
        <v>504</v>
      </c>
      <c r="G3662">
        <v>26.246700000000001</v>
      </c>
    </row>
    <row r="3663" spans="1:7" x14ac:dyDescent="0.55000000000000004">
      <c r="A3663" t="s">
        <v>9706</v>
      </c>
      <c r="B3663" t="s">
        <v>19</v>
      </c>
      <c r="C3663" t="s">
        <v>9760</v>
      </c>
      <c r="D3663" t="s">
        <v>9761</v>
      </c>
      <c r="E3663" t="s">
        <v>9762</v>
      </c>
      <c r="F3663" t="s">
        <v>504</v>
      </c>
      <c r="G3663">
        <v>23.852699999999999</v>
      </c>
    </row>
    <row r="3664" spans="1:7" x14ac:dyDescent="0.55000000000000004">
      <c r="A3664" t="s">
        <v>9706</v>
      </c>
      <c r="B3664" t="s">
        <v>19</v>
      </c>
      <c r="C3664" t="s">
        <v>9763</v>
      </c>
      <c r="D3664" t="s">
        <v>2181</v>
      </c>
      <c r="E3664" t="s">
        <v>9764</v>
      </c>
      <c r="F3664" t="s">
        <v>504</v>
      </c>
      <c r="G3664">
        <v>30.812799999999999</v>
      </c>
    </row>
    <row r="3665" spans="1:7" x14ac:dyDescent="0.55000000000000004">
      <c r="A3665" t="s">
        <v>9706</v>
      </c>
      <c r="B3665" t="s">
        <v>19</v>
      </c>
      <c r="C3665" t="s">
        <v>9765</v>
      </c>
      <c r="D3665" t="s">
        <v>3120</v>
      </c>
      <c r="E3665" t="s">
        <v>9766</v>
      </c>
      <c r="F3665" t="s">
        <v>504</v>
      </c>
      <c r="G3665">
        <v>46.078600000000002</v>
      </c>
    </row>
    <row r="3666" spans="1:7" x14ac:dyDescent="0.55000000000000004">
      <c r="A3666" t="s">
        <v>9706</v>
      </c>
      <c r="B3666" t="s">
        <v>19</v>
      </c>
      <c r="C3666" t="s">
        <v>9767</v>
      </c>
      <c r="D3666" t="s">
        <v>9768</v>
      </c>
      <c r="E3666" t="s">
        <v>9769</v>
      </c>
      <c r="F3666" t="s">
        <v>504</v>
      </c>
      <c r="G3666">
        <v>31.236699999999999</v>
      </c>
    </row>
    <row r="3667" spans="1:7" x14ac:dyDescent="0.55000000000000004">
      <c r="A3667" t="s">
        <v>9706</v>
      </c>
      <c r="B3667" t="s">
        <v>19</v>
      </c>
      <c r="C3667" t="s">
        <v>9770</v>
      </c>
      <c r="D3667" t="s">
        <v>9771</v>
      </c>
      <c r="E3667" t="s">
        <v>9772</v>
      </c>
      <c r="F3667" t="s">
        <v>504</v>
      </c>
      <c r="G3667">
        <v>21.191199999999998</v>
      </c>
    </row>
    <row r="3668" spans="1:7" x14ac:dyDescent="0.55000000000000004">
      <c r="A3668" t="s">
        <v>9706</v>
      </c>
      <c r="B3668" t="s">
        <v>19</v>
      </c>
      <c r="C3668" t="s">
        <v>9773</v>
      </c>
      <c r="D3668" t="s">
        <v>9774</v>
      </c>
      <c r="E3668" t="s">
        <v>9775</v>
      </c>
      <c r="F3668" t="s">
        <v>504</v>
      </c>
      <c r="G3668">
        <v>22.173200000000001</v>
      </c>
    </row>
    <row r="3669" spans="1:7" x14ac:dyDescent="0.55000000000000004">
      <c r="A3669" t="s">
        <v>9706</v>
      </c>
      <c r="B3669" t="s">
        <v>19</v>
      </c>
      <c r="C3669" t="s">
        <v>9776</v>
      </c>
      <c r="D3669" t="s">
        <v>4680</v>
      </c>
      <c r="E3669" t="s">
        <v>9503</v>
      </c>
      <c r="F3669" t="s">
        <v>504</v>
      </c>
      <c r="G3669">
        <v>25.1097</v>
      </c>
    </row>
    <row r="3670" spans="1:7" x14ac:dyDescent="0.55000000000000004">
      <c r="A3670" t="s">
        <v>9703</v>
      </c>
      <c r="B3670" t="s">
        <v>8</v>
      </c>
      <c r="C3670" t="s">
        <v>9777</v>
      </c>
      <c r="D3670" t="s">
        <v>1583</v>
      </c>
      <c r="E3670" t="s">
        <v>11</v>
      </c>
      <c r="F3670" t="s">
        <v>12</v>
      </c>
      <c r="G3670">
        <v>37.116599999999998</v>
      </c>
    </row>
    <row r="3671" spans="1:7" x14ac:dyDescent="0.55000000000000004">
      <c r="A3671" t="s">
        <v>9703</v>
      </c>
      <c r="B3671" t="s">
        <v>1133</v>
      </c>
      <c r="C3671" t="s">
        <v>9778</v>
      </c>
      <c r="D3671" t="s">
        <v>3241</v>
      </c>
      <c r="E3671" t="s">
        <v>2338</v>
      </c>
      <c r="F3671" t="s">
        <v>12</v>
      </c>
      <c r="G3671">
        <v>20.6981</v>
      </c>
    </row>
    <row r="3672" spans="1:7" x14ac:dyDescent="0.55000000000000004">
      <c r="A3672" t="s">
        <v>9706</v>
      </c>
      <c r="B3672" t="s">
        <v>1211</v>
      </c>
      <c r="C3672" t="s">
        <v>9779</v>
      </c>
      <c r="D3672" t="s">
        <v>3522</v>
      </c>
      <c r="E3672" t="s">
        <v>1712</v>
      </c>
      <c r="F3672" t="s">
        <v>12</v>
      </c>
      <c r="G3672">
        <v>28.900400000000001</v>
      </c>
    </row>
    <row r="3673" spans="1:7" x14ac:dyDescent="0.55000000000000004">
      <c r="A3673" t="s">
        <v>9703</v>
      </c>
      <c r="B3673" t="s">
        <v>53</v>
      </c>
      <c r="C3673" t="s">
        <v>9780</v>
      </c>
      <c r="D3673" t="s">
        <v>9781</v>
      </c>
      <c r="E3673" t="s">
        <v>9782</v>
      </c>
      <c r="F3673" t="s">
        <v>188</v>
      </c>
      <c r="G3673">
        <v>20.791499999999999</v>
      </c>
    </row>
    <row r="3674" spans="1:7" x14ac:dyDescent="0.55000000000000004">
      <c r="A3674" t="s">
        <v>9783</v>
      </c>
      <c r="B3674" t="s">
        <v>1069</v>
      </c>
      <c r="C3674" t="s">
        <v>9784</v>
      </c>
      <c r="D3674" t="s">
        <v>1071</v>
      </c>
      <c r="E3674" t="s">
        <v>3810</v>
      </c>
      <c r="F3674" t="s">
        <v>23</v>
      </c>
      <c r="G3674">
        <v>63.592399999999998</v>
      </c>
    </row>
    <row r="3675" spans="1:7" x14ac:dyDescent="0.55000000000000004">
      <c r="A3675" t="s">
        <v>9785</v>
      </c>
      <c r="B3675" t="s">
        <v>19</v>
      </c>
      <c r="C3675" t="s">
        <v>9786</v>
      </c>
      <c r="D3675" t="s">
        <v>9787</v>
      </c>
      <c r="E3675" t="s">
        <v>9788</v>
      </c>
      <c r="F3675" t="s">
        <v>504</v>
      </c>
      <c r="G3675">
        <v>21.0974</v>
      </c>
    </row>
    <row r="3676" spans="1:7" x14ac:dyDescent="0.55000000000000004">
      <c r="A3676" t="s">
        <v>9785</v>
      </c>
      <c r="B3676" t="s">
        <v>379</v>
      </c>
      <c r="C3676" t="s">
        <v>9789</v>
      </c>
      <c r="D3676" t="s">
        <v>1335</v>
      </c>
      <c r="E3676" t="s">
        <v>9790</v>
      </c>
      <c r="F3676" t="s">
        <v>71</v>
      </c>
      <c r="G3676">
        <v>229.3347</v>
      </c>
    </row>
    <row r="3677" spans="1:7" x14ac:dyDescent="0.55000000000000004">
      <c r="A3677" t="s">
        <v>9783</v>
      </c>
      <c r="B3677" t="s">
        <v>1211</v>
      </c>
      <c r="C3677" t="s">
        <v>9791</v>
      </c>
      <c r="D3677" t="s">
        <v>9792</v>
      </c>
      <c r="F3677" t="s">
        <v>45</v>
      </c>
      <c r="G3677">
        <v>22.039300000000001</v>
      </c>
    </row>
    <row r="3678" spans="1:7" x14ac:dyDescent="0.55000000000000004">
      <c r="A3678" t="s">
        <v>9793</v>
      </c>
      <c r="B3678" t="s">
        <v>2239</v>
      </c>
      <c r="C3678" t="s">
        <v>9794</v>
      </c>
      <c r="D3678" t="s">
        <v>9795</v>
      </c>
      <c r="E3678" t="s">
        <v>1398</v>
      </c>
      <c r="F3678" t="s">
        <v>23</v>
      </c>
      <c r="G3678">
        <v>100.91249999999999</v>
      </c>
    </row>
    <row r="3679" spans="1:7" x14ac:dyDescent="0.55000000000000004">
      <c r="A3679" t="s">
        <v>9793</v>
      </c>
      <c r="B3679" t="s">
        <v>2092</v>
      </c>
      <c r="C3679" t="s">
        <v>9796</v>
      </c>
      <c r="D3679" t="s">
        <v>9797</v>
      </c>
      <c r="E3679" t="s">
        <v>9798</v>
      </c>
      <c r="F3679" t="s">
        <v>504</v>
      </c>
      <c r="G3679">
        <v>55.767499999999998</v>
      </c>
    </row>
    <row r="3680" spans="1:7" x14ac:dyDescent="0.55000000000000004">
      <c r="A3680" t="s">
        <v>9799</v>
      </c>
      <c r="B3680" t="s">
        <v>1060</v>
      </c>
      <c r="C3680" t="s">
        <v>9800</v>
      </c>
      <c r="D3680" t="s">
        <v>1377</v>
      </c>
      <c r="F3680" t="s">
        <v>71</v>
      </c>
      <c r="G3680">
        <v>1725.4350999999999</v>
      </c>
    </row>
    <row r="3681" spans="1:7" x14ac:dyDescent="0.55000000000000004">
      <c r="A3681" t="s">
        <v>9799</v>
      </c>
      <c r="B3681" t="s">
        <v>14</v>
      </c>
      <c r="C3681" t="s">
        <v>9801</v>
      </c>
      <c r="D3681" t="s">
        <v>9802</v>
      </c>
      <c r="F3681" t="s">
        <v>71</v>
      </c>
      <c r="G3681">
        <v>210.142</v>
      </c>
    </row>
    <row r="3682" spans="1:7" x14ac:dyDescent="0.55000000000000004">
      <c r="A3682" t="s">
        <v>9799</v>
      </c>
      <c r="B3682" t="s">
        <v>603</v>
      </c>
      <c r="C3682" t="s">
        <v>9803</v>
      </c>
      <c r="D3682" t="s">
        <v>1999</v>
      </c>
      <c r="E3682" t="s">
        <v>5234</v>
      </c>
      <c r="F3682" t="s">
        <v>23</v>
      </c>
      <c r="G3682">
        <v>51.314</v>
      </c>
    </row>
    <row r="3683" spans="1:7" x14ac:dyDescent="0.55000000000000004">
      <c r="A3683" t="s">
        <v>9804</v>
      </c>
      <c r="B3683" t="s">
        <v>603</v>
      </c>
      <c r="C3683" t="s">
        <v>9805</v>
      </c>
      <c r="D3683" t="s">
        <v>9806</v>
      </c>
      <c r="E3683" t="s">
        <v>9807</v>
      </c>
      <c r="F3683" t="s">
        <v>71</v>
      </c>
      <c r="G3683">
        <v>198.3374</v>
      </c>
    </row>
    <row r="3684" spans="1:7" x14ac:dyDescent="0.55000000000000004">
      <c r="A3684" t="s">
        <v>9799</v>
      </c>
      <c r="B3684" t="s">
        <v>1430</v>
      </c>
      <c r="C3684" t="s">
        <v>9808</v>
      </c>
      <c r="D3684" t="s">
        <v>9809</v>
      </c>
      <c r="F3684" t="s">
        <v>71</v>
      </c>
      <c r="G3684">
        <v>1045.6650999999999</v>
      </c>
    </row>
    <row r="3685" spans="1:7" x14ac:dyDescent="0.55000000000000004">
      <c r="A3685" t="s">
        <v>9804</v>
      </c>
      <c r="B3685" t="s">
        <v>4139</v>
      </c>
      <c r="C3685" t="s">
        <v>9810</v>
      </c>
      <c r="D3685" t="s">
        <v>9811</v>
      </c>
      <c r="E3685" t="s">
        <v>7444</v>
      </c>
      <c r="F3685" t="s">
        <v>23</v>
      </c>
      <c r="G3685">
        <v>22.968900000000001</v>
      </c>
    </row>
    <row r="3686" spans="1:7" x14ac:dyDescent="0.55000000000000004">
      <c r="A3686" t="s">
        <v>9804</v>
      </c>
      <c r="B3686" t="s">
        <v>19</v>
      </c>
      <c r="C3686" t="s">
        <v>9812</v>
      </c>
      <c r="D3686" t="s">
        <v>9813</v>
      </c>
      <c r="E3686" t="s">
        <v>6551</v>
      </c>
      <c r="F3686" t="s">
        <v>45</v>
      </c>
      <c r="G3686">
        <v>83.091700000000003</v>
      </c>
    </row>
    <row r="3687" spans="1:7" x14ac:dyDescent="0.55000000000000004">
      <c r="A3687" t="s">
        <v>9799</v>
      </c>
      <c r="B3687" t="s">
        <v>19</v>
      </c>
      <c r="C3687" t="s">
        <v>9814</v>
      </c>
      <c r="D3687" t="s">
        <v>9815</v>
      </c>
      <c r="E3687" t="s">
        <v>9816</v>
      </c>
      <c r="F3687" t="s">
        <v>23</v>
      </c>
      <c r="G3687">
        <v>21.0198</v>
      </c>
    </row>
    <row r="3688" spans="1:7" x14ac:dyDescent="0.55000000000000004">
      <c r="A3688" t="s">
        <v>9799</v>
      </c>
      <c r="B3688" t="s">
        <v>19</v>
      </c>
      <c r="C3688" t="s">
        <v>9817</v>
      </c>
      <c r="D3688" t="s">
        <v>9818</v>
      </c>
      <c r="F3688" t="s">
        <v>71</v>
      </c>
      <c r="G3688">
        <v>1732.0992000000001</v>
      </c>
    </row>
    <row r="3689" spans="1:7" x14ac:dyDescent="0.55000000000000004">
      <c r="A3689" t="s">
        <v>9799</v>
      </c>
      <c r="B3689" t="s">
        <v>379</v>
      </c>
      <c r="C3689" t="s">
        <v>9819</v>
      </c>
      <c r="D3689" t="s">
        <v>9820</v>
      </c>
      <c r="F3689" t="s">
        <v>71</v>
      </c>
      <c r="G3689">
        <v>538.40970000000004</v>
      </c>
    </row>
    <row r="3690" spans="1:7" x14ac:dyDescent="0.55000000000000004">
      <c r="A3690" t="s">
        <v>9799</v>
      </c>
      <c r="B3690" t="s">
        <v>99</v>
      </c>
      <c r="C3690" t="s">
        <v>9821</v>
      </c>
      <c r="D3690" t="s">
        <v>9822</v>
      </c>
      <c r="E3690" t="s">
        <v>9823</v>
      </c>
      <c r="F3690" t="s">
        <v>23</v>
      </c>
      <c r="G3690">
        <v>20.996500000000001</v>
      </c>
    </row>
    <row r="3691" spans="1:7" x14ac:dyDescent="0.55000000000000004">
      <c r="A3691" t="s">
        <v>9804</v>
      </c>
      <c r="B3691" t="s">
        <v>201</v>
      </c>
      <c r="C3691" t="s">
        <v>9824</v>
      </c>
      <c r="D3691" t="s">
        <v>1600</v>
      </c>
      <c r="E3691" t="s">
        <v>9825</v>
      </c>
      <c r="F3691" t="s">
        <v>12</v>
      </c>
      <c r="G3691">
        <v>61.766800000000003</v>
      </c>
    </row>
    <row r="3692" spans="1:7" x14ac:dyDescent="0.55000000000000004">
      <c r="A3692" t="s">
        <v>9804</v>
      </c>
      <c r="B3692" t="s">
        <v>1032</v>
      </c>
      <c r="C3692" t="s">
        <v>9826</v>
      </c>
      <c r="D3692" t="s">
        <v>1972</v>
      </c>
      <c r="E3692" t="s">
        <v>9827</v>
      </c>
      <c r="F3692" t="s">
        <v>23</v>
      </c>
      <c r="G3692">
        <v>20.642800000000001</v>
      </c>
    </row>
    <row r="3693" spans="1:7" x14ac:dyDescent="0.55000000000000004">
      <c r="A3693" t="s">
        <v>9799</v>
      </c>
      <c r="B3693" t="s">
        <v>1618</v>
      </c>
      <c r="C3693" t="s">
        <v>9828</v>
      </c>
      <c r="D3693" t="s">
        <v>1620</v>
      </c>
      <c r="F3693" t="s">
        <v>71</v>
      </c>
      <c r="G3693">
        <v>734.43920000000003</v>
      </c>
    </row>
    <row r="3694" spans="1:7" x14ac:dyDescent="0.55000000000000004">
      <c r="A3694" t="s">
        <v>9829</v>
      </c>
      <c r="B3694" t="s">
        <v>1411</v>
      </c>
      <c r="C3694" t="s">
        <v>9830</v>
      </c>
      <c r="D3694" t="s">
        <v>9831</v>
      </c>
      <c r="E3694" t="s">
        <v>9832</v>
      </c>
      <c r="F3694" t="s">
        <v>71</v>
      </c>
      <c r="G3694">
        <v>81.926900000000003</v>
      </c>
    </row>
    <row r="3695" spans="1:7" x14ac:dyDescent="0.55000000000000004">
      <c r="A3695" t="s">
        <v>9829</v>
      </c>
      <c r="B3695" t="s">
        <v>1060</v>
      </c>
      <c r="C3695" t="s">
        <v>9833</v>
      </c>
      <c r="D3695" t="s">
        <v>9834</v>
      </c>
      <c r="E3695" t="s">
        <v>9835</v>
      </c>
      <c r="F3695" t="s">
        <v>23</v>
      </c>
      <c r="G3695">
        <v>21.110499999999998</v>
      </c>
    </row>
    <row r="3696" spans="1:7" x14ac:dyDescent="0.55000000000000004">
      <c r="A3696" t="s">
        <v>9829</v>
      </c>
      <c r="B3696" t="s">
        <v>1060</v>
      </c>
      <c r="C3696" t="s">
        <v>9836</v>
      </c>
      <c r="D3696" t="s">
        <v>9837</v>
      </c>
      <c r="E3696" t="s">
        <v>9838</v>
      </c>
      <c r="F3696" t="s">
        <v>23</v>
      </c>
      <c r="G3696">
        <v>28.247699999999998</v>
      </c>
    </row>
    <row r="3697" spans="1:7" x14ac:dyDescent="0.55000000000000004">
      <c r="A3697" t="s">
        <v>9829</v>
      </c>
      <c r="B3697" t="s">
        <v>1060</v>
      </c>
      <c r="C3697" t="s">
        <v>9839</v>
      </c>
      <c r="D3697" t="s">
        <v>2063</v>
      </c>
      <c r="E3697" t="s">
        <v>9840</v>
      </c>
      <c r="F3697" t="s">
        <v>23</v>
      </c>
      <c r="G3697">
        <v>38.333500000000001</v>
      </c>
    </row>
    <row r="3698" spans="1:7" x14ac:dyDescent="0.55000000000000004">
      <c r="A3698" t="s">
        <v>9829</v>
      </c>
      <c r="B3698" t="s">
        <v>63</v>
      </c>
      <c r="C3698" t="s">
        <v>9841</v>
      </c>
      <c r="D3698" t="s">
        <v>9842</v>
      </c>
      <c r="F3698" t="s">
        <v>71</v>
      </c>
      <c r="G3698">
        <v>296.892</v>
      </c>
    </row>
    <row r="3699" spans="1:7" x14ac:dyDescent="0.55000000000000004">
      <c r="A3699" t="s">
        <v>9829</v>
      </c>
      <c r="B3699" t="s">
        <v>303</v>
      </c>
      <c r="C3699" t="s">
        <v>9843</v>
      </c>
      <c r="D3699" t="s">
        <v>9844</v>
      </c>
      <c r="E3699" t="s">
        <v>355</v>
      </c>
      <c r="F3699" t="s">
        <v>23</v>
      </c>
      <c r="G3699">
        <v>29.3264</v>
      </c>
    </row>
    <row r="3700" spans="1:7" x14ac:dyDescent="0.55000000000000004">
      <c r="A3700" t="s">
        <v>9829</v>
      </c>
      <c r="B3700" t="s">
        <v>303</v>
      </c>
      <c r="C3700" t="s">
        <v>9845</v>
      </c>
      <c r="D3700" t="s">
        <v>9846</v>
      </c>
      <c r="E3700" t="s">
        <v>9847</v>
      </c>
      <c r="F3700" t="s">
        <v>23</v>
      </c>
      <c r="G3700">
        <v>12.1309</v>
      </c>
    </row>
    <row r="3701" spans="1:7" x14ac:dyDescent="0.55000000000000004">
      <c r="A3701" t="s">
        <v>9829</v>
      </c>
      <c r="B3701" t="s">
        <v>303</v>
      </c>
      <c r="C3701" t="s">
        <v>9848</v>
      </c>
      <c r="D3701" t="s">
        <v>9849</v>
      </c>
      <c r="E3701" t="s">
        <v>7999</v>
      </c>
      <c r="F3701" t="s">
        <v>23</v>
      </c>
      <c r="G3701">
        <v>19.226900000000001</v>
      </c>
    </row>
    <row r="3702" spans="1:7" x14ac:dyDescent="0.55000000000000004">
      <c r="A3702" t="s">
        <v>9829</v>
      </c>
      <c r="B3702" t="s">
        <v>303</v>
      </c>
      <c r="C3702" t="s">
        <v>9850</v>
      </c>
      <c r="D3702" t="s">
        <v>9851</v>
      </c>
      <c r="E3702" t="s">
        <v>9852</v>
      </c>
      <c r="F3702" t="s">
        <v>23</v>
      </c>
      <c r="G3702">
        <v>23.568200000000001</v>
      </c>
    </row>
    <row r="3703" spans="1:7" x14ac:dyDescent="0.55000000000000004">
      <c r="A3703" t="s">
        <v>9829</v>
      </c>
      <c r="B3703" t="s">
        <v>217</v>
      </c>
      <c r="C3703" t="s">
        <v>9853</v>
      </c>
      <c r="D3703" t="s">
        <v>412</v>
      </c>
      <c r="E3703" t="s">
        <v>9854</v>
      </c>
      <c r="F3703" t="s">
        <v>12</v>
      </c>
      <c r="G3703">
        <v>25.3996</v>
      </c>
    </row>
    <row r="3704" spans="1:7" x14ac:dyDescent="0.55000000000000004">
      <c r="A3704" t="s">
        <v>9829</v>
      </c>
      <c r="B3704" t="s">
        <v>217</v>
      </c>
      <c r="C3704" t="s">
        <v>9855</v>
      </c>
      <c r="D3704" t="s">
        <v>6766</v>
      </c>
      <c r="E3704" t="s">
        <v>9856</v>
      </c>
      <c r="F3704" t="s">
        <v>12</v>
      </c>
      <c r="G3704">
        <v>35.200499999999998</v>
      </c>
    </row>
    <row r="3705" spans="1:7" x14ac:dyDescent="0.55000000000000004">
      <c r="A3705" t="s">
        <v>9829</v>
      </c>
      <c r="B3705" t="s">
        <v>424</v>
      </c>
      <c r="C3705" t="s">
        <v>9857</v>
      </c>
      <c r="D3705" t="s">
        <v>6384</v>
      </c>
      <c r="E3705" t="s">
        <v>1245</v>
      </c>
      <c r="F3705" t="s">
        <v>12</v>
      </c>
      <c r="G3705">
        <v>25.294599999999999</v>
      </c>
    </row>
    <row r="3706" spans="1:7" x14ac:dyDescent="0.55000000000000004">
      <c r="A3706" t="s">
        <v>9858</v>
      </c>
      <c r="B3706" t="s">
        <v>19</v>
      </c>
      <c r="C3706" t="s">
        <v>9859</v>
      </c>
      <c r="D3706" t="s">
        <v>6166</v>
      </c>
      <c r="E3706" t="s">
        <v>9860</v>
      </c>
      <c r="F3706" t="s">
        <v>12</v>
      </c>
      <c r="G3706">
        <v>193.1258</v>
      </c>
    </row>
    <row r="3707" spans="1:7" x14ac:dyDescent="0.55000000000000004">
      <c r="A3707" t="s">
        <v>9829</v>
      </c>
      <c r="B3707" t="s">
        <v>19</v>
      </c>
      <c r="C3707" t="s">
        <v>9861</v>
      </c>
      <c r="D3707" t="s">
        <v>9862</v>
      </c>
      <c r="E3707" t="s">
        <v>9863</v>
      </c>
      <c r="F3707" t="s">
        <v>45</v>
      </c>
      <c r="G3707">
        <v>20.277799999999999</v>
      </c>
    </row>
    <row r="3708" spans="1:7" x14ac:dyDescent="0.55000000000000004">
      <c r="A3708" t="s">
        <v>9829</v>
      </c>
      <c r="B3708" t="s">
        <v>19</v>
      </c>
      <c r="C3708" t="s">
        <v>9864</v>
      </c>
      <c r="D3708" t="s">
        <v>1855</v>
      </c>
      <c r="E3708" t="s">
        <v>9865</v>
      </c>
      <c r="F3708" t="s">
        <v>45</v>
      </c>
      <c r="G3708">
        <v>39.317500000000003</v>
      </c>
    </row>
    <row r="3709" spans="1:7" x14ac:dyDescent="0.55000000000000004">
      <c r="A3709" t="s">
        <v>9829</v>
      </c>
      <c r="B3709" t="s">
        <v>321</v>
      </c>
      <c r="C3709" t="s">
        <v>9866</v>
      </c>
      <c r="D3709" t="s">
        <v>8015</v>
      </c>
      <c r="E3709" t="s">
        <v>9867</v>
      </c>
      <c r="F3709" t="s">
        <v>23</v>
      </c>
      <c r="G3709">
        <v>23.902899999999999</v>
      </c>
    </row>
    <row r="3710" spans="1:7" x14ac:dyDescent="0.55000000000000004">
      <c r="A3710" t="s">
        <v>9829</v>
      </c>
      <c r="B3710" t="s">
        <v>325</v>
      </c>
      <c r="C3710" t="s">
        <v>1263</v>
      </c>
      <c r="D3710" t="s">
        <v>445</v>
      </c>
      <c r="E3710" t="s">
        <v>730</v>
      </c>
      <c r="F3710" t="s">
        <v>23</v>
      </c>
      <c r="G3710">
        <v>44.8078</v>
      </c>
    </row>
    <row r="3711" spans="1:7" x14ac:dyDescent="0.55000000000000004">
      <c r="A3711" t="s">
        <v>9829</v>
      </c>
      <c r="B3711" t="s">
        <v>103</v>
      </c>
      <c r="C3711" t="s">
        <v>9868</v>
      </c>
      <c r="D3711" t="s">
        <v>9869</v>
      </c>
      <c r="E3711" t="s">
        <v>451</v>
      </c>
      <c r="F3711" t="s">
        <v>12</v>
      </c>
      <c r="G3711">
        <v>44.013300000000001</v>
      </c>
    </row>
    <row r="3712" spans="1:7" x14ac:dyDescent="0.55000000000000004">
      <c r="A3712" t="s">
        <v>9829</v>
      </c>
      <c r="B3712" t="s">
        <v>2455</v>
      </c>
      <c r="C3712" t="s">
        <v>9870</v>
      </c>
      <c r="D3712" t="s">
        <v>6666</v>
      </c>
      <c r="E3712" t="s">
        <v>2458</v>
      </c>
      <c r="F3712" t="s">
        <v>12</v>
      </c>
      <c r="G3712">
        <v>36.204500000000003</v>
      </c>
    </row>
    <row r="3713" spans="1:7" x14ac:dyDescent="0.55000000000000004">
      <c r="A3713" t="s">
        <v>9829</v>
      </c>
      <c r="B3713" t="s">
        <v>391</v>
      </c>
      <c r="C3713" t="s">
        <v>9871</v>
      </c>
      <c r="D3713" t="s">
        <v>550</v>
      </c>
      <c r="F3713" t="s">
        <v>71</v>
      </c>
      <c r="G3713">
        <v>30.9086</v>
      </c>
    </row>
    <row r="3714" spans="1:7" x14ac:dyDescent="0.55000000000000004">
      <c r="A3714" t="s">
        <v>9829</v>
      </c>
      <c r="B3714" t="s">
        <v>352</v>
      </c>
      <c r="C3714" t="s">
        <v>9872</v>
      </c>
      <c r="D3714" t="s">
        <v>9873</v>
      </c>
      <c r="E3714" t="s">
        <v>9874</v>
      </c>
      <c r="F3714" t="s">
        <v>23</v>
      </c>
      <c r="G3714">
        <v>27.068899999999999</v>
      </c>
    </row>
    <row r="3715" spans="1:7" x14ac:dyDescent="0.55000000000000004">
      <c r="A3715" t="s">
        <v>9829</v>
      </c>
      <c r="B3715" t="s">
        <v>80</v>
      </c>
      <c r="C3715" t="s">
        <v>9875</v>
      </c>
      <c r="D3715" t="s">
        <v>3933</v>
      </c>
      <c r="E3715" t="s">
        <v>9876</v>
      </c>
      <c r="F3715" t="s">
        <v>23</v>
      </c>
      <c r="G3715">
        <v>16.477599999999999</v>
      </c>
    </row>
    <row r="3716" spans="1:7" x14ac:dyDescent="0.55000000000000004">
      <c r="A3716" t="s">
        <v>9877</v>
      </c>
      <c r="B3716" t="s">
        <v>120</v>
      </c>
      <c r="C3716" t="s">
        <v>9878</v>
      </c>
      <c r="D3716" t="s">
        <v>9879</v>
      </c>
      <c r="E3716" t="s">
        <v>9880</v>
      </c>
      <c r="F3716" t="s">
        <v>23</v>
      </c>
      <c r="G3716">
        <v>17.160499999999999</v>
      </c>
    </row>
    <row r="3717" spans="1:7" x14ac:dyDescent="0.55000000000000004">
      <c r="A3717" t="s">
        <v>9877</v>
      </c>
      <c r="B3717" t="s">
        <v>2512</v>
      </c>
      <c r="C3717" t="s">
        <v>9881</v>
      </c>
      <c r="D3717" t="s">
        <v>9882</v>
      </c>
      <c r="E3717" t="s">
        <v>9883</v>
      </c>
      <c r="F3717" t="s">
        <v>12</v>
      </c>
      <c r="G3717">
        <v>38.6858</v>
      </c>
    </row>
    <row r="3718" spans="1:7" x14ac:dyDescent="0.55000000000000004">
      <c r="A3718" t="s">
        <v>9877</v>
      </c>
      <c r="B3718" t="s">
        <v>647</v>
      </c>
      <c r="C3718" t="s">
        <v>9884</v>
      </c>
      <c r="D3718" t="s">
        <v>4085</v>
      </c>
      <c r="E3718" t="s">
        <v>650</v>
      </c>
      <c r="F3718" t="s">
        <v>23</v>
      </c>
      <c r="G3718">
        <v>25.1617</v>
      </c>
    </row>
    <row r="3719" spans="1:7" x14ac:dyDescent="0.55000000000000004">
      <c r="A3719" t="s">
        <v>9885</v>
      </c>
      <c r="B3719" t="s">
        <v>217</v>
      </c>
      <c r="C3719" t="s">
        <v>9886</v>
      </c>
      <c r="D3719" t="s">
        <v>1811</v>
      </c>
      <c r="E3719" t="s">
        <v>1108</v>
      </c>
      <c r="F3719" t="s">
        <v>12</v>
      </c>
      <c r="G3719">
        <v>39.848999999999997</v>
      </c>
    </row>
    <row r="3720" spans="1:7" x14ac:dyDescent="0.55000000000000004">
      <c r="A3720" t="s">
        <v>9877</v>
      </c>
      <c r="B3720" t="s">
        <v>217</v>
      </c>
      <c r="C3720" t="s">
        <v>9887</v>
      </c>
      <c r="D3720" t="s">
        <v>341</v>
      </c>
      <c r="E3720" t="s">
        <v>9888</v>
      </c>
      <c r="F3720" t="s">
        <v>12</v>
      </c>
      <c r="G3720">
        <v>68.209699999999998</v>
      </c>
    </row>
    <row r="3721" spans="1:7" x14ac:dyDescent="0.55000000000000004">
      <c r="A3721" t="s">
        <v>9877</v>
      </c>
      <c r="B3721" t="s">
        <v>19</v>
      </c>
      <c r="C3721" t="s">
        <v>9889</v>
      </c>
      <c r="D3721" t="s">
        <v>9890</v>
      </c>
      <c r="E3721" t="s">
        <v>9891</v>
      </c>
      <c r="F3721" t="s">
        <v>504</v>
      </c>
      <c r="G3721">
        <v>33.0976</v>
      </c>
    </row>
    <row r="3722" spans="1:7" x14ac:dyDescent="0.55000000000000004">
      <c r="A3722" t="s">
        <v>9892</v>
      </c>
      <c r="B3722" t="s">
        <v>19</v>
      </c>
      <c r="C3722" t="s">
        <v>9893</v>
      </c>
      <c r="D3722" t="s">
        <v>9894</v>
      </c>
      <c r="E3722" t="s">
        <v>9895</v>
      </c>
      <c r="F3722" t="s">
        <v>504</v>
      </c>
      <c r="G3722">
        <v>41.3735</v>
      </c>
    </row>
    <row r="3723" spans="1:7" x14ac:dyDescent="0.55000000000000004">
      <c r="A3723" t="s">
        <v>9877</v>
      </c>
      <c r="B3723" t="s">
        <v>19</v>
      </c>
      <c r="C3723" t="s">
        <v>9896</v>
      </c>
      <c r="D3723" t="s">
        <v>9897</v>
      </c>
      <c r="E3723" t="s">
        <v>9898</v>
      </c>
      <c r="F3723" t="s">
        <v>504</v>
      </c>
      <c r="G3723">
        <v>28.1462</v>
      </c>
    </row>
    <row r="3724" spans="1:7" x14ac:dyDescent="0.55000000000000004">
      <c r="A3724" t="s">
        <v>9877</v>
      </c>
      <c r="B3724" t="s">
        <v>19</v>
      </c>
      <c r="C3724" t="s">
        <v>9899</v>
      </c>
      <c r="D3724" t="s">
        <v>9897</v>
      </c>
      <c r="E3724" t="s">
        <v>9900</v>
      </c>
      <c r="F3724" t="s">
        <v>504</v>
      </c>
      <c r="G3724">
        <v>23.200299999999999</v>
      </c>
    </row>
    <row r="3725" spans="1:7" x14ac:dyDescent="0.55000000000000004">
      <c r="A3725" t="s">
        <v>9877</v>
      </c>
      <c r="B3725" t="s">
        <v>379</v>
      </c>
      <c r="C3725" t="s">
        <v>9901</v>
      </c>
      <c r="D3725" t="s">
        <v>3909</v>
      </c>
      <c r="E3725" t="s">
        <v>9902</v>
      </c>
      <c r="F3725" t="s">
        <v>12</v>
      </c>
      <c r="G3725">
        <v>13.7692</v>
      </c>
    </row>
    <row r="3726" spans="1:7" x14ac:dyDescent="0.55000000000000004">
      <c r="A3726" t="s">
        <v>9877</v>
      </c>
      <c r="B3726" t="s">
        <v>1211</v>
      </c>
      <c r="C3726" t="s">
        <v>9903</v>
      </c>
      <c r="D3726" t="s">
        <v>9904</v>
      </c>
      <c r="E3726" t="s">
        <v>9905</v>
      </c>
      <c r="F3726" t="s">
        <v>23</v>
      </c>
      <c r="G3726">
        <v>12.600099999999999</v>
      </c>
    </row>
    <row r="3727" spans="1:7" x14ac:dyDescent="0.55000000000000004">
      <c r="A3727" t="s">
        <v>9877</v>
      </c>
      <c r="B3727" t="s">
        <v>224</v>
      </c>
      <c r="C3727" t="s">
        <v>9906</v>
      </c>
      <c r="D3727" t="s">
        <v>229</v>
      </c>
      <c r="E3727" t="s">
        <v>5318</v>
      </c>
      <c r="F3727" t="s">
        <v>23</v>
      </c>
      <c r="G3727">
        <v>11.230600000000001</v>
      </c>
    </row>
    <row r="3728" spans="1:7" x14ac:dyDescent="0.55000000000000004">
      <c r="A3728" t="s">
        <v>9877</v>
      </c>
      <c r="B3728" t="s">
        <v>832</v>
      </c>
      <c r="C3728" t="s">
        <v>9907</v>
      </c>
      <c r="D3728" t="s">
        <v>4933</v>
      </c>
      <c r="E3728" t="s">
        <v>9908</v>
      </c>
      <c r="F3728" t="s">
        <v>23</v>
      </c>
      <c r="G3728">
        <v>16.9879</v>
      </c>
    </row>
    <row r="3729" spans="1:7" x14ac:dyDescent="0.55000000000000004">
      <c r="A3729" t="s">
        <v>9909</v>
      </c>
      <c r="B3729" t="s">
        <v>1411</v>
      </c>
      <c r="C3729" t="s">
        <v>9910</v>
      </c>
      <c r="D3729" t="s">
        <v>9911</v>
      </c>
      <c r="E3729" t="s">
        <v>9912</v>
      </c>
      <c r="F3729" t="s">
        <v>12</v>
      </c>
      <c r="G3729">
        <v>24.049600000000002</v>
      </c>
    </row>
    <row r="3730" spans="1:7" x14ac:dyDescent="0.55000000000000004">
      <c r="A3730" t="s">
        <v>9909</v>
      </c>
      <c r="B3730" t="s">
        <v>19</v>
      </c>
      <c r="C3730" t="s">
        <v>9913</v>
      </c>
      <c r="D3730" t="s">
        <v>9914</v>
      </c>
      <c r="E3730" t="s">
        <v>9915</v>
      </c>
      <c r="F3730" t="s">
        <v>45</v>
      </c>
      <c r="G3730">
        <v>23.3245</v>
      </c>
    </row>
    <row r="3731" spans="1:7" x14ac:dyDescent="0.55000000000000004">
      <c r="A3731" t="s">
        <v>9909</v>
      </c>
      <c r="B3731" t="s">
        <v>19</v>
      </c>
      <c r="C3731" t="s">
        <v>9916</v>
      </c>
      <c r="D3731" t="s">
        <v>9917</v>
      </c>
      <c r="E3731" t="s">
        <v>9918</v>
      </c>
      <c r="F3731" t="s">
        <v>504</v>
      </c>
      <c r="G3731">
        <v>35.295099999999998</v>
      </c>
    </row>
    <row r="3732" spans="1:7" x14ac:dyDescent="0.55000000000000004">
      <c r="A3732" t="s">
        <v>9919</v>
      </c>
      <c r="B3732" t="s">
        <v>14</v>
      </c>
      <c r="C3732" t="s">
        <v>9920</v>
      </c>
      <c r="D3732" t="s">
        <v>698</v>
      </c>
      <c r="E3732" t="s">
        <v>9921</v>
      </c>
      <c r="F3732" t="s">
        <v>23</v>
      </c>
      <c r="G3732">
        <v>33.152799999999999</v>
      </c>
    </row>
    <row r="3733" spans="1:7" x14ac:dyDescent="0.55000000000000004">
      <c r="A3733" t="s">
        <v>9922</v>
      </c>
      <c r="B3733" t="s">
        <v>2471</v>
      </c>
      <c r="C3733" t="s">
        <v>9923</v>
      </c>
      <c r="D3733" t="s">
        <v>9924</v>
      </c>
      <c r="E3733" t="s">
        <v>917</v>
      </c>
      <c r="F3733" t="s">
        <v>23</v>
      </c>
      <c r="G3733">
        <v>96.652900000000002</v>
      </c>
    </row>
    <row r="3734" spans="1:7" x14ac:dyDescent="0.55000000000000004">
      <c r="A3734" t="s">
        <v>9925</v>
      </c>
      <c r="B3734" t="s">
        <v>19</v>
      </c>
      <c r="C3734" t="s">
        <v>9926</v>
      </c>
      <c r="D3734" t="s">
        <v>9927</v>
      </c>
      <c r="E3734" t="s">
        <v>1354</v>
      </c>
      <c r="F3734" t="s">
        <v>45</v>
      </c>
      <c r="G3734">
        <v>52.324399999999997</v>
      </c>
    </row>
    <row r="3735" spans="1:7" x14ac:dyDescent="0.55000000000000004">
      <c r="A3735" t="s">
        <v>9919</v>
      </c>
      <c r="B3735" t="s">
        <v>19</v>
      </c>
      <c r="C3735" t="s">
        <v>9928</v>
      </c>
      <c r="D3735" t="s">
        <v>9929</v>
      </c>
      <c r="E3735" t="s">
        <v>9930</v>
      </c>
      <c r="F3735" t="s">
        <v>504</v>
      </c>
      <c r="G3735">
        <v>38.5959</v>
      </c>
    </row>
    <row r="3736" spans="1:7" x14ac:dyDescent="0.55000000000000004">
      <c r="A3736" t="s">
        <v>9919</v>
      </c>
      <c r="B3736" t="s">
        <v>19</v>
      </c>
      <c r="C3736" t="s">
        <v>9931</v>
      </c>
      <c r="D3736" t="s">
        <v>6064</v>
      </c>
      <c r="E3736" t="s">
        <v>9932</v>
      </c>
      <c r="F3736" t="s">
        <v>504</v>
      </c>
      <c r="G3736">
        <v>23.505099999999999</v>
      </c>
    </row>
    <row r="3737" spans="1:7" x14ac:dyDescent="0.55000000000000004">
      <c r="A3737" t="s">
        <v>9919</v>
      </c>
      <c r="B3737" t="s">
        <v>19</v>
      </c>
      <c r="C3737" t="s">
        <v>9933</v>
      </c>
      <c r="D3737" t="s">
        <v>9934</v>
      </c>
      <c r="E3737" t="s">
        <v>1321</v>
      </c>
      <c r="F3737" t="s">
        <v>504</v>
      </c>
      <c r="G3737">
        <v>33.866900000000001</v>
      </c>
    </row>
    <row r="3738" spans="1:7" x14ac:dyDescent="0.55000000000000004">
      <c r="A3738" t="s">
        <v>9919</v>
      </c>
      <c r="B3738" t="s">
        <v>19</v>
      </c>
      <c r="C3738" t="s">
        <v>9935</v>
      </c>
      <c r="D3738" t="s">
        <v>9936</v>
      </c>
      <c r="E3738" t="s">
        <v>1929</v>
      </c>
      <c r="F3738" t="s">
        <v>504</v>
      </c>
      <c r="G3738">
        <v>91.754400000000004</v>
      </c>
    </row>
    <row r="3739" spans="1:7" x14ac:dyDescent="0.55000000000000004">
      <c r="A3739" t="s">
        <v>9919</v>
      </c>
      <c r="B3739" t="s">
        <v>19</v>
      </c>
      <c r="C3739" t="s">
        <v>9937</v>
      </c>
      <c r="D3739" t="s">
        <v>9938</v>
      </c>
      <c r="E3739" t="s">
        <v>9939</v>
      </c>
      <c r="F3739" t="s">
        <v>504</v>
      </c>
      <c r="G3739">
        <v>113.607</v>
      </c>
    </row>
    <row r="3740" spans="1:7" x14ac:dyDescent="0.55000000000000004">
      <c r="A3740" t="s">
        <v>9919</v>
      </c>
      <c r="B3740" t="s">
        <v>19</v>
      </c>
      <c r="C3740" t="s">
        <v>9940</v>
      </c>
      <c r="D3740" t="s">
        <v>3563</v>
      </c>
      <c r="E3740" t="s">
        <v>9941</v>
      </c>
      <c r="F3740" t="s">
        <v>504</v>
      </c>
      <c r="G3740">
        <v>76.960899999999995</v>
      </c>
    </row>
    <row r="3741" spans="1:7" x14ac:dyDescent="0.55000000000000004">
      <c r="A3741" t="s">
        <v>9919</v>
      </c>
      <c r="B3741" t="s">
        <v>19</v>
      </c>
      <c r="C3741" t="s">
        <v>9942</v>
      </c>
      <c r="D3741" t="s">
        <v>25</v>
      </c>
      <c r="E3741" t="s">
        <v>9943</v>
      </c>
      <c r="F3741" t="s">
        <v>504</v>
      </c>
      <c r="G3741">
        <v>32.304099999999998</v>
      </c>
    </row>
    <row r="3742" spans="1:7" x14ac:dyDescent="0.55000000000000004">
      <c r="A3742" t="s">
        <v>9925</v>
      </c>
      <c r="B3742" t="s">
        <v>19</v>
      </c>
      <c r="C3742" t="s">
        <v>9944</v>
      </c>
      <c r="D3742" t="s">
        <v>9945</v>
      </c>
      <c r="E3742" t="s">
        <v>9946</v>
      </c>
      <c r="F3742" t="s">
        <v>504</v>
      </c>
      <c r="G3742">
        <v>174.4513</v>
      </c>
    </row>
    <row r="3743" spans="1:7" x14ac:dyDescent="0.55000000000000004">
      <c r="A3743" t="s">
        <v>9919</v>
      </c>
      <c r="B3743" t="s">
        <v>19</v>
      </c>
      <c r="C3743" t="s">
        <v>9947</v>
      </c>
      <c r="D3743" t="s">
        <v>9948</v>
      </c>
      <c r="E3743" t="s">
        <v>9949</v>
      </c>
      <c r="F3743" t="s">
        <v>504</v>
      </c>
      <c r="G3743">
        <v>206.0761</v>
      </c>
    </row>
    <row r="3744" spans="1:7" x14ac:dyDescent="0.55000000000000004">
      <c r="A3744" t="s">
        <v>9919</v>
      </c>
      <c r="B3744" t="s">
        <v>19</v>
      </c>
      <c r="C3744" t="s">
        <v>9950</v>
      </c>
      <c r="D3744" t="s">
        <v>9951</v>
      </c>
      <c r="E3744" t="s">
        <v>9952</v>
      </c>
      <c r="F3744" t="s">
        <v>504</v>
      </c>
      <c r="G3744">
        <v>42.493400000000001</v>
      </c>
    </row>
    <row r="3745" spans="1:7" x14ac:dyDescent="0.55000000000000004">
      <c r="A3745" t="s">
        <v>9919</v>
      </c>
      <c r="B3745" t="s">
        <v>19</v>
      </c>
      <c r="C3745" t="s">
        <v>9953</v>
      </c>
      <c r="D3745" t="s">
        <v>9954</v>
      </c>
      <c r="E3745" t="s">
        <v>9955</v>
      </c>
      <c r="F3745" t="s">
        <v>504</v>
      </c>
      <c r="G3745">
        <v>89.390900000000002</v>
      </c>
    </row>
    <row r="3746" spans="1:7" x14ac:dyDescent="0.55000000000000004">
      <c r="A3746" t="s">
        <v>9919</v>
      </c>
      <c r="B3746" t="s">
        <v>19</v>
      </c>
      <c r="C3746" t="s">
        <v>9956</v>
      </c>
      <c r="D3746" t="s">
        <v>6060</v>
      </c>
      <c r="E3746" t="s">
        <v>9957</v>
      </c>
      <c r="F3746" t="s">
        <v>504</v>
      </c>
      <c r="G3746">
        <v>55.023099999999999</v>
      </c>
    </row>
    <row r="3747" spans="1:7" x14ac:dyDescent="0.55000000000000004">
      <c r="A3747" t="s">
        <v>9919</v>
      </c>
      <c r="B3747" t="s">
        <v>19</v>
      </c>
      <c r="C3747" t="s">
        <v>9958</v>
      </c>
      <c r="D3747" t="s">
        <v>9959</v>
      </c>
      <c r="E3747" t="s">
        <v>994</v>
      </c>
      <c r="F3747" t="s">
        <v>504</v>
      </c>
      <c r="G3747">
        <v>24.8934</v>
      </c>
    </row>
    <row r="3748" spans="1:7" x14ac:dyDescent="0.55000000000000004">
      <c r="A3748" t="s">
        <v>9919</v>
      </c>
      <c r="B3748" t="s">
        <v>19</v>
      </c>
      <c r="C3748" t="s">
        <v>9960</v>
      </c>
      <c r="D3748" t="s">
        <v>7184</v>
      </c>
      <c r="E3748" t="s">
        <v>9961</v>
      </c>
      <c r="F3748" t="s">
        <v>504</v>
      </c>
      <c r="G3748">
        <v>86.452500000000001</v>
      </c>
    </row>
    <row r="3749" spans="1:7" x14ac:dyDescent="0.55000000000000004">
      <c r="A3749" t="s">
        <v>9919</v>
      </c>
      <c r="B3749" t="s">
        <v>19</v>
      </c>
      <c r="C3749" t="s">
        <v>9962</v>
      </c>
      <c r="D3749" t="s">
        <v>9963</v>
      </c>
      <c r="E3749" t="s">
        <v>9964</v>
      </c>
      <c r="F3749" t="s">
        <v>504</v>
      </c>
      <c r="G3749">
        <v>25.328499999999998</v>
      </c>
    </row>
    <row r="3750" spans="1:7" x14ac:dyDescent="0.55000000000000004">
      <c r="A3750" t="s">
        <v>9919</v>
      </c>
      <c r="B3750" t="s">
        <v>19</v>
      </c>
      <c r="C3750" t="s">
        <v>9965</v>
      </c>
      <c r="D3750" t="s">
        <v>2410</v>
      </c>
      <c r="E3750" t="s">
        <v>9966</v>
      </c>
      <c r="F3750" t="s">
        <v>504</v>
      </c>
      <c r="G3750">
        <v>20.8019</v>
      </c>
    </row>
    <row r="3751" spans="1:7" x14ac:dyDescent="0.55000000000000004">
      <c r="A3751" t="s">
        <v>9919</v>
      </c>
      <c r="B3751" t="s">
        <v>19</v>
      </c>
      <c r="C3751" t="s">
        <v>9967</v>
      </c>
      <c r="D3751" t="s">
        <v>9968</v>
      </c>
      <c r="E3751" t="s">
        <v>9969</v>
      </c>
      <c r="F3751" t="s">
        <v>504</v>
      </c>
      <c r="G3751">
        <v>353.30709999999999</v>
      </c>
    </row>
    <row r="3752" spans="1:7" x14ac:dyDescent="0.55000000000000004">
      <c r="A3752" t="s">
        <v>9919</v>
      </c>
      <c r="B3752" t="s">
        <v>19</v>
      </c>
      <c r="C3752" t="s">
        <v>9970</v>
      </c>
      <c r="D3752" t="s">
        <v>9971</v>
      </c>
      <c r="E3752" t="s">
        <v>9972</v>
      </c>
      <c r="F3752" t="s">
        <v>504</v>
      </c>
      <c r="G3752">
        <v>20.769100000000002</v>
      </c>
    </row>
    <row r="3753" spans="1:7" x14ac:dyDescent="0.55000000000000004">
      <c r="A3753" t="s">
        <v>9919</v>
      </c>
      <c r="B3753" t="s">
        <v>19</v>
      </c>
      <c r="C3753" t="s">
        <v>9973</v>
      </c>
      <c r="D3753" t="s">
        <v>2660</v>
      </c>
      <c r="E3753" t="s">
        <v>9974</v>
      </c>
      <c r="F3753" t="s">
        <v>504</v>
      </c>
      <c r="G3753">
        <v>27.493500000000001</v>
      </c>
    </row>
    <row r="3754" spans="1:7" x14ac:dyDescent="0.55000000000000004">
      <c r="A3754" t="s">
        <v>9919</v>
      </c>
      <c r="B3754" t="s">
        <v>19</v>
      </c>
      <c r="C3754" t="s">
        <v>9975</v>
      </c>
      <c r="D3754" t="s">
        <v>9976</v>
      </c>
      <c r="E3754" t="s">
        <v>9977</v>
      </c>
      <c r="F3754" t="s">
        <v>504</v>
      </c>
      <c r="G3754">
        <v>20.0351</v>
      </c>
    </row>
    <row r="3755" spans="1:7" x14ac:dyDescent="0.55000000000000004">
      <c r="A3755" t="s">
        <v>9919</v>
      </c>
      <c r="B3755" t="s">
        <v>379</v>
      </c>
      <c r="C3755" t="s">
        <v>9978</v>
      </c>
      <c r="D3755" t="s">
        <v>1754</v>
      </c>
      <c r="E3755" t="s">
        <v>9979</v>
      </c>
      <c r="F3755" t="s">
        <v>71</v>
      </c>
      <c r="G3755">
        <v>201.7774</v>
      </c>
    </row>
    <row r="3756" spans="1:7" x14ac:dyDescent="0.55000000000000004">
      <c r="A3756" t="s">
        <v>9919</v>
      </c>
      <c r="B3756" t="s">
        <v>379</v>
      </c>
      <c r="C3756" t="s">
        <v>9980</v>
      </c>
      <c r="D3756" t="s">
        <v>384</v>
      </c>
      <c r="F3756" t="s">
        <v>71</v>
      </c>
      <c r="G3756">
        <v>131.00540000000001</v>
      </c>
    </row>
    <row r="3757" spans="1:7" x14ac:dyDescent="0.55000000000000004">
      <c r="A3757" t="s">
        <v>9981</v>
      </c>
      <c r="B3757" t="s">
        <v>1211</v>
      </c>
      <c r="C3757" t="s">
        <v>9982</v>
      </c>
      <c r="D3757" t="s">
        <v>9983</v>
      </c>
      <c r="E3757" t="s">
        <v>9984</v>
      </c>
      <c r="F3757" t="s">
        <v>504</v>
      </c>
      <c r="G3757">
        <v>22.076899999999998</v>
      </c>
    </row>
    <row r="3758" spans="1:7" x14ac:dyDescent="0.55000000000000004">
      <c r="A3758" t="s">
        <v>9919</v>
      </c>
      <c r="B3758" t="s">
        <v>224</v>
      </c>
      <c r="C3758" t="s">
        <v>9985</v>
      </c>
      <c r="D3758" t="s">
        <v>526</v>
      </c>
      <c r="E3758" t="s">
        <v>9986</v>
      </c>
      <c r="F3758" t="s">
        <v>504</v>
      </c>
      <c r="G3758">
        <v>20.900500000000001</v>
      </c>
    </row>
    <row r="3759" spans="1:7" x14ac:dyDescent="0.55000000000000004">
      <c r="A3759" t="s">
        <v>9987</v>
      </c>
      <c r="B3759" t="s">
        <v>14</v>
      </c>
      <c r="C3759" t="s">
        <v>9988</v>
      </c>
      <c r="D3759" t="s">
        <v>9989</v>
      </c>
      <c r="E3759" t="s">
        <v>9990</v>
      </c>
      <c r="F3759" t="s">
        <v>23</v>
      </c>
      <c r="G3759">
        <v>64.714100000000002</v>
      </c>
    </row>
    <row r="3760" spans="1:7" x14ac:dyDescent="0.55000000000000004">
      <c r="A3760" t="s">
        <v>9987</v>
      </c>
      <c r="B3760" t="s">
        <v>770</v>
      </c>
      <c r="C3760" t="s">
        <v>9991</v>
      </c>
      <c r="D3760" t="s">
        <v>9992</v>
      </c>
      <c r="E3760" t="s">
        <v>9993</v>
      </c>
      <c r="F3760" t="s">
        <v>23</v>
      </c>
      <c r="G3760">
        <v>54.909199999999998</v>
      </c>
    </row>
    <row r="3761" spans="1:7" x14ac:dyDescent="0.55000000000000004">
      <c r="A3761" t="s">
        <v>9994</v>
      </c>
      <c r="B3761" t="s">
        <v>19</v>
      </c>
      <c r="C3761" t="s">
        <v>9995</v>
      </c>
      <c r="D3761" t="s">
        <v>929</v>
      </c>
      <c r="E3761" t="s">
        <v>9996</v>
      </c>
      <c r="F3761" t="s">
        <v>504</v>
      </c>
      <c r="G3761">
        <v>20.769100000000002</v>
      </c>
    </row>
    <row r="3762" spans="1:7" x14ac:dyDescent="0.55000000000000004">
      <c r="A3762" t="s">
        <v>9987</v>
      </c>
      <c r="B3762" t="s">
        <v>8</v>
      </c>
      <c r="C3762" t="s">
        <v>9997</v>
      </c>
      <c r="D3762" t="s">
        <v>8405</v>
      </c>
      <c r="E3762" t="s">
        <v>7602</v>
      </c>
      <c r="F3762" t="s">
        <v>12</v>
      </c>
      <c r="G3762">
        <v>54.470500000000001</v>
      </c>
    </row>
    <row r="3763" spans="1:7" x14ac:dyDescent="0.55000000000000004">
      <c r="A3763" t="s">
        <v>9998</v>
      </c>
      <c r="B3763" t="s">
        <v>325</v>
      </c>
      <c r="C3763" t="s">
        <v>9999</v>
      </c>
      <c r="D3763" t="s">
        <v>2079</v>
      </c>
      <c r="E3763" t="s">
        <v>4112</v>
      </c>
      <c r="F3763" t="s">
        <v>12</v>
      </c>
      <c r="G3763">
        <v>38.128799999999998</v>
      </c>
    </row>
    <row r="3764" spans="1:7" x14ac:dyDescent="0.55000000000000004">
      <c r="A3764" t="s">
        <v>9987</v>
      </c>
      <c r="B3764" t="s">
        <v>832</v>
      </c>
      <c r="C3764" t="s">
        <v>10000</v>
      </c>
      <c r="D3764" t="s">
        <v>834</v>
      </c>
      <c r="E3764" t="s">
        <v>835</v>
      </c>
      <c r="F3764" t="s">
        <v>23</v>
      </c>
      <c r="G3764">
        <v>431.53149999999999</v>
      </c>
    </row>
    <row r="3765" spans="1:7" x14ac:dyDescent="0.55000000000000004">
      <c r="A3765" t="s">
        <v>10001</v>
      </c>
      <c r="B3765" t="s">
        <v>14</v>
      </c>
      <c r="C3765" t="s">
        <v>10002</v>
      </c>
      <c r="E3765" t="s">
        <v>6833</v>
      </c>
      <c r="F3765" t="s">
        <v>45</v>
      </c>
      <c r="G3765">
        <v>55.143900000000002</v>
      </c>
    </row>
    <row r="3766" spans="1:7" x14ac:dyDescent="0.55000000000000004">
      <c r="A3766" t="s">
        <v>10001</v>
      </c>
      <c r="B3766" t="s">
        <v>63</v>
      </c>
      <c r="C3766" t="s">
        <v>10003</v>
      </c>
      <c r="D3766" t="s">
        <v>10004</v>
      </c>
      <c r="E3766" t="s">
        <v>10005</v>
      </c>
      <c r="F3766" t="s">
        <v>45</v>
      </c>
      <c r="G3766">
        <v>21.1326</v>
      </c>
    </row>
    <row r="3767" spans="1:7" x14ac:dyDescent="0.55000000000000004">
      <c r="A3767" t="s">
        <v>10001</v>
      </c>
      <c r="B3767" t="s">
        <v>1430</v>
      </c>
      <c r="C3767" t="s">
        <v>10006</v>
      </c>
      <c r="D3767" t="s">
        <v>10007</v>
      </c>
      <c r="E3767" t="s">
        <v>10008</v>
      </c>
      <c r="F3767" t="s">
        <v>188</v>
      </c>
      <c r="G3767">
        <v>20.9815</v>
      </c>
    </row>
    <row r="3768" spans="1:7" x14ac:dyDescent="0.55000000000000004">
      <c r="A3768" t="s">
        <v>10001</v>
      </c>
      <c r="B3768" t="s">
        <v>1430</v>
      </c>
      <c r="C3768" t="s">
        <v>10009</v>
      </c>
      <c r="D3768" t="s">
        <v>10010</v>
      </c>
      <c r="F3768" t="s">
        <v>71</v>
      </c>
      <c r="G3768">
        <v>232.00899999999999</v>
      </c>
    </row>
    <row r="3769" spans="1:7" x14ac:dyDescent="0.55000000000000004">
      <c r="A3769" t="s">
        <v>10001</v>
      </c>
      <c r="B3769" t="s">
        <v>3018</v>
      </c>
      <c r="C3769" t="s">
        <v>10011</v>
      </c>
      <c r="D3769" t="s">
        <v>10012</v>
      </c>
      <c r="F3769" t="s">
        <v>71</v>
      </c>
      <c r="G3769">
        <v>111.42959999999999</v>
      </c>
    </row>
    <row r="3770" spans="1:7" x14ac:dyDescent="0.55000000000000004">
      <c r="A3770" t="s">
        <v>10001</v>
      </c>
      <c r="B3770" t="s">
        <v>19</v>
      </c>
      <c r="C3770" t="s">
        <v>10013</v>
      </c>
      <c r="D3770" t="s">
        <v>10014</v>
      </c>
      <c r="E3770" t="s">
        <v>10015</v>
      </c>
      <c r="F3770" t="s">
        <v>188</v>
      </c>
      <c r="G3770">
        <v>20.9815</v>
      </c>
    </row>
    <row r="3771" spans="1:7" x14ac:dyDescent="0.55000000000000004">
      <c r="A3771" t="s">
        <v>10001</v>
      </c>
      <c r="B3771" t="s">
        <v>379</v>
      </c>
      <c r="C3771" t="s">
        <v>10016</v>
      </c>
      <c r="D3771" t="s">
        <v>10017</v>
      </c>
      <c r="E3771" t="s">
        <v>10018</v>
      </c>
      <c r="F3771" t="s">
        <v>12</v>
      </c>
      <c r="G3771">
        <v>30.075199999999999</v>
      </c>
    </row>
    <row r="3772" spans="1:7" x14ac:dyDescent="0.55000000000000004">
      <c r="A3772" t="s">
        <v>10001</v>
      </c>
      <c r="B3772" t="s">
        <v>201</v>
      </c>
      <c r="C3772" t="s">
        <v>10019</v>
      </c>
      <c r="D3772" t="s">
        <v>2445</v>
      </c>
      <c r="E3772" t="s">
        <v>4928</v>
      </c>
      <c r="F3772" t="s">
        <v>188</v>
      </c>
      <c r="G3772">
        <v>51.511699999999998</v>
      </c>
    </row>
    <row r="3773" spans="1:7" x14ac:dyDescent="0.55000000000000004">
      <c r="A3773" t="s">
        <v>10001</v>
      </c>
      <c r="B3773" t="s">
        <v>591</v>
      </c>
      <c r="C3773" t="s">
        <v>10020</v>
      </c>
      <c r="D3773" t="s">
        <v>10021</v>
      </c>
      <c r="E3773" t="s">
        <v>3364</v>
      </c>
      <c r="F3773" t="s">
        <v>23</v>
      </c>
      <c r="G3773">
        <v>69.4816</v>
      </c>
    </row>
    <row r="3774" spans="1:7" x14ac:dyDescent="0.55000000000000004">
      <c r="A3774" t="s">
        <v>10022</v>
      </c>
      <c r="B3774" t="s">
        <v>14</v>
      </c>
      <c r="C3774" t="s">
        <v>10023</v>
      </c>
      <c r="D3774" t="s">
        <v>8481</v>
      </c>
      <c r="F3774" t="s">
        <v>71</v>
      </c>
      <c r="G3774">
        <v>306.5367</v>
      </c>
    </row>
    <row r="3775" spans="1:7" x14ac:dyDescent="0.55000000000000004">
      <c r="A3775" t="s">
        <v>10022</v>
      </c>
      <c r="B3775" t="s">
        <v>63</v>
      </c>
      <c r="C3775" t="s">
        <v>10024</v>
      </c>
      <c r="D3775" t="s">
        <v>10025</v>
      </c>
      <c r="F3775" t="s">
        <v>71</v>
      </c>
      <c r="G3775">
        <v>375.84829999999999</v>
      </c>
    </row>
    <row r="3776" spans="1:7" x14ac:dyDescent="0.55000000000000004">
      <c r="A3776" t="s">
        <v>10022</v>
      </c>
      <c r="B3776" t="s">
        <v>770</v>
      </c>
      <c r="C3776" t="s">
        <v>10026</v>
      </c>
      <c r="D3776" t="s">
        <v>7234</v>
      </c>
      <c r="F3776" t="s">
        <v>71</v>
      </c>
      <c r="G3776">
        <v>197.28039999999999</v>
      </c>
    </row>
    <row r="3777" spans="1:7" x14ac:dyDescent="0.55000000000000004">
      <c r="A3777" t="s">
        <v>10022</v>
      </c>
      <c r="B3777" t="s">
        <v>217</v>
      </c>
      <c r="C3777" t="s">
        <v>10027</v>
      </c>
      <c r="D3777" t="s">
        <v>611</v>
      </c>
      <c r="F3777" t="s">
        <v>71</v>
      </c>
      <c r="G3777">
        <v>700.21590000000003</v>
      </c>
    </row>
    <row r="3778" spans="1:7" x14ac:dyDescent="0.55000000000000004">
      <c r="A3778" t="s">
        <v>10028</v>
      </c>
      <c r="B3778" t="s">
        <v>19</v>
      </c>
      <c r="C3778" t="s">
        <v>10029</v>
      </c>
      <c r="D3778" t="s">
        <v>10030</v>
      </c>
      <c r="E3778" t="s">
        <v>10031</v>
      </c>
      <c r="F3778" t="s">
        <v>12</v>
      </c>
      <c r="G3778">
        <v>25.0747</v>
      </c>
    </row>
    <row r="3779" spans="1:7" x14ac:dyDescent="0.55000000000000004">
      <c r="A3779" t="s">
        <v>10028</v>
      </c>
      <c r="B3779" t="s">
        <v>19</v>
      </c>
      <c r="C3779" t="s">
        <v>10032</v>
      </c>
      <c r="D3779" t="s">
        <v>10033</v>
      </c>
      <c r="E3779" t="s">
        <v>10034</v>
      </c>
      <c r="F3779" t="s">
        <v>188</v>
      </c>
      <c r="G3779">
        <v>41.653599999999997</v>
      </c>
    </row>
    <row r="3780" spans="1:7" x14ac:dyDescent="0.55000000000000004">
      <c r="A3780" t="s">
        <v>10022</v>
      </c>
      <c r="B3780" t="s">
        <v>19</v>
      </c>
      <c r="C3780" t="s">
        <v>10035</v>
      </c>
      <c r="D3780" t="s">
        <v>10036</v>
      </c>
      <c r="F3780" t="s">
        <v>71</v>
      </c>
      <c r="G3780">
        <v>1860.4450999999999</v>
      </c>
    </row>
    <row r="3781" spans="1:7" x14ac:dyDescent="0.55000000000000004">
      <c r="A3781" t="s">
        <v>10037</v>
      </c>
      <c r="B3781" t="s">
        <v>379</v>
      </c>
      <c r="C3781" t="s">
        <v>10038</v>
      </c>
      <c r="D3781" t="s">
        <v>10039</v>
      </c>
      <c r="E3781" t="s">
        <v>4199</v>
      </c>
      <c r="F3781" t="s">
        <v>12</v>
      </c>
      <c r="G3781">
        <v>22.886500000000002</v>
      </c>
    </row>
    <row r="3782" spans="1:7" x14ac:dyDescent="0.55000000000000004">
      <c r="A3782" t="s">
        <v>10037</v>
      </c>
      <c r="B3782" t="s">
        <v>379</v>
      </c>
      <c r="C3782" t="s">
        <v>10040</v>
      </c>
      <c r="D3782" t="s">
        <v>1858</v>
      </c>
      <c r="E3782" t="s">
        <v>10041</v>
      </c>
      <c r="F3782" t="s">
        <v>12</v>
      </c>
      <c r="G3782">
        <v>11.455299999999999</v>
      </c>
    </row>
    <row r="3783" spans="1:7" x14ac:dyDescent="0.55000000000000004">
      <c r="A3783" t="s">
        <v>10022</v>
      </c>
      <c r="B3783" t="s">
        <v>379</v>
      </c>
      <c r="C3783" t="s">
        <v>10042</v>
      </c>
      <c r="D3783" t="s">
        <v>10043</v>
      </c>
      <c r="F3783" t="s">
        <v>71</v>
      </c>
      <c r="G3783">
        <v>591.03700000000003</v>
      </c>
    </row>
    <row r="3784" spans="1:7" x14ac:dyDescent="0.55000000000000004">
      <c r="A3784" t="s">
        <v>10028</v>
      </c>
      <c r="B3784" t="s">
        <v>125</v>
      </c>
      <c r="C3784" t="s">
        <v>10044</v>
      </c>
      <c r="D3784" t="s">
        <v>127</v>
      </c>
      <c r="E3784" t="s">
        <v>10045</v>
      </c>
      <c r="F3784" t="s">
        <v>23</v>
      </c>
      <c r="G3784">
        <v>85.046099999999996</v>
      </c>
    </row>
    <row r="3785" spans="1:7" x14ac:dyDescent="0.55000000000000004">
      <c r="A3785" t="s">
        <v>10028</v>
      </c>
      <c r="B3785" t="s">
        <v>103</v>
      </c>
      <c r="C3785" t="s">
        <v>10046</v>
      </c>
      <c r="D3785" t="s">
        <v>8508</v>
      </c>
      <c r="E3785" t="s">
        <v>3631</v>
      </c>
      <c r="F3785" t="s">
        <v>12</v>
      </c>
      <c r="G3785">
        <v>53.439</v>
      </c>
    </row>
    <row r="3786" spans="1:7" x14ac:dyDescent="0.55000000000000004">
      <c r="A3786" t="s">
        <v>10028</v>
      </c>
      <c r="B3786" t="s">
        <v>80</v>
      </c>
      <c r="C3786" t="s">
        <v>10047</v>
      </c>
      <c r="D3786" t="s">
        <v>82</v>
      </c>
      <c r="E3786" t="s">
        <v>10048</v>
      </c>
      <c r="F3786" t="s">
        <v>12</v>
      </c>
      <c r="G3786">
        <v>27.433800000000002</v>
      </c>
    </row>
    <row r="3787" spans="1:7" x14ac:dyDescent="0.55000000000000004">
      <c r="A3787" t="s">
        <v>10028</v>
      </c>
      <c r="B3787" t="s">
        <v>2086</v>
      </c>
      <c r="C3787" t="s">
        <v>10049</v>
      </c>
      <c r="D3787" t="s">
        <v>10050</v>
      </c>
      <c r="E3787" t="s">
        <v>3439</v>
      </c>
      <c r="F3787" t="s">
        <v>23</v>
      </c>
      <c r="G3787">
        <v>44.681399999999996</v>
      </c>
    </row>
    <row r="3788" spans="1:7" x14ac:dyDescent="0.55000000000000004">
      <c r="A3788" t="s">
        <v>10028</v>
      </c>
      <c r="B3788" t="s">
        <v>88</v>
      </c>
      <c r="C3788" t="s">
        <v>10051</v>
      </c>
      <c r="D3788" t="s">
        <v>207</v>
      </c>
      <c r="E3788" t="s">
        <v>208</v>
      </c>
      <c r="F3788" t="s">
        <v>23</v>
      </c>
      <c r="G3788">
        <v>44.780900000000003</v>
      </c>
    </row>
    <row r="3789" spans="1:7" x14ac:dyDescent="0.55000000000000004">
      <c r="A3789" t="s">
        <v>10052</v>
      </c>
      <c r="B3789" t="s">
        <v>58</v>
      </c>
      <c r="C3789" t="s">
        <v>10053</v>
      </c>
      <c r="D3789" t="s">
        <v>4045</v>
      </c>
      <c r="E3789" t="s">
        <v>10054</v>
      </c>
      <c r="F3789" t="s">
        <v>12</v>
      </c>
      <c r="G3789">
        <v>36.912399999999998</v>
      </c>
    </row>
    <row r="3790" spans="1:7" x14ac:dyDescent="0.55000000000000004">
      <c r="A3790" t="s">
        <v>10052</v>
      </c>
      <c r="B3790" t="s">
        <v>58</v>
      </c>
      <c r="C3790" t="s">
        <v>10055</v>
      </c>
      <c r="D3790" t="s">
        <v>1604</v>
      </c>
      <c r="E3790" t="s">
        <v>3618</v>
      </c>
      <c r="F3790" t="s">
        <v>504</v>
      </c>
      <c r="G3790">
        <v>55.139800000000001</v>
      </c>
    </row>
    <row r="3791" spans="1:7" x14ac:dyDescent="0.55000000000000004">
      <c r="A3791" t="s">
        <v>10056</v>
      </c>
      <c r="B3791" t="s">
        <v>1060</v>
      </c>
      <c r="C3791" t="s">
        <v>10057</v>
      </c>
      <c r="D3791" t="s">
        <v>2507</v>
      </c>
      <c r="E3791" t="s">
        <v>10058</v>
      </c>
      <c r="F3791" t="s">
        <v>504</v>
      </c>
      <c r="G3791">
        <v>44.475999999999999</v>
      </c>
    </row>
    <row r="3792" spans="1:7" x14ac:dyDescent="0.55000000000000004">
      <c r="A3792" t="s">
        <v>10052</v>
      </c>
      <c r="B3792" t="s">
        <v>63</v>
      </c>
      <c r="C3792" t="s">
        <v>10059</v>
      </c>
      <c r="D3792" t="s">
        <v>10060</v>
      </c>
      <c r="E3792" t="s">
        <v>10061</v>
      </c>
      <c r="F3792" t="s">
        <v>23</v>
      </c>
      <c r="G3792">
        <v>52.0886</v>
      </c>
    </row>
    <row r="3793" spans="1:7" x14ac:dyDescent="0.55000000000000004">
      <c r="A3793" t="s">
        <v>10052</v>
      </c>
      <c r="B3793" t="s">
        <v>2118</v>
      </c>
      <c r="C3793" t="s">
        <v>10062</v>
      </c>
      <c r="D3793" t="s">
        <v>10063</v>
      </c>
      <c r="E3793" t="s">
        <v>1698</v>
      </c>
      <c r="F3793" t="s">
        <v>12</v>
      </c>
      <c r="G3793">
        <v>40.808</v>
      </c>
    </row>
    <row r="3794" spans="1:7" x14ac:dyDescent="0.55000000000000004">
      <c r="A3794" t="s">
        <v>10052</v>
      </c>
      <c r="B3794" t="s">
        <v>217</v>
      </c>
      <c r="C3794" t="s">
        <v>880</v>
      </c>
      <c r="D3794" t="s">
        <v>2857</v>
      </c>
      <c r="E3794" t="s">
        <v>10064</v>
      </c>
      <c r="F3794" t="s">
        <v>12</v>
      </c>
      <c r="G3794">
        <v>29.6921</v>
      </c>
    </row>
    <row r="3795" spans="1:7" x14ac:dyDescent="0.55000000000000004">
      <c r="A3795" t="s">
        <v>10052</v>
      </c>
      <c r="B3795" t="s">
        <v>1069</v>
      </c>
      <c r="C3795" t="s">
        <v>10065</v>
      </c>
      <c r="D3795" t="s">
        <v>1154</v>
      </c>
      <c r="E3795" t="s">
        <v>3810</v>
      </c>
      <c r="F3795" t="s">
        <v>23</v>
      </c>
      <c r="G3795">
        <v>69.6173</v>
      </c>
    </row>
    <row r="3796" spans="1:7" x14ac:dyDescent="0.55000000000000004">
      <c r="A3796" t="s">
        <v>10052</v>
      </c>
      <c r="B3796" t="s">
        <v>19</v>
      </c>
      <c r="C3796" t="s">
        <v>10066</v>
      </c>
      <c r="D3796" t="s">
        <v>10067</v>
      </c>
      <c r="E3796" t="s">
        <v>10068</v>
      </c>
      <c r="F3796" t="s">
        <v>23</v>
      </c>
      <c r="G3796">
        <v>21.601700000000001</v>
      </c>
    </row>
    <row r="3797" spans="1:7" x14ac:dyDescent="0.55000000000000004">
      <c r="A3797" t="s">
        <v>10052</v>
      </c>
      <c r="B3797" t="s">
        <v>19</v>
      </c>
      <c r="C3797" t="s">
        <v>10069</v>
      </c>
      <c r="D3797" t="s">
        <v>10070</v>
      </c>
      <c r="E3797" t="s">
        <v>10071</v>
      </c>
      <c r="F3797" t="s">
        <v>504</v>
      </c>
      <c r="G3797">
        <v>835.85199999999998</v>
      </c>
    </row>
    <row r="3798" spans="1:7" x14ac:dyDescent="0.55000000000000004">
      <c r="A3798" t="s">
        <v>10052</v>
      </c>
      <c r="B3798" t="s">
        <v>19</v>
      </c>
      <c r="C3798" t="s">
        <v>10072</v>
      </c>
      <c r="D3798" t="s">
        <v>10073</v>
      </c>
      <c r="E3798" t="s">
        <v>10074</v>
      </c>
      <c r="F3798" t="s">
        <v>504</v>
      </c>
      <c r="G3798">
        <v>24.191600000000001</v>
      </c>
    </row>
    <row r="3799" spans="1:7" x14ac:dyDescent="0.55000000000000004">
      <c r="A3799" t="s">
        <v>10052</v>
      </c>
      <c r="B3799" t="s">
        <v>433</v>
      </c>
      <c r="C3799" t="s">
        <v>10075</v>
      </c>
      <c r="D3799" t="s">
        <v>10076</v>
      </c>
      <c r="E3799" t="s">
        <v>3164</v>
      </c>
      <c r="F3799" t="s">
        <v>23</v>
      </c>
      <c r="G3799">
        <v>156.29910000000001</v>
      </c>
    </row>
    <row r="3800" spans="1:7" x14ac:dyDescent="0.55000000000000004">
      <c r="A3800" t="s">
        <v>10052</v>
      </c>
      <c r="B3800" t="s">
        <v>140</v>
      </c>
      <c r="C3800" t="s">
        <v>10077</v>
      </c>
      <c r="D3800" t="s">
        <v>1400</v>
      </c>
      <c r="E3800" t="s">
        <v>10078</v>
      </c>
      <c r="F3800" t="s">
        <v>23</v>
      </c>
      <c r="G3800">
        <v>27.6998</v>
      </c>
    </row>
    <row r="3801" spans="1:7" x14ac:dyDescent="0.55000000000000004">
      <c r="A3801" t="s">
        <v>10052</v>
      </c>
      <c r="B3801" t="s">
        <v>321</v>
      </c>
      <c r="C3801" t="s">
        <v>10079</v>
      </c>
      <c r="D3801" t="s">
        <v>10080</v>
      </c>
      <c r="E3801" t="s">
        <v>5698</v>
      </c>
      <c r="F3801" t="s">
        <v>23</v>
      </c>
      <c r="G3801">
        <v>125.6306</v>
      </c>
    </row>
    <row r="3802" spans="1:7" x14ac:dyDescent="0.55000000000000004">
      <c r="A3802" t="s">
        <v>10052</v>
      </c>
      <c r="B3802" t="s">
        <v>224</v>
      </c>
      <c r="C3802" t="s">
        <v>10081</v>
      </c>
      <c r="D3802" t="s">
        <v>9603</v>
      </c>
      <c r="E3802" t="s">
        <v>10082</v>
      </c>
      <c r="F3802" t="s">
        <v>12</v>
      </c>
      <c r="G3802">
        <v>19.434999999999999</v>
      </c>
    </row>
    <row r="3803" spans="1:7" x14ac:dyDescent="0.55000000000000004">
      <c r="A3803" t="s">
        <v>10052</v>
      </c>
      <c r="B3803" t="s">
        <v>224</v>
      </c>
      <c r="C3803" t="s">
        <v>10083</v>
      </c>
      <c r="D3803" t="s">
        <v>10084</v>
      </c>
      <c r="E3803" t="s">
        <v>9422</v>
      </c>
      <c r="F3803" t="s">
        <v>12</v>
      </c>
      <c r="G3803">
        <v>20.8156</v>
      </c>
    </row>
    <row r="3804" spans="1:7" x14ac:dyDescent="0.55000000000000004">
      <c r="A3804" t="s">
        <v>10052</v>
      </c>
      <c r="B3804" t="s">
        <v>234</v>
      </c>
      <c r="C3804" t="s">
        <v>10085</v>
      </c>
      <c r="D3804" t="s">
        <v>236</v>
      </c>
      <c r="E3804" t="s">
        <v>1088</v>
      </c>
      <c r="F3804" t="s">
        <v>23</v>
      </c>
      <c r="G3804">
        <v>76.722499999999997</v>
      </c>
    </row>
    <row r="3805" spans="1:7" x14ac:dyDescent="0.55000000000000004">
      <c r="A3805" t="s">
        <v>10052</v>
      </c>
      <c r="B3805" t="s">
        <v>352</v>
      </c>
      <c r="C3805" t="s">
        <v>10086</v>
      </c>
      <c r="D3805" t="s">
        <v>1017</v>
      </c>
      <c r="E3805" t="s">
        <v>635</v>
      </c>
      <c r="F3805" t="s">
        <v>23</v>
      </c>
      <c r="G3805">
        <v>67.645899999999997</v>
      </c>
    </row>
    <row r="3806" spans="1:7" x14ac:dyDescent="0.55000000000000004">
      <c r="A3806" t="s">
        <v>10052</v>
      </c>
      <c r="B3806" t="s">
        <v>173</v>
      </c>
      <c r="C3806" t="s">
        <v>9011</v>
      </c>
      <c r="D3806" t="s">
        <v>10087</v>
      </c>
      <c r="E3806" t="s">
        <v>176</v>
      </c>
      <c r="F3806" t="s">
        <v>12</v>
      </c>
      <c r="G3806">
        <v>30.6189</v>
      </c>
    </row>
    <row r="3807" spans="1:7" x14ac:dyDescent="0.55000000000000004">
      <c r="A3807" t="s">
        <v>10052</v>
      </c>
      <c r="B3807" t="s">
        <v>53</v>
      </c>
      <c r="C3807" t="s">
        <v>10088</v>
      </c>
      <c r="D3807" t="s">
        <v>10089</v>
      </c>
      <c r="E3807" t="s">
        <v>3854</v>
      </c>
      <c r="F3807" t="s">
        <v>12</v>
      </c>
      <c r="G3807">
        <v>31.544899999999998</v>
      </c>
    </row>
    <row r="3808" spans="1:7" x14ac:dyDescent="0.55000000000000004">
      <c r="A3808" t="s">
        <v>10052</v>
      </c>
      <c r="B3808" t="s">
        <v>2239</v>
      </c>
      <c r="C3808" t="s">
        <v>10090</v>
      </c>
      <c r="D3808" t="s">
        <v>10091</v>
      </c>
      <c r="F3808" t="s">
        <v>71</v>
      </c>
      <c r="G3808">
        <v>67.866500000000002</v>
      </c>
    </row>
    <row r="3809" spans="1:7" x14ac:dyDescent="0.55000000000000004">
      <c r="A3809" t="s">
        <v>10092</v>
      </c>
      <c r="B3809" t="s">
        <v>472</v>
      </c>
      <c r="C3809" t="s">
        <v>10093</v>
      </c>
      <c r="D3809" t="s">
        <v>10094</v>
      </c>
      <c r="E3809" t="s">
        <v>8047</v>
      </c>
      <c r="F3809" t="s">
        <v>23</v>
      </c>
      <c r="G3809">
        <v>19.918800000000001</v>
      </c>
    </row>
    <row r="3810" spans="1:7" x14ac:dyDescent="0.55000000000000004">
      <c r="A3810" t="s">
        <v>10092</v>
      </c>
      <c r="B3810" t="s">
        <v>2512</v>
      </c>
      <c r="C3810" t="s">
        <v>3187</v>
      </c>
      <c r="D3810" t="s">
        <v>10095</v>
      </c>
      <c r="E3810" t="s">
        <v>10096</v>
      </c>
      <c r="F3810" t="s">
        <v>23</v>
      </c>
      <c r="G3810">
        <v>17.357500000000002</v>
      </c>
    </row>
    <row r="3811" spans="1:7" x14ac:dyDescent="0.55000000000000004">
      <c r="A3811" t="s">
        <v>10092</v>
      </c>
      <c r="B3811" t="s">
        <v>217</v>
      </c>
      <c r="C3811" t="s">
        <v>10097</v>
      </c>
      <c r="D3811" t="s">
        <v>309</v>
      </c>
      <c r="E3811" t="s">
        <v>1111</v>
      </c>
      <c r="F3811" t="s">
        <v>12</v>
      </c>
      <c r="G3811">
        <v>29.732800000000001</v>
      </c>
    </row>
    <row r="3812" spans="1:7" x14ac:dyDescent="0.55000000000000004">
      <c r="A3812" t="s">
        <v>10092</v>
      </c>
      <c r="B3812" t="s">
        <v>217</v>
      </c>
      <c r="C3812" t="s">
        <v>10098</v>
      </c>
      <c r="D3812" t="s">
        <v>1681</v>
      </c>
      <c r="E3812" t="s">
        <v>2860</v>
      </c>
      <c r="F3812" t="s">
        <v>504</v>
      </c>
      <c r="G3812">
        <v>49.9024</v>
      </c>
    </row>
    <row r="3813" spans="1:7" x14ac:dyDescent="0.55000000000000004">
      <c r="A3813" t="s">
        <v>10092</v>
      </c>
      <c r="B3813" t="s">
        <v>19</v>
      </c>
      <c r="C3813" t="s">
        <v>10099</v>
      </c>
      <c r="D3813" t="s">
        <v>10100</v>
      </c>
      <c r="E3813" t="s">
        <v>10101</v>
      </c>
      <c r="F3813" t="s">
        <v>12</v>
      </c>
      <c r="G3813">
        <v>23.500399999999999</v>
      </c>
    </row>
    <row r="3814" spans="1:7" x14ac:dyDescent="0.55000000000000004">
      <c r="A3814" t="s">
        <v>10102</v>
      </c>
      <c r="B3814" t="s">
        <v>19</v>
      </c>
      <c r="C3814" t="s">
        <v>10103</v>
      </c>
      <c r="E3814" t="s">
        <v>1921</v>
      </c>
      <c r="F3814" t="s">
        <v>504</v>
      </c>
      <c r="G3814">
        <v>656.83330000000001</v>
      </c>
    </row>
    <row r="3815" spans="1:7" x14ac:dyDescent="0.55000000000000004">
      <c r="A3815" t="s">
        <v>10092</v>
      </c>
      <c r="B3815" t="s">
        <v>19</v>
      </c>
      <c r="C3815" t="s">
        <v>10104</v>
      </c>
      <c r="D3815" t="s">
        <v>10105</v>
      </c>
      <c r="E3815" t="s">
        <v>2342</v>
      </c>
      <c r="F3815" t="s">
        <v>504</v>
      </c>
      <c r="G3815">
        <v>353.392</v>
      </c>
    </row>
    <row r="3816" spans="1:7" x14ac:dyDescent="0.55000000000000004">
      <c r="A3816" t="s">
        <v>10092</v>
      </c>
      <c r="B3816" t="s">
        <v>1484</v>
      </c>
      <c r="C3816" t="s">
        <v>10106</v>
      </c>
      <c r="D3816" t="s">
        <v>1486</v>
      </c>
      <c r="E3816" t="s">
        <v>10107</v>
      </c>
      <c r="F3816" t="s">
        <v>23</v>
      </c>
      <c r="G3816">
        <v>68.5154</v>
      </c>
    </row>
    <row r="3817" spans="1:7" x14ac:dyDescent="0.55000000000000004">
      <c r="A3817" t="s">
        <v>10092</v>
      </c>
      <c r="B3817" t="s">
        <v>379</v>
      </c>
      <c r="C3817" t="s">
        <v>10108</v>
      </c>
      <c r="D3817" t="s">
        <v>7895</v>
      </c>
      <c r="E3817" t="s">
        <v>10109</v>
      </c>
      <c r="F3817" t="s">
        <v>12</v>
      </c>
      <c r="G3817">
        <v>20.120899999999999</v>
      </c>
    </row>
    <row r="3818" spans="1:7" x14ac:dyDescent="0.55000000000000004">
      <c r="A3818" t="s">
        <v>10092</v>
      </c>
      <c r="B3818" t="s">
        <v>379</v>
      </c>
      <c r="C3818" t="s">
        <v>10110</v>
      </c>
      <c r="D3818" t="s">
        <v>7198</v>
      </c>
      <c r="E3818" t="s">
        <v>10111</v>
      </c>
      <c r="F3818" t="s">
        <v>12</v>
      </c>
      <c r="G3818">
        <v>13.563700000000001</v>
      </c>
    </row>
    <row r="3819" spans="1:7" x14ac:dyDescent="0.55000000000000004">
      <c r="A3819" t="s">
        <v>10102</v>
      </c>
      <c r="B3819" t="s">
        <v>2880</v>
      </c>
      <c r="C3819" t="s">
        <v>10112</v>
      </c>
      <c r="D3819" t="s">
        <v>3461</v>
      </c>
      <c r="E3819" t="s">
        <v>5696</v>
      </c>
      <c r="F3819" t="s">
        <v>12</v>
      </c>
      <c r="G3819">
        <v>51.273099999999999</v>
      </c>
    </row>
    <row r="3820" spans="1:7" x14ac:dyDescent="0.55000000000000004">
      <c r="A3820" t="s">
        <v>10092</v>
      </c>
      <c r="B3820" t="s">
        <v>2092</v>
      </c>
      <c r="C3820" t="s">
        <v>10113</v>
      </c>
      <c r="D3820" t="s">
        <v>10114</v>
      </c>
      <c r="E3820" t="s">
        <v>10115</v>
      </c>
      <c r="F3820" t="s">
        <v>12</v>
      </c>
      <c r="G3820">
        <v>20.261800000000001</v>
      </c>
    </row>
    <row r="3821" spans="1:7" x14ac:dyDescent="0.55000000000000004">
      <c r="A3821" t="s">
        <v>10116</v>
      </c>
      <c r="B3821" t="s">
        <v>1411</v>
      </c>
      <c r="C3821" t="s">
        <v>10117</v>
      </c>
      <c r="D3821" t="s">
        <v>2190</v>
      </c>
      <c r="E3821" t="s">
        <v>2191</v>
      </c>
      <c r="F3821" t="s">
        <v>12</v>
      </c>
      <c r="G3821">
        <v>28.715699999999998</v>
      </c>
    </row>
    <row r="3822" spans="1:7" x14ac:dyDescent="0.55000000000000004">
      <c r="A3822" t="s">
        <v>10118</v>
      </c>
      <c r="B3822" t="s">
        <v>2065</v>
      </c>
      <c r="C3822" t="s">
        <v>10119</v>
      </c>
      <c r="D3822" t="s">
        <v>3991</v>
      </c>
      <c r="E3822" t="s">
        <v>3992</v>
      </c>
      <c r="F3822" t="s">
        <v>12</v>
      </c>
      <c r="G3822">
        <v>40.484400000000001</v>
      </c>
    </row>
    <row r="3823" spans="1:7" x14ac:dyDescent="0.55000000000000004">
      <c r="A3823" t="s">
        <v>10118</v>
      </c>
      <c r="B3823" t="s">
        <v>19</v>
      </c>
      <c r="C3823" t="s">
        <v>10120</v>
      </c>
      <c r="D3823" t="s">
        <v>10121</v>
      </c>
      <c r="E3823" t="s">
        <v>9499</v>
      </c>
      <c r="F3823" t="s">
        <v>504</v>
      </c>
      <c r="G3823">
        <v>795.29319999999996</v>
      </c>
    </row>
    <row r="3824" spans="1:7" x14ac:dyDescent="0.55000000000000004">
      <c r="A3824" t="s">
        <v>10118</v>
      </c>
      <c r="B3824" t="s">
        <v>19</v>
      </c>
      <c r="C3824" t="s">
        <v>10122</v>
      </c>
      <c r="D3824" t="s">
        <v>10123</v>
      </c>
      <c r="E3824" t="s">
        <v>1929</v>
      </c>
      <c r="F3824" t="s">
        <v>504</v>
      </c>
      <c r="G3824">
        <v>57.5383</v>
      </c>
    </row>
    <row r="3825" spans="1:7" x14ac:dyDescent="0.55000000000000004">
      <c r="A3825" t="s">
        <v>10124</v>
      </c>
      <c r="B3825" t="s">
        <v>19</v>
      </c>
      <c r="C3825" t="s">
        <v>10125</v>
      </c>
      <c r="D3825" t="s">
        <v>10126</v>
      </c>
      <c r="E3825" t="s">
        <v>4088</v>
      </c>
      <c r="F3825" t="s">
        <v>45</v>
      </c>
      <c r="G3825">
        <v>30.0627</v>
      </c>
    </row>
    <row r="3826" spans="1:7" x14ac:dyDescent="0.55000000000000004">
      <c r="A3826" t="s">
        <v>10127</v>
      </c>
      <c r="B3826" t="s">
        <v>19</v>
      </c>
      <c r="C3826" t="s">
        <v>10128</v>
      </c>
      <c r="D3826" t="s">
        <v>10129</v>
      </c>
      <c r="E3826" t="s">
        <v>10130</v>
      </c>
      <c r="F3826" t="s">
        <v>504</v>
      </c>
      <c r="G3826">
        <v>717.57590000000005</v>
      </c>
    </row>
    <row r="3827" spans="1:7" x14ac:dyDescent="0.55000000000000004">
      <c r="A3827" t="s">
        <v>10127</v>
      </c>
      <c r="B3827" t="s">
        <v>19</v>
      </c>
      <c r="C3827" t="s">
        <v>10131</v>
      </c>
      <c r="D3827" t="s">
        <v>10132</v>
      </c>
      <c r="E3827" t="s">
        <v>9952</v>
      </c>
      <c r="F3827" t="s">
        <v>504</v>
      </c>
      <c r="G3827">
        <v>46.152000000000001</v>
      </c>
    </row>
    <row r="3828" spans="1:7" x14ac:dyDescent="0.55000000000000004">
      <c r="A3828" t="s">
        <v>10127</v>
      </c>
      <c r="B3828" t="s">
        <v>19</v>
      </c>
      <c r="C3828" t="s">
        <v>10133</v>
      </c>
      <c r="D3828" t="s">
        <v>10134</v>
      </c>
      <c r="E3828" t="s">
        <v>10135</v>
      </c>
      <c r="F3828" t="s">
        <v>504</v>
      </c>
      <c r="G3828">
        <v>20.9374</v>
      </c>
    </row>
    <row r="3829" spans="1:7" x14ac:dyDescent="0.55000000000000004">
      <c r="A3829" t="s">
        <v>10127</v>
      </c>
      <c r="B3829" t="s">
        <v>19</v>
      </c>
      <c r="C3829" t="s">
        <v>10136</v>
      </c>
      <c r="D3829" t="s">
        <v>10137</v>
      </c>
      <c r="E3829" t="s">
        <v>10138</v>
      </c>
      <c r="F3829" t="s">
        <v>504</v>
      </c>
      <c r="G3829">
        <v>98.0291</v>
      </c>
    </row>
    <row r="3830" spans="1:7" x14ac:dyDescent="0.55000000000000004">
      <c r="A3830" t="s">
        <v>10127</v>
      </c>
      <c r="B3830" t="s">
        <v>19</v>
      </c>
      <c r="C3830" t="s">
        <v>10139</v>
      </c>
      <c r="D3830" t="s">
        <v>10140</v>
      </c>
      <c r="E3830" t="s">
        <v>10141</v>
      </c>
      <c r="F3830" t="s">
        <v>504</v>
      </c>
      <c r="G3830">
        <v>33.2575</v>
      </c>
    </row>
    <row r="3831" spans="1:7" x14ac:dyDescent="0.55000000000000004">
      <c r="A3831" t="s">
        <v>10124</v>
      </c>
      <c r="B3831" t="s">
        <v>19</v>
      </c>
      <c r="C3831" t="s">
        <v>10142</v>
      </c>
      <c r="D3831" t="s">
        <v>10143</v>
      </c>
      <c r="E3831" t="s">
        <v>994</v>
      </c>
      <c r="F3831" t="s">
        <v>504</v>
      </c>
      <c r="G3831">
        <v>25.297799999999999</v>
      </c>
    </row>
    <row r="3832" spans="1:7" x14ac:dyDescent="0.55000000000000004">
      <c r="A3832" t="s">
        <v>10127</v>
      </c>
      <c r="B3832" t="s">
        <v>19</v>
      </c>
      <c r="C3832" t="s">
        <v>10144</v>
      </c>
      <c r="D3832" t="s">
        <v>5512</v>
      </c>
      <c r="E3832" t="s">
        <v>10145</v>
      </c>
      <c r="F3832" t="s">
        <v>504</v>
      </c>
      <c r="G3832">
        <v>69.765699999999995</v>
      </c>
    </row>
    <row r="3833" spans="1:7" x14ac:dyDescent="0.55000000000000004">
      <c r="A3833" t="s">
        <v>10127</v>
      </c>
      <c r="B3833" t="s">
        <v>19</v>
      </c>
      <c r="C3833" t="s">
        <v>10146</v>
      </c>
      <c r="D3833" t="s">
        <v>10147</v>
      </c>
      <c r="E3833" t="s">
        <v>10148</v>
      </c>
      <c r="F3833" t="s">
        <v>504</v>
      </c>
      <c r="G3833">
        <v>38.614699999999999</v>
      </c>
    </row>
    <row r="3834" spans="1:7" x14ac:dyDescent="0.55000000000000004">
      <c r="A3834" t="s">
        <v>10127</v>
      </c>
      <c r="B3834" t="s">
        <v>19</v>
      </c>
      <c r="C3834" t="s">
        <v>10149</v>
      </c>
      <c r="D3834" t="s">
        <v>10150</v>
      </c>
      <c r="E3834" t="s">
        <v>10151</v>
      </c>
      <c r="F3834" t="s">
        <v>504</v>
      </c>
      <c r="G3834">
        <v>32.998100000000001</v>
      </c>
    </row>
    <row r="3835" spans="1:7" x14ac:dyDescent="0.55000000000000004">
      <c r="A3835" t="s">
        <v>10127</v>
      </c>
      <c r="B3835" t="s">
        <v>19</v>
      </c>
      <c r="C3835" t="s">
        <v>10152</v>
      </c>
      <c r="D3835" t="s">
        <v>9510</v>
      </c>
      <c r="E3835" t="s">
        <v>10153</v>
      </c>
      <c r="F3835" t="s">
        <v>504</v>
      </c>
      <c r="G3835">
        <v>36.073500000000003</v>
      </c>
    </row>
    <row r="3836" spans="1:7" x14ac:dyDescent="0.55000000000000004">
      <c r="A3836" t="s">
        <v>10127</v>
      </c>
      <c r="B3836" t="s">
        <v>19</v>
      </c>
      <c r="C3836" t="s">
        <v>10154</v>
      </c>
      <c r="D3836" t="s">
        <v>10155</v>
      </c>
      <c r="E3836" t="s">
        <v>3285</v>
      </c>
      <c r="F3836" t="s">
        <v>504</v>
      </c>
      <c r="G3836">
        <v>43.222900000000003</v>
      </c>
    </row>
    <row r="3837" spans="1:7" x14ac:dyDescent="0.55000000000000004">
      <c r="A3837" t="s">
        <v>10127</v>
      </c>
      <c r="B3837" t="s">
        <v>19</v>
      </c>
      <c r="C3837" t="s">
        <v>10156</v>
      </c>
      <c r="D3837" t="s">
        <v>10157</v>
      </c>
      <c r="E3837" t="s">
        <v>7298</v>
      </c>
      <c r="F3837" t="s">
        <v>504</v>
      </c>
      <c r="G3837">
        <v>28.024799999999999</v>
      </c>
    </row>
    <row r="3838" spans="1:7" x14ac:dyDescent="0.55000000000000004">
      <c r="A3838" t="s">
        <v>10127</v>
      </c>
      <c r="B3838" t="s">
        <v>19</v>
      </c>
      <c r="C3838" t="s">
        <v>10158</v>
      </c>
      <c r="D3838" t="s">
        <v>6554</v>
      </c>
      <c r="E3838" t="s">
        <v>10159</v>
      </c>
      <c r="F3838" t="s">
        <v>504</v>
      </c>
      <c r="G3838">
        <v>36.446100000000001</v>
      </c>
    </row>
    <row r="3839" spans="1:7" x14ac:dyDescent="0.55000000000000004">
      <c r="A3839" t="s">
        <v>10124</v>
      </c>
      <c r="B3839" t="s">
        <v>19</v>
      </c>
      <c r="C3839" t="s">
        <v>10160</v>
      </c>
      <c r="D3839" t="s">
        <v>25</v>
      </c>
      <c r="E3839" t="s">
        <v>10161</v>
      </c>
      <c r="F3839" t="s">
        <v>504</v>
      </c>
      <c r="G3839">
        <v>194.7193</v>
      </c>
    </row>
    <row r="3840" spans="1:7" x14ac:dyDescent="0.55000000000000004">
      <c r="A3840" t="s">
        <v>10127</v>
      </c>
      <c r="B3840" t="s">
        <v>19</v>
      </c>
      <c r="C3840" t="s">
        <v>10162</v>
      </c>
      <c r="D3840" t="s">
        <v>10163</v>
      </c>
      <c r="E3840" t="s">
        <v>10164</v>
      </c>
      <c r="F3840" t="s">
        <v>504</v>
      </c>
      <c r="G3840">
        <v>57.123199999999997</v>
      </c>
    </row>
    <row r="3841" spans="1:7" x14ac:dyDescent="0.55000000000000004">
      <c r="A3841" t="s">
        <v>10127</v>
      </c>
      <c r="B3841" t="s">
        <v>19</v>
      </c>
      <c r="C3841" t="s">
        <v>10165</v>
      </c>
      <c r="D3841" t="s">
        <v>8584</v>
      </c>
      <c r="E3841" t="s">
        <v>10166</v>
      </c>
      <c r="F3841" t="s">
        <v>504</v>
      </c>
      <c r="G3841">
        <v>25.010899999999999</v>
      </c>
    </row>
    <row r="3842" spans="1:7" x14ac:dyDescent="0.55000000000000004">
      <c r="A3842" t="s">
        <v>10167</v>
      </c>
      <c r="B3842" t="s">
        <v>379</v>
      </c>
      <c r="C3842" t="s">
        <v>10168</v>
      </c>
      <c r="D3842" t="s">
        <v>10169</v>
      </c>
      <c r="E3842" t="s">
        <v>4521</v>
      </c>
      <c r="F3842" t="s">
        <v>12</v>
      </c>
      <c r="G3842">
        <v>116.65949999999999</v>
      </c>
    </row>
    <row r="3843" spans="1:7" x14ac:dyDescent="0.55000000000000004">
      <c r="A3843" t="s">
        <v>10127</v>
      </c>
      <c r="B3843" t="s">
        <v>379</v>
      </c>
      <c r="C3843" t="s">
        <v>10170</v>
      </c>
      <c r="D3843" t="s">
        <v>1559</v>
      </c>
      <c r="E3843" t="s">
        <v>2814</v>
      </c>
      <c r="F3843" t="s">
        <v>71</v>
      </c>
      <c r="G3843">
        <v>106.57599999999999</v>
      </c>
    </row>
    <row r="3844" spans="1:7" x14ac:dyDescent="0.55000000000000004">
      <c r="A3844" t="s">
        <v>10127</v>
      </c>
      <c r="B3844" t="s">
        <v>379</v>
      </c>
      <c r="C3844" t="s">
        <v>10171</v>
      </c>
      <c r="D3844" t="s">
        <v>2160</v>
      </c>
      <c r="E3844" t="s">
        <v>9979</v>
      </c>
      <c r="F3844" t="s">
        <v>71</v>
      </c>
      <c r="G3844">
        <v>191.7002</v>
      </c>
    </row>
    <row r="3845" spans="1:7" x14ac:dyDescent="0.55000000000000004">
      <c r="A3845" t="s">
        <v>10172</v>
      </c>
      <c r="B3845" t="s">
        <v>379</v>
      </c>
      <c r="C3845" t="s">
        <v>10173</v>
      </c>
      <c r="D3845" t="s">
        <v>10174</v>
      </c>
      <c r="F3845" t="s">
        <v>71</v>
      </c>
      <c r="G3845">
        <v>149.4032</v>
      </c>
    </row>
    <row r="3846" spans="1:7" x14ac:dyDescent="0.55000000000000004">
      <c r="A3846" t="s">
        <v>10167</v>
      </c>
      <c r="B3846" t="s">
        <v>242</v>
      </c>
      <c r="C3846" t="s">
        <v>10175</v>
      </c>
      <c r="D3846" t="s">
        <v>10176</v>
      </c>
      <c r="F3846" t="s">
        <v>71</v>
      </c>
      <c r="G3846">
        <v>75.086500000000001</v>
      </c>
    </row>
    <row r="3847" spans="1:7" x14ac:dyDescent="0.55000000000000004">
      <c r="A3847" t="s">
        <v>10177</v>
      </c>
      <c r="B3847" t="s">
        <v>63</v>
      </c>
      <c r="C3847" t="s">
        <v>10178</v>
      </c>
      <c r="D3847" t="s">
        <v>10179</v>
      </c>
      <c r="F3847" t="s">
        <v>71</v>
      </c>
      <c r="G3847">
        <v>119.44199999999999</v>
      </c>
    </row>
    <row r="3848" spans="1:7" x14ac:dyDescent="0.55000000000000004">
      <c r="A3848" t="s">
        <v>10180</v>
      </c>
      <c r="B3848" t="s">
        <v>770</v>
      </c>
      <c r="C3848" t="s">
        <v>10181</v>
      </c>
      <c r="D3848" t="s">
        <v>10182</v>
      </c>
      <c r="E3848" t="s">
        <v>612</v>
      </c>
      <c r="F3848" t="s">
        <v>12</v>
      </c>
      <c r="G3848">
        <v>83.569299999999998</v>
      </c>
    </row>
    <row r="3849" spans="1:7" x14ac:dyDescent="0.55000000000000004">
      <c r="A3849" t="s">
        <v>10180</v>
      </c>
      <c r="B3849" t="s">
        <v>770</v>
      </c>
      <c r="C3849" t="s">
        <v>10183</v>
      </c>
      <c r="D3849" t="s">
        <v>10184</v>
      </c>
      <c r="E3849" t="s">
        <v>7543</v>
      </c>
      <c r="F3849" t="s">
        <v>23</v>
      </c>
      <c r="G3849">
        <v>74.385300000000001</v>
      </c>
    </row>
    <row r="3850" spans="1:7" x14ac:dyDescent="0.55000000000000004">
      <c r="A3850" t="s">
        <v>10177</v>
      </c>
      <c r="B3850" t="s">
        <v>770</v>
      </c>
      <c r="C3850" t="s">
        <v>10185</v>
      </c>
      <c r="D3850" t="s">
        <v>10186</v>
      </c>
      <c r="E3850" t="s">
        <v>10187</v>
      </c>
      <c r="F3850" t="s">
        <v>23</v>
      </c>
      <c r="G3850">
        <v>20.726800000000001</v>
      </c>
    </row>
    <row r="3851" spans="1:7" x14ac:dyDescent="0.55000000000000004">
      <c r="A3851" t="s">
        <v>10180</v>
      </c>
      <c r="B3851" t="s">
        <v>2471</v>
      </c>
      <c r="C3851" t="s">
        <v>10188</v>
      </c>
      <c r="D3851" t="s">
        <v>10189</v>
      </c>
      <c r="E3851" t="s">
        <v>10190</v>
      </c>
      <c r="F3851" t="s">
        <v>23</v>
      </c>
      <c r="G3851">
        <v>100.0609</v>
      </c>
    </row>
    <row r="3852" spans="1:7" x14ac:dyDescent="0.55000000000000004">
      <c r="A3852" t="s">
        <v>10177</v>
      </c>
      <c r="B3852" t="s">
        <v>1133</v>
      </c>
      <c r="C3852" t="s">
        <v>10191</v>
      </c>
      <c r="D3852" t="s">
        <v>10192</v>
      </c>
      <c r="E3852" t="s">
        <v>10193</v>
      </c>
      <c r="F3852" t="s">
        <v>504</v>
      </c>
      <c r="G3852">
        <v>37.733600000000003</v>
      </c>
    </row>
    <row r="3853" spans="1:7" x14ac:dyDescent="0.55000000000000004">
      <c r="A3853" t="s">
        <v>10194</v>
      </c>
      <c r="B3853" t="s">
        <v>58</v>
      </c>
      <c r="C3853" t="s">
        <v>10195</v>
      </c>
      <c r="D3853" t="s">
        <v>10196</v>
      </c>
      <c r="E3853" t="s">
        <v>503</v>
      </c>
      <c r="F3853" t="s">
        <v>12</v>
      </c>
      <c r="G3853">
        <v>28.5548</v>
      </c>
    </row>
    <row r="3854" spans="1:7" x14ac:dyDescent="0.55000000000000004">
      <c r="A3854" t="s">
        <v>10197</v>
      </c>
      <c r="B3854" t="s">
        <v>120</v>
      </c>
      <c r="C3854" t="s">
        <v>10198</v>
      </c>
      <c r="D3854" t="s">
        <v>336</v>
      </c>
      <c r="F3854" t="s">
        <v>71</v>
      </c>
      <c r="G3854">
        <v>130.4025</v>
      </c>
    </row>
    <row r="3855" spans="1:7" x14ac:dyDescent="0.55000000000000004">
      <c r="A3855" t="s">
        <v>10194</v>
      </c>
      <c r="B3855" t="s">
        <v>1430</v>
      </c>
      <c r="C3855" t="s">
        <v>10199</v>
      </c>
      <c r="D3855" t="s">
        <v>10200</v>
      </c>
      <c r="E3855" t="s">
        <v>10201</v>
      </c>
      <c r="F3855" t="s">
        <v>45</v>
      </c>
      <c r="G3855">
        <v>20.938800000000001</v>
      </c>
    </row>
    <row r="3856" spans="1:7" x14ac:dyDescent="0.55000000000000004">
      <c r="A3856" t="s">
        <v>10194</v>
      </c>
      <c r="B3856" t="s">
        <v>375</v>
      </c>
      <c r="C3856" t="s">
        <v>10202</v>
      </c>
      <c r="D3856" t="s">
        <v>10203</v>
      </c>
      <c r="E3856" t="s">
        <v>10204</v>
      </c>
      <c r="F3856" t="s">
        <v>45</v>
      </c>
      <c r="G3856">
        <v>21.522600000000001</v>
      </c>
    </row>
    <row r="3857" spans="1:7" x14ac:dyDescent="0.55000000000000004">
      <c r="A3857" t="s">
        <v>10205</v>
      </c>
      <c r="B3857" t="s">
        <v>1060</v>
      </c>
      <c r="C3857" t="s">
        <v>10206</v>
      </c>
      <c r="D3857" t="s">
        <v>8243</v>
      </c>
      <c r="E3857" t="s">
        <v>10207</v>
      </c>
      <c r="F3857" t="s">
        <v>23</v>
      </c>
      <c r="G3857">
        <v>198.6841</v>
      </c>
    </row>
    <row r="3858" spans="1:7" x14ac:dyDescent="0.55000000000000004">
      <c r="A3858" t="s">
        <v>10208</v>
      </c>
      <c r="B3858" t="s">
        <v>1060</v>
      </c>
      <c r="C3858" t="s">
        <v>10209</v>
      </c>
      <c r="D3858" t="s">
        <v>10210</v>
      </c>
      <c r="F3858" t="s">
        <v>23</v>
      </c>
      <c r="G3858">
        <v>189.26660000000001</v>
      </c>
    </row>
    <row r="3859" spans="1:7" x14ac:dyDescent="0.55000000000000004">
      <c r="A3859" t="s">
        <v>10211</v>
      </c>
      <c r="B3859" t="s">
        <v>14</v>
      </c>
      <c r="C3859" t="s">
        <v>10212</v>
      </c>
      <c r="D3859" t="s">
        <v>10213</v>
      </c>
      <c r="F3859" t="s">
        <v>71</v>
      </c>
      <c r="G3859">
        <v>345.39400000000001</v>
      </c>
    </row>
    <row r="3860" spans="1:7" x14ac:dyDescent="0.55000000000000004">
      <c r="A3860" t="s">
        <v>10211</v>
      </c>
      <c r="B3860" t="s">
        <v>217</v>
      </c>
      <c r="C3860" t="s">
        <v>10214</v>
      </c>
      <c r="D3860" t="s">
        <v>10215</v>
      </c>
      <c r="F3860" t="s">
        <v>71</v>
      </c>
      <c r="G3860">
        <v>679.23990000000003</v>
      </c>
    </row>
    <row r="3861" spans="1:7" x14ac:dyDescent="0.55000000000000004">
      <c r="A3861" t="s">
        <v>10205</v>
      </c>
      <c r="B3861" t="s">
        <v>424</v>
      </c>
      <c r="C3861" t="s">
        <v>10216</v>
      </c>
      <c r="D3861" t="s">
        <v>5664</v>
      </c>
      <c r="E3861" t="s">
        <v>695</v>
      </c>
      <c r="F3861" t="s">
        <v>12</v>
      </c>
      <c r="G3861">
        <v>75.375399999999999</v>
      </c>
    </row>
    <row r="3862" spans="1:7" x14ac:dyDescent="0.55000000000000004">
      <c r="A3862" t="s">
        <v>10205</v>
      </c>
      <c r="B3862" t="s">
        <v>19</v>
      </c>
      <c r="C3862" t="s">
        <v>10217</v>
      </c>
      <c r="D3862" t="s">
        <v>10218</v>
      </c>
      <c r="E3862" t="s">
        <v>5117</v>
      </c>
      <c r="F3862" t="s">
        <v>23</v>
      </c>
      <c r="G3862">
        <v>33.195799999999998</v>
      </c>
    </row>
    <row r="3863" spans="1:7" x14ac:dyDescent="0.55000000000000004">
      <c r="A3863" t="s">
        <v>10208</v>
      </c>
      <c r="B3863" t="s">
        <v>19</v>
      </c>
      <c r="C3863" t="s">
        <v>10219</v>
      </c>
      <c r="D3863" t="s">
        <v>10220</v>
      </c>
      <c r="E3863" t="s">
        <v>10221</v>
      </c>
      <c r="F3863" t="s">
        <v>504</v>
      </c>
      <c r="G3863">
        <v>33.848799999999997</v>
      </c>
    </row>
    <row r="3864" spans="1:7" x14ac:dyDescent="0.55000000000000004">
      <c r="A3864" t="s">
        <v>10208</v>
      </c>
      <c r="B3864" t="s">
        <v>19</v>
      </c>
      <c r="C3864" t="s">
        <v>10222</v>
      </c>
      <c r="D3864" t="s">
        <v>8584</v>
      </c>
      <c r="E3864" t="s">
        <v>2663</v>
      </c>
      <c r="F3864" t="s">
        <v>504</v>
      </c>
      <c r="G3864">
        <v>48.591900000000003</v>
      </c>
    </row>
    <row r="3865" spans="1:7" x14ac:dyDescent="0.55000000000000004">
      <c r="A3865" t="s">
        <v>10205</v>
      </c>
      <c r="B3865" t="s">
        <v>314</v>
      </c>
      <c r="C3865" t="s">
        <v>10223</v>
      </c>
      <c r="D3865" t="s">
        <v>10224</v>
      </c>
      <c r="E3865" t="s">
        <v>4959</v>
      </c>
      <c r="F3865" t="s">
        <v>23</v>
      </c>
      <c r="G3865">
        <v>14.8871</v>
      </c>
    </row>
    <row r="3866" spans="1:7" x14ac:dyDescent="0.55000000000000004">
      <c r="A3866" t="s">
        <v>10211</v>
      </c>
      <c r="B3866" t="s">
        <v>201</v>
      </c>
      <c r="C3866" t="s">
        <v>10225</v>
      </c>
      <c r="D3866" t="s">
        <v>10226</v>
      </c>
      <c r="E3866" t="s">
        <v>1653</v>
      </c>
      <c r="F3866" t="s">
        <v>12</v>
      </c>
      <c r="G3866">
        <v>25.648399999999999</v>
      </c>
    </row>
    <row r="3867" spans="1:7" x14ac:dyDescent="0.55000000000000004">
      <c r="A3867" t="s">
        <v>10205</v>
      </c>
      <c r="B3867" t="s">
        <v>224</v>
      </c>
      <c r="C3867" t="s">
        <v>10227</v>
      </c>
      <c r="D3867" t="s">
        <v>10228</v>
      </c>
      <c r="E3867" t="s">
        <v>10229</v>
      </c>
      <c r="F3867" t="s">
        <v>23</v>
      </c>
      <c r="G3867">
        <v>20.613399999999999</v>
      </c>
    </row>
    <row r="3868" spans="1:7" x14ac:dyDescent="0.55000000000000004">
      <c r="A3868" t="s">
        <v>10230</v>
      </c>
      <c r="B3868" t="s">
        <v>1060</v>
      </c>
      <c r="C3868" t="s">
        <v>10231</v>
      </c>
      <c r="D3868" t="s">
        <v>10232</v>
      </c>
      <c r="E3868" t="s">
        <v>7788</v>
      </c>
      <c r="F3868" t="s">
        <v>23</v>
      </c>
      <c r="G3868">
        <v>29.355899999999998</v>
      </c>
    </row>
    <row r="3869" spans="1:7" x14ac:dyDescent="0.55000000000000004">
      <c r="A3869" t="s">
        <v>10230</v>
      </c>
      <c r="B3869" t="s">
        <v>1060</v>
      </c>
      <c r="C3869" t="s">
        <v>10233</v>
      </c>
      <c r="D3869" t="s">
        <v>10234</v>
      </c>
      <c r="E3869" t="s">
        <v>3105</v>
      </c>
      <c r="F3869" t="s">
        <v>23</v>
      </c>
      <c r="G3869">
        <v>72.466300000000004</v>
      </c>
    </row>
    <row r="3870" spans="1:7" x14ac:dyDescent="0.55000000000000004">
      <c r="A3870" t="s">
        <v>10230</v>
      </c>
      <c r="B3870" t="s">
        <v>603</v>
      </c>
      <c r="C3870" t="s">
        <v>10235</v>
      </c>
      <c r="D3870" t="s">
        <v>8416</v>
      </c>
      <c r="E3870" t="s">
        <v>10236</v>
      </c>
      <c r="F3870" t="s">
        <v>23</v>
      </c>
      <c r="G3870">
        <v>60.897399999999998</v>
      </c>
    </row>
    <row r="3871" spans="1:7" x14ac:dyDescent="0.55000000000000004">
      <c r="A3871" t="s">
        <v>10230</v>
      </c>
      <c r="B3871" t="s">
        <v>363</v>
      </c>
      <c r="C3871" t="s">
        <v>10237</v>
      </c>
      <c r="D3871" t="s">
        <v>10238</v>
      </c>
      <c r="E3871" t="s">
        <v>10239</v>
      </c>
      <c r="F3871" t="s">
        <v>504</v>
      </c>
      <c r="G3871">
        <v>189.66210000000001</v>
      </c>
    </row>
    <row r="3872" spans="1:7" x14ac:dyDescent="0.55000000000000004">
      <c r="A3872" t="s">
        <v>10230</v>
      </c>
      <c r="B3872" t="s">
        <v>490</v>
      </c>
      <c r="C3872" t="s">
        <v>10240</v>
      </c>
      <c r="D3872" t="s">
        <v>2851</v>
      </c>
      <c r="E3872" t="s">
        <v>1111</v>
      </c>
      <c r="F3872" t="s">
        <v>12</v>
      </c>
      <c r="G3872">
        <v>30.935500000000001</v>
      </c>
    </row>
    <row r="3873" spans="1:7" x14ac:dyDescent="0.55000000000000004">
      <c r="A3873" t="s">
        <v>10230</v>
      </c>
      <c r="B3873" t="s">
        <v>19</v>
      </c>
      <c r="C3873" t="s">
        <v>10241</v>
      </c>
      <c r="D3873" t="s">
        <v>9476</v>
      </c>
      <c r="E3873" t="s">
        <v>10242</v>
      </c>
      <c r="F3873" t="s">
        <v>12</v>
      </c>
      <c r="G3873">
        <v>25.883800000000001</v>
      </c>
    </row>
    <row r="3874" spans="1:7" x14ac:dyDescent="0.55000000000000004">
      <c r="A3874" t="s">
        <v>10230</v>
      </c>
      <c r="B3874" t="s">
        <v>19</v>
      </c>
      <c r="C3874" t="s">
        <v>10243</v>
      </c>
      <c r="D3874" t="s">
        <v>10244</v>
      </c>
      <c r="E3874" t="s">
        <v>9865</v>
      </c>
      <c r="F3874" t="s">
        <v>45</v>
      </c>
      <c r="G3874">
        <v>58.028599999999997</v>
      </c>
    </row>
    <row r="3875" spans="1:7" x14ac:dyDescent="0.55000000000000004">
      <c r="A3875" t="s">
        <v>10230</v>
      </c>
      <c r="B3875" t="s">
        <v>19</v>
      </c>
      <c r="C3875" t="s">
        <v>10245</v>
      </c>
      <c r="D3875" t="s">
        <v>10246</v>
      </c>
      <c r="E3875" t="s">
        <v>10247</v>
      </c>
      <c r="F3875" t="s">
        <v>45</v>
      </c>
      <c r="G3875">
        <v>12.004</v>
      </c>
    </row>
    <row r="3876" spans="1:7" x14ac:dyDescent="0.55000000000000004">
      <c r="A3876" t="s">
        <v>10248</v>
      </c>
      <c r="B3876" t="s">
        <v>19</v>
      </c>
      <c r="C3876" t="s">
        <v>10249</v>
      </c>
      <c r="D3876" t="s">
        <v>1141</v>
      </c>
      <c r="E3876" t="s">
        <v>10250</v>
      </c>
      <c r="F3876" t="s">
        <v>504</v>
      </c>
      <c r="G3876">
        <v>110.81310000000001</v>
      </c>
    </row>
    <row r="3877" spans="1:7" x14ac:dyDescent="0.55000000000000004">
      <c r="A3877" t="s">
        <v>10230</v>
      </c>
      <c r="B3877" t="s">
        <v>99</v>
      </c>
      <c r="C3877" t="s">
        <v>10251</v>
      </c>
      <c r="D3877" t="s">
        <v>10252</v>
      </c>
      <c r="E3877" t="s">
        <v>9823</v>
      </c>
      <c r="F3877" t="s">
        <v>23</v>
      </c>
      <c r="G3877">
        <v>27.9863</v>
      </c>
    </row>
    <row r="3878" spans="1:7" x14ac:dyDescent="0.55000000000000004">
      <c r="A3878" t="s">
        <v>10230</v>
      </c>
      <c r="B3878" t="s">
        <v>99</v>
      </c>
      <c r="C3878" t="s">
        <v>10253</v>
      </c>
      <c r="D3878" t="s">
        <v>897</v>
      </c>
      <c r="E3878" t="s">
        <v>898</v>
      </c>
      <c r="F3878" t="s">
        <v>23</v>
      </c>
      <c r="G3878">
        <v>23.229099999999999</v>
      </c>
    </row>
    <row r="3879" spans="1:7" x14ac:dyDescent="0.55000000000000004">
      <c r="A3879" t="s">
        <v>10230</v>
      </c>
      <c r="B3879" t="s">
        <v>433</v>
      </c>
      <c r="C3879" t="s">
        <v>10254</v>
      </c>
      <c r="D3879" t="s">
        <v>10255</v>
      </c>
      <c r="E3879" t="s">
        <v>10256</v>
      </c>
      <c r="F3879" t="s">
        <v>23</v>
      </c>
      <c r="G3879">
        <v>40.254899999999999</v>
      </c>
    </row>
    <row r="3880" spans="1:7" x14ac:dyDescent="0.55000000000000004">
      <c r="A3880" t="s">
        <v>10230</v>
      </c>
      <c r="B3880" t="s">
        <v>321</v>
      </c>
      <c r="C3880" t="s">
        <v>10257</v>
      </c>
      <c r="D3880" t="s">
        <v>10258</v>
      </c>
      <c r="E3880" t="s">
        <v>10259</v>
      </c>
      <c r="F3880" t="s">
        <v>12</v>
      </c>
      <c r="G3880">
        <v>59.625399999999999</v>
      </c>
    </row>
    <row r="3881" spans="1:7" x14ac:dyDescent="0.55000000000000004">
      <c r="A3881" t="s">
        <v>10230</v>
      </c>
      <c r="B3881" t="s">
        <v>321</v>
      </c>
      <c r="C3881" t="s">
        <v>10260</v>
      </c>
      <c r="D3881" t="s">
        <v>10261</v>
      </c>
      <c r="E3881" t="s">
        <v>5698</v>
      </c>
      <c r="F3881" t="s">
        <v>23</v>
      </c>
      <c r="G3881">
        <v>98.347099999999998</v>
      </c>
    </row>
    <row r="3882" spans="1:7" x14ac:dyDescent="0.55000000000000004">
      <c r="A3882" t="s">
        <v>10230</v>
      </c>
      <c r="B3882" t="s">
        <v>224</v>
      </c>
      <c r="C3882" t="s">
        <v>10262</v>
      </c>
      <c r="D3882" t="s">
        <v>2822</v>
      </c>
      <c r="E3882" t="s">
        <v>10263</v>
      </c>
      <c r="F3882" t="s">
        <v>12</v>
      </c>
      <c r="G3882">
        <v>11.9749</v>
      </c>
    </row>
    <row r="3883" spans="1:7" x14ac:dyDescent="0.55000000000000004">
      <c r="A3883" t="s">
        <v>10230</v>
      </c>
      <c r="B3883" t="s">
        <v>224</v>
      </c>
      <c r="C3883" t="s">
        <v>10264</v>
      </c>
      <c r="D3883" t="s">
        <v>10265</v>
      </c>
      <c r="E3883" t="s">
        <v>10266</v>
      </c>
      <c r="F3883" t="s">
        <v>12</v>
      </c>
      <c r="G3883">
        <v>11.220599999999999</v>
      </c>
    </row>
    <row r="3884" spans="1:7" x14ac:dyDescent="0.55000000000000004">
      <c r="A3884" t="s">
        <v>10230</v>
      </c>
      <c r="B3884" t="s">
        <v>224</v>
      </c>
      <c r="C3884" t="s">
        <v>10267</v>
      </c>
      <c r="D3884" t="s">
        <v>2822</v>
      </c>
      <c r="E3884" t="s">
        <v>1656</v>
      </c>
      <c r="F3884" t="s">
        <v>23</v>
      </c>
      <c r="G3884">
        <v>21.7563</v>
      </c>
    </row>
    <row r="3885" spans="1:7" x14ac:dyDescent="0.55000000000000004">
      <c r="A3885" t="s">
        <v>10230</v>
      </c>
      <c r="B3885" t="s">
        <v>325</v>
      </c>
      <c r="C3885" t="s">
        <v>10268</v>
      </c>
      <c r="D3885" t="s">
        <v>1995</v>
      </c>
      <c r="E3885" t="s">
        <v>4937</v>
      </c>
      <c r="F3885" t="s">
        <v>23</v>
      </c>
      <c r="G3885">
        <v>155.55179999999999</v>
      </c>
    </row>
    <row r="3886" spans="1:7" x14ac:dyDescent="0.55000000000000004">
      <c r="A3886" t="s">
        <v>10230</v>
      </c>
      <c r="B3886" t="s">
        <v>103</v>
      </c>
      <c r="C3886" t="s">
        <v>10269</v>
      </c>
      <c r="D3886" t="s">
        <v>10270</v>
      </c>
      <c r="E3886" t="s">
        <v>2827</v>
      </c>
      <c r="F3886" t="s">
        <v>23</v>
      </c>
      <c r="G3886">
        <v>66.931899999999999</v>
      </c>
    </row>
    <row r="3887" spans="1:7" x14ac:dyDescent="0.55000000000000004">
      <c r="A3887" t="s">
        <v>10230</v>
      </c>
      <c r="B3887" t="s">
        <v>234</v>
      </c>
      <c r="C3887" t="s">
        <v>10271</v>
      </c>
      <c r="D3887" t="s">
        <v>631</v>
      </c>
      <c r="E3887" t="s">
        <v>1665</v>
      </c>
      <c r="F3887" t="s">
        <v>12</v>
      </c>
      <c r="G3887">
        <v>49.551600000000001</v>
      </c>
    </row>
    <row r="3888" spans="1:7" x14ac:dyDescent="0.55000000000000004">
      <c r="A3888" t="s">
        <v>10230</v>
      </c>
      <c r="B3888" t="s">
        <v>2168</v>
      </c>
      <c r="C3888" t="s">
        <v>10272</v>
      </c>
      <c r="D3888" t="s">
        <v>10273</v>
      </c>
      <c r="E3888" t="s">
        <v>5524</v>
      </c>
      <c r="F3888" t="s">
        <v>12</v>
      </c>
      <c r="G3888">
        <v>47.2729</v>
      </c>
    </row>
    <row r="3889" spans="1:7" x14ac:dyDescent="0.55000000000000004">
      <c r="A3889" t="s">
        <v>10230</v>
      </c>
      <c r="B3889" t="s">
        <v>238</v>
      </c>
      <c r="C3889" t="s">
        <v>10274</v>
      </c>
      <c r="D3889" t="s">
        <v>10275</v>
      </c>
      <c r="E3889" t="s">
        <v>10048</v>
      </c>
      <c r="F3889" t="s">
        <v>12</v>
      </c>
      <c r="G3889">
        <v>12.9567</v>
      </c>
    </row>
    <row r="3890" spans="1:7" x14ac:dyDescent="0.55000000000000004">
      <c r="A3890" t="s">
        <v>10230</v>
      </c>
      <c r="B3890" t="s">
        <v>2880</v>
      </c>
      <c r="C3890" t="s">
        <v>3170</v>
      </c>
      <c r="D3890" t="s">
        <v>3461</v>
      </c>
      <c r="E3890" t="s">
        <v>9428</v>
      </c>
      <c r="F3890" t="s">
        <v>12</v>
      </c>
      <c r="G3890">
        <v>35.298200000000001</v>
      </c>
    </row>
    <row r="3891" spans="1:7" x14ac:dyDescent="0.55000000000000004">
      <c r="A3891" t="s">
        <v>10230</v>
      </c>
      <c r="B3891" t="s">
        <v>84</v>
      </c>
      <c r="C3891" t="s">
        <v>10276</v>
      </c>
      <c r="D3891" t="s">
        <v>10277</v>
      </c>
      <c r="E3891" t="s">
        <v>10278</v>
      </c>
      <c r="F3891" t="s">
        <v>23</v>
      </c>
      <c r="G3891">
        <v>9.1371000000000002</v>
      </c>
    </row>
    <row r="3892" spans="1:7" x14ac:dyDescent="0.55000000000000004">
      <c r="A3892" t="s">
        <v>10230</v>
      </c>
      <c r="B3892" t="s">
        <v>10279</v>
      </c>
      <c r="C3892" t="s">
        <v>10280</v>
      </c>
      <c r="D3892" t="s">
        <v>10281</v>
      </c>
      <c r="E3892" t="s">
        <v>10282</v>
      </c>
      <c r="F3892" t="s">
        <v>23</v>
      </c>
      <c r="G3892">
        <v>24.448899999999998</v>
      </c>
    </row>
    <row r="3893" spans="1:7" x14ac:dyDescent="0.55000000000000004">
      <c r="A3893" t="s">
        <v>10283</v>
      </c>
      <c r="B3893" t="s">
        <v>120</v>
      </c>
      <c r="C3893" t="s">
        <v>10284</v>
      </c>
      <c r="D3893" t="s">
        <v>10285</v>
      </c>
      <c r="E3893" t="s">
        <v>10286</v>
      </c>
      <c r="F3893" t="s">
        <v>23</v>
      </c>
      <c r="G3893">
        <v>28.618300000000001</v>
      </c>
    </row>
    <row r="3894" spans="1:7" x14ac:dyDescent="0.55000000000000004">
      <c r="A3894" t="s">
        <v>10287</v>
      </c>
      <c r="B3894" t="s">
        <v>63</v>
      </c>
      <c r="C3894" t="s">
        <v>10288</v>
      </c>
      <c r="D3894" t="s">
        <v>10289</v>
      </c>
      <c r="E3894" t="s">
        <v>10290</v>
      </c>
      <c r="F3894" t="s">
        <v>23</v>
      </c>
      <c r="G3894">
        <v>37.077199999999998</v>
      </c>
    </row>
    <row r="3895" spans="1:7" x14ac:dyDescent="0.55000000000000004">
      <c r="A3895" t="s">
        <v>10287</v>
      </c>
      <c r="B3895" t="s">
        <v>217</v>
      </c>
      <c r="C3895" t="s">
        <v>2124</v>
      </c>
      <c r="D3895" t="s">
        <v>1681</v>
      </c>
      <c r="E3895" t="s">
        <v>7928</v>
      </c>
      <c r="F3895" t="s">
        <v>23</v>
      </c>
      <c r="G3895">
        <v>51.634099999999997</v>
      </c>
    </row>
    <row r="3896" spans="1:7" x14ac:dyDescent="0.55000000000000004">
      <c r="A3896" t="s">
        <v>10287</v>
      </c>
      <c r="B3896" t="s">
        <v>19</v>
      </c>
      <c r="C3896" t="s">
        <v>10291</v>
      </c>
      <c r="D3896" t="s">
        <v>10292</v>
      </c>
      <c r="E3896" t="s">
        <v>9076</v>
      </c>
      <c r="F3896" t="s">
        <v>504</v>
      </c>
      <c r="G3896">
        <v>312.42149999999998</v>
      </c>
    </row>
    <row r="3897" spans="1:7" x14ac:dyDescent="0.55000000000000004">
      <c r="A3897" t="s">
        <v>10287</v>
      </c>
      <c r="B3897" t="s">
        <v>379</v>
      </c>
      <c r="C3897" t="s">
        <v>10293</v>
      </c>
      <c r="D3897" t="s">
        <v>1489</v>
      </c>
      <c r="E3897" t="s">
        <v>10294</v>
      </c>
      <c r="F3897" t="s">
        <v>12</v>
      </c>
      <c r="G3897">
        <v>53.084899999999998</v>
      </c>
    </row>
    <row r="3898" spans="1:7" x14ac:dyDescent="0.55000000000000004">
      <c r="A3898" t="s">
        <v>10287</v>
      </c>
      <c r="B3898" t="s">
        <v>379</v>
      </c>
      <c r="C3898" t="s">
        <v>10295</v>
      </c>
      <c r="D3898" t="s">
        <v>4195</v>
      </c>
      <c r="E3898" t="s">
        <v>10296</v>
      </c>
      <c r="F3898" t="s">
        <v>12</v>
      </c>
      <c r="G3898">
        <v>12.142300000000001</v>
      </c>
    </row>
    <row r="3899" spans="1:7" x14ac:dyDescent="0.55000000000000004">
      <c r="A3899" t="s">
        <v>10287</v>
      </c>
      <c r="B3899" t="s">
        <v>379</v>
      </c>
      <c r="C3899" t="s">
        <v>10297</v>
      </c>
      <c r="D3899" t="s">
        <v>1858</v>
      </c>
      <c r="E3899" t="s">
        <v>9590</v>
      </c>
      <c r="F3899" t="s">
        <v>12</v>
      </c>
      <c r="G3899">
        <v>37.688299999999998</v>
      </c>
    </row>
    <row r="3900" spans="1:7" x14ac:dyDescent="0.55000000000000004">
      <c r="A3900" t="s">
        <v>10298</v>
      </c>
      <c r="B3900" t="s">
        <v>472</v>
      </c>
      <c r="C3900" t="s">
        <v>10299</v>
      </c>
      <c r="D3900" t="s">
        <v>6758</v>
      </c>
      <c r="E3900" t="s">
        <v>534</v>
      </c>
      <c r="F3900" t="s">
        <v>23</v>
      </c>
      <c r="G3900">
        <v>205.64670000000001</v>
      </c>
    </row>
    <row r="3901" spans="1:7" x14ac:dyDescent="0.55000000000000004">
      <c r="A3901" t="s">
        <v>10300</v>
      </c>
      <c r="B3901" t="s">
        <v>3018</v>
      </c>
      <c r="C3901" t="s">
        <v>10301</v>
      </c>
      <c r="E3901" t="s">
        <v>10302</v>
      </c>
      <c r="F3901" t="s">
        <v>12</v>
      </c>
      <c r="G3901">
        <v>11.4497</v>
      </c>
    </row>
    <row r="3902" spans="1:7" x14ac:dyDescent="0.55000000000000004">
      <c r="A3902" t="s">
        <v>10300</v>
      </c>
      <c r="B3902" t="s">
        <v>379</v>
      </c>
      <c r="C3902" t="s">
        <v>10303</v>
      </c>
      <c r="D3902" t="s">
        <v>10304</v>
      </c>
      <c r="E3902" t="s">
        <v>2814</v>
      </c>
      <c r="F3902" t="s">
        <v>12</v>
      </c>
      <c r="G3902">
        <v>168.7037</v>
      </c>
    </row>
    <row r="3903" spans="1:7" x14ac:dyDescent="0.55000000000000004">
      <c r="A3903" t="s">
        <v>10305</v>
      </c>
      <c r="B3903" t="s">
        <v>14</v>
      </c>
      <c r="C3903" t="s">
        <v>10306</v>
      </c>
      <c r="D3903" t="s">
        <v>10307</v>
      </c>
      <c r="E3903" t="s">
        <v>10308</v>
      </c>
      <c r="F3903" t="s">
        <v>23</v>
      </c>
      <c r="G3903">
        <v>32.342100000000002</v>
      </c>
    </row>
    <row r="3904" spans="1:7" x14ac:dyDescent="0.55000000000000004">
      <c r="A3904" t="s">
        <v>10305</v>
      </c>
      <c r="B3904" t="s">
        <v>19</v>
      </c>
      <c r="C3904" t="s">
        <v>10309</v>
      </c>
      <c r="D3904" t="s">
        <v>258</v>
      </c>
      <c r="E3904" t="s">
        <v>10310</v>
      </c>
      <c r="F3904" t="s">
        <v>504</v>
      </c>
      <c r="G3904">
        <v>30.728999999999999</v>
      </c>
    </row>
    <row r="3905" spans="1:7" x14ac:dyDescent="0.55000000000000004">
      <c r="A3905" t="s">
        <v>10305</v>
      </c>
      <c r="B3905" t="s">
        <v>19</v>
      </c>
      <c r="C3905" t="s">
        <v>10311</v>
      </c>
      <c r="D3905" t="s">
        <v>10312</v>
      </c>
      <c r="E3905" t="s">
        <v>10313</v>
      </c>
      <c r="F3905" t="s">
        <v>504</v>
      </c>
      <c r="G3905">
        <v>449.33240000000001</v>
      </c>
    </row>
    <row r="3906" spans="1:7" x14ac:dyDescent="0.55000000000000004">
      <c r="A3906" t="s">
        <v>10305</v>
      </c>
      <c r="B3906" t="s">
        <v>19</v>
      </c>
      <c r="C3906" t="s">
        <v>10314</v>
      </c>
      <c r="D3906" t="s">
        <v>10315</v>
      </c>
      <c r="E3906" t="s">
        <v>10316</v>
      </c>
      <c r="F3906" t="s">
        <v>504</v>
      </c>
      <c r="G3906">
        <v>60.310600000000001</v>
      </c>
    </row>
    <row r="3907" spans="1:7" x14ac:dyDescent="0.55000000000000004">
      <c r="A3907" t="s">
        <v>10305</v>
      </c>
      <c r="B3907" t="s">
        <v>19</v>
      </c>
      <c r="C3907" t="s">
        <v>10317</v>
      </c>
      <c r="D3907" t="s">
        <v>10318</v>
      </c>
      <c r="E3907" t="s">
        <v>10319</v>
      </c>
      <c r="F3907" t="s">
        <v>504</v>
      </c>
      <c r="G3907">
        <v>58.137300000000003</v>
      </c>
    </row>
    <row r="3908" spans="1:7" x14ac:dyDescent="0.55000000000000004">
      <c r="A3908" t="s">
        <v>10305</v>
      </c>
      <c r="B3908" t="s">
        <v>19</v>
      </c>
      <c r="C3908" t="s">
        <v>10320</v>
      </c>
      <c r="D3908" t="s">
        <v>10321</v>
      </c>
      <c r="E3908" t="s">
        <v>10322</v>
      </c>
      <c r="F3908" t="s">
        <v>504</v>
      </c>
      <c r="G3908">
        <v>520.77840000000003</v>
      </c>
    </row>
    <row r="3909" spans="1:7" x14ac:dyDescent="0.55000000000000004">
      <c r="A3909" t="s">
        <v>10305</v>
      </c>
      <c r="B3909" t="s">
        <v>19</v>
      </c>
      <c r="C3909" t="s">
        <v>10323</v>
      </c>
      <c r="D3909" t="s">
        <v>1734</v>
      </c>
      <c r="E3909" t="s">
        <v>1333</v>
      </c>
      <c r="F3909" t="s">
        <v>504</v>
      </c>
      <c r="G3909">
        <v>26.106100000000001</v>
      </c>
    </row>
    <row r="3910" spans="1:7" x14ac:dyDescent="0.55000000000000004">
      <c r="A3910" t="s">
        <v>10305</v>
      </c>
      <c r="B3910" t="s">
        <v>19</v>
      </c>
      <c r="C3910" t="s">
        <v>10324</v>
      </c>
      <c r="D3910" t="s">
        <v>10325</v>
      </c>
      <c r="E3910" t="s">
        <v>1173</v>
      </c>
      <c r="F3910" t="s">
        <v>504</v>
      </c>
      <c r="G3910">
        <v>176.0735</v>
      </c>
    </row>
    <row r="3911" spans="1:7" x14ac:dyDescent="0.55000000000000004">
      <c r="A3911" t="s">
        <v>10305</v>
      </c>
      <c r="B3911" t="s">
        <v>19</v>
      </c>
      <c r="C3911" t="s">
        <v>10326</v>
      </c>
      <c r="D3911" t="s">
        <v>3261</v>
      </c>
      <c r="E3911" t="s">
        <v>8821</v>
      </c>
      <c r="F3911" t="s">
        <v>504</v>
      </c>
      <c r="G3911">
        <v>47.451099999999997</v>
      </c>
    </row>
    <row r="3912" spans="1:7" x14ac:dyDescent="0.55000000000000004">
      <c r="A3912" t="s">
        <v>10305</v>
      </c>
      <c r="B3912" t="s">
        <v>19</v>
      </c>
      <c r="C3912" t="s">
        <v>10327</v>
      </c>
      <c r="D3912" t="s">
        <v>2938</v>
      </c>
      <c r="E3912" t="s">
        <v>7985</v>
      </c>
      <c r="F3912" t="s">
        <v>504</v>
      </c>
      <c r="G3912">
        <v>51.404000000000003</v>
      </c>
    </row>
    <row r="3913" spans="1:7" x14ac:dyDescent="0.55000000000000004">
      <c r="A3913" t="s">
        <v>10305</v>
      </c>
      <c r="B3913" t="s">
        <v>19</v>
      </c>
      <c r="C3913" t="s">
        <v>10328</v>
      </c>
      <c r="D3913" t="s">
        <v>10329</v>
      </c>
      <c r="E3913" t="s">
        <v>10330</v>
      </c>
      <c r="F3913" t="s">
        <v>504</v>
      </c>
      <c r="G3913">
        <v>31.9497</v>
      </c>
    </row>
    <row r="3914" spans="1:7" x14ac:dyDescent="0.55000000000000004">
      <c r="A3914" t="s">
        <v>10305</v>
      </c>
      <c r="B3914" t="s">
        <v>19</v>
      </c>
      <c r="C3914" t="s">
        <v>10331</v>
      </c>
      <c r="D3914" t="s">
        <v>3269</v>
      </c>
      <c r="E3914" t="s">
        <v>10332</v>
      </c>
      <c r="F3914" t="s">
        <v>504</v>
      </c>
      <c r="G3914">
        <v>86.824600000000004</v>
      </c>
    </row>
    <row r="3915" spans="1:7" x14ac:dyDescent="0.55000000000000004">
      <c r="A3915" t="s">
        <v>10333</v>
      </c>
      <c r="B3915" t="s">
        <v>379</v>
      </c>
      <c r="C3915" t="s">
        <v>10334</v>
      </c>
      <c r="D3915" t="s">
        <v>10335</v>
      </c>
      <c r="E3915" t="s">
        <v>4521</v>
      </c>
      <c r="F3915" t="s">
        <v>12</v>
      </c>
      <c r="G3915">
        <v>120.6992</v>
      </c>
    </row>
    <row r="3916" spans="1:7" x14ac:dyDescent="0.55000000000000004">
      <c r="A3916" t="s">
        <v>10336</v>
      </c>
      <c r="B3916" t="s">
        <v>1211</v>
      </c>
      <c r="C3916" t="s">
        <v>10337</v>
      </c>
      <c r="D3916" t="s">
        <v>10338</v>
      </c>
      <c r="E3916" t="s">
        <v>10339</v>
      </c>
      <c r="F3916" t="s">
        <v>12</v>
      </c>
      <c r="G3916">
        <v>41.152999999999999</v>
      </c>
    </row>
    <row r="3917" spans="1:7" x14ac:dyDescent="0.55000000000000004">
      <c r="A3917" t="s">
        <v>10340</v>
      </c>
      <c r="B3917" t="s">
        <v>2842</v>
      </c>
      <c r="C3917" t="s">
        <v>10341</v>
      </c>
      <c r="D3917" t="s">
        <v>9321</v>
      </c>
      <c r="F3917" t="s">
        <v>12</v>
      </c>
      <c r="G3917">
        <v>34.990900000000003</v>
      </c>
    </row>
    <row r="3918" spans="1:7" x14ac:dyDescent="0.55000000000000004">
      <c r="A3918" t="s">
        <v>10342</v>
      </c>
      <c r="B3918" t="s">
        <v>58</v>
      </c>
      <c r="C3918" t="s">
        <v>10343</v>
      </c>
      <c r="D3918" t="s">
        <v>10344</v>
      </c>
      <c r="E3918" t="s">
        <v>10345</v>
      </c>
      <c r="F3918" t="s">
        <v>12</v>
      </c>
      <c r="G3918">
        <v>9.7977000000000007</v>
      </c>
    </row>
    <row r="3919" spans="1:7" x14ac:dyDescent="0.55000000000000004">
      <c r="A3919" t="s">
        <v>10340</v>
      </c>
      <c r="B3919" t="s">
        <v>63</v>
      </c>
      <c r="C3919" t="s">
        <v>10346</v>
      </c>
      <c r="D3919" t="s">
        <v>10347</v>
      </c>
      <c r="E3919" t="s">
        <v>10348</v>
      </c>
      <c r="F3919" t="s">
        <v>12</v>
      </c>
      <c r="G3919">
        <v>19.147500000000001</v>
      </c>
    </row>
    <row r="3920" spans="1:7" x14ac:dyDescent="0.55000000000000004">
      <c r="A3920" t="s">
        <v>10349</v>
      </c>
      <c r="B3920" t="s">
        <v>603</v>
      </c>
      <c r="C3920" t="s">
        <v>10350</v>
      </c>
      <c r="D3920" t="s">
        <v>10351</v>
      </c>
      <c r="E3920" t="s">
        <v>9832</v>
      </c>
      <c r="F3920" t="s">
        <v>12</v>
      </c>
      <c r="G3920">
        <v>34.7624</v>
      </c>
    </row>
    <row r="3921" spans="1:7" x14ac:dyDescent="0.55000000000000004">
      <c r="A3921" t="s">
        <v>10340</v>
      </c>
      <c r="B3921" t="s">
        <v>770</v>
      </c>
      <c r="C3921" t="s">
        <v>10352</v>
      </c>
      <c r="D3921" t="s">
        <v>5075</v>
      </c>
      <c r="E3921" t="s">
        <v>10353</v>
      </c>
      <c r="F3921" t="s">
        <v>23</v>
      </c>
      <c r="G3921">
        <v>23.176100000000002</v>
      </c>
    </row>
    <row r="3922" spans="1:7" x14ac:dyDescent="0.55000000000000004">
      <c r="A3922" t="s">
        <v>10340</v>
      </c>
      <c r="B3922" t="s">
        <v>19</v>
      </c>
      <c r="C3922" t="s">
        <v>10354</v>
      </c>
      <c r="D3922" t="s">
        <v>10355</v>
      </c>
      <c r="E3922" t="s">
        <v>4684</v>
      </c>
      <c r="F3922" t="s">
        <v>504</v>
      </c>
      <c r="G3922">
        <v>112.87090000000001</v>
      </c>
    </row>
    <row r="3923" spans="1:7" x14ac:dyDescent="0.55000000000000004">
      <c r="A3923" t="s">
        <v>10340</v>
      </c>
      <c r="B3923" t="s">
        <v>8</v>
      </c>
      <c r="C3923" t="s">
        <v>10356</v>
      </c>
      <c r="D3923" t="s">
        <v>190</v>
      </c>
      <c r="E3923" t="s">
        <v>10357</v>
      </c>
      <c r="F3923" t="s">
        <v>12</v>
      </c>
      <c r="G3923">
        <v>33.230800000000002</v>
      </c>
    </row>
    <row r="3924" spans="1:7" x14ac:dyDescent="0.55000000000000004">
      <c r="A3924" t="s">
        <v>10340</v>
      </c>
      <c r="B3924" t="s">
        <v>1211</v>
      </c>
      <c r="C3924" t="s">
        <v>10358</v>
      </c>
      <c r="D3924" t="s">
        <v>10359</v>
      </c>
      <c r="E3924" t="s">
        <v>10360</v>
      </c>
      <c r="F3924" t="s">
        <v>12</v>
      </c>
      <c r="G3924">
        <v>44.706699999999998</v>
      </c>
    </row>
    <row r="3925" spans="1:7" x14ac:dyDescent="0.55000000000000004">
      <c r="A3925" t="s">
        <v>10361</v>
      </c>
      <c r="B3925" t="s">
        <v>120</v>
      </c>
      <c r="C3925" t="s">
        <v>10362</v>
      </c>
      <c r="D3925" t="s">
        <v>3378</v>
      </c>
      <c r="E3925" t="s">
        <v>10363</v>
      </c>
      <c r="F3925" t="s">
        <v>23</v>
      </c>
      <c r="G3925">
        <v>88.769400000000005</v>
      </c>
    </row>
    <row r="3926" spans="1:7" x14ac:dyDescent="0.55000000000000004">
      <c r="A3926" t="s">
        <v>10364</v>
      </c>
      <c r="B3926" t="s">
        <v>8</v>
      </c>
      <c r="C3926" t="s">
        <v>10365</v>
      </c>
      <c r="D3926" t="s">
        <v>5855</v>
      </c>
      <c r="E3926" t="s">
        <v>10366</v>
      </c>
      <c r="F3926" t="s">
        <v>23</v>
      </c>
      <c r="G3926">
        <v>37.429099999999998</v>
      </c>
    </row>
    <row r="3927" spans="1:7" x14ac:dyDescent="0.55000000000000004">
      <c r="A3927" t="s">
        <v>10364</v>
      </c>
      <c r="B3927" t="s">
        <v>53</v>
      </c>
      <c r="C3927" t="s">
        <v>10367</v>
      </c>
      <c r="D3927" t="s">
        <v>10368</v>
      </c>
      <c r="E3927" t="s">
        <v>10369</v>
      </c>
      <c r="F3927" t="s">
        <v>12</v>
      </c>
      <c r="G3927">
        <v>54.164400000000001</v>
      </c>
    </row>
    <row r="3928" spans="1:7" x14ac:dyDescent="0.55000000000000004">
      <c r="A3928" t="s">
        <v>10364</v>
      </c>
      <c r="B3928" t="s">
        <v>832</v>
      </c>
      <c r="C3928" t="s">
        <v>10370</v>
      </c>
      <c r="D3928" t="s">
        <v>834</v>
      </c>
      <c r="E3928" t="s">
        <v>10371</v>
      </c>
      <c r="F3928" t="s">
        <v>45</v>
      </c>
      <c r="G3928">
        <v>30.135000000000002</v>
      </c>
    </row>
    <row r="3929" spans="1:7" x14ac:dyDescent="0.55000000000000004">
      <c r="A3929" t="s">
        <v>10364</v>
      </c>
      <c r="B3929" t="s">
        <v>2092</v>
      </c>
      <c r="C3929" t="s">
        <v>10372</v>
      </c>
      <c r="D3929" t="s">
        <v>10373</v>
      </c>
      <c r="E3929" t="s">
        <v>2187</v>
      </c>
      <c r="F3929" t="s">
        <v>23</v>
      </c>
      <c r="G3929">
        <v>23.561</v>
      </c>
    </row>
    <row r="3930" spans="1:7" x14ac:dyDescent="0.55000000000000004">
      <c r="A3930" t="s">
        <v>10374</v>
      </c>
      <c r="B3930" t="s">
        <v>2092</v>
      </c>
      <c r="C3930" t="s">
        <v>10113</v>
      </c>
      <c r="D3930" t="s">
        <v>10375</v>
      </c>
      <c r="E3930" t="s">
        <v>10115</v>
      </c>
      <c r="F3930" t="s">
        <v>23</v>
      </c>
      <c r="G3930">
        <v>20.269600000000001</v>
      </c>
    </row>
    <row r="3931" spans="1:7" x14ac:dyDescent="0.55000000000000004">
      <c r="A3931" t="s">
        <v>10376</v>
      </c>
      <c r="B3931" t="s">
        <v>591</v>
      </c>
      <c r="C3931" t="s">
        <v>10377</v>
      </c>
      <c r="D3931" t="s">
        <v>1233</v>
      </c>
      <c r="E3931" t="s">
        <v>10256</v>
      </c>
      <c r="F3931" t="s">
        <v>23</v>
      </c>
      <c r="G3931">
        <v>24.6462</v>
      </c>
    </row>
    <row r="3932" spans="1:7" x14ac:dyDescent="0.55000000000000004">
      <c r="A3932" t="s">
        <v>10378</v>
      </c>
      <c r="B3932" t="s">
        <v>14</v>
      </c>
      <c r="C3932" t="s">
        <v>10379</v>
      </c>
      <c r="D3932" t="s">
        <v>5474</v>
      </c>
      <c r="F3932" t="s">
        <v>71</v>
      </c>
      <c r="G3932">
        <v>332.31240000000003</v>
      </c>
    </row>
    <row r="3933" spans="1:7" x14ac:dyDescent="0.55000000000000004">
      <c r="A3933" t="s">
        <v>10378</v>
      </c>
      <c r="B3933" t="s">
        <v>2471</v>
      </c>
      <c r="C3933" t="s">
        <v>10380</v>
      </c>
      <c r="D3933" t="s">
        <v>10381</v>
      </c>
      <c r="F3933" t="s">
        <v>71</v>
      </c>
      <c r="G3933">
        <v>515.33920000000001</v>
      </c>
    </row>
    <row r="3934" spans="1:7" x14ac:dyDescent="0.55000000000000004">
      <c r="A3934" t="s">
        <v>10378</v>
      </c>
      <c r="B3934" t="s">
        <v>217</v>
      </c>
      <c r="C3934" t="s">
        <v>10382</v>
      </c>
      <c r="D3934" t="s">
        <v>10383</v>
      </c>
      <c r="E3934" t="s">
        <v>9581</v>
      </c>
      <c r="F3934" t="s">
        <v>12</v>
      </c>
      <c r="G3934">
        <v>81.343699999999998</v>
      </c>
    </row>
    <row r="3935" spans="1:7" x14ac:dyDescent="0.55000000000000004">
      <c r="A3935" t="s">
        <v>10384</v>
      </c>
      <c r="B3935" t="s">
        <v>19</v>
      </c>
      <c r="C3935" t="s">
        <v>10385</v>
      </c>
      <c r="D3935" t="s">
        <v>10386</v>
      </c>
      <c r="E3935" t="s">
        <v>1909</v>
      </c>
      <c r="F3935" t="s">
        <v>504</v>
      </c>
      <c r="G3935">
        <v>66.051299999999998</v>
      </c>
    </row>
    <row r="3936" spans="1:7" x14ac:dyDescent="0.55000000000000004">
      <c r="A3936" t="s">
        <v>10378</v>
      </c>
      <c r="B3936" t="s">
        <v>379</v>
      </c>
      <c r="C3936" t="s">
        <v>10387</v>
      </c>
      <c r="D3936" t="s">
        <v>10388</v>
      </c>
      <c r="F3936" t="s">
        <v>71</v>
      </c>
      <c r="G3936">
        <v>197.36429999999999</v>
      </c>
    </row>
    <row r="3937" spans="1:7" x14ac:dyDescent="0.55000000000000004">
      <c r="A3937" t="s">
        <v>10378</v>
      </c>
      <c r="B3937" t="s">
        <v>140</v>
      </c>
      <c r="C3937" t="s">
        <v>10389</v>
      </c>
      <c r="D3937" t="s">
        <v>10390</v>
      </c>
      <c r="E3937" t="s">
        <v>10391</v>
      </c>
      <c r="F3937" t="s">
        <v>23</v>
      </c>
      <c r="G3937">
        <v>23.023</v>
      </c>
    </row>
    <row r="3938" spans="1:7" x14ac:dyDescent="0.55000000000000004">
      <c r="A3938" t="s">
        <v>10378</v>
      </c>
      <c r="B3938" t="s">
        <v>140</v>
      </c>
      <c r="C3938" t="s">
        <v>10392</v>
      </c>
      <c r="D3938" t="s">
        <v>400</v>
      </c>
      <c r="E3938" t="s">
        <v>3626</v>
      </c>
      <c r="F3938" t="s">
        <v>23</v>
      </c>
      <c r="G3938">
        <v>46.295999999999999</v>
      </c>
    </row>
    <row r="3939" spans="1:7" x14ac:dyDescent="0.55000000000000004">
      <c r="A3939" t="s">
        <v>10393</v>
      </c>
      <c r="B3939" t="s">
        <v>224</v>
      </c>
      <c r="C3939" t="s">
        <v>10394</v>
      </c>
      <c r="D3939" t="s">
        <v>7468</v>
      </c>
      <c r="F3939" t="s">
        <v>71</v>
      </c>
      <c r="G3939">
        <v>225.5633</v>
      </c>
    </row>
    <row r="3940" spans="1:7" x14ac:dyDescent="0.55000000000000004">
      <c r="A3940" t="s">
        <v>10378</v>
      </c>
      <c r="B3940" t="s">
        <v>53</v>
      </c>
      <c r="C3940" t="s">
        <v>10395</v>
      </c>
      <c r="D3940" t="s">
        <v>8957</v>
      </c>
      <c r="F3940" t="s">
        <v>71</v>
      </c>
      <c r="G3940">
        <v>744.68200000000002</v>
      </c>
    </row>
    <row r="3941" spans="1:7" x14ac:dyDescent="0.55000000000000004">
      <c r="A3941" t="s">
        <v>10396</v>
      </c>
      <c r="B3941" t="s">
        <v>58</v>
      </c>
      <c r="C3941" t="s">
        <v>10397</v>
      </c>
      <c r="D3941" t="s">
        <v>4285</v>
      </c>
      <c r="E3941" t="s">
        <v>10398</v>
      </c>
      <c r="F3941" t="s">
        <v>23</v>
      </c>
      <c r="G3941">
        <v>25.401</v>
      </c>
    </row>
    <row r="3942" spans="1:7" x14ac:dyDescent="0.55000000000000004">
      <c r="A3942" t="s">
        <v>10396</v>
      </c>
      <c r="B3942" t="s">
        <v>58</v>
      </c>
      <c r="C3942" t="s">
        <v>10399</v>
      </c>
      <c r="D3942" t="s">
        <v>10400</v>
      </c>
      <c r="E3942" t="s">
        <v>10401</v>
      </c>
      <c r="F3942" t="s">
        <v>23</v>
      </c>
      <c r="G3942">
        <v>37.895800000000001</v>
      </c>
    </row>
    <row r="3943" spans="1:7" x14ac:dyDescent="0.55000000000000004">
      <c r="A3943" t="s">
        <v>10396</v>
      </c>
      <c r="B3943" t="s">
        <v>1060</v>
      </c>
      <c r="C3943" t="s">
        <v>10402</v>
      </c>
      <c r="D3943" t="s">
        <v>10403</v>
      </c>
      <c r="E3943" t="s">
        <v>7041</v>
      </c>
      <c r="F3943" t="s">
        <v>23</v>
      </c>
      <c r="G3943">
        <v>29.444600000000001</v>
      </c>
    </row>
    <row r="3944" spans="1:7" x14ac:dyDescent="0.55000000000000004">
      <c r="A3944" t="s">
        <v>10396</v>
      </c>
      <c r="B3944" t="s">
        <v>14</v>
      </c>
      <c r="C3944" t="s">
        <v>10404</v>
      </c>
      <c r="D3944" t="s">
        <v>10405</v>
      </c>
      <c r="F3944" t="s">
        <v>71</v>
      </c>
      <c r="G3944">
        <v>77.531400000000005</v>
      </c>
    </row>
    <row r="3945" spans="1:7" x14ac:dyDescent="0.55000000000000004">
      <c r="A3945" t="s">
        <v>10406</v>
      </c>
      <c r="B3945" t="s">
        <v>603</v>
      </c>
      <c r="C3945" t="s">
        <v>10407</v>
      </c>
      <c r="D3945" t="s">
        <v>10408</v>
      </c>
      <c r="E3945" t="s">
        <v>10409</v>
      </c>
      <c r="F3945" t="s">
        <v>12</v>
      </c>
      <c r="G3945">
        <v>11.8462</v>
      </c>
    </row>
    <row r="3946" spans="1:7" x14ac:dyDescent="0.55000000000000004">
      <c r="A3946" t="s">
        <v>10396</v>
      </c>
      <c r="B3946" t="s">
        <v>603</v>
      </c>
      <c r="C3946" t="s">
        <v>10410</v>
      </c>
      <c r="D3946" t="s">
        <v>3381</v>
      </c>
      <c r="E3946" t="s">
        <v>10411</v>
      </c>
      <c r="F3946" t="s">
        <v>12</v>
      </c>
      <c r="G3946">
        <v>9.1371000000000002</v>
      </c>
    </row>
    <row r="3947" spans="1:7" x14ac:dyDescent="0.55000000000000004">
      <c r="A3947" t="s">
        <v>10396</v>
      </c>
      <c r="B3947" t="s">
        <v>603</v>
      </c>
      <c r="C3947" t="s">
        <v>10412</v>
      </c>
      <c r="D3947" t="s">
        <v>10413</v>
      </c>
      <c r="E3947" t="s">
        <v>606</v>
      </c>
      <c r="F3947" t="s">
        <v>12</v>
      </c>
      <c r="G3947">
        <v>11.8157</v>
      </c>
    </row>
    <row r="3948" spans="1:7" x14ac:dyDescent="0.55000000000000004">
      <c r="A3948" t="s">
        <v>10396</v>
      </c>
      <c r="B3948" t="s">
        <v>603</v>
      </c>
      <c r="C3948" t="s">
        <v>10414</v>
      </c>
      <c r="D3948" t="s">
        <v>10415</v>
      </c>
      <c r="E3948" t="s">
        <v>5234</v>
      </c>
      <c r="F3948" t="s">
        <v>23</v>
      </c>
      <c r="G3948">
        <v>22.583500000000001</v>
      </c>
    </row>
    <row r="3949" spans="1:7" x14ac:dyDescent="0.55000000000000004">
      <c r="A3949" t="s">
        <v>10396</v>
      </c>
      <c r="B3949" t="s">
        <v>603</v>
      </c>
      <c r="C3949" t="s">
        <v>10416</v>
      </c>
      <c r="D3949" t="s">
        <v>10417</v>
      </c>
      <c r="E3949" t="s">
        <v>10418</v>
      </c>
      <c r="F3949" t="s">
        <v>23</v>
      </c>
      <c r="G3949">
        <v>36.444800000000001</v>
      </c>
    </row>
    <row r="3950" spans="1:7" x14ac:dyDescent="0.55000000000000004">
      <c r="A3950" t="s">
        <v>10396</v>
      </c>
      <c r="B3950" t="s">
        <v>217</v>
      </c>
      <c r="C3950" t="s">
        <v>10419</v>
      </c>
      <c r="D3950" t="s">
        <v>7956</v>
      </c>
      <c r="E3950" t="s">
        <v>917</v>
      </c>
      <c r="F3950" t="s">
        <v>12</v>
      </c>
      <c r="G3950">
        <v>49.5732</v>
      </c>
    </row>
    <row r="3951" spans="1:7" x14ac:dyDescent="0.55000000000000004">
      <c r="A3951" t="s">
        <v>10396</v>
      </c>
      <c r="B3951" t="s">
        <v>68</v>
      </c>
      <c r="C3951" t="s">
        <v>10420</v>
      </c>
      <c r="D3951" t="s">
        <v>10421</v>
      </c>
      <c r="E3951" t="s">
        <v>8705</v>
      </c>
      <c r="F3951" t="s">
        <v>188</v>
      </c>
      <c r="G3951">
        <v>23.9741</v>
      </c>
    </row>
    <row r="3952" spans="1:7" x14ac:dyDescent="0.55000000000000004">
      <c r="A3952" t="s">
        <v>10396</v>
      </c>
      <c r="B3952" t="s">
        <v>746</v>
      </c>
      <c r="C3952" t="s">
        <v>10422</v>
      </c>
      <c r="D3952" t="s">
        <v>10423</v>
      </c>
      <c r="E3952" t="s">
        <v>10424</v>
      </c>
      <c r="F3952" t="s">
        <v>23</v>
      </c>
      <c r="G3952">
        <v>68.743200000000002</v>
      </c>
    </row>
    <row r="3953" spans="1:7" x14ac:dyDescent="0.55000000000000004">
      <c r="A3953" t="s">
        <v>10396</v>
      </c>
      <c r="B3953" t="s">
        <v>19</v>
      </c>
      <c r="C3953" t="s">
        <v>10425</v>
      </c>
      <c r="D3953" t="s">
        <v>10426</v>
      </c>
      <c r="E3953" t="s">
        <v>10427</v>
      </c>
      <c r="F3953" t="s">
        <v>12</v>
      </c>
      <c r="G3953">
        <v>113.932</v>
      </c>
    </row>
    <row r="3954" spans="1:7" x14ac:dyDescent="0.55000000000000004">
      <c r="A3954" t="s">
        <v>10396</v>
      </c>
      <c r="B3954" t="s">
        <v>19</v>
      </c>
      <c r="C3954" t="s">
        <v>10428</v>
      </c>
      <c r="D3954" t="s">
        <v>2627</v>
      </c>
      <c r="E3954" t="s">
        <v>6396</v>
      </c>
      <c r="F3954" t="s">
        <v>188</v>
      </c>
      <c r="G3954">
        <v>53.657299999999999</v>
      </c>
    </row>
    <row r="3955" spans="1:7" x14ac:dyDescent="0.55000000000000004">
      <c r="A3955" t="s">
        <v>10396</v>
      </c>
      <c r="B3955" t="s">
        <v>19</v>
      </c>
      <c r="C3955" t="s">
        <v>10429</v>
      </c>
      <c r="D3955" t="s">
        <v>10430</v>
      </c>
      <c r="E3955" t="s">
        <v>10431</v>
      </c>
      <c r="F3955" t="s">
        <v>188</v>
      </c>
      <c r="G3955">
        <v>60.283499999999997</v>
      </c>
    </row>
    <row r="3956" spans="1:7" x14ac:dyDescent="0.55000000000000004">
      <c r="A3956" t="s">
        <v>10396</v>
      </c>
      <c r="B3956" t="s">
        <v>19</v>
      </c>
      <c r="C3956" t="s">
        <v>10432</v>
      </c>
      <c r="D3956" t="s">
        <v>2654</v>
      </c>
      <c r="F3956" t="s">
        <v>23</v>
      </c>
      <c r="G3956">
        <v>275.7491</v>
      </c>
    </row>
    <row r="3957" spans="1:7" x14ac:dyDescent="0.55000000000000004">
      <c r="A3957" t="s">
        <v>10396</v>
      </c>
      <c r="B3957" t="s">
        <v>314</v>
      </c>
      <c r="C3957" t="s">
        <v>10433</v>
      </c>
      <c r="D3957" t="s">
        <v>615</v>
      </c>
      <c r="E3957" t="s">
        <v>4959</v>
      </c>
      <c r="F3957" t="s">
        <v>12</v>
      </c>
      <c r="G3957">
        <v>25.564599999999999</v>
      </c>
    </row>
    <row r="3958" spans="1:7" x14ac:dyDescent="0.55000000000000004">
      <c r="A3958" t="s">
        <v>10396</v>
      </c>
      <c r="B3958" t="s">
        <v>379</v>
      </c>
      <c r="C3958" t="s">
        <v>10434</v>
      </c>
      <c r="D3958" t="s">
        <v>7921</v>
      </c>
      <c r="E3958" t="s">
        <v>1490</v>
      </c>
      <c r="F3958" t="s">
        <v>12</v>
      </c>
      <c r="G3958">
        <v>18.7441</v>
      </c>
    </row>
    <row r="3959" spans="1:7" x14ac:dyDescent="0.55000000000000004">
      <c r="A3959" t="s">
        <v>10396</v>
      </c>
      <c r="B3959" t="s">
        <v>379</v>
      </c>
      <c r="C3959" t="s">
        <v>10435</v>
      </c>
      <c r="D3959" t="s">
        <v>10436</v>
      </c>
      <c r="E3959" t="s">
        <v>6819</v>
      </c>
      <c r="F3959" t="s">
        <v>12</v>
      </c>
      <c r="G3959">
        <v>72.182699999999997</v>
      </c>
    </row>
    <row r="3960" spans="1:7" x14ac:dyDescent="0.55000000000000004">
      <c r="A3960" t="s">
        <v>10396</v>
      </c>
      <c r="B3960" t="s">
        <v>99</v>
      </c>
      <c r="C3960" t="s">
        <v>10437</v>
      </c>
      <c r="D3960" t="s">
        <v>10438</v>
      </c>
      <c r="E3960" t="s">
        <v>10439</v>
      </c>
      <c r="F3960" t="s">
        <v>23</v>
      </c>
      <c r="G3960">
        <v>10.129899999999999</v>
      </c>
    </row>
    <row r="3961" spans="1:7" x14ac:dyDescent="0.55000000000000004">
      <c r="A3961" t="s">
        <v>10396</v>
      </c>
      <c r="B3961" t="s">
        <v>433</v>
      </c>
      <c r="C3961" t="s">
        <v>10440</v>
      </c>
      <c r="D3961" t="s">
        <v>10441</v>
      </c>
      <c r="E3961" t="s">
        <v>4380</v>
      </c>
      <c r="F3961" t="s">
        <v>23</v>
      </c>
      <c r="G3961">
        <v>89.844899999999996</v>
      </c>
    </row>
    <row r="3962" spans="1:7" x14ac:dyDescent="0.55000000000000004">
      <c r="A3962" t="s">
        <v>10396</v>
      </c>
      <c r="B3962" t="s">
        <v>321</v>
      </c>
      <c r="C3962" t="s">
        <v>10442</v>
      </c>
      <c r="D3962" t="s">
        <v>10443</v>
      </c>
      <c r="E3962" t="s">
        <v>10444</v>
      </c>
      <c r="F3962" t="s">
        <v>12</v>
      </c>
      <c r="G3962">
        <v>20.203199999999999</v>
      </c>
    </row>
    <row r="3963" spans="1:7" x14ac:dyDescent="0.55000000000000004">
      <c r="A3963" t="s">
        <v>10396</v>
      </c>
      <c r="B3963" t="s">
        <v>639</v>
      </c>
      <c r="C3963" t="s">
        <v>10445</v>
      </c>
      <c r="D3963" t="s">
        <v>2090</v>
      </c>
      <c r="E3963" t="s">
        <v>1472</v>
      </c>
      <c r="F3963" t="s">
        <v>23</v>
      </c>
      <c r="G3963">
        <v>114.5025</v>
      </c>
    </row>
    <row r="3964" spans="1:7" x14ac:dyDescent="0.55000000000000004">
      <c r="A3964" t="s">
        <v>10446</v>
      </c>
      <c r="B3964" t="s">
        <v>19</v>
      </c>
      <c r="C3964" t="s">
        <v>10447</v>
      </c>
      <c r="D3964" t="s">
        <v>2651</v>
      </c>
      <c r="E3964" t="s">
        <v>10448</v>
      </c>
      <c r="F3964" t="s">
        <v>12</v>
      </c>
      <c r="G3964">
        <v>20.938800000000001</v>
      </c>
    </row>
    <row r="3965" spans="1:7" x14ac:dyDescent="0.55000000000000004">
      <c r="A3965" t="s">
        <v>10449</v>
      </c>
      <c r="B3965" t="s">
        <v>19</v>
      </c>
      <c r="C3965" t="s">
        <v>10450</v>
      </c>
      <c r="D3965" t="s">
        <v>10451</v>
      </c>
      <c r="E3965" t="s">
        <v>10452</v>
      </c>
      <c r="F3965" t="s">
        <v>504</v>
      </c>
      <c r="G3965">
        <v>561.84990000000005</v>
      </c>
    </row>
    <row r="3966" spans="1:7" x14ac:dyDescent="0.55000000000000004">
      <c r="A3966" t="s">
        <v>10449</v>
      </c>
      <c r="B3966" t="s">
        <v>19</v>
      </c>
      <c r="C3966" t="s">
        <v>10453</v>
      </c>
      <c r="D3966" t="s">
        <v>2734</v>
      </c>
      <c r="E3966" t="s">
        <v>10454</v>
      </c>
      <c r="F3966" t="s">
        <v>504</v>
      </c>
      <c r="G3966">
        <v>25.6999</v>
      </c>
    </row>
    <row r="3967" spans="1:7" x14ac:dyDescent="0.55000000000000004">
      <c r="A3967" t="s">
        <v>10449</v>
      </c>
      <c r="B3967" t="s">
        <v>201</v>
      </c>
      <c r="C3967" t="s">
        <v>10455</v>
      </c>
      <c r="D3967" t="s">
        <v>10456</v>
      </c>
      <c r="E3967" t="s">
        <v>9415</v>
      </c>
      <c r="F3967" t="s">
        <v>23</v>
      </c>
      <c r="G3967">
        <v>15.3188</v>
      </c>
    </row>
    <row r="3968" spans="1:7" x14ac:dyDescent="0.55000000000000004">
      <c r="A3968" t="s">
        <v>10446</v>
      </c>
      <c r="B3968" t="s">
        <v>352</v>
      </c>
      <c r="C3968" t="s">
        <v>10457</v>
      </c>
      <c r="D3968" t="s">
        <v>10458</v>
      </c>
      <c r="E3968" t="s">
        <v>9874</v>
      </c>
      <c r="F3968" t="s">
        <v>23</v>
      </c>
      <c r="G3968">
        <v>25.011900000000001</v>
      </c>
    </row>
    <row r="3969" spans="1:7" x14ac:dyDescent="0.55000000000000004">
      <c r="A3969" t="s">
        <v>10446</v>
      </c>
      <c r="B3969" t="s">
        <v>2092</v>
      </c>
      <c r="C3969" t="s">
        <v>10459</v>
      </c>
      <c r="D3969" t="s">
        <v>9679</v>
      </c>
      <c r="E3969" t="s">
        <v>10460</v>
      </c>
      <c r="F3969" t="s">
        <v>4109</v>
      </c>
      <c r="G3969">
        <v>13.0589</v>
      </c>
    </row>
    <row r="3970" spans="1:7" x14ac:dyDescent="0.55000000000000004">
      <c r="A3970" t="s">
        <v>10461</v>
      </c>
      <c r="B3970" t="s">
        <v>379</v>
      </c>
      <c r="C3970" t="s">
        <v>10462</v>
      </c>
      <c r="D3970" t="s">
        <v>1754</v>
      </c>
      <c r="E3970" t="s">
        <v>10463</v>
      </c>
      <c r="F3970" t="s">
        <v>71</v>
      </c>
      <c r="G3970">
        <v>134.904</v>
      </c>
    </row>
    <row r="3971" spans="1:7" x14ac:dyDescent="0.55000000000000004">
      <c r="A3971" t="s">
        <v>10464</v>
      </c>
      <c r="B3971" t="s">
        <v>1133</v>
      </c>
      <c r="C3971" t="s">
        <v>10465</v>
      </c>
      <c r="D3971" t="s">
        <v>1135</v>
      </c>
      <c r="E3971" t="s">
        <v>10466</v>
      </c>
      <c r="F3971" t="s">
        <v>12</v>
      </c>
      <c r="G3971">
        <v>29.171900000000001</v>
      </c>
    </row>
    <row r="3972" spans="1:7" x14ac:dyDescent="0.55000000000000004">
      <c r="A3972" t="s">
        <v>10467</v>
      </c>
      <c r="B3972" t="s">
        <v>9342</v>
      </c>
      <c r="C3972" t="s">
        <v>10468</v>
      </c>
      <c r="D3972" t="s">
        <v>10469</v>
      </c>
      <c r="E3972" t="s">
        <v>10470</v>
      </c>
      <c r="F3972" t="s">
        <v>23</v>
      </c>
      <c r="G3972">
        <v>20.458300000000001</v>
      </c>
    </row>
    <row r="3973" spans="1:7" x14ac:dyDescent="0.55000000000000004">
      <c r="A3973" t="s">
        <v>10464</v>
      </c>
      <c r="B3973" t="s">
        <v>591</v>
      </c>
      <c r="C3973" t="s">
        <v>10471</v>
      </c>
      <c r="D3973" t="s">
        <v>10021</v>
      </c>
      <c r="E3973" t="s">
        <v>4407</v>
      </c>
      <c r="F3973" t="s">
        <v>23</v>
      </c>
      <c r="G3973">
        <v>48.019199999999998</v>
      </c>
    </row>
    <row r="3974" spans="1:7" x14ac:dyDescent="0.55000000000000004">
      <c r="A3974" t="s">
        <v>10472</v>
      </c>
      <c r="B3974" t="s">
        <v>63</v>
      </c>
      <c r="C3974" t="s">
        <v>10473</v>
      </c>
      <c r="D3974" t="s">
        <v>10474</v>
      </c>
      <c r="F3974" t="s">
        <v>71</v>
      </c>
      <c r="G3974">
        <v>112.71729999999999</v>
      </c>
    </row>
    <row r="3975" spans="1:7" x14ac:dyDescent="0.55000000000000004">
      <c r="A3975" t="s">
        <v>10475</v>
      </c>
      <c r="B3975" t="s">
        <v>1430</v>
      </c>
      <c r="C3975" t="s">
        <v>10476</v>
      </c>
      <c r="D3975" t="s">
        <v>10477</v>
      </c>
      <c r="E3975" t="s">
        <v>3999</v>
      </c>
      <c r="F3975" t="s">
        <v>504</v>
      </c>
      <c r="G3975">
        <v>128.85050000000001</v>
      </c>
    </row>
    <row r="3976" spans="1:7" x14ac:dyDescent="0.55000000000000004">
      <c r="A3976" t="s">
        <v>10472</v>
      </c>
      <c r="B3976" t="s">
        <v>490</v>
      </c>
      <c r="C3976" t="s">
        <v>10478</v>
      </c>
      <c r="D3976" t="s">
        <v>10479</v>
      </c>
      <c r="E3976" t="s">
        <v>10480</v>
      </c>
      <c r="F3976" t="s">
        <v>23</v>
      </c>
      <c r="G3976">
        <v>28.736799999999999</v>
      </c>
    </row>
    <row r="3977" spans="1:7" x14ac:dyDescent="0.55000000000000004">
      <c r="A3977" t="s">
        <v>10472</v>
      </c>
      <c r="B3977" t="s">
        <v>8</v>
      </c>
      <c r="C3977" t="s">
        <v>10365</v>
      </c>
      <c r="D3977" t="s">
        <v>10481</v>
      </c>
      <c r="E3977" t="s">
        <v>7602</v>
      </c>
      <c r="F3977" t="s">
        <v>23</v>
      </c>
      <c r="G3977">
        <v>32.462899999999998</v>
      </c>
    </row>
    <row r="3978" spans="1:7" x14ac:dyDescent="0.55000000000000004">
      <c r="A3978" t="s">
        <v>10472</v>
      </c>
      <c r="B3978" t="s">
        <v>626</v>
      </c>
      <c r="C3978" t="s">
        <v>10482</v>
      </c>
      <c r="D3978" t="s">
        <v>10483</v>
      </c>
      <c r="E3978" t="s">
        <v>10484</v>
      </c>
      <c r="F3978" t="s">
        <v>23</v>
      </c>
      <c r="G3978">
        <v>13.4786</v>
      </c>
    </row>
    <row r="3979" spans="1:7" x14ac:dyDescent="0.55000000000000004">
      <c r="A3979" t="s">
        <v>10485</v>
      </c>
      <c r="B3979" t="s">
        <v>10486</v>
      </c>
      <c r="C3979" t="s">
        <v>10487</v>
      </c>
      <c r="D3979" t="s">
        <v>10488</v>
      </c>
      <c r="E3979" t="s">
        <v>10489</v>
      </c>
      <c r="F3979" t="s">
        <v>23</v>
      </c>
      <c r="G3979">
        <v>18.537700000000001</v>
      </c>
    </row>
    <row r="3980" spans="1:7" x14ac:dyDescent="0.55000000000000004">
      <c r="A3980" t="s">
        <v>10485</v>
      </c>
      <c r="B3980" t="s">
        <v>770</v>
      </c>
      <c r="C3980" t="s">
        <v>10490</v>
      </c>
      <c r="D3980" t="s">
        <v>2431</v>
      </c>
      <c r="F3980" t="s">
        <v>71</v>
      </c>
      <c r="G3980">
        <v>187.23830000000001</v>
      </c>
    </row>
    <row r="3981" spans="1:7" x14ac:dyDescent="0.55000000000000004">
      <c r="A3981" t="s">
        <v>10491</v>
      </c>
      <c r="B3981" t="s">
        <v>68</v>
      </c>
      <c r="C3981" t="s">
        <v>10492</v>
      </c>
      <c r="D3981" t="s">
        <v>10493</v>
      </c>
      <c r="E3981" t="s">
        <v>1059</v>
      </c>
      <c r="F3981" t="s">
        <v>45</v>
      </c>
      <c r="G3981">
        <v>37.538400000000003</v>
      </c>
    </row>
    <row r="3982" spans="1:7" x14ac:dyDescent="0.55000000000000004">
      <c r="A3982" t="s">
        <v>10491</v>
      </c>
      <c r="B3982" t="s">
        <v>19</v>
      </c>
      <c r="C3982" t="s">
        <v>10494</v>
      </c>
      <c r="D3982" t="s">
        <v>10495</v>
      </c>
      <c r="F3982" t="s">
        <v>188</v>
      </c>
      <c r="G3982">
        <v>361.56709999999998</v>
      </c>
    </row>
    <row r="3983" spans="1:7" x14ac:dyDescent="0.55000000000000004">
      <c r="A3983" t="s">
        <v>10491</v>
      </c>
      <c r="B3983" t="s">
        <v>8</v>
      </c>
      <c r="C3983" t="s">
        <v>10496</v>
      </c>
      <c r="D3983" t="s">
        <v>10497</v>
      </c>
      <c r="E3983" t="s">
        <v>10498</v>
      </c>
      <c r="F3983" t="s">
        <v>23</v>
      </c>
      <c r="G3983">
        <v>28.011299999999999</v>
      </c>
    </row>
    <row r="3984" spans="1:7" x14ac:dyDescent="0.55000000000000004">
      <c r="A3984" t="s">
        <v>10499</v>
      </c>
      <c r="B3984" t="s">
        <v>303</v>
      </c>
      <c r="C3984" t="s">
        <v>10500</v>
      </c>
      <c r="D3984" t="s">
        <v>10501</v>
      </c>
      <c r="E3984" t="s">
        <v>914</v>
      </c>
      <c r="F3984" t="s">
        <v>23</v>
      </c>
      <c r="G3984">
        <v>403.32830000000001</v>
      </c>
    </row>
    <row r="3985" spans="1:7" x14ac:dyDescent="0.55000000000000004">
      <c r="A3985" t="s">
        <v>10499</v>
      </c>
      <c r="B3985" t="s">
        <v>1430</v>
      </c>
      <c r="C3985" t="s">
        <v>10502</v>
      </c>
      <c r="D3985" t="s">
        <v>9573</v>
      </c>
      <c r="F3985" t="s">
        <v>71</v>
      </c>
      <c r="G3985">
        <v>878.02539999999999</v>
      </c>
    </row>
    <row r="3986" spans="1:7" x14ac:dyDescent="0.55000000000000004">
      <c r="A3986" t="s">
        <v>10499</v>
      </c>
      <c r="B3986" t="s">
        <v>217</v>
      </c>
      <c r="C3986" t="s">
        <v>10503</v>
      </c>
      <c r="D3986" t="s">
        <v>1811</v>
      </c>
      <c r="F3986" t="s">
        <v>71</v>
      </c>
      <c r="G3986">
        <v>213.49770000000001</v>
      </c>
    </row>
    <row r="3987" spans="1:7" x14ac:dyDescent="0.55000000000000004">
      <c r="A3987" t="s">
        <v>10499</v>
      </c>
      <c r="B3987" t="s">
        <v>314</v>
      </c>
      <c r="C3987" t="s">
        <v>10504</v>
      </c>
      <c r="D3987" t="s">
        <v>10505</v>
      </c>
      <c r="E3987" t="s">
        <v>3415</v>
      </c>
      <c r="F3987" t="s">
        <v>23</v>
      </c>
      <c r="G3987">
        <v>32.124600000000001</v>
      </c>
    </row>
    <row r="3988" spans="1:7" x14ac:dyDescent="0.55000000000000004">
      <c r="A3988" t="s">
        <v>10499</v>
      </c>
      <c r="B3988" t="s">
        <v>379</v>
      </c>
      <c r="C3988" t="s">
        <v>10506</v>
      </c>
      <c r="D3988" t="s">
        <v>8445</v>
      </c>
      <c r="E3988" t="s">
        <v>10111</v>
      </c>
      <c r="F3988" t="s">
        <v>23</v>
      </c>
      <c r="G3988">
        <v>23.0002</v>
      </c>
    </row>
    <row r="3989" spans="1:7" x14ac:dyDescent="0.55000000000000004">
      <c r="A3989" t="s">
        <v>10499</v>
      </c>
      <c r="B3989" t="s">
        <v>99</v>
      </c>
      <c r="C3989" t="s">
        <v>10507</v>
      </c>
      <c r="D3989" t="s">
        <v>2737</v>
      </c>
      <c r="E3989" t="s">
        <v>2738</v>
      </c>
      <c r="F3989" t="s">
        <v>23</v>
      </c>
      <c r="G3989">
        <v>45.230600000000003</v>
      </c>
    </row>
    <row r="3990" spans="1:7" x14ac:dyDescent="0.55000000000000004">
      <c r="A3990" t="s">
        <v>10508</v>
      </c>
      <c r="B3990" t="s">
        <v>201</v>
      </c>
      <c r="C3990" t="s">
        <v>10509</v>
      </c>
      <c r="D3990" t="s">
        <v>10510</v>
      </c>
      <c r="E3990" t="s">
        <v>2446</v>
      </c>
      <c r="F3990" t="s">
        <v>45</v>
      </c>
      <c r="G3990">
        <v>44.699300000000001</v>
      </c>
    </row>
    <row r="3991" spans="1:7" x14ac:dyDescent="0.55000000000000004">
      <c r="A3991" t="s">
        <v>10499</v>
      </c>
      <c r="B3991" t="s">
        <v>140</v>
      </c>
      <c r="C3991" t="s">
        <v>10511</v>
      </c>
      <c r="D3991" t="s">
        <v>1400</v>
      </c>
      <c r="E3991" t="s">
        <v>1401</v>
      </c>
      <c r="F3991" t="s">
        <v>23</v>
      </c>
      <c r="G3991">
        <v>21.046199999999999</v>
      </c>
    </row>
    <row r="3992" spans="1:7" x14ac:dyDescent="0.55000000000000004">
      <c r="A3992" t="s">
        <v>10499</v>
      </c>
      <c r="B3992" t="s">
        <v>140</v>
      </c>
      <c r="C3992" t="s">
        <v>10512</v>
      </c>
      <c r="D3992" t="s">
        <v>10513</v>
      </c>
      <c r="E3992" t="s">
        <v>10514</v>
      </c>
      <c r="F3992" t="s">
        <v>23</v>
      </c>
      <c r="G3992">
        <v>49.3444</v>
      </c>
    </row>
    <row r="3993" spans="1:7" x14ac:dyDescent="0.55000000000000004">
      <c r="A3993" t="s">
        <v>10499</v>
      </c>
      <c r="B3993" t="s">
        <v>140</v>
      </c>
      <c r="C3993" t="s">
        <v>10515</v>
      </c>
      <c r="D3993" t="s">
        <v>10516</v>
      </c>
      <c r="E3993" t="s">
        <v>10517</v>
      </c>
      <c r="F3993" t="s">
        <v>23</v>
      </c>
      <c r="G3993">
        <v>24.5623</v>
      </c>
    </row>
    <row r="3994" spans="1:7" x14ac:dyDescent="0.55000000000000004">
      <c r="A3994" t="s">
        <v>10499</v>
      </c>
      <c r="B3994" t="s">
        <v>224</v>
      </c>
      <c r="C3994" t="s">
        <v>10518</v>
      </c>
      <c r="D3994" t="s">
        <v>10519</v>
      </c>
      <c r="F3994" t="s">
        <v>71</v>
      </c>
      <c r="G3994">
        <v>1698.5391999999999</v>
      </c>
    </row>
    <row r="3995" spans="1:7" x14ac:dyDescent="0.55000000000000004">
      <c r="A3995" t="s">
        <v>10520</v>
      </c>
      <c r="B3995" t="s">
        <v>107</v>
      </c>
      <c r="C3995" t="s">
        <v>10521</v>
      </c>
      <c r="D3995" t="s">
        <v>1090</v>
      </c>
      <c r="E3995" t="s">
        <v>10522</v>
      </c>
      <c r="F3995" t="s">
        <v>23</v>
      </c>
      <c r="G3995">
        <v>82.495099999999994</v>
      </c>
    </row>
    <row r="3996" spans="1:7" x14ac:dyDescent="0.55000000000000004">
      <c r="A3996" t="s">
        <v>10499</v>
      </c>
      <c r="B3996" t="s">
        <v>173</v>
      </c>
      <c r="C3996" t="s">
        <v>10523</v>
      </c>
      <c r="D3996" t="s">
        <v>1969</v>
      </c>
      <c r="E3996" t="s">
        <v>10524</v>
      </c>
      <c r="F3996" t="s">
        <v>23</v>
      </c>
      <c r="G3996">
        <v>55.511499999999998</v>
      </c>
    </row>
    <row r="3997" spans="1:7" x14ac:dyDescent="0.55000000000000004">
      <c r="A3997" t="s">
        <v>10508</v>
      </c>
      <c r="B3997" t="s">
        <v>2239</v>
      </c>
      <c r="C3997" t="s">
        <v>10525</v>
      </c>
      <c r="D3997" t="s">
        <v>2241</v>
      </c>
      <c r="E3997" t="s">
        <v>10526</v>
      </c>
      <c r="F3997" t="s">
        <v>188</v>
      </c>
      <c r="G3997">
        <v>79.087800000000001</v>
      </c>
    </row>
    <row r="3998" spans="1:7" x14ac:dyDescent="0.55000000000000004">
      <c r="A3998" t="s">
        <v>10527</v>
      </c>
      <c r="B3998" t="s">
        <v>591</v>
      </c>
      <c r="C3998" t="s">
        <v>10528</v>
      </c>
      <c r="D3998" t="s">
        <v>10529</v>
      </c>
      <c r="E3998" t="s">
        <v>10530</v>
      </c>
      <c r="F3998" t="s">
        <v>23</v>
      </c>
      <c r="G3998">
        <v>74.421300000000002</v>
      </c>
    </row>
    <row r="3999" spans="1:7" x14ac:dyDescent="0.55000000000000004">
      <c r="A3999" t="s">
        <v>10531</v>
      </c>
      <c r="B3999" t="s">
        <v>120</v>
      </c>
      <c r="C3999" t="s">
        <v>10532</v>
      </c>
      <c r="D3999" t="s">
        <v>10533</v>
      </c>
      <c r="E3999" t="s">
        <v>10534</v>
      </c>
      <c r="F3999" t="s">
        <v>23</v>
      </c>
      <c r="G3999">
        <v>53.069899999999997</v>
      </c>
    </row>
    <row r="4000" spans="1:7" x14ac:dyDescent="0.55000000000000004">
      <c r="A4000" t="s">
        <v>10531</v>
      </c>
      <c r="B4000" t="s">
        <v>63</v>
      </c>
      <c r="C4000" t="s">
        <v>10535</v>
      </c>
      <c r="D4000" t="s">
        <v>10536</v>
      </c>
      <c r="E4000" t="s">
        <v>10537</v>
      </c>
      <c r="F4000" t="s">
        <v>23</v>
      </c>
      <c r="G4000">
        <v>75.890299999999996</v>
      </c>
    </row>
    <row r="4001" spans="1:7" x14ac:dyDescent="0.55000000000000004">
      <c r="A4001" t="s">
        <v>10531</v>
      </c>
      <c r="B4001" t="s">
        <v>603</v>
      </c>
      <c r="C4001" t="s">
        <v>10538</v>
      </c>
      <c r="D4001" t="s">
        <v>10539</v>
      </c>
      <c r="E4001" t="s">
        <v>10540</v>
      </c>
      <c r="F4001" t="s">
        <v>23</v>
      </c>
      <c r="G4001">
        <v>31.449000000000002</v>
      </c>
    </row>
    <row r="4002" spans="1:7" x14ac:dyDescent="0.55000000000000004">
      <c r="A4002" t="s">
        <v>10531</v>
      </c>
      <c r="B4002" t="s">
        <v>217</v>
      </c>
      <c r="C4002" t="s">
        <v>10541</v>
      </c>
      <c r="D4002" t="s">
        <v>611</v>
      </c>
      <c r="E4002" t="s">
        <v>1108</v>
      </c>
      <c r="F4002" t="s">
        <v>23</v>
      </c>
      <c r="G4002">
        <v>89.980400000000003</v>
      </c>
    </row>
    <row r="4003" spans="1:7" x14ac:dyDescent="0.55000000000000004">
      <c r="A4003" t="s">
        <v>10531</v>
      </c>
      <c r="B4003" t="s">
        <v>424</v>
      </c>
      <c r="C4003" t="s">
        <v>10542</v>
      </c>
      <c r="D4003" t="s">
        <v>4674</v>
      </c>
      <c r="E4003" t="s">
        <v>1245</v>
      </c>
      <c r="F4003" t="s">
        <v>23</v>
      </c>
      <c r="G4003">
        <v>27.4267</v>
      </c>
    </row>
    <row r="4004" spans="1:7" x14ac:dyDescent="0.55000000000000004">
      <c r="A4004" t="s">
        <v>10531</v>
      </c>
      <c r="B4004" t="s">
        <v>19</v>
      </c>
      <c r="C4004" t="s">
        <v>10543</v>
      </c>
      <c r="D4004" t="s">
        <v>10544</v>
      </c>
      <c r="E4004" t="s">
        <v>5782</v>
      </c>
      <c r="F4004" t="s">
        <v>12</v>
      </c>
      <c r="G4004">
        <v>31.545300000000001</v>
      </c>
    </row>
    <row r="4005" spans="1:7" x14ac:dyDescent="0.55000000000000004">
      <c r="A4005" t="s">
        <v>10531</v>
      </c>
      <c r="B4005" t="s">
        <v>19</v>
      </c>
      <c r="C4005" t="s">
        <v>10545</v>
      </c>
      <c r="D4005" t="s">
        <v>10546</v>
      </c>
      <c r="E4005" t="s">
        <v>3433</v>
      </c>
      <c r="F4005" t="s">
        <v>12</v>
      </c>
      <c r="G4005">
        <v>42.5182</v>
      </c>
    </row>
    <row r="4006" spans="1:7" x14ac:dyDescent="0.55000000000000004">
      <c r="A4006" t="s">
        <v>10531</v>
      </c>
      <c r="B4006" t="s">
        <v>201</v>
      </c>
      <c r="C4006" t="s">
        <v>10547</v>
      </c>
      <c r="D4006" t="s">
        <v>10548</v>
      </c>
      <c r="E4006" t="s">
        <v>5257</v>
      </c>
      <c r="F4006" t="s">
        <v>23</v>
      </c>
      <c r="G4006">
        <v>48.842100000000002</v>
      </c>
    </row>
    <row r="4007" spans="1:7" x14ac:dyDescent="0.55000000000000004">
      <c r="A4007" t="s">
        <v>10531</v>
      </c>
      <c r="B4007" t="s">
        <v>201</v>
      </c>
      <c r="C4007" t="s">
        <v>10549</v>
      </c>
      <c r="D4007" t="s">
        <v>10550</v>
      </c>
      <c r="E4007" t="s">
        <v>9166</v>
      </c>
      <c r="F4007" t="s">
        <v>23</v>
      </c>
      <c r="G4007">
        <v>17.260000000000002</v>
      </c>
    </row>
    <row r="4008" spans="1:7" x14ac:dyDescent="0.55000000000000004">
      <c r="A4008" t="s">
        <v>10531</v>
      </c>
      <c r="B4008" t="s">
        <v>433</v>
      </c>
      <c r="C4008" t="s">
        <v>10551</v>
      </c>
      <c r="D4008" t="s">
        <v>9648</v>
      </c>
      <c r="E4008" t="s">
        <v>2667</v>
      </c>
      <c r="F4008" t="s">
        <v>12</v>
      </c>
      <c r="G4008">
        <v>29.509</v>
      </c>
    </row>
    <row r="4009" spans="1:7" x14ac:dyDescent="0.55000000000000004">
      <c r="A4009" t="s">
        <v>10531</v>
      </c>
      <c r="B4009" t="s">
        <v>433</v>
      </c>
      <c r="C4009" t="s">
        <v>10552</v>
      </c>
      <c r="D4009" t="s">
        <v>10553</v>
      </c>
      <c r="E4009" t="s">
        <v>10554</v>
      </c>
      <c r="F4009" t="s">
        <v>23</v>
      </c>
      <c r="G4009">
        <v>132.298</v>
      </c>
    </row>
    <row r="4010" spans="1:7" x14ac:dyDescent="0.55000000000000004">
      <c r="A4010" t="s">
        <v>10531</v>
      </c>
      <c r="B4010" t="s">
        <v>224</v>
      </c>
      <c r="C4010" t="s">
        <v>10555</v>
      </c>
      <c r="D4010" t="s">
        <v>8742</v>
      </c>
      <c r="E4010" t="s">
        <v>10556</v>
      </c>
      <c r="F4010" t="s">
        <v>23</v>
      </c>
      <c r="G4010">
        <v>48.175899999999999</v>
      </c>
    </row>
    <row r="4011" spans="1:7" x14ac:dyDescent="0.55000000000000004">
      <c r="A4011" t="s">
        <v>10531</v>
      </c>
      <c r="B4011" t="s">
        <v>325</v>
      </c>
      <c r="C4011" t="s">
        <v>1263</v>
      </c>
      <c r="D4011" t="s">
        <v>10557</v>
      </c>
      <c r="E4011" t="s">
        <v>730</v>
      </c>
      <c r="F4011" t="s">
        <v>23</v>
      </c>
      <c r="G4011">
        <v>53.791800000000002</v>
      </c>
    </row>
    <row r="4012" spans="1:7" x14ac:dyDescent="0.55000000000000004">
      <c r="A4012" t="s">
        <v>10531</v>
      </c>
      <c r="B4012" t="s">
        <v>626</v>
      </c>
      <c r="C4012" t="s">
        <v>10558</v>
      </c>
      <c r="D4012" t="s">
        <v>10559</v>
      </c>
      <c r="E4012" t="s">
        <v>10560</v>
      </c>
      <c r="F4012" t="s">
        <v>23</v>
      </c>
      <c r="G4012">
        <v>13.4786</v>
      </c>
    </row>
    <row r="4013" spans="1:7" x14ac:dyDescent="0.55000000000000004">
      <c r="A4013" t="s">
        <v>10531</v>
      </c>
      <c r="B4013" t="s">
        <v>391</v>
      </c>
      <c r="C4013" t="s">
        <v>10561</v>
      </c>
      <c r="D4013" t="s">
        <v>550</v>
      </c>
      <c r="E4013" t="s">
        <v>4399</v>
      </c>
      <c r="F4013" t="s">
        <v>23</v>
      </c>
      <c r="G4013">
        <v>12.833399999999999</v>
      </c>
    </row>
    <row r="4014" spans="1:7" x14ac:dyDescent="0.55000000000000004">
      <c r="A4014" t="s">
        <v>10531</v>
      </c>
      <c r="B4014" t="s">
        <v>352</v>
      </c>
      <c r="C4014" t="s">
        <v>10562</v>
      </c>
      <c r="D4014" t="s">
        <v>1017</v>
      </c>
      <c r="E4014" t="s">
        <v>8953</v>
      </c>
      <c r="F4014" t="s">
        <v>23</v>
      </c>
      <c r="G4014">
        <v>63.875399999999999</v>
      </c>
    </row>
    <row r="4015" spans="1:7" x14ac:dyDescent="0.55000000000000004">
      <c r="A4015" t="s">
        <v>10531</v>
      </c>
      <c r="B4015" t="s">
        <v>53</v>
      </c>
      <c r="C4015" t="s">
        <v>10563</v>
      </c>
      <c r="D4015" t="s">
        <v>1096</v>
      </c>
      <c r="E4015" t="s">
        <v>7759</v>
      </c>
      <c r="F4015" t="s">
        <v>23</v>
      </c>
      <c r="G4015">
        <v>37.902900000000002</v>
      </c>
    </row>
    <row r="4016" spans="1:7" x14ac:dyDescent="0.55000000000000004">
      <c r="A4016" t="s">
        <v>10564</v>
      </c>
      <c r="B4016" t="s">
        <v>472</v>
      </c>
      <c r="C4016" t="s">
        <v>10565</v>
      </c>
      <c r="D4016" t="s">
        <v>1849</v>
      </c>
      <c r="E4016" t="s">
        <v>4420</v>
      </c>
      <c r="F4016" t="s">
        <v>23</v>
      </c>
      <c r="G4016">
        <v>21.853200000000001</v>
      </c>
    </row>
    <row r="4017" spans="1:7" x14ac:dyDescent="0.55000000000000004">
      <c r="A4017" t="s">
        <v>10566</v>
      </c>
      <c r="B4017" t="s">
        <v>1060</v>
      </c>
      <c r="C4017" t="s">
        <v>10567</v>
      </c>
      <c r="D4017" t="s">
        <v>4652</v>
      </c>
      <c r="E4017" t="s">
        <v>10568</v>
      </c>
      <c r="F4017" t="s">
        <v>188</v>
      </c>
      <c r="G4017">
        <v>22.4377</v>
      </c>
    </row>
    <row r="4018" spans="1:7" x14ac:dyDescent="0.55000000000000004">
      <c r="A4018" t="s">
        <v>10566</v>
      </c>
      <c r="B4018" t="s">
        <v>1060</v>
      </c>
      <c r="C4018" t="s">
        <v>10569</v>
      </c>
      <c r="D4018" t="s">
        <v>10570</v>
      </c>
      <c r="E4018" t="s">
        <v>6730</v>
      </c>
      <c r="F4018" t="s">
        <v>23</v>
      </c>
      <c r="G4018">
        <v>52.1434</v>
      </c>
    </row>
    <row r="4019" spans="1:7" x14ac:dyDescent="0.55000000000000004">
      <c r="A4019" t="s">
        <v>10564</v>
      </c>
      <c r="B4019" t="s">
        <v>603</v>
      </c>
      <c r="C4019" t="s">
        <v>10571</v>
      </c>
      <c r="D4019" t="s">
        <v>767</v>
      </c>
      <c r="E4019" t="s">
        <v>10572</v>
      </c>
      <c r="F4019" t="s">
        <v>12</v>
      </c>
      <c r="G4019">
        <v>9.1295999999999999</v>
      </c>
    </row>
    <row r="4020" spans="1:7" x14ac:dyDescent="0.55000000000000004">
      <c r="A4020" t="s">
        <v>10566</v>
      </c>
      <c r="B4020" t="s">
        <v>19</v>
      </c>
      <c r="C4020" t="s">
        <v>10573</v>
      </c>
      <c r="D4020" t="s">
        <v>944</v>
      </c>
      <c r="E4020" t="s">
        <v>38</v>
      </c>
      <c r="F4020" t="s">
        <v>4109</v>
      </c>
      <c r="G4020">
        <v>35.974200000000003</v>
      </c>
    </row>
    <row r="4021" spans="1:7" x14ac:dyDescent="0.55000000000000004">
      <c r="A4021" t="s">
        <v>10564</v>
      </c>
      <c r="B4021" t="s">
        <v>379</v>
      </c>
      <c r="C4021" t="s">
        <v>10574</v>
      </c>
      <c r="D4021" t="s">
        <v>10575</v>
      </c>
      <c r="E4021" t="s">
        <v>10576</v>
      </c>
      <c r="F4021" t="s">
        <v>12</v>
      </c>
      <c r="G4021">
        <v>15.8538</v>
      </c>
    </row>
    <row r="4022" spans="1:7" x14ac:dyDescent="0.55000000000000004">
      <c r="A4022" t="s">
        <v>10564</v>
      </c>
      <c r="B4022" t="s">
        <v>379</v>
      </c>
      <c r="C4022" t="s">
        <v>10577</v>
      </c>
      <c r="D4022" t="s">
        <v>10578</v>
      </c>
      <c r="E4022" t="s">
        <v>10579</v>
      </c>
      <c r="F4022" t="s">
        <v>12</v>
      </c>
      <c r="G4022">
        <v>13.4724</v>
      </c>
    </row>
    <row r="4023" spans="1:7" x14ac:dyDescent="0.55000000000000004">
      <c r="A4023" t="s">
        <v>10580</v>
      </c>
      <c r="B4023" t="s">
        <v>647</v>
      </c>
      <c r="C4023" t="s">
        <v>10581</v>
      </c>
      <c r="D4023" t="s">
        <v>10582</v>
      </c>
      <c r="F4023" t="s">
        <v>71</v>
      </c>
      <c r="G4023">
        <v>87.934100000000001</v>
      </c>
    </row>
    <row r="4024" spans="1:7" x14ac:dyDescent="0.55000000000000004">
      <c r="A4024" t="s">
        <v>10583</v>
      </c>
      <c r="B4024" t="s">
        <v>19</v>
      </c>
      <c r="C4024" t="s">
        <v>10584</v>
      </c>
      <c r="D4024" t="s">
        <v>10585</v>
      </c>
      <c r="E4024" t="s">
        <v>2605</v>
      </c>
      <c r="F4024" t="s">
        <v>504</v>
      </c>
      <c r="G4024">
        <v>52.319200000000002</v>
      </c>
    </row>
    <row r="4025" spans="1:7" x14ac:dyDescent="0.55000000000000004">
      <c r="A4025" t="s">
        <v>10586</v>
      </c>
      <c r="B4025" t="s">
        <v>379</v>
      </c>
      <c r="C4025" t="s">
        <v>10587</v>
      </c>
      <c r="D4025" t="s">
        <v>384</v>
      </c>
      <c r="F4025" t="s">
        <v>71</v>
      </c>
      <c r="G4025">
        <v>185.08320000000001</v>
      </c>
    </row>
    <row r="4026" spans="1:7" x14ac:dyDescent="0.55000000000000004">
      <c r="A4026" t="s">
        <v>10586</v>
      </c>
      <c r="B4026" t="s">
        <v>379</v>
      </c>
      <c r="C4026" t="s">
        <v>10588</v>
      </c>
      <c r="D4026" t="s">
        <v>1559</v>
      </c>
      <c r="E4026" t="s">
        <v>10589</v>
      </c>
      <c r="F4026" t="s">
        <v>71</v>
      </c>
      <c r="G4026">
        <v>186.2619</v>
      </c>
    </row>
    <row r="4027" spans="1:7" x14ac:dyDescent="0.55000000000000004">
      <c r="A4027" t="s">
        <v>10590</v>
      </c>
      <c r="B4027" t="s">
        <v>391</v>
      </c>
      <c r="C4027" t="s">
        <v>10591</v>
      </c>
      <c r="D4027" t="s">
        <v>393</v>
      </c>
      <c r="F4027" t="s">
        <v>71</v>
      </c>
      <c r="G4027">
        <v>50.763599999999997</v>
      </c>
    </row>
    <row r="4028" spans="1:7" x14ac:dyDescent="0.55000000000000004">
      <c r="A4028" t="s">
        <v>10590</v>
      </c>
      <c r="B4028" t="s">
        <v>4476</v>
      </c>
      <c r="C4028" t="s">
        <v>10592</v>
      </c>
      <c r="D4028" t="s">
        <v>10593</v>
      </c>
      <c r="E4028" t="s">
        <v>10594</v>
      </c>
      <c r="F4028" t="s">
        <v>23</v>
      </c>
      <c r="G4028">
        <v>13.355</v>
      </c>
    </row>
    <row r="4029" spans="1:7" x14ac:dyDescent="0.55000000000000004">
      <c r="A4029" t="s">
        <v>10595</v>
      </c>
      <c r="B4029" t="s">
        <v>58</v>
      </c>
      <c r="C4029" t="s">
        <v>10596</v>
      </c>
      <c r="D4029" t="s">
        <v>10597</v>
      </c>
      <c r="E4029" t="s">
        <v>10598</v>
      </c>
      <c r="F4029" t="s">
        <v>188</v>
      </c>
      <c r="G4029">
        <v>19.554600000000001</v>
      </c>
    </row>
    <row r="4030" spans="1:7" x14ac:dyDescent="0.55000000000000004">
      <c r="A4030" t="s">
        <v>10599</v>
      </c>
      <c r="B4030" t="s">
        <v>63</v>
      </c>
      <c r="C4030" t="s">
        <v>10600</v>
      </c>
      <c r="D4030" t="s">
        <v>10601</v>
      </c>
      <c r="E4030" t="s">
        <v>1066</v>
      </c>
      <c r="F4030" t="s">
        <v>23</v>
      </c>
      <c r="G4030">
        <v>51.084200000000003</v>
      </c>
    </row>
    <row r="4031" spans="1:7" x14ac:dyDescent="0.55000000000000004">
      <c r="A4031" t="s">
        <v>10599</v>
      </c>
      <c r="B4031" t="s">
        <v>770</v>
      </c>
      <c r="C4031" t="s">
        <v>10602</v>
      </c>
      <c r="D4031" t="s">
        <v>10603</v>
      </c>
      <c r="E4031" t="s">
        <v>1775</v>
      </c>
      <c r="F4031" t="s">
        <v>12</v>
      </c>
      <c r="G4031">
        <v>24.313700000000001</v>
      </c>
    </row>
    <row r="4032" spans="1:7" x14ac:dyDescent="0.55000000000000004">
      <c r="A4032" t="s">
        <v>10595</v>
      </c>
      <c r="B4032" t="s">
        <v>19</v>
      </c>
      <c r="C4032" t="s">
        <v>10604</v>
      </c>
      <c r="D4032" t="s">
        <v>2398</v>
      </c>
      <c r="E4032" t="s">
        <v>7059</v>
      </c>
      <c r="F4032" t="s">
        <v>45</v>
      </c>
      <c r="G4032">
        <v>28.1038</v>
      </c>
    </row>
    <row r="4033" spans="1:7" x14ac:dyDescent="0.55000000000000004">
      <c r="A4033" t="s">
        <v>10599</v>
      </c>
      <c r="B4033" t="s">
        <v>8</v>
      </c>
      <c r="C4033" t="s">
        <v>1359</v>
      </c>
      <c r="D4033" t="s">
        <v>8156</v>
      </c>
      <c r="E4033" t="s">
        <v>10605</v>
      </c>
      <c r="F4033" t="s">
        <v>12</v>
      </c>
      <c r="G4033">
        <v>26.616499999999998</v>
      </c>
    </row>
    <row r="4034" spans="1:7" x14ac:dyDescent="0.55000000000000004">
      <c r="A4034" t="s">
        <v>10606</v>
      </c>
      <c r="B4034" t="s">
        <v>58</v>
      </c>
      <c r="C4034" t="s">
        <v>10607</v>
      </c>
      <c r="D4034" t="s">
        <v>9323</v>
      </c>
      <c r="E4034" t="s">
        <v>3007</v>
      </c>
      <c r="F4034" t="s">
        <v>23</v>
      </c>
      <c r="G4034">
        <v>35.757199999999997</v>
      </c>
    </row>
    <row r="4035" spans="1:7" x14ac:dyDescent="0.55000000000000004">
      <c r="A4035" t="s">
        <v>10606</v>
      </c>
      <c r="B4035" t="s">
        <v>603</v>
      </c>
      <c r="C4035" t="s">
        <v>10608</v>
      </c>
      <c r="D4035" t="s">
        <v>6595</v>
      </c>
      <c r="F4035" t="s">
        <v>71</v>
      </c>
      <c r="G4035">
        <v>257.0018</v>
      </c>
    </row>
    <row r="4036" spans="1:7" x14ac:dyDescent="0.55000000000000004">
      <c r="A4036" t="s">
        <v>10606</v>
      </c>
      <c r="B4036" t="s">
        <v>1430</v>
      </c>
      <c r="C4036" t="s">
        <v>10609</v>
      </c>
      <c r="D4036" t="s">
        <v>10610</v>
      </c>
      <c r="E4036" t="s">
        <v>10611</v>
      </c>
      <c r="F4036" t="s">
        <v>188</v>
      </c>
      <c r="G4036">
        <v>26.334499999999998</v>
      </c>
    </row>
    <row r="4037" spans="1:7" x14ac:dyDescent="0.55000000000000004">
      <c r="A4037" t="s">
        <v>10612</v>
      </c>
      <c r="B4037" t="s">
        <v>770</v>
      </c>
      <c r="C4037" t="s">
        <v>10613</v>
      </c>
      <c r="D4037" t="s">
        <v>10614</v>
      </c>
      <c r="F4037" t="s">
        <v>71</v>
      </c>
      <c r="G4037">
        <v>180.32570000000001</v>
      </c>
    </row>
    <row r="4038" spans="1:7" x14ac:dyDescent="0.55000000000000004">
      <c r="A4038" t="s">
        <v>10606</v>
      </c>
      <c r="B4038" t="s">
        <v>379</v>
      </c>
      <c r="C4038" t="s">
        <v>10615</v>
      </c>
      <c r="D4038" t="s">
        <v>7005</v>
      </c>
      <c r="E4038" t="s">
        <v>3499</v>
      </c>
      <c r="F4038" t="s">
        <v>12</v>
      </c>
      <c r="G4038">
        <v>194.03149999999999</v>
      </c>
    </row>
    <row r="4039" spans="1:7" x14ac:dyDescent="0.55000000000000004">
      <c r="A4039" t="s">
        <v>10616</v>
      </c>
      <c r="B4039" t="s">
        <v>224</v>
      </c>
      <c r="C4039" t="s">
        <v>10617</v>
      </c>
      <c r="D4039" t="s">
        <v>3071</v>
      </c>
      <c r="E4039" t="s">
        <v>10618</v>
      </c>
      <c r="F4039" t="s">
        <v>23</v>
      </c>
      <c r="G4039">
        <v>32.801299999999998</v>
      </c>
    </row>
    <row r="4040" spans="1:7" x14ac:dyDescent="0.55000000000000004">
      <c r="A4040" t="s">
        <v>10619</v>
      </c>
      <c r="B4040" t="s">
        <v>14</v>
      </c>
      <c r="C4040" t="s">
        <v>10620</v>
      </c>
      <c r="D4040" t="s">
        <v>10621</v>
      </c>
      <c r="F4040" t="s">
        <v>71</v>
      </c>
      <c r="G4040">
        <v>432.97399999999999</v>
      </c>
    </row>
    <row r="4041" spans="1:7" x14ac:dyDescent="0.55000000000000004">
      <c r="A4041" t="s">
        <v>10619</v>
      </c>
      <c r="B4041" t="s">
        <v>63</v>
      </c>
      <c r="C4041" t="s">
        <v>10622</v>
      </c>
      <c r="D4041" t="s">
        <v>10623</v>
      </c>
      <c r="F4041" t="s">
        <v>71</v>
      </c>
      <c r="G4041">
        <v>428.05020000000002</v>
      </c>
    </row>
    <row r="4042" spans="1:7" x14ac:dyDescent="0.55000000000000004">
      <c r="A4042" t="s">
        <v>10624</v>
      </c>
      <c r="B4042" t="s">
        <v>303</v>
      </c>
      <c r="C4042" t="s">
        <v>10625</v>
      </c>
      <c r="D4042" t="s">
        <v>10626</v>
      </c>
      <c r="E4042" t="s">
        <v>2817</v>
      </c>
      <c r="F4042" t="s">
        <v>23</v>
      </c>
      <c r="G4042">
        <v>423.721</v>
      </c>
    </row>
    <row r="4043" spans="1:7" x14ac:dyDescent="0.55000000000000004">
      <c r="A4043" t="s">
        <v>10619</v>
      </c>
      <c r="B4043" t="s">
        <v>1430</v>
      </c>
      <c r="C4043" t="s">
        <v>10627</v>
      </c>
      <c r="D4043" t="s">
        <v>10628</v>
      </c>
      <c r="F4043" t="s">
        <v>71</v>
      </c>
      <c r="G4043">
        <v>1120.3294000000001</v>
      </c>
    </row>
    <row r="4044" spans="1:7" x14ac:dyDescent="0.55000000000000004">
      <c r="A4044" t="s">
        <v>10624</v>
      </c>
      <c r="B4044" t="s">
        <v>10486</v>
      </c>
      <c r="C4044" t="s">
        <v>10629</v>
      </c>
      <c r="D4044" t="s">
        <v>10488</v>
      </c>
      <c r="E4044" t="s">
        <v>10630</v>
      </c>
      <c r="F4044" t="s">
        <v>23</v>
      </c>
      <c r="G4044">
        <v>19.965399999999999</v>
      </c>
    </row>
    <row r="4045" spans="1:7" x14ac:dyDescent="0.55000000000000004">
      <c r="A4045" t="s">
        <v>10619</v>
      </c>
      <c r="B4045" t="s">
        <v>217</v>
      </c>
      <c r="C4045" t="s">
        <v>10631</v>
      </c>
      <c r="D4045" t="s">
        <v>10632</v>
      </c>
      <c r="F4045" t="s">
        <v>71</v>
      </c>
      <c r="G4045">
        <v>330.79309999999998</v>
      </c>
    </row>
    <row r="4046" spans="1:7" x14ac:dyDescent="0.55000000000000004">
      <c r="A4046" t="s">
        <v>10624</v>
      </c>
      <c r="B4046" t="s">
        <v>19</v>
      </c>
      <c r="C4046" t="s">
        <v>10633</v>
      </c>
      <c r="D4046" t="s">
        <v>2961</v>
      </c>
      <c r="F4046" t="s">
        <v>23</v>
      </c>
      <c r="G4046">
        <v>767.97659999999996</v>
      </c>
    </row>
    <row r="4047" spans="1:7" x14ac:dyDescent="0.55000000000000004">
      <c r="A4047" t="s">
        <v>10619</v>
      </c>
      <c r="B4047" t="s">
        <v>8</v>
      </c>
      <c r="C4047" t="s">
        <v>10634</v>
      </c>
      <c r="D4047" t="s">
        <v>10635</v>
      </c>
      <c r="F4047" t="s">
        <v>71</v>
      </c>
      <c r="G4047">
        <v>417.5453</v>
      </c>
    </row>
    <row r="4048" spans="1:7" x14ac:dyDescent="0.55000000000000004">
      <c r="A4048" t="s">
        <v>10619</v>
      </c>
      <c r="B4048" t="s">
        <v>99</v>
      </c>
      <c r="C4048" t="s">
        <v>10636</v>
      </c>
      <c r="D4048" t="s">
        <v>10637</v>
      </c>
      <c r="E4048" t="s">
        <v>10638</v>
      </c>
      <c r="F4048" t="s">
        <v>23</v>
      </c>
      <c r="G4048">
        <v>9.1295999999999999</v>
      </c>
    </row>
    <row r="4049" spans="1:7" x14ac:dyDescent="0.55000000000000004">
      <c r="A4049" t="s">
        <v>10619</v>
      </c>
      <c r="B4049" t="s">
        <v>99</v>
      </c>
      <c r="C4049" t="s">
        <v>10639</v>
      </c>
      <c r="D4049" t="s">
        <v>10640</v>
      </c>
      <c r="E4049" t="s">
        <v>10641</v>
      </c>
      <c r="F4049" t="s">
        <v>23</v>
      </c>
      <c r="G4049">
        <v>10.121600000000001</v>
      </c>
    </row>
    <row r="4050" spans="1:7" x14ac:dyDescent="0.55000000000000004">
      <c r="A4050" t="s">
        <v>10619</v>
      </c>
      <c r="B4050" t="s">
        <v>99</v>
      </c>
      <c r="C4050" t="s">
        <v>10642</v>
      </c>
      <c r="D4050" t="s">
        <v>3420</v>
      </c>
      <c r="E4050" t="s">
        <v>10643</v>
      </c>
      <c r="F4050" t="s">
        <v>23</v>
      </c>
      <c r="G4050">
        <v>11.477499999999999</v>
      </c>
    </row>
    <row r="4051" spans="1:7" x14ac:dyDescent="0.55000000000000004">
      <c r="A4051" t="s">
        <v>10619</v>
      </c>
      <c r="B4051" t="s">
        <v>356</v>
      </c>
      <c r="C4051" t="s">
        <v>10644</v>
      </c>
      <c r="D4051" t="s">
        <v>358</v>
      </c>
      <c r="E4051" t="s">
        <v>466</v>
      </c>
      <c r="F4051" t="s">
        <v>23</v>
      </c>
      <c r="G4051">
        <v>62.687800000000003</v>
      </c>
    </row>
    <row r="4052" spans="1:7" x14ac:dyDescent="0.55000000000000004">
      <c r="A4052" t="s">
        <v>10619</v>
      </c>
      <c r="B4052" t="s">
        <v>242</v>
      </c>
      <c r="C4052" t="s">
        <v>10645</v>
      </c>
      <c r="D4052" t="s">
        <v>10646</v>
      </c>
      <c r="F4052" t="s">
        <v>71</v>
      </c>
      <c r="G4052">
        <v>1619.8579</v>
      </c>
    </row>
    <row r="4053" spans="1:7" x14ac:dyDescent="0.55000000000000004">
      <c r="A4053" t="s">
        <v>10647</v>
      </c>
      <c r="B4053" t="s">
        <v>58</v>
      </c>
      <c r="C4053" t="s">
        <v>10648</v>
      </c>
      <c r="D4053" t="s">
        <v>10649</v>
      </c>
      <c r="E4053" t="s">
        <v>5269</v>
      </c>
      <c r="F4053" t="s">
        <v>23</v>
      </c>
      <c r="G4053">
        <v>43.340600000000002</v>
      </c>
    </row>
    <row r="4054" spans="1:7" x14ac:dyDescent="0.55000000000000004">
      <c r="A4054" t="s">
        <v>10647</v>
      </c>
      <c r="B4054" t="s">
        <v>120</v>
      </c>
      <c r="C4054" t="s">
        <v>10650</v>
      </c>
      <c r="D4054" t="s">
        <v>10651</v>
      </c>
      <c r="E4054" t="s">
        <v>10652</v>
      </c>
      <c r="F4054" t="s">
        <v>12</v>
      </c>
      <c r="G4054">
        <v>11.1364</v>
      </c>
    </row>
    <row r="4055" spans="1:7" x14ac:dyDescent="0.55000000000000004">
      <c r="A4055" t="s">
        <v>10647</v>
      </c>
      <c r="B4055" t="s">
        <v>770</v>
      </c>
      <c r="C4055" t="s">
        <v>10653</v>
      </c>
      <c r="D4055" t="s">
        <v>10654</v>
      </c>
      <c r="E4055" t="s">
        <v>10655</v>
      </c>
      <c r="F4055" t="s">
        <v>23</v>
      </c>
      <c r="G4055">
        <v>10.284000000000001</v>
      </c>
    </row>
    <row r="4056" spans="1:7" x14ac:dyDescent="0.55000000000000004">
      <c r="A4056" t="s">
        <v>10647</v>
      </c>
      <c r="B4056" t="s">
        <v>217</v>
      </c>
      <c r="C4056" t="s">
        <v>10656</v>
      </c>
      <c r="D4056" t="s">
        <v>853</v>
      </c>
      <c r="E4056" t="s">
        <v>10657</v>
      </c>
      <c r="F4056" t="s">
        <v>12</v>
      </c>
      <c r="G4056">
        <v>33.881300000000003</v>
      </c>
    </row>
    <row r="4057" spans="1:7" x14ac:dyDescent="0.55000000000000004">
      <c r="A4057" t="s">
        <v>10647</v>
      </c>
      <c r="B4057" t="s">
        <v>424</v>
      </c>
      <c r="C4057" t="s">
        <v>10658</v>
      </c>
      <c r="D4057" t="s">
        <v>5664</v>
      </c>
      <c r="E4057" t="s">
        <v>10659</v>
      </c>
      <c r="F4057" t="s">
        <v>12</v>
      </c>
      <c r="G4057">
        <v>28.960799999999999</v>
      </c>
    </row>
    <row r="4058" spans="1:7" x14ac:dyDescent="0.55000000000000004">
      <c r="A4058" t="s">
        <v>10647</v>
      </c>
      <c r="B4058" t="s">
        <v>314</v>
      </c>
      <c r="C4058" t="s">
        <v>10660</v>
      </c>
      <c r="D4058" t="s">
        <v>1449</v>
      </c>
      <c r="E4058" t="s">
        <v>4959</v>
      </c>
      <c r="F4058" t="s">
        <v>12</v>
      </c>
      <c r="G4058">
        <v>30.541899999999998</v>
      </c>
    </row>
    <row r="4059" spans="1:7" x14ac:dyDescent="0.55000000000000004">
      <c r="A4059" t="s">
        <v>10647</v>
      </c>
      <c r="B4059" t="s">
        <v>379</v>
      </c>
      <c r="C4059" t="s">
        <v>10661</v>
      </c>
      <c r="D4059" t="s">
        <v>6493</v>
      </c>
      <c r="E4059" t="s">
        <v>382</v>
      </c>
      <c r="F4059" t="s">
        <v>12</v>
      </c>
      <c r="G4059">
        <v>75.991600000000005</v>
      </c>
    </row>
    <row r="4060" spans="1:7" x14ac:dyDescent="0.55000000000000004">
      <c r="A4060" t="s">
        <v>10647</v>
      </c>
      <c r="B4060" t="s">
        <v>433</v>
      </c>
      <c r="C4060" t="s">
        <v>10662</v>
      </c>
      <c r="D4060" t="s">
        <v>10663</v>
      </c>
      <c r="E4060" t="s">
        <v>4380</v>
      </c>
      <c r="F4060" t="s">
        <v>23</v>
      </c>
      <c r="G4060">
        <v>181.45760000000001</v>
      </c>
    </row>
    <row r="4061" spans="1:7" x14ac:dyDescent="0.55000000000000004">
      <c r="A4061" t="s">
        <v>10647</v>
      </c>
      <c r="B4061" t="s">
        <v>321</v>
      </c>
      <c r="C4061" t="s">
        <v>10664</v>
      </c>
      <c r="D4061" t="s">
        <v>10665</v>
      </c>
      <c r="E4061" t="s">
        <v>5698</v>
      </c>
      <c r="F4061" t="s">
        <v>23</v>
      </c>
      <c r="G4061">
        <v>163.33109999999999</v>
      </c>
    </row>
    <row r="4062" spans="1:7" x14ac:dyDescent="0.55000000000000004">
      <c r="A4062" t="s">
        <v>10647</v>
      </c>
      <c r="B4062" t="s">
        <v>224</v>
      </c>
      <c r="C4062" t="s">
        <v>10666</v>
      </c>
      <c r="D4062" t="s">
        <v>10667</v>
      </c>
      <c r="E4062" t="s">
        <v>10668</v>
      </c>
      <c r="F4062" t="s">
        <v>23</v>
      </c>
      <c r="G4062">
        <v>27.584299999999999</v>
      </c>
    </row>
    <row r="4063" spans="1:7" x14ac:dyDescent="0.55000000000000004">
      <c r="A4063" t="s">
        <v>10647</v>
      </c>
      <c r="B4063" t="s">
        <v>103</v>
      </c>
      <c r="C4063" t="s">
        <v>10669</v>
      </c>
      <c r="D4063" t="s">
        <v>3630</v>
      </c>
      <c r="E4063" t="s">
        <v>3631</v>
      </c>
      <c r="F4063" t="s">
        <v>23</v>
      </c>
      <c r="G4063">
        <v>96.464299999999994</v>
      </c>
    </row>
    <row r="4064" spans="1:7" x14ac:dyDescent="0.55000000000000004">
      <c r="A4064" t="s">
        <v>10647</v>
      </c>
      <c r="B4064" t="s">
        <v>234</v>
      </c>
      <c r="C4064" t="s">
        <v>10670</v>
      </c>
      <c r="D4064" t="s">
        <v>236</v>
      </c>
      <c r="E4064" t="s">
        <v>10671</v>
      </c>
      <c r="F4064" t="s">
        <v>12</v>
      </c>
      <c r="G4064">
        <v>13.508800000000001</v>
      </c>
    </row>
    <row r="4065" spans="1:7" x14ac:dyDescent="0.55000000000000004">
      <c r="A4065" t="s">
        <v>10647</v>
      </c>
      <c r="B4065" t="s">
        <v>238</v>
      </c>
      <c r="C4065" t="s">
        <v>10672</v>
      </c>
      <c r="D4065" t="s">
        <v>240</v>
      </c>
      <c r="E4065" t="s">
        <v>10673</v>
      </c>
      <c r="F4065" t="s">
        <v>12</v>
      </c>
      <c r="G4065">
        <v>20.0961</v>
      </c>
    </row>
    <row r="4066" spans="1:7" x14ac:dyDescent="0.55000000000000004">
      <c r="A4066" t="s">
        <v>10647</v>
      </c>
      <c r="B4066" t="s">
        <v>2082</v>
      </c>
      <c r="C4066" t="s">
        <v>10674</v>
      </c>
      <c r="D4066" t="s">
        <v>10675</v>
      </c>
      <c r="E4066" t="s">
        <v>2085</v>
      </c>
      <c r="F4066" t="s">
        <v>23</v>
      </c>
      <c r="G4066">
        <v>21.499700000000001</v>
      </c>
    </row>
    <row r="4067" spans="1:7" x14ac:dyDescent="0.55000000000000004">
      <c r="A4067" t="s">
        <v>10676</v>
      </c>
      <c r="B4067" t="s">
        <v>472</v>
      </c>
      <c r="C4067" t="s">
        <v>10677</v>
      </c>
      <c r="D4067" t="s">
        <v>6758</v>
      </c>
      <c r="E4067" t="s">
        <v>4420</v>
      </c>
      <c r="F4067" t="s">
        <v>23</v>
      </c>
      <c r="G4067">
        <v>25.660699999999999</v>
      </c>
    </row>
    <row r="4068" spans="1:7" x14ac:dyDescent="0.55000000000000004">
      <c r="A4068" t="s">
        <v>10678</v>
      </c>
      <c r="B4068" t="s">
        <v>14</v>
      </c>
      <c r="C4068" t="s">
        <v>10679</v>
      </c>
      <c r="D4068" t="s">
        <v>10680</v>
      </c>
      <c r="E4068" t="s">
        <v>10681</v>
      </c>
      <c r="F4068" t="s">
        <v>23</v>
      </c>
      <c r="G4068">
        <v>20.919499999999999</v>
      </c>
    </row>
    <row r="4069" spans="1:7" x14ac:dyDescent="0.55000000000000004">
      <c r="A4069" t="s">
        <v>10678</v>
      </c>
      <c r="B4069" t="s">
        <v>303</v>
      </c>
      <c r="C4069" t="s">
        <v>10682</v>
      </c>
      <c r="D4069" t="s">
        <v>10683</v>
      </c>
      <c r="E4069" t="s">
        <v>8484</v>
      </c>
      <c r="F4069" t="s">
        <v>23</v>
      </c>
      <c r="G4069">
        <v>23.2394</v>
      </c>
    </row>
    <row r="4070" spans="1:7" x14ac:dyDescent="0.55000000000000004">
      <c r="A4070" t="s">
        <v>10678</v>
      </c>
      <c r="B4070" t="s">
        <v>1430</v>
      </c>
      <c r="C4070" t="s">
        <v>10684</v>
      </c>
      <c r="D4070" t="s">
        <v>10685</v>
      </c>
      <c r="E4070" t="s">
        <v>10686</v>
      </c>
      <c r="F4070" t="s">
        <v>12</v>
      </c>
      <c r="G4070">
        <v>21.49</v>
      </c>
    </row>
    <row r="4071" spans="1:7" x14ac:dyDescent="0.55000000000000004">
      <c r="A4071" t="s">
        <v>10676</v>
      </c>
      <c r="B4071" t="s">
        <v>363</v>
      </c>
      <c r="C4071" t="s">
        <v>10687</v>
      </c>
      <c r="D4071" t="s">
        <v>3654</v>
      </c>
      <c r="E4071" t="s">
        <v>10688</v>
      </c>
      <c r="F4071" t="s">
        <v>23</v>
      </c>
      <c r="G4071">
        <v>13.385300000000001</v>
      </c>
    </row>
    <row r="4072" spans="1:7" x14ac:dyDescent="0.55000000000000004">
      <c r="A4072" t="s">
        <v>10676</v>
      </c>
      <c r="B4072" t="s">
        <v>217</v>
      </c>
      <c r="C4072" t="s">
        <v>10689</v>
      </c>
      <c r="D4072" t="s">
        <v>1110</v>
      </c>
      <c r="E4072" t="s">
        <v>2125</v>
      </c>
      <c r="F4072" t="s">
        <v>12</v>
      </c>
      <c r="G4072">
        <v>79.177099999999996</v>
      </c>
    </row>
    <row r="4073" spans="1:7" x14ac:dyDescent="0.55000000000000004">
      <c r="A4073" t="s">
        <v>10676</v>
      </c>
      <c r="B4073" t="s">
        <v>379</v>
      </c>
      <c r="C4073" t="s">
        <v>10690</v>
      </c>
      <c r="D4073" t="s">
        <v>1335</v>
      </c>
      <c r="E4073" t="s">
        <v>10691</v>
      </c>
      <c r="F4073" t="s">
        <v>12</v>
      </c>
      <c r="G4073">
        <v>14.6189</v>
      </c>
    </row>
    <row r="4074" spans="1:7" x14ac:dyDescent="0.55000000000000004">
      <c r="A4074" t="s">
        <v>10676</v>
      </c>
      <c r="B4074" t="s">
        <v>379</v>
      </c>
      <c r="C4074" t="s">
        <v>10692</v>
      </c>
      <c r="D4074" t="s">
        <v>10039</v>
      </c>
      <c r="E4074" t="s">
        <v>10693</v>
      </c>
      <c r="F4074" t="s">
        <v>12</v>
      </c>
      <c r="G4074">
        <v>10.203900000000001</v>
      </c>
    </row>
    <row r="4075" spans="1:7" x14ac:dyDescent="0.55000000000000004">
      <c r="A4075" t="s">
        <v>10676</v>
      </c>
      <c r="B4075" t="s">
        <v>379</v>
      </c>
      <c r="C4075" t="s">
        <v>10694</v>
      </c>
      <c r="D4075" t="s">
        <v>4747</v>
      </c>
      <c r="E4075" t="s">
        <v>10695</v>
      </c>
      <c r="F4075" t="s">
        <v>12</v>
      </c>
      <c r="G4075">
        <v>14.3573</v>
      </c>
    </row>
    <row r="4076" spans="1:7" x14ac:dyDescent="0.55000000000000004">
      <c r="A4076" t="s">
        <v>10678</v>
      </c>
      <c r="B4076" t="s">
        <v>224</v>
      </c>
      <c r="C4076" t="s">
        <v>10696</v>
      </c>
      <c r="D4076" t="s">
        <v>10697</v>
      </c>
      <c r="E4076" t="s">
        <v>10698</v>
      </c>
      <c r="F4076" t="s">
        <v>23</v>
      </c>
      <c r="G4076">
        <v>60.276600000000002</v>
      </c>
    </row>
    <row r="4077" spans="1:7" x14ac:dyDescent="0.55000000000000004">
      <c r="A4077" t="s">
        <v>10676</v>
      </c>
      <c r="B4077" t="s">
        <v>832</v>
      </c>
      <c r="C4077" t="s">
        <v>10699</v>
      </c>
      <c r="D4077" t="s">
        <v>834</v>
      </c>
      <c r="E4077" t="s">
        <v>4282</v>
      </c>
      <c r="F4077" t="s">
        <v>12</v>
      </c>
      <c r="G4077">
        <v>32.677100000000003</v>
      </c>
    </row>
    <row r="4078" spans="1:7" x14ac:dyDescent="0.55000000000000004">
      <c r="A4078" t="s">
        <v>10676</v>
      </c>
      <c r="B4078" t="s">
        <v>832</v>
      </c>
      <c r="C4078" t="s">
        <v>10700</v>
      </c>
      <c r="D4078" t="s">
        <v>4933</v>
      </c>
      <c r="E4078" t="s">
        <v>10701</v>
      </c>
      <c r="F4078" t="s">
        <v>12</v>
      </c>
      <c r="G4078">
        <v>16.267399999999999</v>
      </c>
    </row>
    <row r="4079" spans="1:7" x14ac:dyDescent="0.55000000000000004">
      <c r="A4079" t="s">
        <v>10702</v>
      </c>
      <c r="B4079" t="s">
        <v>68</v>
      </c>
      <c r="C4079" t="s">
        <v>10703</v>
      </c>
      <c r="D4079" t="s">
        <v>884</v>
      </c>
      <c r="E4079" t="s">
        <v>10704</v>
      </c>
      <c r="F4079" t="s">
        <v>12</v>
      </c>
      <c r="G4079">
        <v>36.9268</v>
      </c>
    </row>
    <row r="4080" spans="1:7" x14ac:dyDescent="0.55000000000000004">
      <c r="A4080" t="s">
        <v>10705</v>
      </c>
      <c r="B4080" t="s">
        <v>626</v>
      </c>
      <c r="C4080" t="s">
        <v>10706</v>
      </c>
      <c r="D4080" t="s">
        <v>10707</v>
      </c>
      <c r="E4080" t="s">
        <v>10708</v>
      </c>
      <c r="F4080" t="s">
        <v>12</v>
      </c>
      <c r="G4080">
        <v>24.398499999999999</v>
      </c>
    </row>
    <row r="4081" spans="1:7" x14ac:dyDescent="0.55000000000000004">
      <c r="A4081" t="s">
        <v>10709</v>
      </c>
      <c r="B4081" t="s">
        <v>14</v>
      </c>
      <c r="C4081" t="s">
        <v>10710</v>
      </c>
      <c r="D4081" t="s">
        <v>3041</v>
      </c>
      <c r="E4081" t="s">
        <v>1761</v>
      </c>
      <c r="F4081" t="s">
        <v>23</v>
      </c>
      <c r="G4081">
        <v>93.339500000000001</v>
      </c>
    </row>
    <row r="4082" spans="1:7" x14ac:dyDescent="0.55000000000000004">
      <c r="A4082" t="s">
        <v>10711</v>
      </c>
      <c r="B4082" t="s">
        <v>19</v>
      </c>
      <c r="C4082" t="s">
        <v>10712</v>
      </c>
      <c r="D4082" t="s">
        <v>10713</v>
      </c>
      <c r="E4082" t="s">
        <v>10714</v>
      </c>
      <c r="F4082" t="s">
        <v>45</v>
      </c>
      <c r="G4082">
        <v>79.385000000000005</v>
      </c>
    </row>
    <row r="4083" spans="1:7" x14ac:dyDescent="0.55000000000000004">
      <c r="A4083" t="s">
        <v>10709</v>
      </c>
      <c r="B4083" t="s">
        <v>19</v>
      </c>
      <c r="C4083" t="s">
        <v>10715</v>
      </c>
      <c r="E4083" t="s">
        <v>10716</v>
      </c>
      <c r="F4083" t="s">
        <v>23</v>
      </c>
      <c r="G4083">
        <v>25.7376</v>
      </c>
    </row>
    <row r="4084" spans="1:7" x14ac:dyDescent="0.55000000000000004">
      <c r="A4084" t="s">
        <v>10717</v>
      </c>
      <c r="B4084" t="s">
        <v>14</v>
      </c>
      <c r="C4084" t="s">
        <v>10718</v>
      </c>
      <c r="D4084" t="s">
        <v>10719</v>
      </c>
      <c r="E4084" t="s">
        <v>1894</v>
      </c>
      <c r="F4084" t="s">
        <v>23</v>
      </c>
      <c r="G4084">
        <v>35.988999999999997</v>
      </c>
    </row>
    <row r="4085" spans="1:7" x14ac:dyDescent="0.55000000000000004">
      <c r="A4085" t="s">
        <v>10720</v>
      </c>
      <c r="B4085" t="s">
        <v>770</v>
      </c>
      <c r="C4085" t="s">
        <v>10721</v>
      </c>
      <c r="D4085" t="s">
        <v>10722</v>
      </c>
      <c r="E4085" t="s">
        <v>612</v>
      </c>
      <c r="F4085" t="s">
        <v>12</v>
      </c>
      <c r="G4085">
        <v>98.643000000000001</v>
      </c>
    </row>
    <row r="4086" spans="1:7" x14ac:dyDescent="0.55000000000000004">
      <c r="A4086" t="s">
        <v>10717</v>
      </c>
      <c r="B4086" t="s">
        <v>770</v>
      </c>
      <c r="C4086" t="s">
        <v>10723</v>
      </c>
      <c r="D4086" t="s">
        <v>1192</v>
      </c>
      <c r="E4086" t="s">
        <v>8694</v>
      </c>
      <c r="F4086" t="s">
        <v>23</v>
      </c>
      <c r="G4086">
        <v>72.436599999999999</v>
      </c>
    </row>
    <row r="4087" spans="1:7" x14ac:dyDescent="0.55000000000000004">
      <c r="A4087" t="s">
        <v>10720</v>
      </c>
      <c r="B4087" t="s">
        <v>375</v>
      </c>
      <c r="C4087" t="s">
        <v>10724</v>
      </c>
      <c r="D4087" t="s">
        <v>10725</v>
      </c>
      <c r="E4087" t="s">
        <v>1598</v>
      </c>
      <c r="F4087" t="s">
        <v>12</v>
      </c>
      <c r="G4087">
        <v>32.684100000000001</v>
      </c>
    </row>
    <row r="4088" spans="1:7" x14ac:dyDescent="0.55000000000000004">
      <c r="A4088" t="s">
        <v>10720</v>
      </c>
      <c r="B4088" t="s">
        <v>68</v>
      </c>
      <c r="C4088" t="s">
        <v>10726</v>
      </c>
      <c r="D4088" t="s">
        <v>1697</v>
      </c>
      <c r="E4088" t="s">
        <v>10727</v>
      </c>
      <c r="F4088" t="s">
        <v>23</v>
      </c>
      <c r="G4088">
        <v>15.335900000000001</v>
      </c>
    </row>
    <row r="4089" spans="1:7" x14ac:dyDescent="0.55000000000000004">
      <c r="A4089" t="s">
        <v>10717</v>
      </c>
      <c r="B4089" t="s">
        <v>379</v>
      </c>
      <c r="C4089" t="s">
        <v>10728</v>
      </c>
      <c r="D4089" t="s">
        <v>10729</v>
      </c>
      <c r="E4089" t="s">
        <v>10730</v>
      </c>
      <c r="F4089" t="s">
        <v>12</v>
      </c>
      <c r="G4089">
        <v>130.13050000000001</v>
      </c>
    </row>
    <row r="4090" spans="1:7" x14ac:dyDescent="0.55000000000000004">
      <c r="A4090" t="s">
        <v>10720</v>
      </c>
      <c r="B4090" t="s">
        <v>8</v>
      </c>
      <c r="C4090" t="s">
        <v>10731</v>
      </c>
      <c r="D4090" t="s">
        <v>10732</v>
      </c>
      <c r="E4090" t="s">
        <v>10733</v>
      </c>
      <c r="F4090" t="s">
        <v>12</v>
      </c>
      <c r="G4090">
        <v>40.078699999999998</v>
      </c>
    </row>
    <row r="4091" spans="1:7" x14ac:dyDescent="0.55000000000000004">
      <c r="A4091" t="s">
        <v>10720</v>
      </c>
      <c r="B4091" t="s">
        <v>8</v>
      </c>
      <c r="C4091" t="s">
        <v>10734</v>
      </c>
      <c r="D4091" t="s">
        <v>190</v>
      </c>
      <c r="E4091" t="s">
        <v>295</v>
      </c>
      <c r="F4091" t="s">
        <v>12</v>
      </c>
      <c r="G4091">
        <v>27.083500000000001</v>
      </c>
    </row>
    <row r="4092" spans="1:7" x14ac:dyDescent="0.55000000000000004">
      <c r="A4092" t="s">
        <v>10720</v>
      </c>
      <c r="B4092" t="s">
        <v>325</v>
      </c>
      <c r="C4092" t="s">
        <v>10735</v>
      </c>
      <c r="D4092" t="s">
        <v>1995</v>
      </c>
      <c r="E4092" t="s">
        <v>8125</v>
      </c>
      <c r="F4092" t="s">
        <v>12</v>
      </c>
      <c r="G4092">
        <v>104.99769999999999</v>
      </c>
    </row>
    <row r="4093" spans="1:7" x14ac:dyDescent="0.55000000000000004">
      <c r="A4093" t="s">
        <v>10720</v>
      </c>
      <c r="B4093" t="s">
        <v>234</v>
      </c>
      <c r="C4093" t="s">
        <v>10736</v>
      </c>
      <c r="D4093" t="s">
        <v>10737</v>
      </c>
      <c r="E4093" t="s">
        <v>1021</v>
      </c>
      <c r="F4093" t="s">
        <v>45</v>
      </c>
      <c r="G4093">
        <v>35.697600000000001</v>
      </c>
    </row>
    <row r="4094" spans="1:7" x14ac:dyDescent="0.55000000000000004">
      <c r="A4094" t="s">
        <v>10738</v>
      </c>
      <c r="B4094" t="s">
        <v>58</v>
      </c>
      <c r="C4094" t="s">
        <v>10739</v>
      </c>
      <c r="D4094" t="s">
        <v>960</v>
      </c>
      <c r="E4094" t="s">
        <v>10740</v>
      </c>
      <c r="F4094" t="s">
        <v>23</v>
      </c>
      <c r="G4094">
        <v>50.7652</v>
      </c>
    </row>
    <row r="4095" spans="1:7" x14ac:dyDescent="0.55000000000000004">
      <c r="A4095" t="s">
        <v>10741</v>
      </c>
      <c r="B4095" t="s">
        <v>603</v>
      </c>
      <c r="C4095" t="s">
        <v>10742</v>
      </c>
      <c r="D4095" t="s">
        <v>7113</v>
      </c>
      <c r="F4095" t="s">
        <v>71</v>
      </c>
      <c r="G4095">
        <v>205.4605</v>
      </c>
    </row>
    <row r="4096" spans="1:7" x14ac:dyDescent="0.55000000000000004">
      <c r="A4096" t="s">
        <v>10741</v>
      </c>
      <c r="B4096" t="s">
        <v>490</v>
      </c>
      <c r="C4096" t="s">
        <v>10743</v>
      </c>
      <c r="D4096" t="s">
        <v>4370</v>
      </c>
      <c r="F4096" t="s">
        <v>71</v>
      </c>
      <c r="G4096">
        <v>305.56229999999999</v>
      </c>
    </row>
    <row r="4097" spans="1:7" x14ac:dyDescent="0.55000000000000004">
      <c r="A4097" t="s">
        <v>10738</v>
      </c>
      <c r="B4097" t="s">
        <v>325</v>
      </c>
      <c r="C4097" t="s">
        <v>10744</v>
      </c>
      <c r="D4097" t="s">
        <v>1766</v>
      </c>
      <c r="E4097" t="s">
        <v>1909</v>
      </c>
      <c r="F4097" t="s">
        <v>23</v>
      </c>
      <c r="G4097">
        <v>114.545</v>
      </c>
    </row>
    <row r="4098" spans="1:7" x14ac:dyDescent="0.55000000000000004">
      <c r="A4098" t="s">
        <v>10745</v>
      </c>
      <c r="B4098" t="s">
        <v>1430</v>
      </c>
      <c r="C4098" t="s">
        <v>10746</v>
      </c>
      <c r="D4098" t="s">
        <v>10747</v>
      </c>
      <c r="F4098" t="s">
        <v>71</v>
      </c>
      <c r="G4098">
        <v>896.2577</v>
      </c>
    </row>
    <row r="4099" spans="1:7" x14ac:dyDescent="0.55000000000000004">
      <c r="A4099" t="s">
        <v>10748</v>
      </c>
      <c r="B4099" t="s">
        <v>10486</v>
      </c>
      <c r="C4099" t="s">
        <v>10749</v>
      </c>
      <c r="D4099" t="s">
        <v>10750</v>
      </c>
      <c r="E4099" t="s">
        <v>10751</v>
      </c>
      <c r="F4099" t="s">
        <v>23</v>
      </c>
      <c r="G4099">
        <v>21.077000000000002</v>
      </c>
    </row>
    <row r="4100" spans="1:7" x14ac:dyDescent="0.55000000000000004">
      <c r="A4100" t="s">
        <v>10745</v>
      </c>
      <c r="B4100" t="s">
        <v>217</v>
      </c>
      <c r="C4100" t="s">
        <v>10752</v>
      </c>
      <c r="D4100" t="s">
        <v>853</v>
      </c>
      <c r="E4100" t="s">
        <v>10657</v>
      </c>
      <c r="F4100" t="s">
        <v>23</v>
      </c>
      <c r="G4100">
        <v>55.93</v>
      </c>
    </row>
    <row r="4101" spans="1:7" x14ac:dyDescent="0.55000000000000004">
      <c r="A4101" t="s">
        <v>10745</v>
      </c>
      <c r="B4101" t="s">
        <v>746</v>
      </c>
      <c r="C4101" t="s">
        <v>10753</v>
      </c>
      <c r="D4101" t="s">
        <v>10754</v>
      </c>
      <c r="F4101" t="s">
        <v>71</v>
      </c>
      <c r="G4101">
        <v>971.81989999999996</v>
      </c>
    </row>
    <row r="4102" spans="1:7" x14ac:dyDescent="0.55000000000000004">
      <c r="A4102" t="s">
        <v>10745</v>
      </c>
      <c r="B4102" t="s">
        <v>19</v>
      </c>
      <c r="C4102" t="s">
        <v>10755</v>
      </c>
      <c r="D4102" t="s">
        <v>10756</v>
      </c>
      <c r="F4102" t="s">
        <v>71</v>
      </c>
      <c r="G4102">
        <v>1897.3811000000001</v>
      </c>
    </row>
    <row r="4103" spans="1:7" x14ac:dyDescent="0.55000000000000004">
      <c r="A4103" t="s">
        <v>10745</v>
      </c>
      <c r="B4103" t="s">
        <v>379</v>
      </c>
      <c r="C4103" t="s">
        <v>10757</v>
      </c>
      <c r="D4103" t="s">
        <v>10758</v>
      </c>
      <c r="E4103" t="s">
        <v>3451</v>
      </c>
      <c r="F4103" t="s">
        <v>12</v>
      </c>
      <c r="G4103">
        <v>37.401299999999999</v>
      </c>
    </row>
    <row r="4104" spans="1:7" x14ac:dyDescent="0.55000000000000004">
      <c r="A4104" t="s">
        <v>10745</v>
      </c>
      <c r="B4104" t="s">
        <v>379</v>
      </c>
      <c r="C4104" t="s">
        <v>10759</v>
      </c>
      <c r="D4104" t="s">
        <v>10760</v>
      </c>
      <c r="E4104" t="s">
        <v>10761</v>
      </c>
      <c r="F4104" t="s">
        <v>23</v>
      </c>
      <c r="G4104">
        <v>25.541</v>
      </c>
    </row>
    <row r="4105" spans="1:7" x14ac:dyDescent="0.55000000000000004">
      <c r="A4105" t="s">
        <v>10745</v>
      </c>
      <c r="B4105" t="s">
        <v>379</v>
      </c>
      <c r="C4105" t="s">
        <v>10762</v>
      </c>
      <c r="D4105" t="s">
        <v>10763</v>
      </c>
      <c r="F4105" t="s">
        <v>71</v>
      </c>
      <c r="G4105">
        <v>196.53790000000001</v>
      </c>
    </row>
    <row r="4106" spans="1:7" x14ac:dyDescent="0.55000000000000004">
      <c r="A4106" t="s">
        <v>10745</v>
      </c>
      <c r="B4106" t="s">
        <v>99</v>
      </c>
      <c r="C4106" t="s">
        <v>10764</v>
      </c>
      <c r="D4106" t="s">
        <v>10765</v>
      </c>
      <c r="E4106" t="s">
        <v>2529</v>
      </c>
      <c r="F4106" t="s">
        <v>23</v>
      </c>
      <c r="G4106">
        <v>22.930700000000002</v>
      </c>
    </row>
    <row r="4107" spans="1:7" x14ac:dyDescent="0.55000000000000004">
      <c r="A4107" t="s">
        <v>10748</v>
      </c>
      <c r="B4107" t="s">
        <v>103</v>
      </c>
      <c r="C4107" t="s">
        <v>10766</v>
      </c>
      <c r="D4107" t="s">
        <v>3207</v>
      </c>
      <c r="E4107" t="s">
        <v>3631</v>
      </c>
      <c r="F4107" t="s">
        <v>23</v>
      </c>
      <c r="G4107">
        <v>121.01519999999999</v>
      </c>
    </row>
    <row r="4108" spans="1:7" x14ac:dyDescent="0.55000000000000004">
      <c r="A4108" t="s">
        <v>10745</v>
      </c>
      <c r="B4108" t="s">
        <v>736</v>
      </c>
      <c r="C4108" t="s">
        <v>10767</v>
      </c>
      <c r="D4108" t="s">
        <v>10768</v>
      </c>
      <c r="E4108" t="s">
        <v>10769</v>
      </c>
      <c r="F4108" t="s">
        <v>23</v>
      </c>
      <c r="G4108">
        <v>24.502199999999998</v>
      </c>
    </row>
    <row r="4109" spans="1:7" x14ac:dyDescent="0.55000000000000004">
      <c r="A4109" t="s">
        <v>10748</v>
      </c>
      <c r="B4109" t="s">
        <v>591</v>
      </c>
      <c r="C4109" t="s">
        <v>10770</v>
      </c>
      <c r="D4109" t="s">
        <v>10771</v>
      </c>
      <c r="E4109" t="s">
        <v>10772</v>
      </c>
      <c r="F4109" t="s">
        <v>23</v>
      </c>
      <c r="G4109">
        <v>20.2255</v>
      </c>
    </row>
    <row r="4110" spans="1:7" x14ac:dyDescent="0.55000000000000004">
      <c r="A4110" t="s">
        <v>10773</v>
      </c>
      <c r="B4110" t="s">
        <v>2467</v>
      </c>
      <c r="C4110" t="s">
        <v>10774</v>
      </c>
      <c r="D4110" t="s">
        <v>6986</v>
      </c>
      <c r="E4110" t="s">
        <v>10775</v>
      </c>
      <c r="F4110" t="s">
        <v>23</v>
      </c>
      <c r="G4110">
        <v>21.179600000000001</v>
      </c>
    </row>
    <row r="4111" spans="1:7" x14ac:dyDescent="0.55000000000000004">
      <c r="A4111" t="s">
        <v>10773</v>
      </c>
      <c r="B4111" t="s">
        <v>490</v>
      </c>
      <c r="C4111" t="s">
        <v>10776</v>
      </c>
      <c r="D4111" t="s">
        <v>2851</v>
      </c>
      <c r="E4111" t="s">
        <v>123</v>
      </c>
      <c r="F4111" t="s">
        <v>12</v>
      </c>
      <c r="G4111">
        <v>82.381600000000006</v>
      </c>
    </row>
    <row r="4112" spans="1:7" x14ac:dyDescent="0.55000000000000004">
      <c r="A4112" t="s">
        <v>10773</v>
      </c>
      <c r="B4112" t="s">
        <v>68</v>
      </c>
      <c r="C4112" t="s">
        <v>10777</v>
      </c>
      <c r="D4112" t="s">
        <v>809</v>
      </c>
      <c r="E4112" t="s">
        <v>10778</v>
      </c>
      <c r="F4112" t="s">
        <v>12</v>
      </c>
      <c r="G4112">
        <v>39.224299999999999</v>
      </c>
    </row>
    <row r="4113" spans="1:7" x14ac:dyDescent="0.55000000000000004">
      <c r="A4113" t="s">
        <v>10773</v>
      </c>
      <c r="B4113" t="s">
        <v>321</v>
      </c>
      <c r="C4113" t="s">
        <v>10779</v>
      </c>
      <c r="D4113" t="s">
        <v>10780</v>
      </c>
      <c r="E4113" t="s">
        <v>1839</v>
      </c>
      <c r="F4113" t="s">
        <v>23</v>
      </c>
      <c r="G4113">
        <v>67.282799999999995</v>
      </c>
    </row>
    <row r="4114" spans="1:7" x14ac:dyDescent="0.55000000000000004">
      <c r="A4114" t="s">
        <v>10773</v>
      </c>
      <c r="B4114" t="s">
        <v>224</v>
      </c>
      <c r="C4114" t="s">
        <v>10781</v>
      </c>
      <c r="D4114" t="s">
        <v>10782</v>
      </c>
      <c r="E4114" t="s">
        <v>10783</v>
      </c>
      <c r="F4114" t="s">
        <v>12</v>
      </c>
      <c r="G4114">
        <v>19.540800000000001</v>
      </c>
    </row>
    <row r="4115" spans="1:7" x14ac:dyDescent="0.55000000000000004">
      <c r="A4115" t="s">
        <v>10773</v>
      </c>
      <c r="B4115" t="s">
        <v>325</v>
      </c>
      <c r="C4115" t="s">
        <v>444</v>
      </c>
      <c r="D4115" t="s">
        <v>6008</v>
      </c>
      <c r="E4115" t="s">
        <v>446</v>
      </c>
      <c r="F4115" t="s">
        <v>12</v>
      </c>
      <c r="G4115">
        <v>28.270900000000001</v>
      </c>
    </row>
    <row r="4116" spans="1:7" x14ac:dyDescent="0.55000000000000004">
      <c r="A4116" t="s">
        <v>10773</v>
      </c>
      <c r="B4116" t="s">
        <v>325</v>
      </c>
      <c r="C4116" t="s">
        <v>10784</v>
      </c>
      <c r="D4116" t="s">
        <v>414</v>
      </c>
      <c r="E4116" t="s">
        <v>733</v>
      </c>
      <c r="F4116" t="s">
        <v>12</v>
      </c>
      <c r="G4116">
        <v>39.390300000000003</v>
      </c>
    </row>
    <row r="4117" spans="1:7" x14ac:dyDescent="0.55000000000000004">
      <c r="A4117" t="s">
        <v>10773</v>
      </c>
      <c r="B4117" t="s">
        <v>234</v>
      </c>
      <c r="C4117" t="s">
        <v>10785</v>
      </c>
      <c r="D4117" t="s">
        <v>1087</v>
      </c>
      <c r="E4117" t="s">
        <v>1665</v>
      </c>
      <c r="F4117" t="s">
        <v>12</v>
      </c>
      <c r="G4117">
        <v>33.171799999999998</v>
      </c>
    </row>
    <row r="4118" spans="1:7" x14ac:dyDescent="0.55000000000000004">
      <c r="A4118" t="s">
        <v>10773</v>
      </c>
      <c r="B4118" t="s">
        <v>238</v>
      </c>
      <c r="C4118" t="s">
        <v>10786</v>
      </c>
      <c r="D4118" t="s">
        <v>10787</v>
      </c>
      <c r="F4118" t="s">
        <v>71</v>
      </c>
      <c r="G4118">
        <v>59.594200000000001</v>
      </c>
    </row>
    <row r="4119" spans="1:7" x14ac:dyDescent="0.55000000000000004">
      <c r="A4119" t="s">
        <v>10773</v>
      </c>
      <c r="B4119" t="s">
        <v>1278</v>
      </c>
      <c r="C4119" t="s">
        <v>10788</v>
      </c>
      <c r="D4119" t="s">
        <v>10789</v>
      </c>
      <c r="E4119" t="s">
        <v>10790</v>
      </c>
      <c r="F4119" t="s">
        <v>23</v>
      </c>
      <c r="G4119">
        <v>30.5121</v>
      </c>
    </row>
    <row r="4120" spans="1:7" x14ac:dyDescent="0.55000000000000004">
      <c r="A4120" t="s">
        <v>10773</v>
      </c>
      <c r="B4120" t="s">
        <v>3938</v>
      </c>
      <c r="C4120" t="s">
        <v>10791</v>
      </c>
      <c r="D4120" t="s">
        <v>3940</v>
      </c>
      <c r="E4120" t="s">
        <v>8967</v>
      </c>
      <c r="F4120" t="s">
        <v>23</v>
      </c>
      <c r="G4120">
        <v>13.3546</v>
      </c>
    </row>
    <row r="4121" spans="1:7" x14ac:dyDescent="0.55000000000000004">
      <c r="A4121" t="s">
        <v>10792</v>
      </c>
      <c r="B4121" t="s">
        <v>217</v>
      </c>
      <c r="C4121" t="s">
        <v>10793</v>
      </c>
      <c r="D4121" t="s">
        <v>10794</v>
      </c>
      <c r="E4121" t="s">
        <v>1111</v>
      </c>
      <c r="F4121" t="s">
        <v>12</v>
      </c>
      <c r="G4121">
        <v>51.183100000000003</v>
      </c>
    </row>
    <row r="4122" spans="1:7" x14ac:dyDescent="0.55000000000000004">
      <c r="A4122" t="s">
        <v>10795</v>
      </c>
      <c r="B4122" t="s">
        <v>19</v>
      </c>
      <c r="C4122" t="s">
        <v>10796</v>
      </c>
      <c r="D4122" t="s">
        <v>10797</v>
      </c>
      <c r="E4122" t="s">
        <v>10427</v>
      </c>
      <c r="F4122" t="s">
        <v>12</v>
      </c>
      <c r="G4122">
        <v>330.09890000000001</v>
      </c>
    </row>
    <row r="4123" spans="1:7" x14ac:dyDescent="0.55000000000000004">
      <c r="A4123" t="s">
        <v>10792</v>
      </c>
      <c r="B4123" t="s">
        <v>379</v>
      </c>
      <c r="C4123" t="s">
        <v>10798</v>
      </c>
      <c r="D4123" t="s">
        <v>2870</v>
      </c>
      <c r="E4123" t="s">
        <v>861</v>
      </c>
      <c r="F4123" t="s">
        <v>12</v>
      </c>
      <c r="G4123">
        <v>28.933700000000002</v>
      </c>
    </row>
    <row r="4124" spans="1:7" x14ac:dyDescent="0.55000000000000004">
      <c r="A4124" t="s">
        <v>10792</v>
      </c>
      <c r="B4124" t="s">
        <v>224</v>
      </c>
      <c r="C4124" t="s">
        <v>10799</v>
      </c>
      <c r="D4124" t="s">
        <v>2822</v>
      </c>
      <c r="E4124" t="s">
        <v>8693</v>
      </c>
      <c r="F4124" t="s">
        <v>23</v>
      </c>
      <c r="G4124">
        <v>16.457999999999998</v>
      </c>
    </row>
    <row r="4125" spans="1:7" x14ac:dyDescent="0.55000000000000004">
      <c r="A4125" t="s">
        <v>10800</v>
      </c>
      <c r="B4125" t="s">
        <v>19</v>
      </c>
      <c r="C4125" t="s">
        <v>10801</v>
      </c>
      <c r="D4125" t="s">
        <v>10802</v>
      </c>
      <c r="E4125" t="s">
        <v>10803</v>
      </c>
      <c r="F4125" t="s">
        <v>23</v>
      </c>
      <c r="G4125">
        <v>22.675899999999999</v>
      </c>
    </row>
    <row r="4126" spans="1:7" x14ac:dyDescent="0.55000000000000004">
      <c r="A4126" t="s">
        <v>10804</v>
      </c>
      <c r="B4126" t="s">
        <v>58</v>
      </c>
      <c r="C4126" t="s">
        <v>10805</v>
      </c>
      <c r="D4126" t="s">
        <v>10806</v>
      </c>
      <c r="E4126" t="s">
        <v>5998</v>
      </c>
      <c r="F4126" t="s">
        <v>12</v>
      </c>
      <c r="G4126">
        <v>27.479099999999999</v>
      </c>
    </row>
    <row r="4127" spans="1:7" x14ac:dyDescent="0.55000000000000004">
      <c r="A4127" t="s">
        <v>10807</v>
      </c>
      <c r="B4127" t="s">
        <v>770</v>
      </c>
      <c r="C4127" t="s">
        <v>10808</v>
      </c>
      <c r="D4127" t="s">
        <v>10654</v>
      </c>
      <c r="E4127" t="s">
        <v>10809</v>
      </c>
      <c r="F4127" t="s">
        <v>23</v>
      </c>
      <c r="G4127">
        <v>10.144299999999999</v>
      </c>
    </row>
    <row r="4128" spans="1:7" x14ac:dyDescent="0.55000000000000004">
      <c r="A4128" t="s">
        <v>10810</v>
      </c>
      <c r="B4128" t="s">
        <v>375</v>
      </c>
      <c r="C4128" t="s">
        <v>10811</v>
      </c>
      <c r="D4128" t="s">
        <v>10812</v>
      </c>
      <c r="E4128" t="s">
        <v>10813</v>
      </c>
      <c r="F4128" t="s">
        <v>12</v>
      </c>
      <c r="G4128">
        <v>11.0924</v>
      </c>
    </row>
    <row r="4129" spans="1:7" x14ac:dyDescent="0.55000000000000004">
      <c r="A4129" t="s">
        <v>10807</v>
      </c>
      <c r="B4129" t="s">
        <v>19</v>
      </c>
      <c r="C4129" t="s">
        <v>10814</v>
      </c>
      <c r="D4129" t="s">
        <v>5619</v>
      </c>
      <c r="E4129" t="s">
        <v>10815</v>
      </c>
      <c r="F4129" t="s">
        <v>12</v>
      </c>
      <c r="G4129">
        <v>20.896699999999999</v>
      </c>
    </row>
    <row r="4130" spans="1:7" x14ac:dyDescent="0.55000000000000004">
      <c r="A4130" t="s">
        <v>10810</v>
      </c>
      <c r="B4130" t="s">
        <v>19</v>
      </c>
      <c r="C4130" t="s">
        <v>10816</v>
      </c>
      <c r="D4130" t="s">
        <v>10817</v>
      </c>
      <c r="E4130" t="s">
        <v>10818</v>
      </c>
      <c r="F4130" t="s">
        <v>23</v>
      </c>
      <c r="G4130">
        <v>38.325800000000001</v>
      </c>
    </row>
    <row r="4131" spans="1:7" x14ac:dyDescent="0.55000000000000004">
      <c r="A4131" t="s">
        <v>10807</v>
      </c>
      <c r="B4131" t="s">
        <v>19</v>
      </c>
      <c r="C4131" t="s">
        <v>10819</v>
      </c>
      <c r="D4131" t="s">
        <v>10820</v>
      </c>
      <c r="E4131" t="s">
        <v>10821</v>
      </c>
      <c r="F4131" t="s">
        <v>23</v>
      </c>
      <c r="G4131">
        <v>64.242900000000006</v>
      </c>
    </row>
    <row r="4132" spans="1:7" x14ac:dyDescent="0.55000000000000004">
      <c r="A4132" t="s">
        <v>10822</v>
      </c>
      <c r="B4132" t="s">
        <v>1032</v>
      </c>
      <c r="C4132" t="s">
        <v>10823</v>
      </c>
      <c r="D4132" t="s">
        <v>10824</v>
      </c>
      <c r="E4132" t="s">
        <v>9827</v>
      </c>
      <c r="F4132" t="s">
        <v>71</v>
      </c>
      <c r="G4132">
        <v>71.126199999999997</v>
      </c>
    </row>
    <row r="4133" spans="1:7" x14ac:dyDescent="0.55000000000000004">
      <c r="A4133" t="s">
        <v>10825</v>
      </c>
      <c r="B4133" t="s">
        <v>58</v>
      </c>
      <c r="C4133" t="s">
        <v>10826</v>
      </c>
      <c r="D4133" t="s">
        <v>9323</v>
      </c>
      <c r="E4133" t="s">
        <v>10827</v>
      </c>
      <c r="F4133" t="s">
        <v>23</v>
      </c>
      <c r="G4133">
        <v>42.733800000000002</v>
      </c>
    </row>
    <row r="4134" spans="1:7" x14ac:dyDescent="0.55000000000000004">
      <c r="A4134" t="s">
        <v>10825</v>
      </c>
      <c r="B4134" t="s">
        <v>63</v>
      </c>
      <c r="C4134" t="s">
        <v>10828</v>
      </c>
      <c r="D4134" t="s">
        <v>10829</v>
      </c>
      <c r="F4134" t="s">
        <v>71</v>
      </c>
      <c r="G4134">
        <v>140.0548</v>
      </c>
    </row>
    <row r="4135" spans="1:7" x14ac:dyDescent="0.55000000000000004">
      <c r="A4135" t="s">
        <v>10830</v>
      </c>
      <c r="B4135" t="s">
        <v>1430</v>
      </c>
      <c r="C4135" t="s">
        <v>10831</v>
      </c>
      <c r="D4135" t="s">
        <v>10832</v>
      </c>
      <c r="E4135" t="s">
        <v>10833</v>
      </c>
      <c r="F4135" t="s">
        <v>504</v>
      </c>
      <c r="G4135">
        <v>115.2902</v>
      </c>
    </row>
    <row r="4136" spans="1:7" x14ac:dyDescent="0.55000000000000004">
      <c r="A4136" t="s">
        <v>10830</v>
      </c>
      <c r="B4136" t="s">
        <v>770</v>
      </c>
      <c r="C4136" t="s">
        <v>10834</v>
      </c>
      <c r="D4136" t="s">
        <v>1009</v>
      </c>
      <c r="E4136" t="s">
        <v>2006</v>
      </c>
      <c r="F4136" t="s">
        <v>12</v>
      </c>
      <c r="G4136">
        <v>90.617699999999999</v>
      </c>
    </row>
    <row r="4137" spans="1:7" x14ac:dyDescent="0.55000000000000004">
      <c r="A4137" t="s">
        <v>10825</v>
      </c>
      <c r="B4137" t="s">
        <v>770</v>
      </c>
      <c r="C4137" t="s">
        <v>10835</v>
      </c>
      <c r="D4137" t="s">
        <v>10186</v>
      </c>
      <c r="E4137" t="s">
        <v>10836</v>
      </c>
      <c r="F4137" t="s">
        <v>23</v>
      </c>
      <c r="G4137">
        <v>20.615400000000001</v>
      </c>
    </row>
    <row r="4138" spans="1:7" x14ac:dyDescent="0.55000000000000004">
      <c r="A4138" t="s">
        <v>10837</v>
      </c>
      <c r="B4138" t="s">
        <v>314</v>
      </c>
      <c r="C4138" t="s">
        <v>10838</v>
      </c>
      <c r="D4138" t="s">
        <v>10839</v>
      </c>
      <c r="F4138" t="s">
        <v>71</v>
      </c>
      <c r="G4138">
        <v>72.230800000000002</v>
      </c>
    </row>
    <row r="4139" spans="1:7" x14ac:dyDescent="0.55000000000000004">
      <c r="A4139" t="s">
        <v>10825</v>
      </c>
      <c r="B4139" t="s">
        <v>379</v>
      </c>
      <c r="C4139" t="s">
        <v>10840</v>
      </c>
      <c r="D4139" t="s">
        <v>6493</v>
      </c>
      <c r="E4139" t="s">
        <v>8856</v>
      </c>
      <c r="F4139" t="s">
        <v>12</v>
      </c>
      <c r="G4139">
        <v>183.09049999999999</v>
      </c>
    </row>
    <row r="4140" spans="1:7" x14ac:dyDescent="0.55000000000000004">
      <c r="A4140" t="s">
        <v>10830</v>
      </c>
      <c r="B4140" t="s">
        <v>8</v>
      </c>
      <c r="C4140" t="s">
        <v>10841</v>
      </c>
      <c r="D4140" t="s">
        <v>10842</v>
      </c>
      <c r="E4140" t="s">
        <v>3314</v>
      </c>
      <c r="F4140" t="s">
        <v>23</v>
      </c>
      <c r="G4140">
        <v>72.334599999999995</v>
      </c>
    </row>
    <row r="4141" spans="1:7" x14ac:dyDescent="0.55000000000000004">
      <c r="A4141" t="s">
        <v>10843</v>
      </c>
      <c r="B4141" t="s">
        <v>58</v>
      </c>
      <c r="C4141" t="s">
        <v>1023</v>
      </c>
      <c r="D4141" t="s">
        <v>497</v>
      </c>
      <c r="E4141" t="s">
        <v>1769</v>
      </c>
      <c r="F4141" t="s">
        <v>12</v>
      </c>
      <c r="G4141">
        <v>29.482399999999998</v>
      </c>
    </row>
    <row r="4142" spans="1:7" x14ac:dyDescent="0.55000000000000004">
      <c r="A4142" t="s">
        <v>10844</v>
      </c>
      <c r="B4142" t="s">
        <v>303</v>
      </c>
      <c r="C4142" t="s">
        <v>10845</v>
      </c>
      <c r="D4142" t="s">
        <v>10846</v>
      </c>
      <c r="F4142" t="s">
        <v>23</v>
      </c>
      <c r="G4142">
        <v>431.0231</v>
      </c>
    </row>
    <row r="4143" spans="1:7" x14ac:dyDescent="0.55000000000000004">
      <c r="A4143" t="s">
        <v>10843</v>
      </c>
      <c r="B4143" t="s">
        <v>770</v>
      </c>
      <c r="C4143" t="s">
        <v>10847</v>
      </c>
      <c r="D4143" t="s">
        <v>806</v>
      </c>
      <c r="E4143" t="s">
        <v>10848</v>
      </c>
      <c r="F4143" t="s">
        <v>23</v>
      </c>
      <c r="G4143">
        <v>15.720499999999999</v>
      </c>
    </row>
    <row r="4144" spans="1:7" x14ac:dyDescent="0.55000000000000004">
      <c r="A4144" t="s">
        <v>10844</v>
      </c>
      <c r="B4144" t="s">
        <v>770</v>
      </c>
      <c r="C4144" t="s">
        <v>10849</v>
      </c>
      <c r="D4144" t="s">
        <v>10850</v>
      </c>
      <c r="E4144" t="s">
        <v>1569</v>
      </c>
      <c r="F4144" t="s">
        <v>23</v>
      </c>
      <c r="G4144">
        <v>64.034700000000001</v>
      </c>
    </row>
    <row r="4145" spans="1:7" x14ac:dyDescent="0.55000000000000004">
      <c r="A4145" t="s">
        <v>10844</v>
      </c>
      <c r="B4145" t="s">
        <v>217</v>
      </c>
      <c r="C4145" t="s">
        <v>10851</v>
      </c>
      <c r="D4145" t="s">
        <v>10852</v>
      </c>
      <c r="F4145" t="s">
        <v>71</v>
      </c>
      <c r="G4145">
        <v>278.93990000000002</v>
      </c>
    </row>
    <row r="4146" spans="1:7" x14ac:dyDescent="0.55000000000000004">
      <c r="A4146" t="s">
        <v>10843</v>
      </c>
      <c r="B4146" t="s">
        <v>746</v>
      </c>
      <c r="C4146" t="s">
        <v>10853</v>
      </c>
      <c r="D4146" t="s">
        <v>10854</v>
      </c>
      <c r="E4146" t="s">
        <v>10855</v>
      </c>
      <c r="F4146" t="s">
        <v>45</v>
      </c>
      <c r="G4146">
        <v>23.692900000000002</v>
      </c>
    </row>
    <row r="4147" spans="1:7" x14ac:dyDescent="0.55000000000000004">
      <c r="A4147" t="s">
        <v>10856</v>
      </c>
      <c r="B4147" t="s">
        <v>140</v>
      </c>
      <c r="C4147" t="s">
        <v>10857</v>
      </c>
      <c r="D4147" t="s">
        <v>10858</v>
      </c>
      <c r="E4147" t="s">
        <v>1002</v>
      </c>
      <c r="F4147" t="s">
        <v>23</v>
      </c>
      <c r="G4147">
        <v>78.737899999999996</v>
      </c>
    </row>
    <row r="4148" spans="1:7" x14ac:dyDescent="0.55000000000000004">
      <c r="A4148" t="s">
        <v>10844</v>
      </c>
      <c r="B4148" t="s">
        <v>707</v>
      </c>
      <c r="C4148" t="s">
        <v>10859</v>
      </c>
      <c r="D4148" t="s">
        <v>709</v>
      </c>
      <c r="F4148" t="s">
        <v>71</v>
      </c>
      <c r="G4148">
        <v>957.60889999999995</v>
      </c>
    </row>
    <row r="4149" spans="1:7" x14ac:dyDescent="0.55000000000000004">
      <c r="A4149" t="s">
        <v>10844</v>
      </c>
      <c r="B4149" t="s">
        <v>234</v>
      </c>
      <c r="C4149" t="s">
        <v>10860</v>
      </c>
      <c r="D4149" t="s">
        <v>10861</v>
      </c>
      <c r="E4149" t="s">
        <v>10862</v>
      </c>
      <c r="F4149" t="s">
        <v>23</v>
      </c>
      <c r="G4149">
        <v>192.74719999999999</v>
      </c>
    </row>
    <row r="4150" spans="1:7" x14ac:dyDescent="0.55000000000000004">
      <c r="A4150" t="s">
        <v>10863</v>
      </c>
      <c r="B4150" t="s">
        <v>14</v>
      </c>
      <c r="C4150" t="s">
        <v>10864</v>
      </c>
      <c r="D4150" t="s">
        <v>10865</v>
      </c>
      <c r="F4150" t="s">
        <v>71</v>
      </c>
      <c r="G4150">
        <v>1331.5673999999999</v>
      </c>
    </row>
    <row r="4151" spans="1:7" x14ac:dyDescent="0.55000000000000004">
      <c r="A4151" t="s">
        <v>10863</v>
      </c>
      <c r="B4151" t="s">
        <v>379</v>
      </c>
      <c r="C4151" t="s">
        <v>10866</v>
      </c>
      <c r="D4151" t="s">
        <v>10867</v>
      </c>
      <c r="F4151" t="s">
        <v>71</v>
      </c>
      <c r="G4151">
        <v>148.249</v>
      </c>
    </row>
    <row r="4152" spans="1:7" x14ac:dyDescent="0.55000000000000004">
      <c r="A4152" t="s">
        <v>10863</v>
      </c>
      <c r="B4152" t="s">
        <v>201</v>
      </c>
      <c r="C4152" t="s">
        <v>10868</v>
      </c>
      <c r="D4152" t="s">
        <v>10869</v>
      </c>
      <c r="F4152" t="s">
        <v>23</v>
      </c>
      <c r="G4152">
        <v>95.181899999999999</v>
      </c>
    </row>
    <row r="4153" spans="1:7" x14ac:dyDescent="0.55000000000000004">
      <c r="A4153" t="s">
        <v>10870</v>
      </c>
      <c r="B4153" t="s">
        <v>125</v>
      </c>
      <c r="C4153" t="s">
        <v>10871</v>
      </c>
      <c r="D4153" t="s">
        <v>10872</v>
      </c>
      <c r="F4153" t="s">
        <v>71</v>
      </c>
      <c r="G4153">
        <v>200.9256</v>
      </c>
    </row>
    <row r="4154" spans="1:7" x14ac:dyDescent="0.55000000000000004">
      <c r="A4154" t="s">
        <v>10870</v>
      </c>
      <c r="B4154" t="s">
        <v>388</v>
      </c>
      <c r="C4154" t="s">
        <v>10873</v>
      </c>
      <c r="D4154" t="s">
        <v>571</v>
      </c>
      <c r="E4154" t="s">
        <v>10874</v>
      </c>
      <c r="F4154" t="s">
        <v>71</v>
      </c>
      <c r="G4154">
        <v>45.4694</v>
      </c>
    </row>
    <row r="4155" spans="1:7" x14ac:dyDescent="0.55000000000000004">
      <c r="A4155" t="s">
        <v>10875</v>
      </c>
      <c r="B4155" t="s">
        <v>53</v>
      </c>
      <c r="C4155" t="s">
        <v>10876</v>
      </c>
      <c r="D4155" t="s">
        <v>10877</v>
      </c>
      <c r="E4155" t="s">
        <v>4931</v>
      </c>
      <c r="F4155" t="s">
        <v>12</v>
      </c>
      <c r="G4155">
        <v>68.119100000000003</v>
      </c>
    </row>
    <row r="4156" spans="1:7" x14ac:dyDescent="0.55000000000000004">
      <c r="A4156" t="s">
        <v>10870</v>
      </c>
      <c r="B4156" t="s">
        <v>88</v>
      </c>
      <c r="C4156" t="s">
        <v>10878</v>
      </c>
      <c r="D4156" t="s">
        <v>207</v>
      </c>
      <c r="E4156" t="s">
        <v>208</v>
      </c>
      <c r="F4156" t="s">
        <v>23</v>
      </c>
      <c r="G4156">
        <v>48.242100000000001</v>
      </c>
    </row>
    <row r="4157" spans="1:7" x14ac:dyDescent="0.55000000000000004">
      <c r="A4157" t="s">
        <v>10870</v>
      </c>
      <c r="B4157" t="s">
        <v>467</v>
      </c>
      <c r="C4157" t="s">
        <v>10879</v>
      </c>
      <c r="D4157" t="s">
        <v>1055</v>
      </c>
      <c r="E4157" t="s">
        <v>1085</v>
      </c>
      <c r="F4157" t="s">
        <v>23</v>
      </c>
      <c r="G4157">
        <v>23.200099999999999</v>
      </c>
    </row>
    <row r="4158" spans="1:7" x14ac:dyDescent="0.55000000000000004">
      <c r="A4158" t="s">
        <v>10880</v>
      </c>
      <c r="B4158" t="s">
        <v>14</v>
      </c>
      <c r="C4158" t="s">
        <v>10881</v>
      </c>
      <c r="D4158" t="s">
        <v>10882</v>
      </c>
      <c r="E4158" t="s">
        <v>10883</v>
      </c>
      <c r="F4158" t="s">
        <v>12</v>
      </c>
      <c r="G4158">
        <v>26.703399999999998</v>
      </c>
    </row>
    <row r="4159" spans="1:7" x14ac:dyDescent="0.55000000000000004">
      <c r="A4159" t="s">
        <v>10880</v>
      </c>
      <c r="B4159" t="s">
        <v>217</v>
      </c>
      <c r="C4159" t="s">
        <v>10884</v>
      </c>
      <c r="D4159" t="s">
        <v>5285</v>
      </c>
      <c r="E4159" t="s">
        <v>5171</v>
      </c>
      <c r="F4159" t="s">
        <v>504</v>
      </c>
      <c r="G4159">
        <v>72.540400000000005</v>
      </c>
    </row>
    <row r="4160" spans="1:7" x14ac:dyDescent="0.55000000000000004">
      <c r="A4160" t="s">
        <v>10880</v>
      </c>
      <c r="B4160" t="s">
        <v>19</v>
      </c>
      <c r="C4160" t="s">
        <v>10885</v>
      </c>
      <c r="D4160" t="s">
        <v>25</v>
      </c>
      <c r="E4160" t="s">
        <v>7585</v>
      </c>
      <c r="F4160" t="s">
        <v>12</v>
      </c>
      <c r="G4160">
        <v>21.446300000000001</v>
      </c>
    </row>
    <row r="4161" spans="1:7" x14ac:dyDescent="0.55000000000000004">
      <c r="A4161" t="s">
        <v>10880</v>
      </c>
      <c r="B4161" t="s">
        <v>433</v>
      </c>
      <c r="C4161" t="s">
        <v>10886</v>
      </c>
      <c r="D4161" t="s">
        <v>10887</v>
      </c>
      <c r="E4161" t="s">
        <v>10888</v>
      </c>
      <c r="F4161" t="s">
        <v>12</v>
      </c>
      <c r="G4161">
        <v>20.796099999999999</v>
      </c>
    </row>
    <row r="4162" spans="1:7" x14ac:dyDescent="0.55000000000000004">
      <c r="A4162" t="s">
        <v>10880</v>
      </c>
      <c r="B4162" t="s">
        <v>224</v>
      </c>
      <c r="C4162" t="s">
        <v>10889</v>
      </c>
      <c r="D4162" t="s">
        <v>442</v>
      </c>
      <c r="E4162" t="s">
        <v>10890</v>
      </c>
      <c r="F4162" t="s">
        <v>12</v>
      </c>
      <c r="G4162">
        <v>13.639200000000001</v>
      </c>
    </row>
    <row r="4163" spans="1:7" x14ac:dyDescent="0.55000000000000004">
      <c r="A4163" t="s">
        <v>10880</v>
      </c>
      <c r="B4163" t="s">
        <v>224</v>
      </c>
      <c r="C4163" t="s">
        <v>10891</v>
      </c>
      <c r="D4163" t="s">
        <v>10892</v>
      </c>
      <c r="E4163" t="s">
        <v>9422</v>
      </c>
      <c r="F4163" t="s">
        <v>12</v>
      </c>
      <c r="G4163">
        <v>27.0548</v>
      </c>
    </row>
    <row r="4164" spans="1:7" x14ac:dyDescent="0.55000000000000004">
      <c r="A4164" t="s">
        <v>10880</v>
      </c>
      <c r="B4164" t="s">
        <v>224</v>
      </c>
      <c r="C4164" t="s">
        <v>10893</v>
      </c>
      <c r="D4164" t="s">
        <v>10894</v>
      </c>
      <c r="E4164" t="s">
        <v>10895</v>
      </c>
      <c r="F4164" t="s">
        <v>23</v>
      </c>
      <c r="G4164">
        <v>10.7872</v>
      </c>
    </row>
    <row r="4165" spans="1:7" x14ac:dyDescent="0.55000000000000004">
      <c r="A4165" t="s">
        <v>10880</v>
      </c>
      <c r="B4165" t="s">
        <v>224</v>
      </c>
      <c r="C4165" t="s">
        <v>10896</v>
      </c>
      <c r="D4165" t="s">
        <v>1658</v>
      </c>
      <c r="E4165" t="s">
        <v>3204</v>
      </c>
      <c r="F4165" t="s">
        <v>23</v>
      </c>
      <c r="G4165">
        <v>14.496600000000001</v>
      </c>
    </row>
    <row r="4166" spans="1:7" x14ac:dyDescent="0.55000000000000004">
      <c r="A4166" t="s">
        <v>10880</v>
      </c>
      <c r="B4166" t="s">
        <v>224</v>
      </c>
      <c r="C4166" t="s">
        <v>10897</v>
      </c>
      <c r="D4166" t="s">
        <v>2819</v>
      </c>
      <c r="E4166" t="s">
        <v>10898</v>
      </c>
      <c r="F4166" t="s">
        <v>23</v>
      </c>
      <c r="G4166">
        <v>25.283300000000001</v>
      </c>
    </row>
    <row r="4167" spans="1:7" x14ac:dyDescent="0.55000000000000004">
      <c r="A4167" t="s">
        <v>10880</v>
      </c>
      <c r="B4167" t="s">
        <v>224</v>
      </c>
      <c r="C4167" t="s">
        <v>10899</v>
      </c>
      <c r="D4167" t="s">
        <v>442</v>
      </c>
      <c r="E4167" t="s">
        <v>1077</v>
      </c>
      <c r="F4167" t="s">
        <v>23</v>
      </c>
      <c r="G4167">
        <v>32.017600000000002</v>
      </c>
    </row>
    <row r="4168" spans="1:7" x14ac:dyDescent="0.55000000000000004">
      <c r="A4168" t="s">
        <v>10880</v>
      </c>
      <c r="B4168" t="s">
        <v>224</v>
      </c>
      <c r="C4168" t="s">
        <v>10900</v>
      </c>
      <c r="D4168" t="s">
        <v>226</v>
      </c>
      <c r="E4168" t="s">
        <v>10901</v>
      </c>
      <c r="F4168" t="s">
        <v>23</v>
      </c>
      <c r="G4168">
        <v>25.885000000000002</v>
      </c>
    </row>
    <row r="4169" spans="1:7" x14ac:dyDescent="0.55000000000000004">
      <c r="A4169" t="s">
        <v>10880</v>
      </c>
      <c r="B4169" t="s">
        <v>103</v>
      </c>
      <c r="C4169" t="s">
        <v>10902</v>
      </c>
      <c r="D4169" t="s">
        <v>8508</v>
      </c>
      <c r="E4169" t="s">
        <v>9425</v>
      </c>
      <c r="F4169" t="s">
        <v>23</v>
      </c>
      <c r="G4169">
        <v>92.486199999999997</v>
      </c>
    </row>
    <row r="4170" spans="1:7" x14ac:dyDescent="0.55000000000000004">
      <c r="A4170" t="s">
        <v>10880</v>
      </c>
      <c r="B4170" t="s">
        <v>80</v>
      </c>
      <c r="C4170" t="s">
        <v>10903</v>
      </c>
      <c r="D4170" t="s">
        <v>82</v>
      </c>
      <c r="E4170" t="s">
        <v>10904</v>
      </c>
      <c r="F4170" t="s">
        <v>12</v>
      </c>
      <c r="G4170">
        <v>14.7232</v>
      </c>
    </row>
    <row r="4171" spans="1:7" x14ac:dyDescent="0.55000000000000004">
      <c r="A4171" t="s">
        <v>10905</v>
      </c>
      <c r="B4171" t="s">
        <v>472</v>
      </c>
      <c r="C4171" t="s">
        <v>10906</v>
      </c>
      <c r="D4171" t="s">
        <v>10907</v>
      </c>
      <c r="E4171" t="s">
        <v>8047</v>
      </c>
      <c r="F4171" t="s">
        <v>23</v>
      </c>
      <c r="G4171">
        <v>64.906099999999995</v>
      </c>
    </row>
    <row r="4172" spans="1:7" x14ac:dyDescent="0.55000000000000004">
      <c r="A4172" t="s">
        <v>10905</v>
      </c>
      <c r="B4172" t="s">
        <v>49</v>
      </c>
      <c r="C4172" t="s">
        <v>10908</v>
      </c>
      <c r="D4172" t="s">
        <v>8057</v>
      </c>
      <c r="E4172" t="s">
        <v>10909</v>
      </c>
      <c r="F4172" t="s">
        <v>12</v>
      </c>
      <c r="G4172">
        <v>34.637300000000003</v>
      </c>
    </row>
    <row r="4173" spans="1:7" x14ac:dyDescent="0.55000000000000004">
      <c r="A4173" t="s">
        <v>10910</v>
      </c>
      <c r="B4173" t="s">
        <v>379</v>
      </c>
      <c r="C4173" t="s">
        <v>10911</v>
      </c>
      <c r="D4173" t="s">
        <v>10912</v>
      </c>
      <c r="E4173" t="s">
        <v>10913</v>
      </c>
      <c r="F4173" t="s">
        <v>12</v>
      </c>
      <c r="G4173">
        <v>23.5288</v>
      </c>
    </row>
    <row r="4174" spans="1:7" x14ac:dyDescent="0.55000000000000004">
      <c r="A4174" t="s">
        <v>10914</v>
      </c>
      <c r="B4174" t="s">
        <v>58</v>
      </c>
      <c r="C4174" t="s">
        <v>10915</v>
      </c>
      <c r="D4174" t="s">
        <v>497</v>
      </c>
      <c r="E4174" t="s">
        <v>10916</v>
      </c>
      <c r="F4174" t="s">
        <v>23</v>
      </c>
      <c r="G4174">
        <v>14.768599999999999</v>
      </c>
    </row>
    <row r="4175" spans="1:7" x14ac:dyDescent="0.55000000000000004">
      <c r="A4175" t="s">
        <v>10917</v>
      </c>
      <c r="B4175" t="s">
        <v>14</v>
      </c>
      <c r="C4175" t="s">
        <v>10918</v>
      </c>
      <c r="D4175" t="s">
        <v>10919</v>
      </c>
      <c r="E4175" t="s">
        <v>10920</v>
      </c>
      <c r="F4175" t="s">
        <v>12</v>
      </c>
      <c r="G4175">
        <v>23.836200000000002</v>
      </c>
    </row>
    <row r="4176" spans="1:7" x14ac:dyDescent="0.55000000000000004">
      <c r="A4176" t="s">
        <v>10921</v>
      </c>
      <c r="B4176" t="s">
        <v>58</v>
      </c>
      <c r="C4176" t="s">
        <v>274</v>
      </c>
      <c r="D4176" t="s">
        <v>275</v>
      </c>
      <c r="F4176" t="s">
        <v>71</v>
      </c>
      <c r="G4176">
        <v>107.99630000000001</v>
      </c>
    </row>
    <row r="4177" spans="1:7" x14ac:dyDescent="0.55000000000000004">
      <c r="A4177" t="s">
        <v>10922</v>
      </c>
      <c r="B4177" t="s">
        <v>120</v>
      </c>
      <c r="C4177" t="s">
        <v>10923</v>
      </c>
      <c r="D4177" t="s">
        <v>10924</v>
      </c>
      <c r="F4177" t="s">
        <v>23</v>
      </c>
      <c r="G4177">
        <v>107.6999</v>
      </c>
    </row>
    <row r="4178" spans="1:7" x14ac:dyDescent="0.55000000000000004">
      <c r="A4178" t="s">
        <v>10925</v>
      </c>
      <c r="B4178" t="s">
        <v>770</v>
      </c>
      <c r="C4178" t="s">
        <v>10926</v>
      </c>
      <c r="D4178" t="s">
        <v>10927</v>
      </c>
      <c r="E4178" t="s">
        <v>612</v>
      </c>
      <c r="F4178" t="s">
        <v>12</v>
      </c>
      <c r="G4178">
        <v>114.69750000000001</v>
      </c>
    </row>
    <row r="4179" spans="1:7" x14ac:dyDescent="0.55000000000000004">
      <c r="A4179" t="s">
        <v>10928</v>
      </c>
      <c r="B4179" t="s">
        <v>379</v>
      </c>
      <c r="C4179" t="s">
        <v>10929</v>
      </c>
      <c r="D4179" t="s">
        <v>10930</v>
      </c>
      <c r="E4179" t="s">
        <v>10931</v>
      </c>
      <c r="F4179" t="s">
        <v>23</v>
      </c>
      <c r="G4179">
        <v>166.18029999999999</v>
      </c>
    </row>
    <row r="4180" spans="1:7" x14ac:dyDescent="0.55000000000000004">
      <c r="A4180" t="s">
        <v>10921</v>
      </c>
      <c r="B4180" t="s">
        <v>201</v>
      </c>
      <c r="C4180" t="s">
        <v>10932</v>
      </c>
      <c r="D4180" t="s">
        <v>203</v>
      </c>
      <c r="E4180" t="s">
        <v>320</v>
      </c>
      <c r="F4180" t="s">
        <v>12</v>
      </c>
      <c r="G4180">
        <v>59.496400000000001</v>
      </c>
    </row>
    <row r="4181" spans="1:7" x14ac:dyDescent="0.55000000000000004">
      <c r="A4181" t="s">
        <v>10933</v>
      </c>
      <c r="B4181" t="s">
        <v>2708</v>
      </c>
      <c r="C4181" t="s">
        <v>10934</v>
      </c>
      <c r="D4181" t="s">
        <v>2710</v>
      </c>
      <c r="F4181" t="s">
        <v>71</v>
      </c>
      <c r="G4181">
        <v>1303.7420999999999</v>
      </c>
    </row>
    <row r="4182" spans="1:7" x14ac:dyDescent="0.55000000000000004">
      <c r="A4182" t="s">
        <v>10935</v>
      </c>
      <c r="B4182" t="s">
        <v>58</v>
      </c>
      <c r="C4182" t="s">
        <v>10936</v>
      </c>
      <c r="D4182" t="s">
        <v>10937</v>
      </c>
      <c r="E4182" t="s">
        <v>10938</v>
      </c>
      <c r="F4182" t="s">
        <v>23</v>
      </c>
      <c r="G4182">
        <v>121.4435</v>
      </c>
    </row>
    <row r="4183" spans="1:7" x14ac:dyDescent="0.55000000000000004">
      <c r="A4183" t="s">
        <v>10939</v>
      </c>
      <c r="B4183" t="s">
        <v>58</v>
      </c>
      <c r="C4183" t="s">
        <v>10940</v>
      </c>
      <c r="D4183" t="s">
        <v>1239</v>
      </c>
      <c r="E4183" t="s">
        <v>10941</v>
      </c>
      <c r="F4183" t="s">
        <v>23</v>
      </c>
      <c r="G4183">
        <v>32.473100000000002</v>
      </c>
    </row>
    <row r="4184" spans="1:7" x14ac:dyDescent="0.55000000000000004">
      <c r="A4184" t="s">
        <v>10935</v>
      </c>
      <c r="B4184" t="s">
        <v>303</v>
      </c>
      <c r="C4184" t="s">
        <v>10942</v>
      </c>
      <c r="D4184" t="s">
        <v>10943</v>
      </c>
      <c r="E4184" t="s">
        <v>5240</v>
      </c>
      <c r="F4184" t="s">
        <v>23</v>
      </c>
      <c r="G4184">
        <v>61.917900000000003</v>
      </c>
    </row>
    <row r="4185" spans="1:7" x14ac:dyDescent="0.55000000000000004">
      <c r="A4185" t="s">
        <v>10939</v>
      </c>
      <c r="B4185" t="s">
        <v>19</v>
      </c>
      <c r="C4185" t="s">
        <v>10944</v>
      </c>
      <c r="D4185" t="s">
        <v>10945</v>
      </c>
      <c r="E4185" t="s">
        <v>10946</v>
      </c>
      <c r="F4185" t="s">
        <v>45</v>
      </c>
      <c r="G4185">
        <v>39.034199999999998</v>
      </c>
    </row>
    <row r="4186" spans="1:7" x14ac:dyDescent="0.55000000000000004">
      <c r="A4186" t="s">
        <v>10939</v>
      </c>
      <c r="B4186" t="s">
        <v>19</v>
      </c>
      <c r="C4186" t="s">
        <v>10947</v>
      </c>
      <c r="D4186" t="s">
        <v>10945</v>
      </c>
      <c r="E4186" t="s">
        <v>10948</v>
      </c>
      <c r="F4186" t="s">
        <v>188</v>
      </c>
      <c r="G4186">
        <v>27.784800000000001</v>
      </c>
    </row>
    <row r="4187" spans="1:7" x14ac:dyDescent="0.55000000000000004">
      <c r="A4187" t="s">
        <v>10935</v>
      </c>
      <c r="B4187" t="s">
        <v>99</v>
      </c>
      <c r="C4187" t="s">
        <v>10949</v>
      </c>
      <c r="D4187" t="s">
        <v>10765</v>
      </c>
      <c r="E4187" t="s">
        <v>10950</v>
      </c>
      <c r="F4187" t="s">
        <v>23</v>
      </c>
      <c r="G4187">
        <v>15.170199999999999</v>
      </c>
    </row>
    <row r="4188" spans="1:7" x14ac:dyDescent="0.55000000000000004">
      <c r="A4188" t="s">
        <v>10935</v>
      </c>
      <c r="B4188" t="s">
        <v>99</v>
      </c>
      <c r="C4188" t="s">
        <v>10951</v>
      </c>
      <c r="D4188" t="s">
        <v>10952</v>
      </c>
      <c r="E4188" t="s">
        <v>10953</v>
      </c>
      <c r="F4188" t="s">
        <v>23</v>
      </c>
      <c r="G4188">
        <v>13.322800000000001</v>
      </c>
    </row>
    <row r="4189" spans="1:7" x14ac:dyDescent="0.55000000000000004">
      <c r="A4189" t="s">
        <v>10939</v>
      </c>
      <c r="B4189" t="s">
        <v>201</v>
      </c>
      <c r="C4189" t="s">
        <v>10954</v>
      </c>
      <c r="D4189" t="s">
        <v>10955</v>
      </c>
      <c r="E4189" t="s">
        <v>10956</v>
      </c>
      <c r="F4189" t="s">
        <v>23</v>
      </c>
      <c r="G4189">
        <v>17.7562</v>
      </c>
    </row>
    <row r="4190" spans="1:7" x14ac:dyDescent="0.55000000000000004">
      <c r="A4190" t="s">
        <v>10939</v>
      </c>
      <c r="B4190" t="s">
        <v>103</v>
      </c>
      <c r="C4190" t="s">
        <v>10957</v>
      </c>
      <c r="D4190" t="s">
        <v>6010</v>
      </c>
      <c r="E4190" t="s">
        <v>2827</v>
      </c>
      <c r="F4190" t="s">
        <v>12</v>
      </c>
      <c r="G4190">
        <v>64.459699999999998</v>
      </c>
    </row>
    <row r="4191" spans="1:7" x14ac:dyDescent="0.55000000000000004">
      <c r="A4191" t="s">
        <v>10935</v>
      </c>
      <c r="B4191" t="s">
        <v>234</v>
      </c>
      <c r="C4191" t="s">
        <v>10958</v>
      </c>
      <c r="D4191" t="s">
        <v>10959</v>
      </c>
      <c r="E4191" t="s">
        <v>4117</v>
      </c>
      <c r="F4191" t="s">
        <v>12</v>
      </c>
      <c r="G4191">
        <v>46.245899999999999</v>
      </c>
    </row>
    <row r="4192" spans="1:7" x14ac:dyDescent="0.55000000000000004">
      <c r="A4192" t="s">
        <v>10935</v>
      </c>
      <c r="B4192" t="s">
        <v>391</v>
      </c>
      <c r="C4192" t="s">
        <v>10960</v>
      </c>
      <c r="D4192" t="s">
        <v>10961</v>
      </c>
      <c r="F4192" t="s">
        <v>23</v>
      </c>
      <c r="G4192">
        <v>28.549199999999999</v>
      </c>
    </row>
    <row r="4193" spans="1:7" x14ac:dyDescent="0.55000000000000004">
      <c r="A4193" t="s">
        <v>10935</v>
      </c>
      <c r="B4193" t="s">
        <v>352</v>
      </c>
      <c r="C4193" t="s">
        <v>10962</v>
      </c>
      <c r="D4193" t="s">
        <v>10963</v>
      </c>
      <c r="E4193" t="s">
        <v>2004</v>
      </c>
      <c r="F4193" t="s">
        <v>23</v>
      </c>
      <c r="G4193">
        <v>161.81540000000001</v>
      </c>
    </row>
    <row r="4194" spans="1:7" x14ac:dyDescent="0.55000000000000004">
      <c r="A4194" t="s">
        <v>10964</v>
      </c>
      <c r="B4194" t="s">
        <v>58</v>
      </c>
      <c r="C4194" t="s">
        <v>10965</v>
      </c>
      <c r="D4194" t="s">
        <v>10966</v>
      </c>
      <c r="E4194" t="s">
        <v>1769</v>
      </c>
      <c r="F4194" t="s">
        <v>12</v>
      </c>
      <c r="G4194">
        <v>27.651800000000001</v>
      </c>
    </row>
    <row r="4195" spans="1:7" x14ac:dyDescent="0.55000000000000004">
      <c r="A4195" t="s">
        <v>10964</v>
      </c>
      <c r="B4195" t="s">
        <v>58</v>
      </c>
      <c r="C4195" t="s">
        <v>10967</v>
      </c>
      <c r="D4195" t="s">
        <v>10968</v>
      </c>
      <c r="E4195" t="s">
        <v>10969</v>
      </c>
      <c r="F4195" t="s">
        <v>23</v>
      </c>
      <c r="G4195">
        <v>21.1816</v>
      </c>
    </row>
    <row r="4196" spans="1:7" x14ac:dyDescent="0.55000000000000004">
      <c r="A4196" t="s">
        <v>10964</v>
      </c>
      <c r="B4196" t="s">
        <v>58</v>
      </c>
      <c r="C4196" t="s">
        <v>10970</v>
      </c>
      <c r="D4196" t="s">
        <v>10971</v>
      </c>
      <c r="E4196" t="s">
        <v>10972</v>
      </c>
      <c r="F4196" t="s">
        <v>23</v>
      </c>
      <c r="G4196">
        <v>35.850499999999997</v>
      </c>
    </row>
    <row r="4197" spans="1:7" x14ac:dyDescent="0.55000000000000004">
      <c r="A4197" t="s">
        <v>10964</v>
      </c>
      <c r="B4197" t="s">
        <v>303</v>
      </c>
      <c r="C4197" t="s">
        <v>10973</v>
      </c>
      <c r="D4197" t="s">
        <v>913</v>
      </c>
      <c r="E4197" t="s">
        <v>10974</v>
      </c>
      <c r="F4197" t="s">
        <v>23</v>
      </c>
      <c r="G4197">
        <v>44.286499999999997</v>
      </c>
    </row>
    <row r="4198" spans="1:7" x14ac:dyDescent="0.55000000000000004">
      <c r="A4198" t="s">
        <v>10964</v>
      </c>
      <c r="B4198" t="s">
        <v>770</v>
      </c>
      <c r="C4198" t="s">
        <v>10975</v>
      </c>
      <c r="D4198" t="s">
        <v>1982</v>
      </c>
      <c r="E4198" t="s">
        <v>10976</v>
      </c>
      <c r="F4198" t="s">
        <v>23</v>
      </c>
      <c r="G4198">
        <v>13.4072</v>
      </c>
    </row>
    <row r="4199" spans="1:7" x14ac:dyDescent="0.55000000000000004">
      <c r="A4199" t="s">
        <v>10964</v>
      </c>
      <c r="B4199" t="s">
        <v>217</v>
      </c>
      <c r="C4199" t="s">
        <v>10977</v>
      </c>
      <c r="D4199" t="s">
        <v>3386</v>
      </c>
      <c r="E4199" t="s">
        <v>10978</v>
      </c>
      <c r="F4199" t="s">
        <v>12</v>
      </c>
      <c r="G4199">
        <v>28.362500000000001</v>
      </c>
    </row>
    <row r="4200" spans="1:7" x14ac:dyDescent="0.55000000000000004">
      <c r="A4200" t="s">
        <v>10964</v>
      </c>
      <c r="B4200" t="s">
        <v>19</v>
      </c>
      <c r="C4200" t="s">
        <v>10979</v>
      </c>
      <c r="D4200" t="s">
        <v>10980</v>
      </c>
      <c r="E4200" t="s">
        <v>10981</v>
      </c>
      <c r="F4200" t="s">
        <v>23</v>
      </c>
      <c r="G4200">
        <v>52.758200000000002</v>
      </c>
    </row>
    <row r="4201" spans="1:7" x14ac:dyDescent="0.55000000000000004">
      <c r="A4201" t="s">
        <v>10964</v>
      </c>
      <c r="B4201" t="s">
        <v>99</v>
      </c>
      <c r="C4201" t="s">
        <v>10982</v>
      </c>
      <c r="D4201" t="s">
        <v>10983</v>
      </c>
      <c r="E4201" t="s">
        <v>10984</v>
      </c>
      <c r="F4201" t="s">
        <v>23</v>
      </c>
      <c r="G4201">
        <v>14.373200000000001</v>
      </c>
    </row>
    <row r="4202" spans="1:7" x14ac:dyDescent="0.55000000000000004">
      <c r="A4202" t="s">
        <v>10964</v>
      </c>
      <c r="B4202" t="s">
        <v>433</v>
      </c>
      <c r="C4202" t="s">
        <v>10985</v>
      </c>
      <c r="D4202" t="s">
        <v>4379</v>
      </c>
      <c r="E4202" t="s">
        <v>10986</v>
      </c>
      <c r="F4202" t="s">
        <v>12</v>
      </c>
      <c r="G4202">
        <v>28.293099999999999</v>
      </c>
    </row>
    <row r="4203" spans="1:7" x14ac:dyDescent="0.55000000000000004">
      <c r="A4203" t="s">
        <v>10964</v>
      </c>
      <c r="B4203" t="s">
        <v>224</v>
      </c>
      <c r="C4203" t="s">
        <v>10987</v>
      </c>
      <c r="D4203" t="s">
        <v>10988</v>
      </c>
      <c r="E4203" t="s">
        <v>10989</v>
      </c>
      <c r="F4203" t="s">
        <v>12</v>
      </c>
      <c r="G4203">
        <v>19.584399999999999</v>
      </c>
    </row>
    <row r="4204" spans="1:7" x14ac:dyDescent="0.55000000000000004">
      <c r="A4204" t="s">
        <v>10964</v>
      </c>
      <c r="B4204" t="s">
        <v>325</v>
      </c>
      <c r="C4204" t="s">
        <v>10990</v>
      </c>
      <c r="D4204" t="s">
        <v>5319</v>
      </c>
      <c r="E4204" t="s">
        <v>5363</v>
      </c>
      <c r="F4204" t="s">
        <v>12</v>
      </c>
      <c r="G4204">
        <v>11.847799999999999</v>
      </c>
    </row>
    <row r="4205" spans="1:7" x14ac:dyDescent="0.55000000000000004">
      <c r="A4205" t="s">
        <v>10964</v>
      </c>
      <c r="B4205" t="s">
        <v>325</v>
      </c>
      <c r="C4205" t="s">
        <v>444</v>
      </c>
      <c r="D4205" t="s">
        <v>5319</v>
      </c>
      <c r="E4205" t="s">
        <v>10991</v>
      </c>
      <c r="F4205" t="s">
        <v>12</v>
      </c>
      <c r="G4205">
        <v>10.142200000000001</v>
      </c>
    </row>
    <row r="4206" spans="1:7" x14ac:dyDescent="0.55000000000000004">
      <c r="A4206" t="s">
        <v>10964</v>
      </c>
      <c r="B4206" t="s">
        <v>325</v>
      </c>
      <c r="C4206" t="s">
        <v>10992</v>
      </c>
      <c r="D4206" t="s">
        <v>1766</v>
      </c>
      <c r="E4206" t="s">
        <v>3436</v>
      </c>
      <c r="F4206" t="s">
        <v>23</v>
      </c>
      <c r="G4206">
        <v>77.216300000000004</v>
      </c>
    </row>
    <row r="4207" spans="1:7" x14ac:dyDescent="0.55000000000000004">
      <c r="A4207" t="s">
        <v>10964</v>
      </c>
      <c r="B4207" t="s">
        <v>107</v>
      </c>
      <c r="C4207" t="s">
        <v>10993</v>
      </c>
      <c r="D4207" t="s">
        <v>2237</v>
      </c>
      <c r="E4207" t="s">
        <v>466</v>
      </c>
      <c r="F4207" t="s">
        <v>23</v>
      </c>
      <c r="G4207">
        <v>62.704799999999999</v>
      </c>
    </row>
    <row r="4208" spans="1:7" x14ac:dyDescent="0.55000000000000004">
      <c r="A4208" t="s">
        <v>10994</v>
      </c>
      <c r="B4208" t="s">
        <v>107</v>
      </c>
      <c r="C4208" t="s">
        <v>10995</v>
      </c>
      <c r="D4208" t="s">
        <v>2237</v>
      </c>
      <c r="E4208" t="s">
        <v>87</v>
      </c>
      <c r="F4208" t="s">
        <v>23</v>
      </c>
      <c r="G4208">
        <v>45.907299999999999</v>
      </c>
    </row>
    <row r="4209" spans="1:7" x14ac:dyDescent="0.55000000000000004">
      <c r="A4209" t="s">
        <v>10996</v>
      </c>
      <c r="B4209" t="s">
        <v>1484</v>
      </c>
      <c r="C4209" t="s">
        <v>10997</v>
      </c>
      <c r="D4209" t="s">
        <v>10998</v>
      </c>
      <c r="E4209" t="s">
        <v>10999</v>
      </c>
      <c r="F4209" t="s">
        <v>23</v>
      </c>
      <c r="G4209">
        <v>34.537999999999997</v>
      </c>
    </row>
    <row r="4210" spans="1:7" x14ac:dyDescent="0.55000000000000004">
      <c r="A4210" t="s">
        <v>10996</v>
      </c>
      <c r="B4210" t="s">
        <v>379</v>
      </c>
      <c r="C4210" t="s">
        <v>11000</v>
      </c>
      <c r="D4210" t="s">
        <v>1858</v>
      </c>
      <c r="E4210" t="s">
        <v>9590</v>
      </c>
      <c r="F4210" t="s">
        <v>12</v>
      </c>
      <c r="G4210">
        <v>41.367800000000003</v>
      </c>
    </row>
    <row r="4211" spans="1:7" x14ac:dyDescent="0.55000000000000004">
      <c r="A4211" t="s">
        <v>10996</v>
      </c>
      <c r="B4211" t="s">
        <v>379</v>
      </c>
      <c r="C4211" t="s">
        <v>11001</v>
      </c>
      <c r="D4211" t="s">
        <v>4747</v>
      </c>
      <c r="E4211" t="s">
        <v>11002</v>
      </c>
      <c r="F4211" t="s">
        <v>12</v>
      </c>
      <c r="G4211">
        <v>24.697399999999998</v>
      </c>
    </row>
    <row r="4212" spans="1:7" x14ac:dyDescent="0.55000000000000004">
      <c r="A4212" t="s">
        <v>10996</v>
      </c>
      <c r="B4212" t="s">
        <v>379</v>
      </c>
      <c r="C4212" t="s">
        <v>11003</v>
      </c>
      <c r="D4212" t="s">
        <v>11004</v>
      </c>
      <c r="E4212" t="s">
        <v>11005</v>
      </c>
      <c r="F4212" t="s">
        <v>12</v>
      </c>
      <c r="G4212">
        <v>13.656599999999999</v>
      </c>
    </row>
    <row r="4213" spans="1:7" x14ac:dyDescent="0.55000000000000004">
      <c r="A4213" t="s">
        <v>10996</v>
      </c>
      <c r="B4213" t="s">
        <v>379</v>
      </c>
      <c r="C4213" t="s">
        <v>11006</v>
      </c>
      <c r="D4213" t="s">
        <v>6342</v>
      </c>
      <c r="E4213" t="s">
        <v>11007</v>
      </c>
      <c r="F4213" t="s">
        <v>12</v>
      </c>
      <c r="G4213">
        <v>11.9565</v>
      </c>
    </row>
    <row r="4214" spans="1:7" x14ac:dyDescent="0.55000000000000004">
      <c r="A4214" t="s">
        <v>10996</v>
      </c>
      <c r="B4214" t="s">
        <v>832</v>
      </c>
      <c r="C4214" t="s">
        <v>11008</v>
      </c>
      <c r="D4214" t="s">
        <v>4933</v>
      </c>
      <c r="E4214" t="s">
        <v>11009</v>
      </c>
      <c r="F4214" t="s">
        <v>12</v>
      </c>
      <c r="G4214">
        <v>21.3933</v>
      </c>
    </row>
    <row r="4215" spans="1:7" x14ac:dyDescent="0.55000000000000004">
      <c r="A4215" t="s">
        <v>10996</v>
      </c>
      <c r="B4215" t="s">
        <v>2092</v>
      </c>
      <c r="C4215" t="s">
        <v>11010</v>
      </c>
      <c r="D4215" t="s">
        <v>9679</v>
      </c>
      <c r="E4215" t="s">
        <v>11011</v>
      </c>
      <c r="F4215" t="s">
        <v>23</v>
      </c>
      <c r="G4215">
        <v>14.958500000000001</v>
      </c>
    </row>
    <row r="4216" spans="1:7" x14ac:dyDescent="0.55000000000000004">
      <c r="A4216" t="s">
        <v>11012</v>
      </c>
      <c r="B4216" t="s">
        <v>19</v>
      </c>
      <c r="C4216" t="s">
        <v>11013</v>
      </c>
      <c r="D4216" t="s">
        <v>11014</v>
      </c>
      <c r="E4216" t="s">
        <v>11015</v>
      </c>
      <c r="F4216" t="s">
        <v>45</v>
      </c>
      <c r="G4216">
        <v>43.637799999999999</v>
      </c>
    </row>
    <row r="4217" spans="1:7" x14ac:dyDescent="0.55000000000000004">
      <c r="A4217" t="s">
        <v>11016</v>
      </c>
      <c r="B4217" t="s">
        <v>379</v>
      </c>
      <c r="C4217" t="s">
        <v>11017</v>
      </c>
      <c r="D4217" t="s">
        <v>1559</v>
      </c>
      <c r="E4217" t="s">
        <v>2354</v>
      </c>
      <c r="F4217" t="s">
        <v>71</v>
      </c>
      <c r="G4217">
        <v>260.63549999999998</v>
      </c>
    </row>
    <row r="4218" spans="1:7" x14ac:dyDescent="0.55000000000000004">
      <c r="A4218" t="s">
        <v>11018</v>
      </c>
      <c r="B4218" t="s">
        <v>58</v>
      </c>
      <c r="C4218" t="s">
        <v>11019</v>
      </c>
      <c r="D4218" t="s">
        <v>11020</v>
      </c>
      <c r="E4218" t="s">
        <v>6836</v>
      </c>
      <c r="F4218" t="s">
        <v>23</v>
      </c>
      <c r="G4218">
        <v>28.501999999999999</v>
      </c>
    </row>
    <row r="4219" spans="1:7" x14ac:dyDescent="0.55000000000000004">
      <c r="A4219" t="s">
        <v>11018</v>
      </c>
      <c r="B4219" t="s">
        <v>58</v>
      </c>
      <c r="C4219" t="s">
        <v>274</v>
      </c>
      <c r="D4219" t="s">
        <v>11021</v>
      </c>
      <c r="F4219" t="s">
        <v>71</v>
      </c>
      <c r="G4219">
        <v>109.83580000000001</v>
      </c>
    </row>
    <row r="4220" spans="1:7" x14ac:dyDescent="0.55000000000000004">
      <c r="A4220" t="s">
        <v>11022</v>
      </c>
      <c r="B4220" t="s">
        <v>14</v>
      </c>
      <c r="C4220" t="s">
        <v>11023</v>
      </c>
      <c r="D4220" t="s">
        <v>11024</v>
      </c>
      <c r="E4220" t="s">
        <v>195</v>
      </c>
      <c r="F4220" t="s">
        <v>12</v>
      </c>
      <c r="G4220">
        <v>39.776800000000001</v>
      </c>
    </row>
    <row r="4221" spans="1:7" x14ac:dyDescent="0.55000000000000004">
      <c r="A4221" t="s">
        <v>11025</v>
      </c>
      <c r="B4221" t="s">
        <v>19</v>
      </c>
      <c r="C4221" t="s">
        <v>11026</v>
      </c>
      <c r="D4221" t="s">
        <v>11027</v>
      </c>
      <c r="E4221" t="s">
        <v>2783</v>
      </c>
      <c r="F4221" t="s">
        <v>23</v>
      </c>
      <c r="G4221">
        <v>55.9084</v>
      </c>
    </row>
    <row r="4222" spans="1:7" x14ac:dyDescent="0.55000000000000004">
      <c r="A4222" t="s">
        <v>11028</v>
      </c>
      <c r="B4222" t="s">
        <v>770</v>
      </c>
      <c r="C4222" t="s">
        <v>11029</v>
      </c>
      <c r="D4222" t="s">
        <v>11030</v>
      </c>
      <c r="E4222" t="s">
        <v>2006</v>
      </c>
      <c r="F4222" t="s">
        <v>23</v>
      </c>
      <c r="G4222">
        <v>100.1367</v>
      </c>
    </row>
    <row r="4223" spans="1:7" x14ac:dyDescent="0.55000000000000004">
      <c r="A4223" t="s">
        <v>11031</v>
      </c>
      <c r="B4223" t="s">
        <v>8</v>
      </c>
      <c r="C4223" t="s">
        <v>11032</v>
      </c>
      <c r="D4223" t="s">
        <v>190</v>
      </c>
      <c r="E4223" t="s">
        <v>10498</v>
      </c>
      <c r="F4223" t="s">
        <v>23</v>
      </c>
      <c r="G4223">
        <v>28.893999999999998</v>
      </c>
    </row>
    <row r="4224" spans="1:7" x14ac:dyDescent="0.55000000000000004">
      <c r="A4224" t="s">
        <v>11031</v>
      </c>
      <c r="B4224" t="s">
        <v>173</v>
      </c>
      <c r="C4224" t="s">
        <v>11033</v>
      </c>
      <c r="D4224" t="s">
        <v>1969</v>
      </c>
      <c r="E4224" t="s">
        <v>10524</v>
      </c>
      <c r="F4224" t="s">
        <v>12</v>
      </c>
      <c r="G4224">
        <v>32.855600000000003</v>
      </c>
    </row>
    <row r="4225" spans="1:7" x14ac:dyDescent="0.55000000000000004">
      <c r="A4225" t="s">
        <v>11034</v>
      </c>
      <c r="B4225" t="s">
        <v>1032</v>
      </c>
      <c r="C4225" t="s">
        <v>3003</v>
      </c>
      <c r="D4225" t="s">
        <v>3004</v>
      </c>
      <c r="E4225" t="s">
        <v>1973</v>
      </c>
      <c r="F4225" t="s">
        <v>71</v>
      </c>
      <c r="G4225">
        <v>72.239900000000006</v>
      </c>
    </row>
    <row r="4226" spans="1:7" x14ac:dyDescent="0.55000000000000004">
      <c r="A4226" t="s">
        <v>11035</v>
      </c>
      <c r="B4226" t="s">
        <v>770</v>
      </c>
      <c r="C4226" t="s">
        <v>11036</v>
      </c>
      <c r="D4226" t="s">
        <v>11037</v>
      </c>
      <c r="E4226" t="s">
        <v>3738</v>
      </c>
      <c r="F4226" t="s">
        <v>12</v>
      </c>
      <c r="G4226">
        <v>22.7102</v>
      </c>
    </row>
    <row r="4227" spans="1:7" x14ac:dyDescent="0.55000000000000004">
      <c r="A4227" t="s">
        <v>11035</v>
      </c>
      <c r="B4227" t="s">
        <v>379</v>
      </c>
      <c r="C4227" t="s">
        <v>11038</v>
      </c>
      <c r="D4227" t="s">
        <v>7450</v>
      </c>
      <c r="E4227" t="s">
        <v>3499</v>
      </c>
      <c r="F4227" t="s">
        <v>12</v>
      </c>
      <c r="G4227">
        <v>150.03659999999999</v>
      </c>
    </row>
    <row r="4228" spans="1:7" x14ac:dyDescent="0.55000000000000004">
      <c r="A4228" t="s">
        <v>11039</v>
      </c>
      <c r="B4228" t="s">
        <v>224</v>
      </c>
      <c r="C4228" t="s">
        <v>11040</v>
      </c>
      <c r="D4228" t="s">
        <v>3671</v>
      </c>
      <c r="E4228" t="s">
        <v>11041</v>
      </c>
      <c r="F4228" t="s">
        <v>188</v>
      </c>
      <c r="G4228">
        <v>54.832599999999999</v>
      </c>
    </row>
    <row r="4229" spans="1:7" x14ac:dyDescent="0.55000000000000004">
      <c r="A4229" t="s">
        <v>11035</v>
      </c>
      <c r="B4229" t="s">
        <v>832</v>
      </c>
      <c r="C4229" t="s">
        <v>11042</v>
      </c>
      <c r="D4229" t="s">
        <v>11043</v>
      </c>
      <c r="E4229" t="s">
        <v>9908</v>
      </c>
      <c r="F4229" t="s">
        <v>23</v>
      </c>
      <c r="G4229">
        <v>21.921700000000001</v>
      </c>
    </row>
    <row r="4230" spans="1:7" x14ac:dyDescent="0.55000000000000004">
      <c r="A4230" t="s">
        <v>11044</v>
      </c>
      <c r="B4230" t="s">
        <v>58</v>
      </c>
      <c r="C4230" t="s">
        <v>11045</v>
      </c>
      <c r="D4230" t="s">
        <v>1239</v>
      </c>
      <c r="E4230" t="s">
        <v>7385</v>
      </c>
      <c r="F4230" t="s">
        <v>23</v>
      </c>
      <c r="G4230">
        <v>30.4269</v>
      </c>
    </row>
    <row r="4231" spans="1:7" x14ac:dyDescent="0.55000000000000004">
      <c r="A4231" t="s">
        <v>11046</v>
      </c>
      <c r="B4231" t="s">
        <v>14</v>
      </c>
      <c r="C4231" t="s">
        <v>11047</v>
      </c>
      <c r="D4231" t="s">
        <v>11048</v>
      </c>
      <c r="F4231" t="s">
        <v>71</v>
      </c>
      <c r="G4231">
        <v>223.9025</v>
      </c>
    </row>
    <row r="4232" spans="1:7" x14ac:dyDescent="0.55000000000000004">
      <c r="A4232" t="s">
        <v>11046</v>
      </c>
      <c r="B4232" t="s">
        <v>63</v>
      </c>
      <c r="C4232" t="s">
        <v>11049</v>
      </c>
      <c r="D4232" t="s">
        <v>11050</v>
      </c>
      <c r="F4232" t="s">
        <v>71</v>
      </c>
      <c r="G4232">
        <v>1547.3913</v>
      </c>
    </row>
    <row r="4233" spans="1:7" x14ac:dyDescent="0.55000000000000004">
      <c r="A4233" t="s">
        <v>11044</v>
      </c>
      <c r="B4233" t="s">
        <v>303</v>
      </c>
      <c r="C4233" t="s">
        <v>11051</v>
      </c>
      <c r="D4233" t="s">
        <v>10846</v>
      </c>
      <c r="E4233" t="s">
        <v>6230</v>
      </c>
      <c r="F4233" t="s">
        <v>12</v>
      </c>
      <c r="G4233">
        <v>32.491199999999999</v>
      </c>
    </row>
    <row r="4234" spans="1:7" x14ac:dyDescent="0.55000000000000004">
      <c r="A4234" t="s">
        <v>11046</v>
      </c>
      <c r="B4234" t="s">
        <v>490</v>
      </c>
      <c r="C4234" t="s">
        <v>11052</v>
      </c>
      <c r="D4234" t="s">
        <v>1435</v>
      </c>
      <c r="E4234" t="s">
        <v>835</v>
      </c>
      <c r="F4234" t="s">
        <v>23</v>
      </c>
      <c r="G4234">
        <v>268.65449999999998</v>
      </c>
    </row>
    <row r="4235" spans="1:7" x14ac:dyDescent="0.55000000000000004">
      <c r="A4235" t="s">
        <v>11046</v>
      </c>
      <c r="B4235" t="s">
        <v>99</v>
      </c>
      <c r="C4235" t="s">
        <v>11053</v>
      </c>
      <c r="D4235" t="s">
        <v>11054</v>
      </c>
      <c r="E4235" t="s">
        <v>5820</v>
      </c>
      <c r="F4235" t="s">
        <v>23</v>
      </c>
      <c r="G4235">
        <v>17.156400000000001</v>
      </c>
    </row>
    <row r="4236" spans="1:7" x14ac:dyDescent="0.55000000000000004">
      <c r="A4236" t="s">
        <v>11046</v>
      </c>
      <c r="B4236" t="s">
        <v>140</v>
      </c>
      <c r="C4236" t="s">
        <v>11055</v>
      </c>
      <c r="D4236" t="s">
        <v>11056</v>
      </c>
      <c r="E4236" t="s">
        <v>401</v>
      </c>
      <c r="F4236" t="s">
        <v>23</v>
      </c>
      <c r="G4236">
        <v>53.656700000000001</v>
      </c>
    </row>
    <row r="4237" spans="1:7" x14ac:dyDescent="0.55000000000000004">
      <c r="A4237" t="s">
        <v>11044</v>
      </c>
      <c r="B4237" t="s">
        <v>388</v>
      </c>
      <c r="C4237" t="s">
        <v>11057</v>
      </c>
      <c r="D4237" t="s">
        <v>11058</v>
      </c>
      <c r="E4237" t="s">
        <v>4423</v>
      </c>
      <c r="F4237" t="s">
        <v>23</v>
      </c>
      <c r="G4237">
        <v>81.041399999999996</v>
      </c>
    </row>
    <row r="4238" spans="1:7" x14ac:dyDescent="0.55000000000000004">
      <c r="A4238" t="s">
        <v>11046</v>
      </c>
      <c r="B4238" t="s">
        <v>103</v>
      </c>
      <c r="C4238" t="s">
        <v>11059</v>
      </c>
      <c r="D4238" t="s">
        <v>3841</v>
      </c>
      <c r="E4238" t="s">
        <v>11060</v>
      </c>
      <c r="F4238" t="s">
        <v>23</v>
      </c>
      <c r="G4238">
        <v>175.0367</v>
      </c>
    </row>
    <row r="4239" spans="1:7" x14ac:dyDescent="0.55000000000000004">
      <c r="A4239" t="s">
        <v>11046</v>
      </c>
      <c r="B4239" t="s">
        <v>391</v>
      </c>
      <c r="C4239" t="s">
        <v>11061</v>
      </c>
      <c r="D4239" t="s">
        <v>11062</v>
      </c>
      <c r="E4239" t="s">
        <v>4399</v>
      </c>
      <c r="F4239" t="s">
        <v>12</v>
      </c>
      <c r="G4239">
        <v>23.583100000000002</v>
      </c>
    </row>
    <row r="4240" spans="1:7" x14ac:dyDescent="0.55000000000000004">
      <c r="A4240" t="s">
        <v>11063</v>
      </c>
      <c r="B4240" t="s">
        <v>58</v>
      </c>
      <c r="C4240" t="s">
        <v>11064</v>
      </c>
      <c r="D4240" t="s">
        <v>11065</v>
      </c>
      <c r="E4240" t="s">
        <v>11066</v>
      </c>
      <c r="F4240" t="s">
        <v>504</v>
      </c>
      <c r="G4240">
        <v>36.823700000000002</v>
      </c>
    </row>
    <row r="4241" spans="1:7" x14ac:dyDescent="0.55000000000000004">
      <c r="A4241" t="s">
        <v>11063</v>
      </c>
      <c r="B4241" t="s">
        <v>303</v>
      </c>
      <c r="C4241" t="s">
        <v>11067</v>
      </c>
      <c r="D4241" t="s">
        <v>11068</v>
      </c>
      <c r="E4241" t="s">
        <v>355</v>
      </c>
      <c r="F4241" t="s">
        <v>23</v>
      </c>
      <c r="G4241">
        <v>24.162600000000001</v>
      </c>
    </row>
    <row r="4242" spans="1:7" x14ac:dyDescent="0.55000000000000004">
      <c r="A4242" t="s">
        <v>11063</v>
      </c>
      <c r="B4242" t="s">
        <v>19</v>
      </c>
      <c r="C4242" t="s">
        <v>11069</v>
      </c>
      <c r="D4242" t="s">
        <v>11070</v>
      </c>
      <c r="E4242" t="s">
        <v>11071</v>
      </c>
      <c r="F4242" t="s">
        <v>12</v>
      </c>
      <c r="G4242">
        <v>29.637599999999999</v>
      </c>
    </row>
    <row r="4243" spans="1:7" x14ac:dyDescent="0.55000000000000004">
      <c r="A4243" t="s">
        <v>11063</v>
      </c>
      <c r="B4243" t="s">
        <v>19</v>
      </c>
      <c r="C4243" t="s">
        <v>11072</v>
      </c>
      <c r="D4243" t="s">
        <v>11073</v>
      </c>
      <c r="E4243" t="s">
        <v>11074</v>
      </c>
      <c r="F4243" t="s">
        <v>45</v>
      </c>
      <c r="G4243">
        <v>36.364600000000003</v>
      </c>
    </row>
    <row r="4244" spans="1:7" x14ac:dyDescent="0.55000000000000004">
      <c r="A4244" t="s">
        <v>11063</v>
      </c>
      <c r="B4244" t="s">
        <v>19</v>
      </c>
      <c r="C4244" t="s">
        <v>11075</v>
      </c>
      <c r="D4244" t="s">
        <v>11076</v>
      </c>
      <c r="E4244" t="s">
        <v>1648</v>
      </c>
      <c r="F4244" t="s">
        <v>188</v>
      </c>
      <c r="G4244">
        <v>31.202300000000001</v>
      </c>
    </row>
    <row r="4245" spans="1:7" x14ac:dyDescent="0.55000000000000004">
      <c r="A4245" t="s">
        <v>11063</v>
      </c>
      <c r="B4245" t="s">
        <v>201</v>
      </c>
      <c r="C4245" t="s">
        <v>11077</v>
      </c>
      <c r="D4245" t="s">
        <v>1397</v>
      </c>
      <c r="E4245" t="s">
        <v>695</v>
      </c>
      <c r="F4245" t="s">
        <v>12</v>
      </c>
      <c r="G4245">
        <v>47.807299999999998</v>
      </c>
    </row>
    <row r="4246" spans="1:7" x14ac:dyDescent="0.55000000000000004">
      <c r="A4246" t="s">
        <v>11063</v>
      </c>
      <c r="B4246" t="s">
        <v>201</v>
      </c>
      <c r="C4246" t="s">
        <v>11078</v>
      </c>
      <c r="D4246" t="s">
        <v>8647</v>
      </c>
      <c r="E4246" t="s">
        <v>3779</v>
      </c>
      <c r="F4246" t="s">
        <v>23</v>
      </c>
      <c r="G4246">
        <v>41.154499999999999</v>
      </c>
    </row>
    <row r="4247" spans="1:7" x14ac:dyDescent="0.55000000000000004">
      <c r="A4247" t="s">
        <v>11063</v>
      </c>
      <c r="B4247" t="s">
        <v>433</v>
      </c>
      <c r="C4247" t="s">
        <v>11079</v>
      </c>
      <c r="D4247" t="s">
        <v>7366</v>
      </c>
      <c r="E4247" t="s">
        <v>3164</v>
      </c>
      <c r="F4247" t="s">
        <v>23</v>
      </c>
      <c r="G4247">
        <v>188.48990000000001</v>
      </c>
    </row>
    <row r="4248" spans="1:7" x14ac:dyDescent="0.55000000000000004">
      <c r="A4248" t="s">
        <v>11063</v>
      </c>
      <c r="B4248" t="s">
        <v>224</v>
      </c>
      <c r="C4248" t="s">
        <v>11080</v>
      </c>
      <c r="D4248" t="s">
        <v>11081</v>
      </c>
      <c r="E4248" t="s">
        <v>5003</v>
      </c>
      <c r="F4248" t="s">
        <v>12</v>
      </c>
      <c r="G4248">
        <v>12.2584</v>
      </c>
    </row>
    <row r="4249" spans="1:7" x14ac:dyDescent="0.55000000000000004">
      <c r="A4249" t="s">
        <v>11082</v>
      </c>
      <c r="B4249" t="s">
        <v>224</v>
      </c>
      <c r="C4249" t="s">
        <v>11083</v>
      </c>
      <c r="D4249" t="s">
        <v>11084</v>
      </c>
      <c r="F4249" t="s">
        <v>71</v>
      </c>
      <c r="G4249">
        <v>163.18539999999999</v>
      </c>
    </row>
    <row r="4250" spans="1:7" x14ac:dyDescent="0.55000000000000004">
      <c r="A4250" t="s">
        <v>11063</v>
      </c>
      <c r="B4250" t="s">
        <v>325</v>
      </c>
      <c r="C4250" t="s">
        <v>11085</v>
      </c>
      <c r="D4250" t="s">
        <v>1083</v>
      </c>
      <c r="E4250" t="s">
        <v>831</v>
      </c>
      <c r="F4250" t="s">
        <v>12</v>
      </c>
      <c r="G4250">
        <v>66.467299999999994</v>
      </c>
    </row>
    <row r="4251" spans="1:7" x14ac:dyDescent="0.55000000000000004">
      <c r="A4251" t="s">
        <v>11063</v>
      </c>
      <c r="B4251" t="s">
        <v>80</v>
      </c>
      <c r="C4251" t="s">
        <v>11086</v>
      </c>
      <c r="D4251" t="s">
        <v>869</v>
      </c>
      <c r="E4251" t="s">
        <v>11087</v>
      </c>
      <c r="F4251" t="s">
        <v>23</v>
      </c>
      <c r="G4251">
        <v>121.9358</v>
      </c>
    </row>
    <row r="4252" spans="1:7" x14ac:dyDescent="0.55000000000000004">
      <c r="A4252" t="s">
        <v>11088</v>
      </c>
      <c r="B4252" t="s">
        <v>58</v>
      </c>
      <c r="C4252" t="s">
        <v>11089</v>
      </c>
      <c r="D4252" t="s">
        <v>11090</v>
      </c>
      <c r="E4252" t="s">
        <v>11091</v>
      </c>
      <c r="F4252" t="s">
        <v>23</v>
      </c>
      <c r="G4252">
        <v>24.639199999999999</v>
      </c>
    </row>
    <row r="4253" spans="1:7" x14ac:dyDescent="0.55000000000000004">
      <c r="A4253" t="s">
        <v>11092</v>
      </c>
      <c r="B4253" t="s">
        <v>379</v>
      </c>
      <c r="C4253" t="s">
        <v>7004</v>
      </c>
      <c r="D4253" t="s">
        <v>10039</v>
      </c>
      <c r="E4253" t="s">
        <v>11093</v>
      </c>
      <c r="F4253" t="s">
        <v>12</v>
      </c>
      <c r="G4253">
        <v>9.1184999999999992</v>
      </c>
    </row>
    <row r="4254" spans="1:7" x14ac:dyDescent="0.55000000000000004">
      <c r="A4254" t="s">
        <v>11092</v>
      </c>
      <c r="B4254" t="s">
        <v>379</v>
      </c>
      <c r="C4254" t="s">
        <v>11094</v>
      </c>
      <c r="D4254" t="s">
        <v>2870</v>
      </c>
      <c r="E4254" t="s">
        <v>11095</v>
      </c>
      <c r="F4254" t="s">
        <v>12</v>
      </c>
      <c r="G4254">
        <v>30.042400000000001</v>
      </c>
    </row>
    <row r="4255" spans="1:7" x14ac:dyDescent="0.55000000000000004">
      <c r="A4255" t="s">
        <v>11096</v>
      </c>
      <c r="B4255" t="s">
        <v>107</v>
      </c>
      <c r="C4255" t="s">
        <v>11097</v>
      </c>
      <c r="D4255" t="s">
        <v>1090</v>
      </c>
      <c r="E4255" t="s">
        <v>284</v>
      </c>
      <c r="F4255" t="s">
        <v>12</v>
      </c>
      <c r="G4255">
        <v>20.768599999999999</v>
      </c>
    </row>
    <row r="4256" spans="1:7" x14ac:dyDescent="0.55000000000000004">
      <c r="A4256" t="s">
        <v>11098</v>
      </c>
      <c r="B4256" t="s">
        <v>58</v>
      </c>
      <c r="C4256" t="s">
        <v>274</v>
      </c>
      <c r="D4256" t="s">
        <v>11099</v>
      </c>
      <c r="F4256" t="s">
        <v>71</v>
      </c>
      <c r="G4256">
        <v>119.48990000000001</v>
      </c>
    </row>
    <row r="4257" spans="1:7" x14ac:dyDescent="0.55000000000000004">
      <c r="A4257" t="s">
        <v>11098</v>
      </c>
      <c r="B4257" t="s">
        <v>14</v>
      </c>
      <c r="C4257" t="s">
        <v>11100</v>
      </c>
      <c r="D4257" t="s">
        <v>2425</v>
      </c>
      <c r="E4257" t="s">
        <v>9326</v>
      </c>
      <c r="F4257" t="s">
        <v>12</v>
      </c>
      <c r="G4257">
        <v>35.334299999999999</v>
      </c>
    </row>
    <row r="4258" spans="1:7" x14ac:dyDescent="0.55000000000000004">
      <c r="A4258" t="s">
        <v>11101</v>
      </c>
      <c r="B4258" t="s">
        <v>63</v>
      </c>
      <c r="C4258" t="s">
        <v>11102</v>
      </c>
      <c r="D4258" t="s">
        <v>11103</v>
      </c>
      <c r="F4258" t="s">
        <v>12</v>
      </c>
      <c r="G4258">
        <v>52.621299999999998</v>
      </c>
    </row>
    <row r="4259" spans="1:7" x14ac:dyDescent="0.55000000000000004">
      <c r="A4259" t="s">
        <v>11104</v>
      </c>
      <c r="B4259" t="s">
        <v>217</v>
      </c>
      <c r="C4259" t="s">
        <v>11105</v>
      </c>
      <c r="D4259" t="s">
        <v>11106</v>
      </c>
      <c r="E4259" t="s">
        <v>7447</v>
      </c>
      <c r="F4259" t="s">
        <v>23</v>
      </c>
      <c r="G4259">
        <v>94.161500000000004</v>
      </c>
    </row>
    <row r="4260" spans="1:7" x14ac:dyDescent="0.55000000000000004">
      <c r="A4260" t="s">
        <v>11107</v>
      </c>
      <c r="B4260" t="s">
        <v>19</v>
      </c>
      <c r="C4260" t="s">
        <v>11108</v>
      </c>
      <c r="D4260" t="s">
        <v>11109</v>
      </c>
      <c r="E4260" t="s">
        <v>1354</v>
      </c>
      <c r="F4260" t="s">
        <v>45</v>
      </c>
      <c r="G4260">
        <v>56.496099999999998</v>
      </c>
    </row>
    <row r="4261" spans="1:7" x14ac:dyDescent="0.55000000000000004">
      <c r="A4261" t="s">
        <v>11098</v>
      </c>
      <c r="B4261" t="s">
        <v>19</v>
      </c>
      <c r="C4261" t="s">
        <v>11110</v>
      </c>
      <c r="D4261" t="s">
        <v>11111</v>
      </c>
      <c r="E4261" t="s">
        <v>5502</v>
      </c>
      <c r="F4261" t="s">
        <v>23</v>
      </c>
      <c r="G4261">
        <v>46.325000000000003</v>
      </c>
    </row>
    <row r="4262" spans="1:7" x14ac:dyDescent="0.55000000000000004">
      <c r="A4262" t="s">
        <v>11112</v>
      </c>
      <c r="B4262" t="s">
        <v>379</v>
      </c>
      <c r="C4262" t="s">
        <v>11113</v>
      </c>
      <c r="D4262" t="s">
        <v>4961</v>
      </c>
      <c r="E4262" t="s">
        <v>2354</v>
      </c>
      <c r="F4262" t="s">
        <v>23</v>
      </c>
      <c r="G4262">
        <v>219.1156</v>
      </c>
    </row>
    <row r="4263" spans="1:7" x14ac:dyDescent="0.55000000000000004">
      <c r="A4263" t="s">
        <v>11098</v>
      </c>
      <c r="B4263" t="s">
        <v>433</v>
      </c>
      <c r="C4263" t="s">
        <v>11114</v>
      </c>
      <c r="D4263" t="s">
        <v>435</v>
      </c>
      <c r="E4263" t="s">
        <v>7855</v>
      </c>
      <c r="F4263" t="s">
        <v>12</v>
      </c>
      <c r="G4263">
        <v>39.900799999999997</v>
      </c>
    </row>
    <row r="4264" spans="1:7" x14ac:dyDescent="0.55000000000000004">
      <c r="A4264" t="s">
        <v>11098</v>
      </c>
      <c r="B4264" t="s">
        <v>80</v>
      </c>
      <c r="C4264" t="s">
        <v>11115</v>
      </c>
      <c r="D4264" t="s">
        <v>11116</v>
      </c>
      <c r="E4264" t="s">
        <v>10904</v>
      </c>
      <c r="F4264" t="s">
        <v>12</v>
      </c>
      <c r="G4264">
        <v>19.933800000000002</v>
      </c>
    </row>
    <row r="4265" spans="1:7" x14ac:dyDescent="0.55000000000000004">
      <c r="A4265" t="s">
        <v>11117</v>
      </c>
      <c r="B4265" t="s">
        <v>490</v>
      </c>
      <c r="C4265" t="s">
        <v>11118</v>
      </c>
      <c r="D4265" t="s">
        <v>11119</v>
      </c>
      <c r="E4265" t="s">
        <v>11120</v>
      </c>
      <c r="F4265" t="s">
        <v>12</v>
      </c>
      <c r="G4265">
        <v>22.255800000000001</v>
      </c>
    </row>
    <row r="4266" spans="1:7" x14ac:dyDescent="0.55000000000000004">
      <c r="A4266" t="s">
        <v>11117</v>
      </c>
      <c r="B4266" t="s">
        <v>490</v>
      </c>
      <c r="C4266" t="s">
        <v>11121</v>
      </c>
      <c r="D4266" t="s">
        <v>11122</v>
      </c>
      <c r="E4266" t="s">
        <v>964</v>
      </c>
      <c r="F4266" t="s">
        <v>23</v>
      </c>
      <c r="G4266">
        <v>107.7604</v>
      </c>
    </row>
    <row r="4267" spans="1:7" x14ac:dyDescent="0.55000000000000004">
      <c r="A4267" t="s">
        <v>11117</v>
      </c>
      <c r="B4267" t="s">
        <v>19</v>
      </c>
      <c r="C4267" t="s">
        <v>11123</v>
      </c>
      <c r="D4267" t="s">
        <v>11124</v>
      </c>
      <c r="E4267" t="s">
        <v>10164</v>
      </c>
      <c r="F4267" t="s">
        <v>23</v>
      </c>
      <c r="G4267">
        <v>23.739699999999999</v>
      </c>
    </row>
    <row r="4268" spans="1:7" x14ac:dyDescent="0.55000000000000004">
      <c r="A4268" t="s">
        <v>11117</v>
      </c>
      <c r="B4268" t="s">
        <v>19</v>
      </c>
      <c r="C4268" t="s">
        <v>11125</v>
      </c>
      <c r="D4268" t="s">
        <v>11126</v>
      </c>
      <c r="E4268" t="s">
        <v>11127</v>
      </c>
      <c r="F4268" t="s">
        <v>23</v>
      </c>
      <c r="G4268">
        <v>43.176400000000001</v>
      </c>
    </row>
    <row r="4269" spans="1:7" x14ac:dyDescent="0.55000000000000004">
      <c r="A4269" t="s">
        <v>11117</v>
      </c>
      <c r="B4269" t="s">
        <v>8</v>
      </c>
      <c r="C4269" t="s">
        <v>11128</v>
      </c>
      <c r="D4269" t="s">
        <v>294</v>
      </c>
      <c r="E4269" t="s">
        <v>10366</v>
      </c>
      <c r="F4269" t="s">
        <v>12</v>
      </c>
      <c r="G4269">
        <v>35.258299999999998</v>
      </c>
    </row>
    <row r="4270" spans="1:7" x14ac:dyDescent="0.55000000000000004">
      <c r="A4270" t="s">
        <v>11117</v>
      </c>
      <c r="B4270" t="s">
        <v>325</v>
      </c>
      <c r="C4270" t="s">
        <v>11129</v>
      </c>
      <c r="D4270" t="s">
        <v>414</v>
      </c>
      <c r="E4270" t="s">
        <v>1085</v>
      </c>
      <c r="F4270" t="s">
        <v>12</v>
      </c>
      <c r="G4270">
        <v>29.9193</v>
      </c>
    </row>
    <row r="4271" spans="1:7" x14ac:dyDescent="0.55000000000000004">
      <c r="A4271" t="s">
        <v>11117</v>
      </c>
      <c r="B4271" t="s">
        <v>103</v>
      </c>
      <c r="C4271" t="s">
        <v>11130</v>
      </c>
      <c r="D4271" t="s">
        <v>3207</v>
      </c>
      <c r="E4271" t="s">
        <v>3631</v>
      </c>
      <c r="F4271" t="s">
        <v>12</v>
      </c>
      <c r="G4271">
        <v>54.738799999999998</v>
      </c>
    </row>
    <row r="4272" spans="1:7" x14ac:dyDescent="0.55000000000000004">
      <c r="A4272" t="s">
        <v>11117</v>
      </c>
      <c r="B4272" t="s">
        <v>53</v>
      </c>
      <c r="C4272" t="s">
        <v>11131</v>
      </c>
      <c r="D4272" t="s">
        <v>11132</v>
      </c>
      <c r="E4272" t="s">
        <v>5860</v>
      </c>
      <c r="F4272" t="s">
        <v>12</v>
      </c>
      <c r="G4272">
        <v>60.616900000000001</v>
      </c>
    </row>
    <row r="4273" spans="1:7" x14ac:dyDescent="0.55000000000000004">
      <c r="A4273" t="s">
        <v>11133</v>
      </c>
      <c r="B4273" t="s">
        <v>303</v>
      </c>
      <c r="C4273" t="s">
        <v>11134</v>
      </c>
      <c r="D4273" t="s">
        <v>11135</v>
      </c>
      <c r="E4273" t="s">
        <v>11136</v>
      </c>
      <c r="F4273" t="s">
        <v>23</v>
      </c>
      <c r="G4273">
        <v>70.738600000000005</v>
      </c>
    </row>
    <row r="4274" spans="1:7" x14ac:dyDescent="0.55000000000000004">
      <c r="A4274" t="s">
        <v>11137</v>
      </c>
      <c r="B4274" t="s">
        <v>770</v>
      </c>
      <c r="C4274" t="s">
        <v>11138</v>
      </c>
      <c r="D4274" t="s">
        <v>2439</v>
      </c>
      <c r="E4274" t="s">
        <v>11139</v>
      </c>
      <c r="F4274" t="s">
        <v>12</v>
      </c>
      <c r="G4274">
        <v>26.136900000000001</v>
      </c>
    </row>
    <row r="4275" spans="1:7" x14ac:dyDescent="0.55000000000000004">
      <c r="A4275" t="s">
        <v>11137</v>
      </c>
      <c r="B4275" t="s">
        <v>375</v>
      </c>
      <c r="C4275" t="s">
        <v>11140</v>
      </c>
      <c r="D4275" t="s">
        <v>1597</v>
      </c>
      <c r="E4275" t="s">
        <v>4371</v>
      </c>
      <c r="F4275" t="s">
        <v>12</v>
      </c>
      <c r="G4275">
        <v>53.180599999999998</v>
      </c>
    </row>
    <row r="4276" spans="1:7" x14ac:dyDescent="0.55000000000000004">
      <c r="A4276" t="s">
        <v>11137</v>
      </c>
      <c r="B4276" t="s">
        <v>68</v>
      </c>
      <c r="C4276" t="s">
        <v>11141</v>
      </c>
      <c r="D4276" t="s">
        <v>1697</v>
      </c>
      <c r="E4276" t="s">
        <v>11142</v>
      </c>
      <c r="F4276" t="s">
        <v>23</v>
      </c>
      <c r="G4276">
        <v>26.018599999999999</v>
      </c>
    </row>
    <row r="4277" spans="1:7" x14ac:dyDescent="0.55000000000000004">
      <c r="A4277" t="s">
        <v>11137</v>
      </c>
      <c r="B4277" t="s">
        <v>49</v>
      </c>
      <c r="C4277" t="s">
        <v>11143</v>
      </c>
      <c r="D4277" t="s">
        <v>5183</v>
      </c>
      <c r="E4277" t="s">
        <v>11144</v>
      </c>
      <c r="F4277" t="s">
        <v>12</v>
      </c>
      <c r="G4277">
        <v>54.683700000000002</v>
      </c>
    </row>
    <row r="4278" spans="1:7" x14ac:dyDescent="0.55000000000000004">
      <c r="A4278" t="s">
        <v>11137</v>
      </c>
      <c r="B4278" t="s">
        <v>53</v>
      </c>
      <c r="C4278" t="s">
        <v>11145</v>
      </c>
      <c r="D4278" t="s">
        <v>11146</v>
      </c>
      <c r="E4278" t="s">
        <v>9540</v>
      </c>
      <c r="F4278" t="s">
        <v>23</v>
      </c>
      <c r="G4278">
        <v>17.762499999999999</v>
      </c>
    </row>
    <row r="4279" spans="1:7" x14ac:dyDescent="0.55000000000000004">
      <c r="A4279" t="s">
        <v>11147</v>
      </c>
      <c r="B4279" t="s">
        <v>58</v>
      </c>
      <c r="C4279" t="s">
        <v>11148</v>
      </c>
      <c r="D4279" t="s">
        <v>11149</v>
      </c>
      <c r="E4279" t="s">
        <v>498</v>
      </c>
      <c r="F4279" t="s">
        <v>23</v>
      </c>
      <c r="G4279">
        <v>38.394199999999998</v>
      </c>
    </row>
    <row r="4280" spans="1:7" x14ac:dyDescent="0.55000000000000004">
      <c r="A4280" t="s">
        <v>11147</v>
      </c>
      <c r="B4280" t="s">
        <v>19</v>
      </c>
      <c r="C4280" t="s">
        <v>11150</v>
      </c>
      <c r="D4280" t="s">
        <v>10756</v>
      </c>
      <c r="E4280" t="s">
        <v>11151</v>
      </c>
      <c r="F4280" t="s">
        <v>12</v>
      </c>
      <c r="G4280">
        <v>109.9522</v>
      </c>
    </row>
    <row r="4281" spans="1:7" x14ac:dyDescent="0.55000000000000004">
      <c r="A4281" t="s">
        <v>11152</v>
      </c>
      <c r="B4281" t="s">
        <v>19</v>
      </c>
      <c r="C4281" t="s">
        <v>11153</v>
      </c>
      <c r="D4281" t="s">
        <v>10945</v>
      </c>
      <c r="E4281" t="s">
        <v>11154</v>
      </c>
      <c r="F4281" t="s">
        <v>23</v>
      </c>
      <c r="G4281">
        <v>32.632599999999996</v>
      </c>
    </row>
    <row r="4282" spans="1:7" x14ac:dyDescent="0.55000000000000004">
      <c r="A4282" t="s">
        <v>11152</v>
      </c>
      <c r="B4282" t="s">
        <v>19</v>
      </c>
      <c r="C4282" t="s">
        <v>11155</v>
      </c>
      <c r="D4282" t="s">
        <v>11156</v>
      </c>
      <c r="E4282" t="s">
        <v>10427</v>
      </c>
      <c r="F4282" t="s">
        <v>23</v>
      </c>
      <c r="G4282">
        <v>526.07960000000003</v>
      </c>
    </row>
    <row r="4283" spans="1:7" x14ac:dyDescent="0.55000000000000004">
      <c r="A4283" t="s">
        <v>11152</v>
      </c>
      <c r="B4283" t="s">
        <v>99</v>
      </c>
      <c r="C4283" t="s">
        <v>11157</v>
      </c>
      <c r="D4283" t="s">
        <v>11158</v>
      </c>
      <c r="E4283" t="s">
        <v>10638</v>
      </c>
      <c r="F4283" t="s">
        <v>23</v>
      </c>
      <c r="G4283">
        <v>12.195499999999999</v>
      </c>
    </row>
    <row r="4284" spans="1:7" x14ac:dyDescent="0.55000000000000004">
      <c r="A4284" t="s">
        <v>11152</v>
      </c>
      <c r="B4284" t="s">
        <v>99</v>
      </c>
      <c r="C4284" t="s">
        <v>11159</v>
      </c>
      <c r="D4284" t="s">
        <v>11160</v>
      </c>
      <c r="E4284" t="s">
        <v>10641</v>
      </c>
      <c r="F4284" t="s">
        <v>23</v>
      </c>
      <c r="G4284">
        <v>10.326700000000001</v>
      </c>
    </row>
    <row r="4285" spans="1:7" x14ac:dyDescent="0.55000000000000004">
      <c r="A4285" t="s">
        <v>11152</v>
      </c>
      <c r="B4285" t="s">
        <v>99</v>
      </c>
      <c r="C4285" t="s">
        <v>11161</v>
      </c>
      <c r="D4285" t="s">
        <v>11162</v>
      </c>
      <c r="E4285" t="s">
        <v>5820</v>
      </c>
      <c r="F4285" t="s">
        <v>23</v>
      </c>
      <c r="G4285">
        <v>12.928100000000001</v>
      </c>
    </row>
    <row r="4286" spans="1:7" x14ac:dyDescent="0.55000000000000004">
      <c r="A4286" t="s">
        <v>11152</v>
      </c>
      <c r="B4286" t="s">
        <v>736</v>
      </c>
      <c r="C4286" t="s">
        <v>9371</v>
      </c>
      <c r="D4286" t="s">
        <v>11163</v>
      </c>
      <c r="F4286" t="s">
        <v>71</v>
      </c>
      <c r="G4286">
        <v>70.813900000000004</v>
      </c>
    </row>
    <row r="4287" spans="1:7" x14ac:dyDescent="0.55000000000000004">
      <c r="A4287" t="s">
        <v>11147</v>
      </c>
      <c r="B4287" t="s">
        <v>88</v>
      </c>
      <c r="C4287" t="s">
        <v>11164</v>
      </c>
      <c r="D4287" t="s">
        <v>90</v>
      </c>
      <c r="E4287" t="s">
        <v>91</v>
      </c>
      <c r="F4287" t="s">
        <v>23</v>
      </c>
      <c r="G4287">
        <v>48.123399999999997</v>
      </c>
    </row>
    <row r="4288" spans="1:7" x14ac:dyDescent="0.55000000000000004">
      <c r="A4288" t="s">
        <v>11165</v>
      </c>
      <c r="B4288" t="s">
        <v>217</v>
      </c>
      <c r="C4288" t="s">
        <v>11166</v>
      </c>
      <c r="D4288" t="s">
        <v>1107</v>
      </c>
      <c r="E4288" t="s">
        <v>11167</v>
      </c>
      <c r="F4288" t="s">
        <v>12</v>
      </c>
      <c r="G4288">
        <v>17.9894</v>
      </c>
    </row>
    <row r="4289" spans="1:7" x14ac:dyDescent="0.55000000000000004">
      <c r="A4289" t="s">
        <v>11165</v>
      </c>
      <c r="B4289" t="s">
        <v>19</v>
      </c>
      <c r="C4289" t="s">
        <v>11168</v>
      </c>
      <c r="D4289" t="s">
        <v>10820</v>
      </c>
      <c r="E4289" t="s">
        <v>11169</v>
      </c>
      <c r="F4289" t="s">
        <v>12</v>
      </c>
      <c r="G4289">
        <v>33.066600000000001</v>
      </c>
    </row>
    <row r="4290" spans="1:7" x14ac:dyDescent="0.55000000000000004">
      <c r="A4290" t="s">
        <v>11165</v>
      </c>
      <c r="B4290" t="s">
        <v>19</v>
      </c>
      <c r="C4290" t="s">
        <v>11170</v>
      </c>
      <c r="D4290" t="s">
        <v>11171</v>
      </c>
      <c r="E4290" t="s">
        <v>11172</v>
      </c>
      <c r="F4290" t="s">
        <v>23</v>
      </c>
      <c r="G4290">
        <v>48.248800000000003</v>
      </c>
    </row>
    <row r="4291" spans="1:7" x14ac:dyDescent="0.55000000000000004">
      <c r="A4291" t="s">
        <v>11165</v>
      </c>
      <c r="B4291" t="s">
        <v>19</v>
      </c>
      <c r="C4291" t="s">
        <v>11173</v>
      </c>
      <c r="D4291" t="s">
        <v>11174</v>
      </c>
      <c r="E4291" t="s">
        <v>11175</v>
      </c>
      <c r="F4291" t="s">
        <v>23</v>
      </c>
      <c r="G4291">
        <v>33.051299999999998</v>
      </c>
    </row>
    <row r="4292" spans="1:7" x14ac:dyDescent="0.55000000000000004">
      <c r="A4292" t="s">
        <v>11176</v>
      </c>
      <c r="B4292" t="s">
        <v>379</v>
      </c>
      <c r="C4292" t="s">
        <v>11177</v>
      </c>
      <c r="D4292" t="s">
        <v>11178</v>
      </c>
      <c r="E4292" t="s">
        <v>11179</v>
      </c>
      <c r="F4292" t="s">
        <v>12</v>
      </c>
      <c r="G4292">
        <v>14.889699999999999</v>
      </c>
    </row>
    <row r="4293" spans="1:7" x14ac:dyDescent="0.55000000000000004">
      <c r="A4293" t="s">
        <v>11165</v>
      </c>
      <c r="B4293" t="s">
        <v>832</v>
      </c>
      <c r="C4293" t="s">
        <v>11180</v>
      </c>
      <c r="D4293" t="s">
        <v>834</v>
      </c>
      <c r="E4293" t="s">
        <v>3035</v>
      </c>
      <c r="F4293" t="s">
        <v>12</v>
      </c>
      <c r="G4293">
        <v>43.152299999999997</v>
      </c>
    </row>
    <row r="4294" spans="1:7" x14ac:dyDescent="0.55000000000000004">
      <c r="A4294" t="s">
        <v>11181</v>
      </c>
      <c r="B4294" t="s">
        <v>217</v>
      </c>
      <c r="C4294" t="s">
        <v>11182</v>
      </c>
      <c r="D4294" t="s">
        <v>10794</v>
      </c>
      <c r="E4294" t="s">
        <v>2008</v>
      </c>
      <c r="F4294" t="s">
        <v>12</v>
      </c>
      <c r="G4294">
        <v>41.292200000000001</v>
      </c>
    </row>
    <row r="4295" spans="1:7" x14ac:dyDescent="0.55000000000000004">
      <c r="A4295" t="s">
        <v>11183</v>
      </c>
      <c r="B4295" t="s">
        <v>19</v>
      </c>
      <c r="C4295" t="s">
        <v>11184</v>
      </c>
      <c r="D4295" t="s">
        <v>11185</v>
      </c>
      <c r="E4295" t="s">
        <v>11186</v>
      </c>
      <c r="F4295" t="s">
        <v>12</v>
      </c>
      <c r="G4295">
        <v>67.234800000000007</v>
      </c>
    </row>
    <row r="4296" spans="1:7" x14ac:dyDescent="0.55000000000000004">
      <c r="A4296" t="s">
        <v>11183</v>
      </c>
      <c r="B4296" t="s">
        <v>19</v>
      </c>
      <c r="C4296" t="s">
        <v>11187</v>
      </c>
      <c r="D4296" t="s">
        <v>11188</v>
      </c>
      <c r="E4296" t="s">
        <v>7585</v>
      </c>
      <c r="F4296" t="s">
        <v>12</v>
      </c>
      <c r="G4296">
        <v>21.674700000000001</v>
      </c>
    </row>
    <row r="4297" spans="1:7" x14ac:dyDescent="0.55000000000000004">
      <c r="A4297" t="s">
        <v>11181</v>
      </c>
      <c r="B4297" t="s">
        <v>379</v>
      </c>
      <c r="C4297" t="s">
        <v>8217</v>
      </c>
      <c r="D4297" t="s">
        <v>8624</v>
      </c>
      <c r="E4297" t="s">
        <v>7196</v>
      </c>
      <c r="F4297" t="s">
        <v>12</v>
      </c>
      <c r="G4297">
        <v>18.670999999999999</v>
      </c>
    </row>
    <row r="4298" spans="1:7" x14ac:dyDescent="0.55000000000000004">
      <c r="A4298" t="s">
        <v>11181</v>
      </c>
      <c r="B4298" t="s">
        <v>2239</v>
      </c>
      <c r="C4298" t="s">
        <v>11189</v>
      </c>
      <c r="D4298" t="s">
        <v>11190</v>
      </c>
      <c r="E4298" t="s">
        <v>11191</v>
      </c>
      <c r="F4298" t="s">
        <v>23</v>
      </c>
      <c r="G4298">
        <v>25.146899999999999</v>
      </c>
    </row>
    <row r="4299" spans="1:7" x14ac:dyDescent="0.55000000000000004">
      <c r="A4299" t="s">
        <v>11192</v>
      </c>
      <c r="B4299" t="s">
        <v>490</v>
      </c>
      <c r="C4299" t="s">
        <v>11193</v>
      </c>
      <c r="D4299" t="s">
        <v>11194</v>
      </c>
      <c r="E4299" t="s">
        <v>11195</v>
      </c>
      <c r="F4299" t="s">
        <v>12</v>
      </c>
      <c r="G4299">
        <v>25.0593</v>
      </c>
    </row>
    <row r="4300" spans="1:7" x14ac:dyDescent="0.55000000000000004">
      <c r="A4300" t="s">
        <v>11196</v>
      </c>
      <c r="B4300" t="s">
        <v>379</v>
      </c>
      <c r="C4300" t="s">
        <v>11197</v>
      </c>
      <c r="D4300" t="s">
        <v>4198</v>
      </c>
      <c r="E4300" t="s">
        <v>8999</v>
      </c>
      <c r="F4300" t="s">
        <v>23</v>
      </c>
      <c r="G4300">
        <v>137.6352</v>
      </c>
    </row>
    <row r="4301" spans="1:7" x14ac:dyDescent="0.55000000000000004">
      <c r="A4301" t="s">
        <v>11198</v>
      </c>
      <c r="B4301" t="s">
        <v>379</v>
      </c>
      <c r="C4301" t="s">
        <v>11199</v>
      </c>
      <c r="D4301" t="s">
        <v>2160</v>
      </c>
      <c r="E4301" t="s">
        <v>11200</v>
      </c>
      <c r="F4301" t="s">
        <v>71</v>
      </c>
      <c r="G4301">
        <v>170.3826</v>
      </c>
    </row>
    <row r="4302" spans="1:7" x14ac:dyDescent="0.55000000000000004">
      <c r="A4302" t="s">
        <v>11192</v>
      </c>
      <c r="B4302" t="s">
        <v>9342</v>
      </c>
      <c r="C4302" t="s">
        <v>11201</v>
      </c>
      <c r="D4302" t="s">
        <v>11202</v>
      </c>
      <c r="E4302" t="s">
        <v>11203</v>
      </c>
      <c r="F4302" t="s">
        <v>23</v>
      </c>
      <c r="G4302">
        <v>14.490600000000001</v>
      </c>
    </row>
    <row r="4303" spans="1:7" x14ac:dyDescent="0.55000000000000004">
      <c r="A4303" t="s">
        <v>11204</v>
      </c>
      <c r="B4303" t="s">
        <v>217</v>
      </c>
      <c r="C4303" t="s">
        <v>11205</v>
      </c>
      <c r="D4303" t="s">
        <v>10632</v>
      </c>
      <c r="E4303" t="s">
        <v>11206</v>
      </c>
      <c r="F4303" t="s">
        <v>12</v>
      </c>
      <c r="G4303">
        <v>21.52</v>
      </c>
    </row>
    <row r="4304" spans="1:7" x14ac:dyDescent="0.55000000000000004">
      <c r="A4304" t="s">
        <v>11207</v>
      </c>
      <c r="B4304" t="s">
        <v>379</v>
      </c>
      <c r="C4304" t="s">
        <v>11208</v>
      </c>
      <c r="D4304" t="s">
        <v>7198</v>
      </c>
      <c r="E4304" t="s">
        <v>7199</v>
      </c>
      <c r="F4304" t="s">
        <v>12</v>
      </c>
      <c r="G4304">
        <v>25.116199999999999</v>
      </c>
    </row>
    <row r="4305" spans="1:7" x14ac:dyDescent="0.55000000000000004">
      <c r="A4305" t="s">
        <v>11209</v>
      </c>
      <c r="B4305" t="s">
        <v>770</v>
      </c>
      <c r="C4305" t="s">
        <v>11210</v>
      </c>
      <c r="D4305" t="s">
        <v>11211</v>
      </c>
      <c r="E4305" t="s">
        <v>11212</v>
      </c>
      <c r="F4305" t="s">
        <v>23</v>
      </c>
      <c r="G4305">
        <v>26.3949</v>
      </c>
    </row>
    <row r="4306" spans="1:7" x14ac:dyDescent="0.55000000000000004">
      <c r="A4306" t="s">
        <v>11209</v>
      </c>
      <c r="B4306" t="s">
        <v>490</v>
      </c>
      <c r="C4306" t="s">
        <v>11213</v>
      </c>
      <c r="D4306" t="s">
        <v>2851</v>
      </c>
      <c r="E4306" t="s">
        <v>11214</v>
      </c>
      <c r="F4306" t="s">
        <v>12</v>
      </c>
      <c r="G4306">
        <v>21.7577</v>
      </c>
    </row>
    <row r="4307" spans="1:7" x14ac:dyDescent="0.55000000000000004">
      <c r="A4307" t="s">
        <v>11209</v>
      </c>
      <c r="B4307" t="s">
        <v>1069</v>
      </c>
      <c r="C4307" t="s">
        <v>11215</v>
      </c>
      <c r="D4307" t="s">
        <v>2775</v>
      </c>
      <c r="E4307" t="s">
        <v>7331</v>
      </c>
      <c r="F4307" t="s">
        <v>12</v>
      </c>
      <c r="G4307">
        <v>25.700900000000001</v>
      </c>
    </row>
    <row r="4308" spans="1:7" x14ac:dyDescent="0.55000000000000004">
      <c r="A4308" t="s">
        <v>11209</v>
      </c>
      <c r="B4308" t="s">
        <v>99</v>
      </c>
      <c r="C4308" t="s">
        <v>11216</v>
      </c>
      <c r="D4308" t="s">
        <v>11217</v>
      </c>
      <c r="E4308" t="s">
        <v>11218</v>
      </c>
      <c r="F4308" t="s">
        <v>23</v>
      </c>
      <c r="G4308">
        <v>33.8583</v>
      </c>
    </row>
    <row r="4309" spans="1:7" x14ac:dyDescent="0.55000000000000004">
      <c r="A4309" t="s">
        <v>11209</v>
      </c>
      <c r="B4309" t="s">
        <v>99</v>
      </c>
      <c r="C4309" t="s">
        <v>11219</v>
      </c>
      <c r="D4309" t="s">
        <v>11220</v>
      </c>
      <c r="E4309" t="s">
        <v>898</v>
      </c>
      <c r="F4309" t="s">
        <v>23</v>
      </c>
      <c r="G4309">
        <v>43.514499999999998</v>
      </c>
    </row>
    <row r="4310" spans="1:7" x14ac:dyDescent="0.55000000000000004">
      <c r="A4310" t="s">
        <v>11209</v>
      </c>
      <c r="B4310" t="s">
        <v>99</v>
      </c>
      <c r="C4310" t="s">
        <v>11221</v>
      </c>
      <c r="D4310" t="s">
        <v>11222</v>
      </c>
      <c r="E4310" t="s">
        <v>5820</v>
      </c>
      <c r="F4310" t="s">
        <v>23</v>
      </c>
      <c r="G4310">
        <v>13.839</v>
      </c>
    </row>
    <row r="4311" spans="1:7" x14ac:dyDescent="0.55000000000000004">
      <c r="A4311" t="s">
        <v>11209</v>
      </c>
      <c r="B4311" t="s">
        <v>99</v>
      </c>
      <c r="C4311" t="s">
        <v>11223</v>
      </c>
      <c r="D4311" t="s">
        <v>11224</v>
      </c>
      <c r="E4311" t="s">
        <v>1835</v>
      </c>
      <c r="F4311" t="s">
        <v>23</v>
      </c>
      <c r="G4311">
        <v>38.488</v>
      </c>
    </row>
    <row r="4312" spans="1:7" x14ac:dyDescent="0.55000000000000004">
      <c r="A4312" t="s">
        <v>11225</v>
      </c>
      <c r="B4312" t="s">
        <v>68</v>
      </c>
      <c r="C4312" t="s">
        <v>11226</v>
      </c>
      <c r="D4312" t="s">
        <v>11227</v>
      </c>
      <c r="E4312" t="s">
        <v>11228</v>
      </c>
      <c r="F4312" t="s">
        <v>12</v>
      </c>
      <c r="G4312">
        <v>39.152700000000003</v>
      </c>
    </row>
    <row r="4313" spans="1:7" x14ac:dyDescent="0.55000000000000004">
      <c r="A4313" t="s">
        <v>11225</v>
      </c>
      <c r="B4313" t="s">
        <v>224</v>
      </c>
      <c r="C4313" t="s">
        <v>11229</v>
      </c>
      <c r="D4313" t="s">
        <v>229</v>
      </c>
      <c r="E4313" t="s">
        <v>6421</v>
      </c>
      <c r="F4313" t="s">
        <v>23</v>
      </c>
      <c r="G4313">
        <v>20.193200000000001</v>
      </c>
    </row>
    <row r="4314" spans="1:7" x14ac:dyDescent="0.55000000000000004">
      <c r="A4314" t="s">
        <v>11225</v>
      </c>
      <c r="B4314" t="s">
        <v>238</v>
      </c>
      <c r="C4314" t="s">
        <v>10786</v>
      </c>
      <c r="D4314" t="s">
        <v>240</v>
      </c>
      <c r="F4314" t="s">
        <v>71</v>
      </c>
      <c r="G4314">
        <v>62.6646</v>
      </c>
    </row>
    <row r="4315" spans="1:7" x14ac:dyDescent="0.55000000000000004">
      <c r="A4315" t="s">
        <v>11225</v>
      </c>
      <c r="B4315" t="s">
        <v>53</v>
      </c>
      <c r="C4315" t="s">
        <v>11230</v>
      </c>
      <c r="D4315" t="s">
        <v>3853</v>
      </c>
      <c r="E4315" t="s">
        <v>11231</v>
      </c>
      <c r="F4315" t="s">
        <v>12</v>
      </c>
      <c r="G4315">
        <v>31.5642</v>
      </c>
    </row>
    <row r="4316" spans="1:7" x14ac:dyDescent="0.55000000000000004">
      <c r="A4316" t="s">
        <v>11232</v>
      </c>
      <c r="B4316" t="s">
        <v>379</v>
      </c>
      <c r="C4316" t="s">
        <v>11233</v>
      </c>
      <c r="D4316" t="s">
        <v>4747</v>
      </c>
      <c r="E4316" t="s">
        <v>11234</v>
      </c>
      <c r="F4316" t="s">
        <v>12</v>
      </c>
      <c r="G4316">
        <v>14.786799999999999</v>
      </c>
    </row>
    <row r="4317" spans="1:7" x14ac:dyDescent="0.55000000000000004">
      <c r="A4317" t="s">
        <v>11232</v>
      </c>
      <c r="B4317" t="s">
        <v>379</v>
      </c>
      <c r="C4317" t="s">
        <v>11235</v>
      </c>
      <c r="D4317" t="s">
        <v>11236</v>
      </c>
      <c r="E4317" t="s">
        <v>11237</v>
      </c>
      <c r="F4317" t="s">
        <v>12</v>
      </c>
      <c r="G4317">
        <v>14.6</v>
      </c>
    </row>
    <row r="4318" spans="1:7" x14ac:dyDescent="0.55000000000000004">
      <c r="A4318" t="s">
        <v>11232</v>
      </c>
      <c r="B4318" t="s">
        <v>379</v>
      </c>
      <c r="C4318" t="s">
        <v>11238</v>
      </c>
      <c r="D4318" t="s">
        <v>4195</v>
      </c>
      <c r="E4318" t="s">
        <v>11239</v>
      </c>
      <c r="F4318" t="s">
        <v>12</v>
      </c>
      <c r="G4318">
        <v>9.1371000000000002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91E2-BB74-47F4-B69E-E8C8D81B5312}">
  <dimension ref="A1:K2627"/>
  <sheetViews>
    <sheetView topLeftCell="E1" zoomScale="92" workbookViewId="0">
      <selection activeCell="E2" sqref="E2"/>
    </sheetView>
  </sheetViews>
  <sheetFormatPr defaultRowHeight="14.4" x14ac:dyDescent="0.55000000000000004"/>
  <cols>
    <col min="1" max="5" width="24.62890625" customWidth="1"/>
    <col min="6" max="6" width="107.05078125" bestFit="1" customWidth="1"/>
    <col min="7" max="10" width="24.62890625" customWidth="1"/>
  </cols>
  <sheetData>
    <row r="1" spans="1:11" x14ac:dyDescent="0.55000000000000004">
      <c r="A1" s="2" t="s">
        <v>13313</v>
      </c>
      <c r="B1" s="2" t="s">
        <v>13215</v>
      </c>
      <c r="C1" s="2" t="s">
        <v>13214</v>
      </c>
      <c r="D1" s="2" t="s">
        <v>13217</v>
      </c>
      <c r="E1" t="s">
        <v>13216</v>
      </c>
      <c r="F1" s="2" t="s">
        <v>13312</v>
      </c>
      <c r="G1" s="2" t="s">
        <v>3</v>
      </c>
      <c r="H1" s="2" t="s">
        <v>13315</v>
      </c>
      <c r="I1" s="2" t="s">
        <v>6</v>
      </c>
      <c r="J1" s="2" t="s">
        <v>13213</v>
      </c>
      <c r="K1" s="4" t="s">
        <v>13314</v>
      </c>
    </row>
    <row r="2" spans="1:11" x14ac:dyDescent="0.55000000000000004">
      <c r="A2" s="6">
        <v>45656</v>
      </c>
      <c r="B2" s="6">
        <v>45658</v>
      </c>
      <c r="C2" s="3">
        <f t="shared" ref="C2:C65" si="0">B2-A2+1</f>
        <v>3</v>
      </c>
      <c r="D2" s="3" t="s">
        <v>8</v>
      </c>
      <c r="E2" t="str">
        <f>VLOOKUP(D2,mapping!$A$1:$B$205, 2, FALSE)</f>
        <v>Asia</v>
      </c>
      <c r="F2" s="3" t="s">
        <v>9</v>
      </c>
      <c r="G2" s="3" t="s">
        <v>13142</v>
      </c>
      <c r="H2" s="3" t="s">
        <v>12</v>
      </c>
      <c r="I2" s="3">
        <v>26.828600000000002</v>
      </c>
      <c r="J2" s="1">
        <f>IFERROR(INDEX(wagr2024!G:G, MATCH(F2,wagr2024!C:C, 0)), 0)</f>
        <v>21.978999999999999</v>
      </c>
      <c r="K2" s="5" t="str">
        <f t="shared" ref="K2:K65" si="1">TEXT(B2,"mmmm")</f>
        <v>January</v>
      </c>
    </row>
    <row r="3" spans="1:11" x14ac:dyDescent="0.55000000000000004">
      <c r="A3" s="7">
        <v>45658</v>
      </c>
      <c r="B3" s="7">
        <v>45660</v>
      </c>
      <c r="C3">
        <f t="shared" si="0"/>
        <v>3</v>
      </c>
      <c r="D3" t="s">
        <v>2092</v>
      </c>
      <c r="E3" t="str">
        <f>VLOOKUP(D3,mapping!$A$1:$B$205, 2, FALSE)</f>
        <v>Europe</v>
      </c>
      <c r="F3" t="s">
        <v>2185</v>
      </c>
      <c r="G3" t="s">
        <v>11879</v>
      </c>
      <c r="H3" t="s">
        <v>23</v>
      </c>
      <c r="I3">
        <v>25.3779</v>
      </c>
      <c r="J3" s="1">
        <f>IFERROR(INDEX(wagr2024!G:G, MATCH(F3,wagr2024!C:C, 0)), 0)</f>
        <v>21.706499999999998</v>
      </c>
      <c r="K3" s="5" t="str">
        <f t="shared" si="1"/>
        <v>January</v>
      </c>
    </row>
    <row r="4" spans="1:11" x14ac:dyDescent="0.55000000000000004">
      <c r="A4" s="8">
        <v>45659</v>
      </c>
      <c r="B4" s="8">
        <v>45661</v>
      </c>
      <c r="C4" s="1">
        <f t="shared" si="0"/>
        <v>3</v>
      </c>
      <c r="D4" s="1" t="s">
        <v>325</v>
      </c>
      <c r="E4" t="str">
        <f>VLOOKUP(D4,mapping!$A$1:$B$205, 2, FALSE)</f>
        <v>Asia</v>
      </c>
      <c r="F4" s="1" t="s">
        <v>13145</v>
      </c>
      <c r="G4" s="1" t="s">
        <v>13146</v>
      </c>
      <c r="H4" s="1" t="s">
        <v>12</v>
      </c>
      <c r="I4" s="1">
        <v>80.849299999999999</v>
      </c>
      <c r="J4" s="1">
        <f>IFERROR(INDEX(wagr2024!G:G, MATCH(F4,wagr2024!C:C, 0)), 0)</f>
        <v>0</v>
      </c>
      <c r="K4" s="5" t="str">
        <f t="shared" si="1"/>
        <v>January</v>
      </c>
    </row>
    <row r="5" spans="1:11" x14ac:dyDescent="0.55000000000000004">
      <c r="A5" s="7">
        <v>45659</v>
      </c>
      <c r="B5" s="7">
        <v>45661</v>
      </c>
      <c r="C5">
        <f t="shared" si="0"/>
        <v>3</v>
      </c>
      <c r="D5" t="s">
        <v>19</v>
      </c>
      <c r="E5" t="str">
        <f>VLOOKUP(D5,mapping!$A$1:$B$205, 2, FALSE)</f>
        <v>North America</v>
      </c>
      <c r="F5" t="s">
        <v>13143</v>
      </c>
      <c r="G5" t="s">
        <v>5619</v>
      </c>
      <c r="H5" t="s">
        <v>12</v>
      </c>
      <c r="I5">
        <v>23.3569</v>
      </c>
      <c r="J5" s="1">
        <f>IFERROR(INDEX(wagr2024!G:G, MATCH(F5,wagr2024!C:C, 0)), 0)</f>
        <v>0</v>
      </c>
      <c r="K5" s="5" t="str">
        <f t="shared" si="1"/>
        <v>January</v>
      </c>
    </row>
    <row r="6" spans="1:11" x14ac:dyDescent="0.55000000000000004">
      <c r="A6" s="8">
        <v>45659</v>
      </c>
      <c r="B6" s="8">
        <v>45661</v>
      </c>
      <c r="C6" s="1">
        <f t="shared" si="0"/>
        <v>3</v>
      </c>
      <c r="D6" s="1" t="s">
        <v>19</v>
      </c>
      <c r="E6" t="str">
        <f>VLOOKUP(D6,mapping!$A$1:$B$205, 2, FALSE)</f>
        <v>North America</v>
      </c>
      <c r="F6" s="1" t="s">
        <v>75</v>
      </c>
      <c r="G6" s="1" t="s">
        <v>73</v>
      </c>
      <c r="H6" s="1" t="s">
        <v>23</v>
      </c>
      <c r="I6" s="1">
        <v>200.4871</v>
      </c>
      <c r="J6" s="1">
        <f>IFERROR(INDEX(wagr2024!G:G, MATCH(F6,wagr2024!C:C, 0)), 0)</f>
        <v>103.1686</v>
      </c>
      <c r="K6" s="5" t="str">
        <f t="shared" si="1"/>
        <v>January</v>
      </c>
    </row>
    <row r="7" spans="1:11" x14ac:dyDescent="0.55000000000000004">
      <c r="A7" s="7">
        <v>45659</v>
      </c>
      <c r="B7" s="7">
        <v>45661</v>
      </c>
      <c r="C7">
        <f t="shared" si="0"/>
        <v>3</v>
      </c>
      <c r="D7" t="s">
        <v>19</v>
      </c>
      <c r="E7" t="str">
        <f>VLOOKUP(D7,mapping!$A$1:$B$205, 2, FALSE)</f>
        <v>North America</v>
      </c>
      <c r="F7" t="s">
        <v>20</v>
      </c>
      <c r="G7" t="s">
        <v>13144</v>
      </c>
      <c r="H7" t="s">
        <v>23</v>
      </c>
      <c r="I7">
        <v>34.3063</v>
      </c>
      <c r="J7" s="1">
        <f>IFERROR(INDEX(wagr2024!G:G, MATCH(F7,wagr2024!C:C, 0)), 0)</f>
        <v>62.241</v>
      </c>
      <c r="K7" s="5" t="str">
        <f t="shared" si="1"/>
        <v>January</v>
      </c>
    </row>
    <row r="8" spans="1:11" x14ac:dyDescent="0.55000000000000004">
      <c r="A8" s="8">
        <v>45659</v>
      </c>
      <c r="B8" s="8">
        <v>45661</v>
      </c>
      <c r="C8" s="1">
        <f t="shared" si="0"/>
        <v>3</v>
      </c>
      <c r="D8" s="1" t="s">
        <v>19</v>
      </c>
      <c r="E8" t="str">
        <f>VLOOKUP(D8,mapping!$A$1:$B$205, 2, FALSE)</f>
        <v>North America</v>
      </c>
      <c r="F8" s="1" t="s">
        <v>24</v>
      </c>
      <c r="G8" s="1" t="s">
        <v>25</v>
      </c>
      <c r="H8" s="1" t="s">
        <v>23</v>
      </c>
      <c r="I8" s="1">
        <v>46.418799999999997</v>
      </c>
      <c r="J8" s="1">
        <f>IFERROR(INDEX(wagr2024!G:G, MATCH(F8,wagr2024!C:C, 0)), 0)</f>
        <v>37.020400000000002</v>
      </c>
      <c r="K8" s="5" t="str">
        <f t="shared" si="1"/>
        <v>January</v>
      </c>
    </row>
    <row r="9" spans="1:11" x14ac:dyDescent="0.55000000000000004">
      <c r="A9" s="7">
        <v>45660</v>
      </c>
      <c r="B9" s="7">
        <v>45662</v>
      </c>
      <c r="C9">
        <f t="shared" si="0"/>
        <v>3</v>
      </c>
      <c r="D9" t="s">
        <v>99</v>
      </c>
      <c r="E9" t="str">
        <f>VLOOKUP(D9,mapping!$A$1:$B$205, 2, FALSE)</f>
        <v>Africa</v>
      </c>
      <c r="F9" t="s">
        <v>13150</v>
      </c>
      <c r="G9" t="s">
        <v>11054</v>
      </c>
      <c r="H9" t="s">
        <v>23</v>
      </c>
      <c r="I9">
        <v>22.311900000000001</v>
      </c>
      <c r="J9" s="1">
        <f>IFERROR(INDEX(wagr2024!G:G, MATCH(F9,wagr2024!C:C, 0)), 0)</f>
        <v>0</v>
      </c>
      <c r="K9" s="5" t="str">
        <f t="shared" si="1"/>
        <v>January</v>
      </c>
    </row>
    <row r="10" spans="1:11" x14ac:dyDescent="0.55000000000000004">
      <c r="A10" s="8">
        <v>45660</v>
      </c>
      <c r="B10" s="8">
        <v>45662</v>
      </c>
      <c r="C10" s="1">
        <f t="shared" si="0"/>
        <v>3</v>
      </c>
      <c r="D10" s="1" t="s">
        <v>490</v>
      </c>
      <c r="E10" t="str">
        <f>VLOOKUP(D10,mapping!$A$1:$B$205, 2, FALSE)</f>
        <v>Asia</v>
      </c>
      <c r="F10" s="1" t="s">
        <v>13147</v>
      </c>
      <c r="G10" s="1" t="s">
        <v>12219</v>
      </c>
      <c r="H10" s="1" t="s">
        <v>23</v>
      </c>
      <c r="I10" s="1">
        <v>63.410400000000003</v>
      </c>
      <c r="J10" s="1">
        <f>IFERROR(INDEX(wagr2024!G:G, MATCH(F10,wagr2024!C:C, 0)), 0)</f>
        <v>0</v>
      </c>
      <c r="K10" s="5" t="str">
        <f t="shared" si="1"/>
        <v>January</v>
      </c>
    </row>
    <row r="11" spans="1:11" x14ac:dyDescent="0.55000000000000004">
      <c r="A11" s="7">
        <v>45660</v>
      </c>
      <c r="B11" s="7">
        <v>45662</v>
      </c>
      <c r="C11">
        <f t="shared" si="0"/>
        <v>3</v>
      </c>
      <c r="D11" t="s">
        <v>379</v>
      </c>
      <c r="E11" t="str">
        <f>VLOOKUP(D11,mapping!$A$1:$B$205, 2, FALSE)</f>
        <v>Asia</v>
      </c>
      <c r="F11" t="s">
        <v>13149</v>
      </c>
      <c r="G11" t="s">
        <v>8323</v>
      </c>
      <c r="H11" t="s">
        <v>12</v>
      </c>
      <c r="I11">
        <v>18.029699999999998</v>
      </c>
      <c r="J11" s="1">
        <f>IFERROR(INDEX(wagr2024!G:G, MATCH(F11,wagr2024!C:C, 0)), 0)</f>
        <v>0</v>
      </c>
      <c r="K11" s="5" t="str">
        <f t="shared" si="1"/>
        <v>January</v>
      </c>
    </row>
    <row r="12" spans="1:11" x14ac:dyDescent="0.55000000000000004">
      <c r="A12" s="8">
        <v>45661</v>
      </c>
      <c r="B12" s="8">
        <v>45662</v>
      </c>
      <c r="C12" s="1">
        <f t="shared" si="0"/>
        <v>2</v>
      </c>
      <c r="D12" s="1" t="s">
        <v>832</v>
      </c>
      <c r="E12" t="str">
        <f>VLOOKUP(D12,mapping!$A$1:$B$205, 2, FALSE)</f>
        <v>Asia</v>
      </c>
      <c r="F12" s="1" t="s">
        <v>13155</v>
      </c>
      <c r="G12" s="1" t="s">
        <v>13156</v>
      </c>
      <c r="H12" s="1" t="s">
        <v>23</v>
      </c>
      <c r="I12" s="1">
        <v>17.751300000000001</v>
      </c>
      <c r="J12" s="1">
        <f>IFERROR(INDEX(wagr2024!G:G, MATCH(F12,wagr2024!C:C, 0)), 0)</f>
        <v>0</v>
      </c>
      <c r="K12" s="5" t="str">
        <f t="shared" si="1"/>
        <v>January</v>
      </c>
    </row>
    <row r="13" spans="1:11" x14ac:dyDescent="0.55000000000000004">
      <c r="A13" s="7">
        <v>45660</v>
      </c>
      <c r="B13" s="7">
        <v>45662</v>
      </c>
      <c r="C13">
        <f t="shared" si="0"/>
        <v>3</v>
      </c>
      <c r="D13" t="s">
        <v>31</v>
      </c>
      <c r="E13" t="str">
        <f>VLOOKUP(D13,mapping!$A$1:$B$205, 2, FALSE)</f>
        <v>Europe</v>
      </c>
      <c r="F13" t="s">
        <v>32</v>
      </c>
      <c r="G13" t="s">
        <v>33</v>
      </c>
      <c r="H13" t="s">
        <v>12</v>
      </c>
      <c r="I13">
        <v>37.579900000000002</v>
      </c>
      <c r="J13" s="1">
        <f>IFERROR(INDEX(wagr2024!G:G, MATCH(F13,wagr2024!C:C, 0)), 0)</f>
        <v>36.034300000000002</v>
      </c>
      <c r="K13" s="5" t="str">
        <f t="shared" si="1"/>
        <v>January</v>
      </c>
    </row>
    <row r="14" spans="1:11" x14ac:dyDescent="0.55000000000000004">
      <c r="A14" s="8">
        <v>45660</v>
      </c>
      <c r="B14" s="8">
        <v>45662</v>
      </c>
      <c r="C14" s="1">
        <f t="shared" si="0"/>
        <v>3</v>
      </c>
      <c r="D14" s="1" t="s">
        <v>19</v>
      </c>
      <c r="E14" t="str">
        <f>VLOOKUP(D14,mapping!$A$1:$B$205, 2, FALSE)</f>
        <v>North America</v>
      </c>
      <c r="F14" s="1" t="s">
        <v>42</v>
      </c>
      <c r="G14" s="1" t="s">
        <v>43</v>
      </c>
      <c r="H14" s="1" t="s">
        <v>45</v>
      </c>
      <c r="I14" s="1">
        <v>30.4819</v>
      </c>
      <c r="J14" s="1">
        <f>IFERROR(INDEX(wagr2024!G:G, MATCH(F14,wagr2024!C:C, 0)), 0)</f>
        <v>25.2819</v>
      </c>
      <c r="K14" s="5" t="str">
        <f t="shared" si="1"/>
        <v>January</v>
      </c>
    </row>
    <row r="15" spans="1:11" x14ac:dyDescent="0.55000000000000004">
      <c r="A15" s="7">
        <v>45660</v>
      </c>
      <c r="B15" s="7">
        <v>45662</v>
      </c>
      <c r="C15">
        <f t="shared" si="0"/>
        <v>3</v>
      </c>
      <c r="D15" t="s">
        <v>19</v>
      </c>
      <c r="E15" t="str">
        <f>VLOOKUP(D15,mapping!$A$1:$B$205, 2, FALSE)</f>
        <v>North America</v>
      </c>
      <c r="F15" t="s">
        <v>46</v>
      </c>
      <c r="G15" t="s">
        <v>47</v>
      </c>
      <c r="H15" t="s">
        <v>23</v>
      </c>
      <c r="I15">
        <v>31.046500000000002</v>
      </c>
      <c r="J15" s="1">
        <f>IFERROR(INDEX(wagr2024!G:G, MATCH(F15,wagr2024!C:C, 0)), 0)</f>
        <v>35.448599999999999</v>
      </c>
      <c r="K15" s="5" t="str">
        <f t="shared" si="1"/>
        <v>January</v>
      </c>
    </row>
    <row r="16" spans="1:11" x14ac:dyDescent="0.55000000000000004">
      <c r="A16" s="8">
        <v>45660</v>
      </c>
      <c r="B16" s="8">
        <v>45662</v>
      </c>
      <c r="C16" s="1">
        <f t="shared" si="0"/>
        <v>3</v>
      </c>
      <c r="D16" s="1" t="s">
        <v>19</v>
      </c>
      <c r="E16" t="str">
        <f>VLOOKUP(D16,mapping!$A$1:$B$205, 2, FALSE)</f>
        <v>North America</v>
      </c>
      <c r="F16" s="1" t="s">
        <v>96</v>
      </c>
      <c r="G16" s="1" t="s">
        <v>13148</v>
      </c>
      <c r="H16" s="1" t="s">
        <v>23</v>
      </c>
      <c r="I16" s="1">
        <v>32.408799999999999</v>
      </c>
      <c r="J16" s="1">
        <f>IFERROR(INDEX(wagr2024!G:G, MATCH(F16,wagr2024!C:C, 0)), 0)</f>
        <v>44.841999999999999</v>
      </c>
      <c r="K16" s="5" t="str">
        <f t="shared" si="1"/>
        <v>January</v>
      </c>
    </row>
    <row r="17" spans="1:11" x14ac:dyDescent="0.55000000000000004">
      <c r="A17" s="7">
        <v>45661</v>
      </c>
      <c r="B17" s="7">
        <v>45662</v>
      </c>
      <c r="C17">
        <f t="shared" si="0"/>
        <v>2</v>
      </c>
      <c r="D17" t="s">
        <v>19</v>
      </c>
      <c r="E17" t="str">
        <f>VLOOKUP(D17,mapping!$A$1:$B$205, 2, FALSE)</f>
        <v>North America</v>
      </c>
      <c r="F17" t="s">
        <v>13151</v>
      </c>
      <c r="G17" t="s">
        <v>13152</v>
      </c>
      <c r="H17" t="s">
        <v>12</v>
      </c>
      <c r="I17">
        <v>24.4878</v>
      </c>
      <c r="J17" s="1">
        <f>IFERROR(INDEX(wagr2024!G:G, MATCH(F17,wagr2024!C:C, 0)), 0)</f>
        <v>0</v>
      </c>
      <c r="K17" s="5" t="str">
        <f t="shared" si="1"/>
        <v>January</v>
      </c>
    </row>
    <row r="18" spans="1:11" x14ac:dyDescent="0.55000000000000004">
      <c r="A18" s="8">
        <v>45661</v>
      </c>
      <c r="B18" s="8">
        <v>45663</v>
      </c>
      <c r="C18" s="1">
        <f t="shared" si="0"/>
        <v>3</v>
      </c>
      <c r="D18" s="1" t="s">
        <v>433</v>
      </c>
      <c r="E18" t="str">
        <f>VLOOKUP(D18,mapping!$A$1:$B$205, 2, FALSE)</f>
        <v>Africa</v>
      </c>
      <c r="F18" s="1" t="s">
        <v>13153</v>
      </c>
      <c r="G18" s="1" t="s">
        <v>13154</v>
      </c>
      <c r="H18" s="1" t="s">
        <v>12</v>
      </c>
      <c r="I18" s="1">
        <v>28.313800000000001</v>
      </c>
      <c r="J18" s="1">
        <f>IFERROR(INDEX(wagr2024!G:G, MATCH(F18,wagr2024!C:C, 0)), 0)</f>
        <v>0</v>
      </c>
      <c r="K18" s="5" t="str">
        <f t="shared" si="1"/>
        <v>January</v>
      </c>
    </row>
    <row r="19" spans="1:11" x14ac:dyDescent="0.55000000000000004">
      <c r="A19" s="7">
        <v>45661</v>
      </c>
      <c r="B19" s="7">
        <v>45663</v>
      </c>
      <c r="C19">
        <f t="shared" si="0"/>
        <v>3</v>
      </c>
      <c r="D19" t="s">
        <v>58</v>
      </c>
      <c r="E19" t="str">
        <f>VLOOKUP(D19,mapping!$A$1:$B$205, 2, FALSE)</f>
        <v>Europe</v>
      </c>
      <c r="F19" t="s">
        <v>59</v>
      </c>
      <c r="G19" t="s">
        <v>60</v>
      </c>
      <c r="H19" t="s">
        <v>12</v>
      </c>
      <c r="I19">
        <v>41.895600000000002</v>
      </c>
      <c r="J19" s="1">
        <f>IFERROR(INDEX(wagr2024!G:G, MATCH(F19,wagr2024!C:C, 0)), 0)</f>
        <v>34.912500000000001</v>
      </c>
      <c r="K19" s="5" t="str">
        <f t="shared" si="1"/>
        <v>January</v>
      </c>
    </row>
    <row r="20" spans="1:11" x14ac:dyDescent="0.55000000000000004">
      <c r="A20" s="8">
        <v>45660</v>
      </c>
      <c r="B20" s="8">
        <v>45663</v>
      </c>
      <c r="C20" s="1">
        <f t="shared" si="0"/>
        <v>4</v>
      </c>
      <c r="D20" s="1" t="s">
        <v>19</v>
      </c>
      <c r="E20" t="str">
        <f>VLOOKUP(D20,mapping!$A$1:$B$205, 2, FALSE)</f>
        <v>North America</v>
      </c>
      <c r="F20" s="1" t="s">
        <v>36</v>
      </c>
      <c r="G20" s="1" t="s">
        <v>37</v>
      </c>
      <c r="H20" s="1" t="s">
        <v>12</v>
      </c>
      <c r="I20" s="1">
        <v>134.28120000000001</v>
      </c>
      <c r="J20" s="1">
        <f>IFERROR(INDEX(wagr2024!G:G, MATCH(F20,wagr2024!C:C, 0)), 0)</f>
        <v>127.27589999999999</v>
      </c>
      <c r="K20" s="5" t="str">
        <f t="shared" si="1"/>
        <v>January</v>
      </c>
    </row>
    <row r="21" spans="1:11" x14ac:dyDescent="0.55000000000000004">
      <c r="A21" s="7">
        <v>45660</v>
      </c>
      <c r="B21" s="7">
        <v>45663</v>
      </c>
      <c r="C21">
        <f t="shared" si="0"/>
        <v>4</v>
      </c>
      <c r="D21" t="s">
        <v>14</v>
      </c>
      <c r="E21" t="str">
        <f>VLOOKUP(D21,mapping!$A$1:$B$205, 2, FALSE)</f>
        <v>Oceania</v>
      </c>
      <c r="F21" t="s">
        <v>155</v>
      </c>
      <c r="G21" t="s">
        <v>156</v>
      </c>
      <c r="H21" t="s">
        <v>23</v>
      </c>
      <c r="I21">
        <v>315.44130000000001</v>
      </c>
      <c r="J21" s="1">
        <f>IFERROR(INDEX(wagr2024!G:G, MATCH(F21,wagr2024!C:C, 0)), 0)</f>
        <v>455.66340000000002</v>
      </c>
      <c r="K21" s="5" t="str">
        <f t="shared" si="1"/>
        <v>January</v>
      </c>
    </row>
    <row r="22" spans="1:11" x14ac:dyDescent="0.55000000000000004">
      <c r="A22" s="8">
        <v>45663</v>
      </c>
      <c r="B22" s="8">
        <v>45664</v>
      </c>
      <c r="C22" s="1">
        <f t="shared" si="0"/>
        <v>2</v>
      </c>
      <c r="D22" s="1" t="s">
        <v>379</v>
      </c>
      <c r="E22" t="str">
        <f>VLOOKUP(D22,mapping!$A$1:$B$205, 2, FALSE)</f>
        <v>Asia</v>
      </c>
      <c r="F22" s="1" t="s">
        <v>13160</v>
      </c>
      <c r="G22" s="1" t="s">
        <v>12486</v>
      </c>
      <c r="H22" s="1" t="s">
        <v>71</v>
      </c>
      <c r="I22" s="1">
        <v>123.23990000000001</v>
      </c>
      <c r="J22" s="1">
        <f>IFERROR(INDEX(wagr2024!G:G, MATCH(F22,wagr2024!C:C, 0)), 0)</f>
        <v>0</v>
      </c>
      <c r="K22" s="5" t="str">
        <f t="shared" si="1"/>
        <v>January</v>
      </c>
    </row>
    <row r="23" spans="1:11" x14ac:dyDescent="0.55000000000000004">
      <c r="A23" s="7">
        <v>45663</v>
      </c>
      <c r="B23" s="7">
        <v>45664</v>
      </c>
      <c r="C23">
        <f t="shared" si="0"/>
        <v>2</v>
      </c>
      <c r="D23" t="s">
        <v>379</v>
      </c>
      <c r="E23" t="str">
        <f>VLOOKUP(D23,mapping!$A$1:$B$205, 2, FALSE)</f>
        <v>Asia</v>
      </c>
      <c r="F23" t="s">
        <v>13161</v>
      </c>
      <c r="G23" t="s">
        <v>11252</v>
      </c>
      <c r="H23" t="s">
        <v>71</v>
      </c>
      <c r="I23">
        <v>146.75530000000001</v>
      </c>
      <c r="J23" s="1">
        <f>IFERROR(INDEX(wagr2024!G:G, MATCH(F23,wagr2024!C:C, 0)), 0)</f>
        <v>0</v>
      </c>
      <c r="K23" s="5" t="str">
        <f t="shared" si="1"/>
        <v>January</v>
      </c>
    </row>
    <row r="24" spans="1:11" x14ac:dyDescent="0.55000000000000004">
      <c r="A24" s="8">
        <v>45661</v>
      </c>
      <c r="B24" s="8">
        <v>45664</v>
      </c>
      <c r="C24" s="1">
        <f t="shared" si="0"/>
        <v>4</v>
      </c>
      <c r="D24" s="1" t="s">
        <v>80</v>
      </c>
      <c r="E24" t="str">
        <f>VLOOKUP(D24,mapping!$A$1:$B$205, 2, FALSE)</f>
        <v>North America</v>
      </c>
      <c r="F24" s="1" t="s">
        <v>81</v>
      </c>
      <c r="G24" s="1" t="s">
        <v>82</v>
      </c>
      <c r="H24" s="1" t="s">
        <v>23</v>
      </c>
      <c r="I24" s="1">
        <v>121.61369999999999</v>
      </c>
      <c r="J24" s="1">
        <f>IFERROR(INDEX(wagr2024!G:G, MATCH(F24,wagr2024!C:C, 0)), 0)</f>
        <v>81.502899999999997</v>
      </c>
      <c r="K24" s="5" t="str">
        <f t="shared" si="1"/>
        <v>January</v>
      </c>
    </row>
    <row r="25" spans="1:11" x14ac:dyDescent="0.55000000000000004">
      <c r="A25" s="7">
        <v>45663</v>
      </c>
      <c r="B25" s="7">
        <v>45665</v>
      </c>
      <c r="C25">
        <f t="shared" si="0"/>
        <v>3</v>
      </c>
      <c r="D25" t="s">
        <v>63</v>
      </c>
      <c r="E25" t="str">
        <f>VLOOKUP(D25,mapping!$A$1:$B$205, 2, FALSE)</f>
        <v>Africa</v>
      </c>
      <c r="F25" t="s">
        <v>64</v>
      </c>
      <c r="G25" t="s">
        <v>12731</v>
      </c>
      <c r="H25" t="s">
        <v>12</v>
      </c>
      <c r="I25">
        <v>45.723500000000001</v>
      </c>
      <c r="J25" s="1">
        <f>IFERROR(INDEX(wagr2024!G:G, MATCH(F25,wagr2024!C:C, 0)), 0)</f>
        <v>53.478400000000001</v>
      </c>
      <c r="K25" s="5" t="str">
        <f t="shared" si="1"/>
        <v>January</v>
      </c>
    </row>
    <row r="26" spans="1:11" x14ac:dyDescent="0.55000000000000004">
      <c r="A26" s="8">
        <v>45663</v>
      </c>
      <c r="B26" s="8">
        <v>45665</v>
      </c>
      <c r="C26" s="1">
        <f t="shared" si="0"/>
        <v>3</v>
      </c>
      <c r="D26" s="1" t="s">
        <v>68</v>
      </c>
      <c r="E26" t="str">
        <f>VLOOKUP(D26,mapping!$A$1:$B$205, 2, FALSE)</f>
        <v>Europe</v>
      </c>
      <c r="F26" s="1" t="s">
        <v>13159</v>
      </c>
      <c r="G26" s="1" t="s">
        <v>11313</v>
      </c>
      <c r="H26" s="1" t="s">
        <v>71</v>
      </c>
      <c r="I26" s="1">
        <v>255.57740000000001</v>
      </c>
      <c r="J26" s="1">
        <f>IFERROR(INDEX(wagr2024!G:G, MATCH(F26,wagr2024!C:C, 0)), 0)</f>
        <v>0</v>
      </c>
      <c r="K26" s="5" t="str">
        <f t="shared" si="1"/>
        <v>January</v>
      </c>
    </row>
    <row r="27" spans="1:11" x14ac:dyDescent="0.55000000000000004">
      <c r="A27" s="7">
        <v>45663</v>
      </c>
      <c r="B27" s="7">
        <v>45665</v>
      </c>
      <c r="C27">
        <f t="shared" si="0"/>
        <v>3</v>
      </c>
      <c r="D27" t="s">
        <v>19</v>
      </c>
      <c r="E27" t="str">
        <f>VLOOKUP(D27,mapping!$A$1:$B$205, 2, FALSE)</f>
        <v>North America</v>
      </c>
      <c r="F27" t="s">
        <v>137</v>
      </c>
      <c r="G27" t="s">
        <v>21</v>
      </c>
      <c r="H27" t="s">
        <v>23</v>
      </c>
      <c r="I27">
        <v>81.238500000000002</v>
      </c>
      <c r="J27" s="1">
        <f>IFERROR(INDEX(wagr2024!G:G, MATCH(F27,wagr2024!C:C, 0)), 0)</f>
        <v>103.50149999999999</v>
      </c>
      <c r="K27" s="5" t="str">
        <f t="shared" si="1"/>
        <v>January</v>
      </c>
    </row>
    <row r="28" spans="1:11" x14ac:dyDescent="0.55000000000000004">
      <c r="A28" s="8">
        <v>45664</v>
      </c>
      <c r="B28" s="8">
        <v>45666</v>
      </c>
      <c r="C28" s="1">
        <f t="shared" si="0"/>
        <v>3</v>
      </c>
      <c r="D28" s="1" t="s">
        <v>53</v>
      </c>
      <c r="E28" t="str">
        <f>VLOOKUP(D28,mapping!$A$1:$B$205, 2, FALSE)</f>
        <v>Asia</v>
      </c>
      <c r="F28" s="1" t="s">
        <v>13168</v>
      </c>
      <c r="G28" s="1" t="s">
        <v>13169</v>
      </c>
      <c r="H28" s="1" t="s">
        <v>23</v>
      </c>
      <c r="I28" s="1">
        <v>77.606700000000004</v>
      </c>
      <c r="J28" s="1">
        <f>IFERROR(INDEX(wagr2024!G:G, MATCH(F28,wagr2024!C:C, 0)), 0)</f>
        <v>0</v>
      </c>
      <c r="K28" s="5" t="str">
        <f t="shared" si="1"/>
        <v>January</v>
      </c>
    </row>
    <row r="29" spans="1:11" x14ac:dyDescent="0.55000000000000004">
      <c r="A29" s="7">
        <v>45664</v>
      </c>
      <c r="B29" s="7">
        <v>45666</v>
      </c>
      <c r="C29">
        <f t="shared" si="0"/>
        <v>3</v>
      </c>
      <c r="D29" t="s">
        <v>19</v>
      </c>
      <c r="E29" t="str">
        <f>VLOOKUP(D29,mapping!$A$1:$B$205, 2, FALSE)</f>
        <v>North America</v>
      </c>
      <c r="F29" t="s">
        <v>13164</v>
      </c>
      <c r="G29" t="s">
        <v>13165</v>
      </c>
      <c r="H29" t="s">
        <v>45</v>
      </c>
      <c r="I29">
        <v>29.8874</v>
      </c>
      <c r="J29" s="1">
        <f>IFERROR(INDEX(wagr2024!G:G, MATCH(F29,wagr2024!C:C, 0)), 0)</f>
        <v>0</v>
      </c>
      <c r="K29" s="5" t="str">
        <f t="shared" si="1"/>
        <v>January</v>
      </c>
    </row>
    <row r="30" spans="1:11" x14ac:dyDescent="0.55000000000000004">
      <c r="A30" s="8">
        <v>45663</v>
      </c>
      <c r="B30" s="8">
        <v>45666</v>
      </c>
      <c r="C30" s="1">
        <f t="shared" si="0"/>
        <v>4</v>
      </c>
      <c r="D30" s="1" t="s">
        <v>14</v>
      </c>
      <c r="E30" t="str">
        <f>VLOOKUP(D30,mapping!$A$1:$B$205, 2, FALSE)</f>
        <v>Oceania</v>
      </c>
      <c r="F30" s="1" t="s">
        <v>13157</v>
      </c>
      <c r="G30" s="1" t="s">
        <v>13158</v>
      </c>
      <c r="H30" s="1" t="s">
        <v>12</v>
      </c>
      <c r="I30" s="1">
        <v>21.964099999999998</v>
      </c>
      <c r="J30" s="1">
        <f>IFERROR(INDEX(wagr2024!G:G, MATCH(F30,wagr2024!C:C, 0)), 0)</f>
        <v>0</v>
      </c>
      <c r="K30" s="5" t="str">
        <f t="shared" si="1"/>
        <v>January</v>
      </c>
    </row>
    <row r="31" spans="1:11" x14ac:dyDescent="0.55000000000000004">
      <c r="A31" s="7">
        <v>45663</v>
      </c>
      <c r="B31" s="7">
        <v>45666</v>
      </c>
      <c r="C31">
        <f t="shared" si="0"/>
        <v>4</v>
      </c>
      <c r="D31" t="s">
        <v>996</v>
      </c>
      <c r="E31" t="str">
        <f>VLOOKUP(D31,mapping!$A$1:$B$205, 2, FALSE)</f>
        <v>Asia</v>
      </c>
      <c r="F31" t="s">
        <v>13162</v>
      </c>
      <c r="G31" t="s">
        <v>13163</v>
      </c>
      <c r="H31" t="s">
        <v>23</v>
      </c>
      <c r="I31">
        <v>17.1205</v>
      </c>
      <c r="J31" s="1">
        <f>IFERROR(INDEX(wagr2024!G:G, MATCH(F31,wagr2024!C:C, 0)), 0)</f>
        <v>0</v>
      </c>
      <c r="K31" s="5" t="str">
        <f t="shared" si="1"/>
        <v>January</v>
      </c>
    </row>
    <row r="32" spans="1:11" x14ac:dyDescent="0.55000000000000004">
      <c r="A32" s="8">
        <v>45664</v>
      </c>
      <c r="B32" s="8">
        <v>45667</v>
      </c>
      <c r="C32" s="1">
        <f t="shared" si="0"/>
        <v>4</v>
      </c>
      <c r="D32" s="1" t="s">
        <v>49</v>
      </c>
      <c r="E32" t="str">
        <f>VLOOKUP(D32,mapping!$A$1:$B$205, 2, FALSE)</f>
        <v>Asia</v>
      </c>
      <c r="F32" s="1" t="s">
        <v>13166</v>
      </c>
      <c r="G32" s="1" t="s">
        <v>13167</v>
      </c>
      <c r="H32" s="1" t="s">
        <v>23</v>
      </c>
      <c r="I32" s="1">
        <v>68.144099999999995</v>
      </c>
      <c r="J32" s="1">
        <f>IFERROR(INDEX(wagr2024!G:G, MATCH(F32,wagr2024!C:C, 0)), 0)</f>
        <v>0</v>
      </c>
      <c r="K32" s="5" t="str">
        <f t="shared" si="1"/>
        <v>January</v>
      </c>
    </row>
    <row r="33" spans="1:11" x14ac:dyDescent="0.55000000000000004">
      <c r="A33" s="7">
        <v>45665</v>
      </c>
      <c r="B33" s="7">
        <v>45667</v>
      </c>
      <c r="C33">
        <f t="shared" si="0"/>
        <v>3</v>
      </c>
      <c r="D33" t="s">
        <v>770</v>
      </c>
      <c r="E33" t="str">
        <f>VLOOKUP(D33,mapping!$A$1:$B$205, 2, FALSE)</f>
        <v>Asia</v>
      </c>
      <c r="F33" t="s">
        <v>13173</v>
      </c>
      <c r="G33" t="s">
        <v>10603</v>
      </c>
      <c r="H33" t="s">
        <v>12</v>
      </c>
      <c r="I33">
        <v>31.826899999999998</v>
      </c>
      <c r="J33" s="1">
        <f>IFERROR(INDEX(wagr2024!G:G, MATCH(F33,wagr2024!C:C, 0)), 0)</f>
        <v>0</v>
      </c>
      <c r="K33" s="5" t="str">
        <f t="shared" si="1"/>
        <v>January</v>
      </c>
    </row>
    <row r="34" spans="1:11" x14ac:dyDescent="0.55000000000000004">
      <c r="A34" s="8">
        <v>45665</v>
      </c>
      <c r="B34" s="8">
        <v>45667</v>
      </c>
      <c r="C34" s="1">
        <f t="shared" si="0"/>
        <v>3</v>
      </c>
      <c r="D34" s="1" t="s">
        <v>325</v>
      </c>
      <c r="E34" t="str">
        <f>VLOOKUP(D34,mapping!$A$1:$B$205, 2, FALSE)</f>
        <v>Asia</v>
      </c>
      <c r="F34" s="1" t="s">
        <v>13174</v>
      </c>
      <c r="G34" s="1" t="s">
        <v>414</v>
      </c>
      <c r="H34" s="1" t="s">
        <v>23</v>
      </c>
      <c r="I34" s="1">
        <v>779.60569999999996</v>
      </c>
      <c r="J34" s="1">
        <f>IFERROR(INDEX(wagr2024!G:G, MATCH(F34,wagr2024!C:C, 0)), 0)</f>
        <v>0</v>
      </c>
      <c r="K34" s="5" t="str">
        <f t="shared" si="1"/>
        <v>January</v>
      </c>
    </row>
    <row r="35" spans="1:11" x14ac:dyDescent="0.55000000000000004">
      <c r="A35" s="7">
        <v>45665</v>
      </c>
      <c r="B35" s="7">
        <v>45667</v>
      </c>
      <c r="C35">
        <f t="shared" si="0"/>
        <v>3</v>
      </c>
      <c r="D35" t="s">
        <v>58</v>
      </c>
      <c r="E35" t="str">
        <f>VLOOKUP(D35,mapping!$A$1:$B$205, 2, FALSE)</f>
        <v>Europe</v>
      </c>
      <c r="F35" t="s">
        <v>13172</v>
      </c>
      <c r="G35" t="s">
        <v>153</v>
      </c>
      <c r="H35" t="s">
        <v>23</v>
      </c>
      <c r="I35">
        <v>31.7561</v>
      </c>
      <c r="J35" s="1">
        <f>IFERROR(INDEX(wagr2024!G:G, MATCH(F35,wagr2024!C:C, 0)), 0)</f>
        <v>0</v>
      </c>
      <c r="K35" s="5" t="str">
        <f t="shared" si="1"/>
        <v>January</v>
      </c>
    </row>
    <row r="36" spans="1:11" x14ac:dyDescent="0.55000000000000004">
      <c r="A36" s="8">
        <v>45665</v>
      </c>
      <c r="B36" s="8">
        <v>45667</v>
      </c>
      <c r="C36" s="1">
        <f t="shared" si="0"/>
        <v>3</v>
      </c>
      <c r="D36" s="1" t="s">
        <v>14</v>
      </c>
      <c r="E36" t="str">
        <f>VLOOKUP(D36,mapping!$A$1:$B$205, 2, FALSE)</f>
        <v>Oceania</v>
      </c>
      <c r="F36" s="1" t="s">
        <v>28</v>
      </c>
      <c r="G36" s="1" t="s">
        <v>29</v>
      </c>
      <c r="H36" s="1" t="s">
        <v>23</v>
      </c>
      <c r="I36" s="1">
        <v>28.7807</v>
      </c>
      <c r="J36" s="1">
        <f>IFERROR(INDEX(wagr2024!G:G, MATCH(F36,wagr2024!C:C, 0)), 0)</f>
        <v>24.087399999999999</v>
      </c>
      <c r="K36" s="5" t="str">
        <f t="shared" si="1"/>
        <v>January</v>
      </c>
    </row>
    <row r="37" spans="1:11" x14ac:dyDescent="0.55000000000000004">
      <c r="A37" s="7">
        <v>45665</v>
      </c>
      <c r="B37" s="7">
        <v>45668</v>
      </c>
      <c r="C37">
        <f t="shared" si="0"/>
        <v>4</v>
      </c>
      <c r="D37" t="s">
        <v>574</v>
      </c>
      <c r="E37" t="str">
        <f>VLOOKUP(D37,mapping!$A$1:$B$205, 2, FALSE)</f>
        <v>Asia</v>
      </c>
      <c r="F37" t="s">
        <v>575</v>
      </c>
      <c r="G37" t="s">
        <v>576</v>
      </c>
      <c r="H37" t="s">
        <v>23</v>
      </c>
      <c r="I37">
        <v>50.094200000000001</v>
      </c>
      <c r="J37" s="1">
        <f>IFERROR(INDEX(wagr2024!G:G, MATCH(F37,wagr2024!C:C, 0)), 0)</f>
        <v>50.162700000000001</v>
      </c>
      <c r="K37" s="5" t="str">
        <f t="shared" si="1"/>
        <v>January</v>
      </c>
    </row>
    <row r="38" spans="1:11" x14ac:dyDescent="0.55000000000000004">
      <c r="A38" s="8">
        <v>45666</v>
      </c>
      <c r="B38" s="8">
        <v>45668</v>
      </c>
      <c r="C38" s="1">
        <f t="shared" si="0"/>
        <v>3</v>
      </c>
      <c r="D38" s="1" t="s">
        <v>88</v>
      </c>
      <c r="E38" t="str">
        <f>VLOOKUP(D38,mapping!$A$1:$B$205, 2, FALSE)</f>
        <v>Asia</v>
      </c>
      <c r="F38" s="1" t="s">
        <v>206</v>
      </c>
      <c r="G38" s="1" t="s">
        <v>207</v>
      </c>
      <c r="H38" s="1" t="s">
        <v>23</v>
      </c>
      <c r="I38" s="1">
        <v>53.180700000000002</v>
      </c>
      <c r="J38" s="1">
        <f>IFERROR(INDEX(wagr2024!G:G, MATCH(F38,wagr2024!C:C, 0)), 0)</f>
        <v>13.7323</v>
      </c>
      <c r="K38" s="5" t="str">
        <f t="shared" si="1"/>
        <v>January</v>
      </c>
    </row>
    <row r="39" spans="1:11" x14ac:dyDescent="0.55000000000000004">
      <c r="A39" s="7">
        <v>45666</v>
      </c>
      <c r="B39" s="7">
        <v>45668</v>
      </c>
      <c r="C39">
        <f t="shared" si="0"/>
        <v>3</v>
      </c>
      <c r="D39" t="s">
        <v>58</v>
      </c>
      <c r="E39" t="str">
        <f>VLOOKUP(D39,mapping!$A$1:$B$205, 2, FALSE)</f>
        <v>Europe</v>
      </c>
      <c r="F39" t="s">
        <v>13176</v>
      </c>
      <c r="G39" t="s">
        <v>146</v>
      </c>
      <c r="H39" t="s">
        <v>12</v>
      </c>
      <c r="I39">
        <v>32.1447</v>
      </c>
      <c r="J39" s="1">
        <f>IFERROR(INDEX(wagr2024!G:G, MATCH(F39,wagr2024!C:C, 0)), 0)</f>
        <v>0</v>
      </c>
      <c r="K39" s="5" t="str">
        <f t="shared" si="1"/>
        <v>January</v>
      </c>
    </row>
    <row r="40" spans="1:11" x14ac:dyDescent="0.55000000000000004">
      <c r="A40" s="8">
        <v>45665</v>
      </c>
      <c r="B40" s="8">
        <v>45668</v>
      </c>
      <c r="C40" s="1">
        <f t="shared" si="0"/>
        <v>4</v>
      </c>
      <c r="D40" s="1" t="s">
        <v>234</v>
      </c>
      <c r="E40" t="str">
        <f>VLOOKUP(D40,mapping!$A$1:$B$205, 2, FALSE)</f>
        <v>North America</v>
      </c>
      <c r="F40" s="1" t="s">
        <v>13175</v>
      </c>
      <c r="G40" s="1" t="s">
        <v>6012</v>
      </c>
      <c r="H40" s="1" t="s">
        <v>12</v>
      </c>
      <c r="I40" s="1">
        <v>47.885300000000001</v>
      </c>
      <c r="J40" s="1">
        <f>IFERROR(INDEX(wagr2024!G:G, MATCH(F40,wagr2024!C:C, 0)), 0)</f>
        <v>0</v>
      </c>
      <c r="K40" s="5" t="str">
        <f t="shared" si="1"/>
        <v>January</v>
      </c>
    </row>
    <row r="41" spans="1:11" x14ac:dyDescent="0.55000000000000004">
      <c r="A41" s="7">
        <v>45666</v>
      </c>
      <c r="B41" s="7">
        <v>45669</v>
      </c>
      <c r="C41">
        <f t="shared" si="0"/>
        <v>4</v>
      </c>
      <c r="D41" t="s">
        <v>99</v>
      </c>
      <c r="E41" t="str">
        <f>VLOOKUP(D41,mapping!$A$1:$B$205, 2, FALSE)</f>
        <v>Africa</v>
      </c>
      <c r="F41" t="s">
        <v>13180</v>
      </c>
      <c r="G41" t="s">
        <v>5307</v>
      </c>
      <c r="H41" t="s">
        <v>71</v>
      </c>
      <c r="I41">
        <v>140.59899999999999</v>
      </c>
      <c r="J41" s="1">
        <f>IFERROR(INDEX(wagr2024!G:G, MATCH(F41,wagr2024!C:C, 0)), 0)</f>
        <v>0</v>
      </c>
      <c r="K41" s="5" t="str">
        <f t="shared" si="1"/>
        <v>January</v>
      </c>
    </row>
    <row r="42" spans="1:11" x14ac:dyDescent="0.55000000000000004">
      <c r="A42" s="8">
        <v>45667</v>
      </c>
      <c r="B42" s="8">
        <v>45669</v>
      </c>
      <c r="C42" s="1">
        <f t="shared" si="0"/>
        <v>3</v>
      </c>
      <c r="D42" s="1" t="s">
        <v>217</v>
      </c>
      <c r="E42" t="str">
        <f>VLOOKUP(D42,mapping!$A$1:$B$205, 2, FALSE)</f>
        <v>Asia</v>
      </c>
      <c r="F42" s="1" t="s">
        <v>13182</v>
      </c>
      <c r="G42" s="1" t="s">
        <v>12358</v>
      </c>
      <c r="H42" s="1" t="s">
        <v>12</v>
      </c>
      <c r="I42" s="1">
        <v>28.5625</v>
      </c>
      <c r="J42" s="1">
        <f>IFERROR(INDEX(wagr2024!G:G, MATCH(F42,wagr2024!C:C, 0)), 0)</f>
        <v>0</v>
      </c>
      <c r="K42" s="5" t="str">
        <f t="shared" si="1"/>
        <v>January</v>
      </c>
    </row>
    <row r="43" spans="1:11" x14ac:dyDescent="0.55000000000000004">
      <c r="A43" s="7">
        <v>45667</v>
      </c>
      <c r="B43" s="7">
        <v>45669</v>
      </c>
      <c r="C43">
        <f t="shared" si="0"/>
        <v>3</v>
      </c>
      <c r="D43" t="s">
        <v>217</v>
      </c>
      <c r="E43" t="str">
        <f>VLOOKUP(D43,mapping!$A$1:$B$205, 2, FALSE)</f>
        <v>Asia</v>
      </c>
      <c r="F43" t="s">
        <v>13183</v>
      </c>
      <c r="G43" t="s">
        <v>2773</v>
      </c>
      <c r="H43" t="s">
        <v>12</v>
      </c>
      <c r="I43">
        <v>16.488</v>
      </c>
      <c r="J43" s="1">
        <f>IFERROR(INDEX(wagr2024!G:G, MATCH(F43,wagr2024!C:C, 0)), 0)</f>
        <v>0</v>
      </c>
      <c r="K43" s="5" t="str">
        <f t="shared" si="1"/>
        <v>January</v>
      </c>
    </row>
    <row r="44" spans="1:11" x14ac:dyDescent="0.55000000000000004">
      <c r="A44" s="8">
        <v>45667</v>
      </c>
      <c r="B44" s="8">
        <v>45669</v>
      </c>
      <c r="C44" s="1">
        <f t="shared" si="0"/>
        <v>3</v>
      </c>
      <c r="D44" s="1" t="s">
        <v>325</v>
      </c>
      <c r="E44" t="str">
        <f>VLOOKUP(D44,mapping!$A$1:$B$205, 2, FALSE)</f>
        <v>Asia</v>
      </c>
      <c r="F44" s="1" t="s">
        <v>13188</v>
      </c>
      <c r="G44" s="1" t="s">
        <v>327</v>
      </c>
      <c r="H44" s="1" t="s">
        <v>12</v>
      </c>
      <c r="I44" s="1">
        <v>144.1986</v>
      </c>
      <c r="J44" s="1">
        <f>IFERROR(INDEX(wagr2024!G:G, MATCH(F44,wagr2024!C:C, 0)), 0)</f>
        <v>0</v>
      </c>
      <c r="K44" s="5" t="str">
        <f t="shared" si="1"/>
        <v>January</v>
      </c>
    </row>
    <row r="45" spans="1:11" x14ac:dyDescent="0.55000000000000004">
      <c r="A45" s="7">
        <v>45665</v>
      </c>
      <c r="B45" s="7">
        <v>45669</v>
      </c>
      <c r="C45">
        <f t="shared" si="0"/>
        <v>5</v>
      </c>
      <c r="D45" t="s">
        <v>58</v>
      </c>
      <c r="E45" t="str">
        <f>VLOOKUP(D45,mapping!$A$1:$B$205, 2, FALSE)</f>
        <v>Europe</v>
      </c>
      <c r="F45" t="s">
        <v>13170</v>
      </c>
      <c r="G45" t="s">
        <v>13171</v>
      </c>
      <c r="H45" t="s">
        <v>23</v>
      </c>
      <c r="I45">
        <v>242.3048</v>
      </c>
      <c r="J45" s="1">
        <f>IFERROR(INDEX(wagr2024!G:G, MATCH(F45,wagr2024!C:C, 0)), 0)</f>
        <v>0</v>
      </c>
      <c r="K45" s="5" t="str">
        <f t="shared" si="1"/>
        <v>January</v>
      </c>
    </row>
    <row r="46" spans="1:11" x14ac:dyDescent="0.55000000000000004">
      <c r="A46" s="8">
        <v>45666</v>
      </c>
      <c r="B46" s="8">
        <v>45669</v>
      </c>
      <c r="C46" s="1">
        <f t="shared" si="0"/>
        <v>4</v>
      </c>
      <c r="D46" s="1" t="s">
        <v>19</v>
      </c>
      <c r="E46" t="str">
        <f>VLOOKUP(D46,mapping!$A$1:$B$205, 2, FALSE)</f>
        <v>North America</v>
      </c>
      <c r="F46" s="1" t="s">
        <v>93</v>
      </c>
      <c r="G46" s="1" t="s">
        <v>94</v>
      </c>
      <c r="H46" s="1" t="s">
        <v>23</v>
      </c>
      <c r="I46" s="1">
        <v>954.86310000000003</v>
      </c>
      <c r="J46" s="1">
        <f>IFERROR(INDEX(wagr2024!G:G, MATCH(F46,wagr2024!C:C, 0)), 0)</f>
        <v>961.90369999999996</v>
      </c>
      <c r="K46" s="5" t="str">
        <f t="shared" si="1"/>
        <v>January</v>
      </c>
    </row>
    <row r="47" spans="1:11" x14ac:dyDescent="0.55000000000000004">
      <c r="A47" s="7">
        <v>45666</v>
      </c>
      <c r="B47" s="7">
        <v>45669</v>
      </c>
      <c r="C47">
        <f t="shared" si="0"/>
        <v>4</v>
      </c>
      <c r="D47" t="s">
        <v>19</v>
      </c>
      <c r="E47" t="str">
        <f>VLOOKUP(D47,mapping!$A$1:$B$205, 2, FALSE)</f>
        <v>North America</v>
      </c>
      <c r="F47" t="s">
        <v>199</v>
      </c>
      <c r="G47" t="s">
        <v>13179</v>
      </c>
      <c r="H47" t="s">
        <v>71</v>
      </c>
      <c r="I47">
        <v>1990.4186</v>
      </c>
      <c r="J47" s="1">
        <f>IFERROR(INDEX(wagr2024!G:G, MATCH(F47,wagr2024!C:C, 0)), 0)</f>
        <v>1946.5361</v>
      </c>
      <c r="K47" s="5" t="str">
        <f t="shared" si="1"/>
        <v>January</v>
      </c>
    </row>
    <row r="48" spans="1:11" x14ac:dyDescent="0.55000000000000004">
      <c r="A48" s="8">
        <v>45667</v>
      </c>
      <c r="B48" s="8">
        <v>45669</v>
      </c>
      <c r="C48" s="1">
        <f t="shared" si="0"/>
        <v>3</v>
      </c>
      <c r="D48" s="1" t="s">
        <v>224</v>
      </c>
      <c r="E48" t="str">
        <f>VLOOKUP(D48,mapping!$A$1:$B$205, 2, FALSE)</f>
        <v>North America</v>
      </c>
      <c r="F48" s="1" t="s">
        <v>13184</v>
      </c>
      <c r="G48" s="1" t="s">
        <v>13185</v>
      </c>
      <c r="H48" s="1" t="s">
        <v>23</v>
      </c>
      <c r="I48" s="1">
        <v>27.803699999999999</v>
      </c>
      <c r="J48" s="1">
        <f>IFERROR(INDEX(wagr2024!G:G, MATCH(F48,wagr2024!C:C, 0)), 0)</f>
        <v>0</v>
      </c>
      <c r="K48" s="5" t="str">
        <f t="shared" si="1"/>
        <v>January</v>
      </c>
    </row>
    <row r="49" spans="1:11" x14ac:dyDescent="0.55000000000000004">
      <c r="A49" s="7">
        <v>45667</v>
      </c>
      <c r="B49" s="7">
        <v>45669</v>
      </c>
      <c r="C49">
        <f t="shared" si="0"/>
        <v>3</v>
      </c>
      <c r="D49" t="s">
        <v>224</v>
      </c>
      <c r="E49" t="str">
        <f>VLOOKUP(D49,mapping!$A$1:$B$205, 2, FALSE)</f>
        <v>North America</v>
      </c>
      <c r="F49" t="s">
        <v>13186</v>
      </c>
      <c r="G49" t="s">
        <v>13187</v>
      </c>
      <c r="H49" t="s">
        <v>23</v>
      </c>
      <c r="I49">
        <v>20.184100000000001</v>
      </c>
      <c r="J49" s="1">
        <f>IFERROR(INDEX(wagr2024!G:G, MATCH(F49,wagr2024!C:C, 0)), 0)</f>
        <v>0</v>
      </c>
      <c r="K49" s="5" t="str">
        <f t="shared" si="1"/>
        <v>January</v>
      </c>
    </row>
    <row r="50" spans="1:11" x14ac:dyDescent="0.55000000000000004">
      <c r="A50" s="8">
        <v>45666</v>
      </c>
      <c r="B50" s="8">
        <v>45669</v>
      </c>
      <c r="C50" s="1">
        <f t="shared" si="0"/>
        <v>4</v>
      </c>
      <c r="D50" s="1" t="s">
        <v>14</v>
      </c>
      <c r="E50" t="str">
        <f>VLOOKUP(D50,mapping!$A$1:$B$205, 2, FALSE)</f>
        <v>Oceania</v>
      </c>
      <c r="F50" s="1" t="s">
        <v>13177</v>
      </c>
      <c r="G50" s="1" t="s">
        <v>13178</v>
      </c>
      <c r="H50" s="1" t="s">
        <v>71</v>
      </c>
      <c r="I50" s="1">
        <v>435.32780000000002</v>
      </c>
      <c r="J50" s="1">
        <f>IFERROR(INDEX(wagr2024!G:G, MATCH(F50,wagr2024!C:C, 0)), 0)</f>
        <v>0</v>
      </c>
      <c r="K50" s="5" t="str">
        <f t="shared" si="1"/>
        <v>January</v>
      </c>
    </row>
    <row r="51" spans="1:11" x14ac:dyDescent="0.55000000000000004">
      <c r="A51" s="7">
        <v>45666</v>
      </c>
      <c r="B51" s="7">
        <v>45669</v>
      </c>
      <c r="C51">
        <f t="shared" si="0"/>
        <v>4</v>
      </c>
      <c r="D51" t="s">
        <v>103</v>
      </c>
      <c r="E51" t="str">
        <f>VLOOKUP(D51,mapping!$A$1:$B$205, 2, FALSE)</f>
        <v>South America</v>
      </c>
      <c r="F51" t="s">
        <v>202</v>
      </c>
      <c r="G51" t="s">
        <v>13181</v>
      </c>
      <c r="H51" t="s">
        <v>23</v>
      </c>
      <c r="I51">
        <v>404.85809999999998</v>
      </c>
      <c r="J51" s="1">
        <f>IFERROR(INDEX(wagr2024!G:G, MATCH(F51,wagr2024!C:C, 0)), 0)</f>
        <v>325.12470000000002</v>
      </c>
      <c r="K51" s="5" t="str">
        <f t="shared" si="1"/>
        <v>January</v>
      </c>
    </row>
    <row r="52" spans="1:11" x14ac:dyDescent="0.55000000000000004">
      <c r="A52" s="8">
        <v>45667</v>
      </c>
      <c r="B52" s="8">
        <v>45669</v>
      </c>
      <c r="C52" s="1">
        <f t="shared" si="0"/>
        <v>3</v>
      </c>
      <c r="D52" s="1" t="s">
        <v>103</v>
      </c>
      <c r="E52" t="str">
        <f>VLOOKUP(D52,mapping!$A$1:$B$205, 2, FALSE)</f>
        <v>South America</v>
      </c>
      <c r="F52" s="1" t="s">
        <v>104</v>
      </c>
      <c r="G52" s="1" t="s">
        <v>105</v>
      </c>
      <c r="H52" s="1" t="s">
        <v>23</v>
      </c>
      <c r="I52" s="1">
        <v>36.535600000000002</v>
      </c>
      <c r="J52" s="1">
        <f>IFERROR(INDEX(wagr2024!G:G, MATCH(F52,wagr2024!C:C, 0)), 0)</f>
        <v>102.0389</v>
      </c>
      <c r="K52" s="5" t="str">
        <f t="shared" si="1"/>
        <v>January</v>
      </c>
    </row>
    <row r="53" spans="1:11" x14ac:dyDescent="0.55000000000000004">
      <c r="A53" s="7">
        <v>45667</v>
      </c>
      <c r="B53" s="7">
        <v>45669</v>
      </c>
      <c r="C53">
        <f t="shared" si="0"/>
        <v>3</v>
      </c>
      <c r="D53" t="s">
        <v>238</v>
      </c>
      <c r="E53" t="str">
        <f>VLOOKUP(D53,mapping!$A$1:$B$205, 2, FALSE)</f>
        <v>North America</v>
      </c>
      <c r="F53" t="s">
        <v>239</v>
      </c>
      <c r="G53" t="s">
        <v>240</v>
      </c>
      <c r="H53" t="s">
        <v>12</v>
      </c>
      <c r="I53">
        <v>40.569200000000002</v>
      </c>
      <c r="J53" s="1">
        <f>IFERROR(INDEX(wagr2024!G:G, MATCH(F53,wagr2024!C:C, 0)), 0)</f>
        <v>29.135200000000001</v>
      </c>
      <c r="K53" s="5" t="str">
        <f t="shared" si="1"/>
        <v>January</v>
      </c>
    </row>
    <row r="54" spans="1:11" x14ac:dyDescent="0.55000000000000004">
      <c r="A54" s="8">
        <v>45668</v>
      </c>
      <c r="B54" s="8">
        <v>45670</v>
      </c>
      <c r="C54" s="1">
        <f t="shared" si="0"/>
        <v>3</v>
      </c>
      <c r="D54" s="1" t="s">
        <v>68</v>
      </c>
      <c r="E54" t="str">
        <f>VLOOKUP(D54,mapping!$A$1:$B$205, 2, FALSE)</f>
        <v>Europe</v>
      </c>
      <c r="F54" s="1" t="s">
        <v>965</v>
      </c>
      <c r="G54" s="1" t="s">
        <v>361</v>
      </c>
      <c r="H54" s="1" t="s">
        <v>71</v>
      </c>
      <c r="I54" s="1">
        <v>296.71609999999998</v>
      </c>
      <c r="J54" s="1">
        <f>IFERROR(INDEX(wagr2024!G:G, MATCH(F54,wagr2024!C:C, 0)), 0)</f>
        <v>114.92659999999999</v>
      </c>
      <c r="K54" s="5" t="str">
        <f t="shared" si="1"/>
        <v>January</v>
      </c>
    </row>
    <row r="55" spans="1:11" x14ac:dyDescent="0.55000000000000004">
      <c r="A55" s="7">
        <v>45670</v>
      </c>
      <c r="B55" s="7">
        <v>45671</v>
      </c>
      <c r="C55">
        <f t="shared" si="0"/>
        <v>2</v>
      </c>
      <c r="D55" t="s">
        <v>63</v>
      </c>
      <c r="E55" t="str">
        <f>VLOOKUP(D55,mapping!$A$1:$B$205, 2, FALSE)</f>
        <v>Africa</v>
      </c>
      <c r="F55" t="s">
        <v>159</v>
      </c>
      <c r="G55" t="s">
        <v>160</v>
      </c>
      <c r="H55" t="s">
        <v>12</v>
      </c>
      <c r="I55">
        <v>55.503799999999998</v>
      </c>
      <c r="J55" s="1">
        <f>IFERROR(INDEX(wagr2024!G:G, MATCH(F55,wagr2024!C:C, 0)), 0)</f>
        <v>41.472799999999999</v>
      </c>
      <c r="K55" s="5" t="str">
        <f t="shared" si="1"/>
        <v>January</v>
      </c>
    </row>
    <row r="56" spans="1:11" x14ac:dyDescent="0.55000000000000004">
      <c r="A56" s="8">
        <v>45669</v>
      </c>
      <c r="B56" s="8">
        <v>45671</v>
      </c>
      <c r="C56" s="1">
        <f t="shared" si="0"/>
        <v>3</v>
      </c>
      <c r="D56" s="1" t="s">
        <v>379</v>
      </c>
      <c r="E56" t="str">
        <f>VLOOKUP(D56,mapping!$A$1:$B$205, 2, FALSE)</f>
        <v>Asia</v>
      </c>
      <c r="F56" s="1" t="s">
        <v>13189</v>
      </c>
      <c r="G56" s="1" t="s">
        <v>13190</v>
      </c>
      <c r="H56" s="1" t="s">
        <v>12</v>
      </c>
      <c r="I56" s="1">
        <v>23.1876</v>
      </c>
      <c r="J56" s="1">
        <f>IFERROR(INDEX(wagr2024!G:G, MATCH(F56,wagr2024!C:C, 0)), 0)</f>
        <v>0</v>
      </c>
      <c r="K56" s="5" t="str">
        <f t="shared" si="1"/>
        <v>January</v>
      </c>
    </row>
    <row r="57" spans="1:11" x14ac:dyDescent="0.55000000000000004">
      <c r="A57" s="7">
        <v>45669</v>
      </c>
      <c r="B57" s="7">
        <v>45671</v>
      </c>
      <c r="C57">
        <f t="shared" si="0"/>
        <v>3</v>
      </c>
      <c r="D57" t="s">
        <v>19</v>
      </c>
      <c r="E57" t="str">
        <f>VLOOKUP(D57,mapping!$A$1:$B$205, 2, FALSE)</f>
        <v>North America</v>
      </c>
      <c r="F57" t="s">
        <v>221</v>
      </c>
      <c r="G57" t="s">
        <v>222</v>
      </c>
      <c r="H57" t="s">
        <v>45</v>
      </c>
      <c r="I57">
        <v>37.947299999999998</v>
      </c>
      <c r="J57" s="1">
        <f>IFERROR(INDEX(wagr2024!G:G, MATCH(F57,wagr2024!C:C, 0)), 0)</f>
        <v>31.039400000000001</v>
      </c>
      <c r="K57" s="5" t="str">
        <f t="shared" si="1"/>
        <v>January</v>
      </c>
    </row>
    <row r="58" spans="1:11" x14ac:dyDescent="0.55000000000000004">
      <c r="A58" s="8">
        <v>45670</v>
      </c>
      <c r="B58" s="8">
        <v>45671</v>
      </c>
      <c r="C58" s="1">
        <f t="shared" si="0"/>
        <v>2</v>
      </c>
      <c r="D58" s="1" t="s">
        <v>14</v>
      </c>
      <c r="E58" t="str">
        <f>VLOOKUP(D58,mapping!$A$1:$B$205, 2, FALSE)</f>
        <v>Oceania</v>
      </c>
      <c r="F58" s="1" t="s">
        <v>130</v>
      </c>
      <c r="G58" s="1" t="s">
        <v>131</v>
      </c>
      <c r="H58" s="1" t="s">
        <v>12</v>
      </c>
      <c r="I58" s="1">
        <v>34.153100000000002</v>
      </c>
      <c r="J58" s="1">
        <f>IFERROR(INDEX(wagr2024!G:G, MATCH(F58,wagr2024!C:C, 0)), 0)</f>
        <v>25.851600000000001</v>
      </c>
      <c r="K58" s="5" t="str">
        <f t="shared" si="1"/>
        <v>January</v>
      </c>
    </row>
    <row r="59" spans="1:11" x14ac:dyDescent="0.55000000000000004">
      <c r="A59" s="7">
        <v>45669</v>
      </c>
      <c r="B59" s="7">
        <v>45672</v>
      </c>
      <c r="C59">
        <f t="shared" si="0"/>
        <v>4</v>
      </c>
      <c r="D59" t="s">
        <v>125</v>
      </c>
      <c r="E59" t="str">
        <f>VLOOKUP(D59,mapping!$A$1:$B$205, 2, FALSE)</f>
        <v>Asia</v>
      </c>
      <c r="F59" t="s">
        <v>126</v>
      </c>
      <c r="G59" t="s">
        <v>127</v>
      </c>
      <c r="H59" t="s">
        <v>23</v>
      </c>
      <c r="I59">
        <v>18.238499999999998</v>
      </c>
      <c r="J59" s="1">
        <f>IFERROR(INDEX(wagr2024!G:G, MATCH(F59,wagr2024!C:C, 0)), 0)</f>
        <v>18.694199999999999</v>
      </c>
      <c r="K59" s="5" t="str">
        <f t="shared" si="1"/>
        <v>January</v>
      </c>
    </row>
    <row r="60" spans="1:11" x14ac:dyDescent="0.55000000000000004">
      <c r="A60" s="8">
        <v>45671</v>
      </c>
      <c r="B60" s="8">
        <v>45673</v>
      </c>
      <c r="C60" s="1">
        <f t="shared" si="0"/>
        <v>3</v>
      </c>
      <c r="D60" s="1" t="s">
        <v>63</v>
      </c>
      <c r="E60" t="str">
        <f>VLOOKUP(D60,mapping!$A$1:$B$205, 2, FALSE)</f>
        <v>Africa</v>
      </c>
      <c r="F60" s="1" t="s">
        <v>13195</v>
      </c>
      <c r="G60" s="1" t="s">
        <v>13196</v>
      </c>
      <c r="H60" s="1" t="s">
        <v>71</v>
      </c>
      <c r="I60" s="1">
        <v>148.196</v>
      </c>
      <c r="J60" s="1">
        <f>IFERROR(INDEX(wagr2024!G:G, MATCH(F60,wagr2024!C:C, 0)), 0)</f>
        <v>0</v>
      </c>
      <c r="K60" s="5" t="str">
        <f t="shared" si="1"/>
        <v>January</v>
      </c>
    </row>
    <row r="61" spans="1:11" x14ac:dyDescent="0.55000000000000004">
      <c r="A61" s="7">
        <v>45671</v>
      </c>
      <c r="B61" s="7">
        <v>45673</v>
      </c>
      <c r="C61">
        <f t="shared" si="0"/>
        <v>3</v>
      </c>
      <c r="D61" t="s">
        <v>58</v>
      </c>
      <c r="E61" t="str">
        <f>VLOOKUP(D61,mapping!$A$1:$B$205, 2, FALSE)</f>
        <v>Europe</v>
      </c>
      <c r="F61" t="s">
        <v>13191</v>
      </c>
      <c r="G61" t="s">
        <v>13192</v>
      </c>
      <c r="H61" t="s">
        <v>23</v>
      </c>
      <c r="I61">
        <v>33.2986</v>
      </c>
      <c r="J61" s="1">
        <f>IFERROR(INDEX(wagr2024!G:G, MATCH(F61,wagr2024!C:C, 0)), 0)</f>
        <v>0</v>
      </c>
      <c r="K61" s="5" t="str">
        <f t="shared" si="1"/>
        <v>January</v>
      </c>
    </row>
    <row r="62" spans="1:11" x14ac:dyDescent="0.55000000000000004">
      <c r="A62" s="8">
        <v>45671</v>
      </c>
      <c r="B62" s="8">
        <v>45673</v>
      </c>
      <c r="C62" s="1">
        <f t="shared" si="0"/>
        <v>3</v>
      </c>
      <c r="D62" s="1" t="s">
        <v>58</v>
      </c>
      <c r="E62" t="str">
        <f>VLOOKUP(D62,mapping!$A$1:$B$205, 2, FALSE)</f>
        <v>Europe</v>
      </c>
      <c r="F62" s="1" t="s">
        <v>274</v>
      </c>
      <c r="G62" s="1" t="s">
        <v>499</v>
      </c>
      <c r="H62" s="1" t="s">
        <v>71</v>
      </c>
      <c r="I62" s="1">
        <v>126.8815</v>
      </c>
      <c r="J62" s="1">
        <f>IFERROR(INDEX(wagr2024!G:G, MATCH(F62,wagr2024!C:C, 0)), 0)</f>
        <v>93.667500000000004</v>
      </c>
      <c r="K62" s="5" t="str">
        <f t="shared" si="1"/>
        <v>January</v>
      </c>
    </row>
    <row r="63" spans="1:11" x14ac:dyDescent="0.55000000000000004">
      <c r="A63" s="7">
        <v>45671</v>
      </c>
      <c r="B63" s="7">
        <v>45673</v>
      </c>
      <c r="C63">
        <f t="shared" si="0"/>
        <v>3</v>
      </c>
      <c r="D63" t="s">
        <v>120</v>
      </c>
      <c r="E63" t="str">
        <f>VLOOKUP(D63,mapping!$A$1:$B$205, 2, FALSE)</f>
        <v>Oceania</v>
      </c>
      <c r="F63" t="s">
        <v>181</v>
      </c>
      <c r="G63" t="s">
        <v>13194</v>
      </c>
      <c r="H63" t="s">
        <v>12</v>
      </c>
      <c r="I63">
        <v>38.909799999999997</v>
      </c>
      <c r="J63" s="1">
        <f>IFERROR(INDEX(wagr2024!G:G, MATCH(F63,wagr2024!C:C, 0)), 0)</f>
        <v>26.4117</v>
      </c>
      <c r="K63" s="5" t="str">
        <f t="shared" si="1"/>
        <v>January</v>
      </c>
    </row>
    <row r="64" spans="1:11" x14ac:dyDescent="0.55000000000000004">
      <c r="A64" s="8">
        <v>45671</v>
      </c>
      <c r="B64" s="8">
        <v>45674</v>
      </c>
      <c r="C64" s="1">
        <f t="shared" si="0"/>
        <v>4</v>
      </c>
      <c r="D64" s="1" t="s">
        <v>14</v>
      </c>
      <c r="E64" t="str">
        <f>VLOOKUP(D64,mapping!$A$1:$B$205, 2, FALSE)</f>
        <v>Oceania</v>
      </c>
      <c r="F64" s="1" t="s">
        <v>286</v>
      </c>
      <c r="G64" s="1" t="s">
        <v>13193</v>
      </c>
      <c r="H64" s="1" t="s">
        <v>23</v>
      </c>
      <c r="I64" s="1">
        <v>213.0429</v>
      </c>
      <c r="J64" s="1">
        <f>IFERROR(INDEX(wagr2024!G:G, MATCH(F64,wagr2024!C:C, 0)), 0)</f>
        <v>395.62380000000002</v>
      </c>
      <c r="K64" s="5" t="str">
        <f t="shared" si="1"/>
        <v>January</v>
      </c>
    </row>
    <row r="65" spans="1:11" x14ac:dyDescent="0.55000000000000004">
      <c r="A65" s="7">
        <v>45673</v>
      </c>
      <c r="B65" s="7">
        <v>45674</v>
      </c>
      <c r="C65">
        <f t="shared" si="0"/>
        <v>2</v>
      </c>
      <c r="D65" t="s">
        <v>14</v>
      </c>
      <c r="E65" t="str">
        <f>VLOOKUP(D65,mapping!$A$1:$B$205, 2, FALSE)</f>
        <v>Oceania</v>
      </c>
      <c r="F65" t="s">
        <v>193</v>
      </c>
      <c r="G65" t="s">
        <v>194</v>
      </c>
      <c r="H65" t="s">
        <v>12</v>
      </c>
      <c r="I65">
        <v>34.153100000000002</v>
      </c>
      <c r="J65" s="1">
        <f>IFERROR(INDEX(wagr2024!G:G, MATCH(F65,wagr2024!C:C, 0)), 0)</f>
        <v>25.855699999999999</v>
      </c>
      <c r="K65" s="5" t="str">
        <f t="shared" si="1"/>
        <v>January</v>
      </c>
    </row>
    <row r="66" spans="1:11" x14ac:dyDescent="0.55000000000000004">
      <c r="A66" s="8">
        <v>45672</v>
      </c>
      <c r="B66" s="8">
        <v>45674</v>
      </c>
      <c r="C66" s="1">
        <f t="shared" ref="C66:C129" si="2">B66-A66+1</f>
        <v>3</v>
      </c>
      <c r="D66" s="1" t="s">
        <v>321</v>
      </c>
      <c r="E66" t="str">
        <f>VLOOKUP(D66,mapping!$A$1:$B$205, 2, FALSE)</f>
        <v>South America</v>
      </c>
      <c r="F66" s="1" t="s">
        <v>322</v>
      </c>
      <c r="G66" s="1" t="s">
        <v>3835</v>
      </c>
      <c r="H66" s="1" t="s">
        <v>12</v>
      </c>
      <c r="I66" s="1">
        <v>29.511500000000002</v>
      </c>
      <c r="J66" s="1">
        <f>IFERROR(INDEX(wagr2024!G:G, MATCH(F66,wagr2024!C:C, 0)), 0)</f>
        <v>27.731999999999999</v>
      </c>
      <c r="K66" s="5" t="str">
        <f t="shared" ref="K66:K129" si="3">TEXT(B66,"mmmm")</f>
        <v>January</v>
      </c>
    </row>
    <row r="67" spans="1:11" x14ac:dyDescent="0.55000000000000004">
      <c r="A67" s="7">
        <v>45671</v>
      </c>
      <c r="B67" s="7">
        <v>45674</v>
      </c>
      <c r="C67">
        <f t="shared" si="2"/>
        <v>4</v>
      </c>
      <c r="D67" t="s">
        <v>996</v>
      </c>
      <c r="E67" t="str">
        <f>VLOOKUP(D67,mapping!$A$1:$B$205, 2, FALSE)</f>
        <v>Asia</v>
      </c>
      <c r="F67" t="s">
        <v>13197</v>
      </c>
      <c r="G67" t="s">
        <v>998</v>
      </c>
      <c r="H67" t="s">
        <v>23</v>
      </c>
      <c r="I67">
        <v>17.8703</v>
      </c>
      <c r="J67" s="1">
        <f>IFERROR(INDEX(wagr2024!G:G, MATCH(F67,wagr2024!C:C, 0)), 0)</f>
        <v>0</v>
      </c>
      <c r="K67" s="5" t="str">
        <f t="shared" si="3"/>
        <v>January</v>
      </c>
    </row>
    <row r="68" spans="1:11" x14ac:dyDescent="0.55000000000000004">
      <c r="A68" s="8">
        <v>45673</v>
      </c>
      <c r="B68" s="8">
        <v>45675</v>
      </c>
      <c r="C68" s="1">
        <f t="shared" si="2"/>
        <v>3</v>
      </c>
      <c r="D68" s="1" t="s">
        <v>388</v>
      </c>
      <c r="E68" t="str">
        <f>VLOOKUP(D68,mapping!$A$1:$B$205, 2, FALSE)</f>
        <v>Africa</v>
      </c>
      <c r="F68" s="1" t="s">
        <v>570</v>
      </c>
      <c r="G68" s="1" t="s">
        <v>571</v>
      </c>
      <c r="H68" s="1" t="s">
        <v>71</v>
      </c>
      <c r="I68" s="1">
        <v>52.673900000000003</v>
      </c>
      <c r="J68" s="1">
        <f>IFERROR(INDEX(wagr2024!G:G, MATCH(F68,wagr2024!C:C, 0)), 0)</f>
        <v>61.582299999999996</v>
      </c>
      <c r="K68" s="5" t="str">
        <f t="shared" si="3"/>
        <v>January</v>
      </c>
    </row>
    <row r="69" spans="1:11" x14ac:dyDescent="0.55000000000000004">
      <c r="A69" s="7">
        <v>45674</v>
      </c>
      <c r="B69" s="7">
        <v>45675</v>
      </c>
      <c r="C69">
        <f t="shared" si="2"/>
        <v>2</v>
      </c>
      <c r="D69" t="s">
        <v>490</v>
      </c>
      <c r="E69" t="str">
        <f>VLOOKUP(D69,mapping!$A$1:$B$205, 2, FALSE)</f>
        <v>Asia</v>
      </c>
      <c r="F69" t="s">
        <v>13206</v>
      </c>
      <c r="G69" t="s">
        <v>13207</v>
      </c>
      <c r="H69" t="s">
        <v>23</v>
      </c>
      <c r="I69">
        <v>52.965299999999999</v>
      </c>
      <c r="J69" s="1">
        <f>IFERROR(INDEX(wagr2024!G:G, MATCH(F69,wagr2024!C:C, 0)), 0)</f>
        <v>0</v>
      </c>
      <c r="K69" s="5" t="str">
        <f t="shared" si="3"/>
        <v>January</v>
      </c>
    </row>
    <row r="70" spans="1:11" x14ac:dyDescent="0.55000000000000004">
      <c r="A70" s="8">
        <v>45672</v>
      </c>
      <c r="B70" s="8">
        <v>45675</v>
      </c>
      <c r="C70" s="1">
        <f t="shared" si="2"/>
        <v>4</v>
      </c>
      <c r="D70" s="1" t="s">
        <v>68</v>
      </c>
      <c r="E70" t="str">
        <f>VLOOKUP(D70,mapping!$A$1:$B$205, 2, FALSE)</f>
        <v>Europe</v>
      </c>
      <c r="F70" s="1" t="s">
        <v>185</v>
      </c>
      <c r="G70" s="1" t="s">
        <v>186</v>
      </c>
      <c r="H70" s="1" t="s">
        <v>188</v>
      </c>
      <c r="I70" s="1">
        <v>15.732900000000001</v>
      </c>
      <c r="J70" s="1">
        <f>IFERROR(INDEX(wagr2024!G:G, MATCH(F70,wagr2024!C:C, 0)), 0)</f>
        <v>9.6533999999999995</v>
      </c>
      <c r="K70" s="5" t="str">
        <f t="shared" si="3"/>
        <v>January</v>
      </c>
    </row>
    <row r="71" spans="1:11" x14ac:dyDescent="0.55000000000000004">
      <c r="A71" s="7">
        <v>45673</v>
      </c>
      <c r="B71" s="7">
        <v>45675</v>
      </c>
      <c r="C71">
        <f t="shared" si="2"/>
        <v>3</v>
      </c>
      <c r="D71" t="s">
        <v>19</v>
      </c>
      <c r="E71" t="str">
        <f>VLOOKUP(D71,mapping!$A$1:$B$205, 2, FALSE)</f>
        <v>North America</v>
      </c>
      <c r="F71" t="s">
        <v>290</v>
      </c>
      <c r="G71" t="s">
        <v>13201</v>
      </c>
      <c r="H71" t="s">
        <v>45</v>
      </c>
      <c r="I71">
        <v>68.4696</v>
      </c>
      <c r="J71" s="1">
        <f>IFERROR(INDEX(wagr2024!G:G, MATCH(F71,wagr2024!C:C, 0)), 0)</f>
        <v>74.154899999999998</v>
      </c>
      <c r="K71" s="5" t="str">
        <f t="shared" si="3"/>
        <v>January</v>
      </c>
    </row>
    <row r="72" spans="1:11" x14ac:dyDescent="0.55000000000000004">
      <c r="A72" s="8">
        <v>45673</v>
      </c>
      <c r="B72" s="8">
        <v>45676</v>
      </c>
      <c r="C72" s="1">
        <f t="shared" si="2"/>
        <v>4</v>
      </c>
      <c r="D72" s="1" t="s">
        <v>63</v>
      </c>
      <c r="E72" t="str">
        <f>VLOOKUP(D72,mapping!$A$1:$B$205, 2, FALSE)</f>
        <v>Africa</v>
      </c>
      <c r="F72" s="1" t="s">
        <v>13198</v>
      </c>
      <c r="G72" s="1" t="s">
        <v>13199</v>
      </c>
      <c r="H72" s="1" t="s">
        <v>71</v>
      </c>
      <c r="I72" s="1">
        <v>347.56119999999999</v>
      </c>
      <c r="J72" s="1">
        <f>IFERROR(INDEX(wagr2024!G:G, MATCH(F72,wagr2024!C:C, 0)), 0)</f>
        <v>0</v>
      </c>
      <c r="K72" s="5" t="str">
        <f t="shared" si="3"/>
        <v>January</v>
      </c>
    </row>
    <row r="73" spans="1:11" x14ac:dyDescent="0.55000000000000004">
      <c r="A73" s="7">
        <v>45674</v>
      </c>
      <c r="B73" s="7">
        <v>45676</v>
      </c>
      <c r="C73">
        <f t="shared" si="2"/>
        <v>3</v>
      </c>
      <c r="D73" t="s">
        <v>63</v>
      </c>
      <c r="E73" t="str">
        <f>VLOOKUP(D73,mapping!$A$1:$B$205, 2, FALSE)</f>
        <v>Africa</v>
      </c>
      <c r="F73" t="s">
        <v>13202</v>
      </c>
      <c r="G73" t="s">
        <v>12284</v>
      </c>
      <c r="H73" t="s">
        <v>23</v>
      </c>
      <c r="I73">
        <v>86.603800000000007</v>
      </c>
      <c r="J73" s="1">
        <f>IFERROR(INDEX(wagr2024!G:G, MATCH(F73,wagr2024!C:C, 0)), 0)</f>
        <v>0</v>
      </c>
      <c r="K73" s="5" t="str">
        <f t="shared" si="3"/>
        <v>January</v>
      </c>
    </row>
    <row r="74" spans="1:11" x14ac:dyDescent="0.55000000000000004">
      <c r="A74" s="8">
        <v>45674</v>
      </c>
      <c r="B74" s="8">
        <v>45676</v>
      </c>
      <c r="C74" s="1">
        <f t="shared" si="2"/>
        <v>3</v>
      </c>
      <c r="D74" s="1" t="s">
        <v>99</v>
      </c>
      <c r="E74" t="str">
        <f>VLOOKUP(D74,mapping!$A$1:$B$205, 2, FALSE)</f>
        <v>Africa</v>
      </c>
      <c r="F74" s="1" t="s">
        <v>13210</v>
      </c>
      <c r="G74" s="1" t="s">
        <v>1250</v>
      </c>
      <c r="H74" s="1" t="s">
        <v>71</v>
      </c>
      <c r="I74" s="1">
        <v>88.878299999999996</v>
      </c>
      <c r="J74" s="1">
        <f>IFERROR(INDEX(wagr2024!G:G, MATCH(F74,wagr2024!C:C, 0)), 0)</f>
        <v>0</v>
      </c>
      <c r="K74" s="5" t="str">
        <f t="shared" si="3"/>
        <v>January</v>
      </c>
    </row>
    <row r="75" spans="1:11" x14ac:dyDescent="0.55000000000000004">
      <c r="A75" s="7">
        <v>45670</v>
      </c>
      <c r="B75" s="7">
        <v>45676</v>
      </c>
      <c r="C75">
        <f t="shared" si="2"/>
        <v>7</v>
      </c>
      <c r="D75" t="s">
        <v>217</v>
      </c>
      <c r="E75" t="str">
        <f>VLOOKUP(D75,mapping!$A$1:$B$205, 2, FALSE)</f>
        <v>Asia</v>
      </c>
      <c r="F75" t="s">
        <v>308</v>
      </c>
      <c r="G75" t="s">
        <v>2475</v>
      </c>
      <c r="H75" t="s">
        <v>23</v>
      </c>
      <c r="I75">
        <v>118.9693</v>
      </c>
      <c r="J75" s="1">
        <f>IFERROR(INDEX(wagr2024!G:G, MATCH(F75,wagr2024!C:C, 0)), 0)</f>
        <v>49.976300000000002</v>
      </c>
      <c r="K75" s="5" t="str">
        <f t="shared" si="3"/>
        <v>January</v>
      </c>
    </row>
    <row r="76" spans="1:11" x14ac:dyDescent="0.55000000000000004">
      <c r="A76" s="8">
        <v>45673</v>
      </c>
      <c r="B76" s="8">
        <v>45676</v>
      </c>
      <c r="C76" s="1">
        <f t="shared" si="2"/>
        <v>4</v>
      </c>
      <c r="D76" s="1" t="s">
        <v>325</v>
      </c>
      <c r="E76" t="str">
        <f>VLOOKUP(D76,mapping!$A$1:$B$205, 2, FALSE)</f>
        <v>Asia</v>
      </c>
      <c r="F76" s="1" t="s">
        <v>326</v>
      </c>
      <c r="G76" s="1" t="s">
        <v>13018</v>
      </c>
      <c r="H76" s="1" t="s">
        <v>71</v>
      </c>
      <c r="I76" s="1">
        <v>1930.8447000000001</v>
      </c>
      <c r="J76" s="1">
        <f>IFERROR(INDEX(wagr2024!G:G, MATCH(F76,wagr2024!C:C, 0)), 0)</f>
        <v>1840.4871000000001</v>
      </c>
      <c r="K76" s="5" t="str">
        <f t="shared" si="3"/>
        <v>January</v>
      </c>
    </row>
    <row r="77" spans="1:11" x14ac:dyDescent="0.55000000000000004">
      <c r="A77" s="7">
        <v>45674</v>
      </c>
      <c r="B77" s="7">
        <v>45676</v>
      </c>
      <c r="C77">
        <f t="shared" si="2"/>
        <v>3</v>
      </c>
      <c r="D77" t="s">
        <v>379</v>
      </c>
      <c r="E77" t="str">
        <f>VLOOKUP(D77,mapping!$A$1:$B$205, 2, FALSE)</f>
        <v>Asia</v>
      </c>
      <c r="F77" t="s">
        <v>13208</v>
      </c>
      <c r="G77" t="s">
        <v>13209</v>
      </c>
      <c r="H77" t="s">
        <v>12</v>
      </c>
      <c r="I77">
        <v>20.581900000000001</v>
      </c>
      <c r="J77" s="1">
        <f>IFERROR(INDEX(wagr2024!G:G, MATCH(F77,wagr2024!C:C, 0)), 0)</f>
        <v>0</v>
      </c>
      <c r="K77" s="5" t="str">
        <f t="shared" si="3"/>
        <v>January</v>
      </c>
    </row>
    <row r="78" spans="1:11" x14ac:dyDescent="0.55000000000000004">
      <c r="A78" s="8">
        <v>45675</v>
      </c>
      <c r="B78" s="8">
        <v>45676</v>
      </c>
      <c r="C78" s="1">
        <f t="shared" si="2"/>
        <v>2</v>
      </c>
      <c r="D78" s="1" t="s">
        <v>379</v>
      </c>
      <c r="E78" t="str">
        <f>VLOOKUP(D78,mapping!$A$1:$B$205, 2, FALSE)</f>
        <v>Asia</v>
      </c>
      <c r="F78" s="1" t="s">
        <v>11500</v>
      </c>
      <c r="G78" s="1" t="s">
        <v>13212</v>
      </c>
      <c r="H78" s="1" t="s">
        <v>12</v>
      </c>
      <c r="I78" s="1">
        <v>44.672400000000003</v>
      </c>
      <c r="J78" s="1">
        <f>IFERROR(INDEX(wagr2024!G:G, MATCH(F78,wagr2024!C:C, 0)), 0)</f>
        <v>0</v>
      </c>
      <c r="K78" s="5" t="str">
        <f t="shared" si="3"/>
        <v>January</v>
      </c>
    </row>
    <row r="79" spans="1:11" x14ac:dyDescent="0.55000000000000004">
      <c r="A79" s="7">
        <v>45674</v>
      </c>
      <c r="B79" s="7">
        <v>45676</v>
      </c>
      <c r="C79">
        <f t="shared" si="2"/>
        <v>3</v>
      </c>
      <c r="D79" t="s">
        <v>58</v>
      </c>
      <c r="E79" t="str">
        <f>VLOOKUP(D79,mapping!$A$1:$B$205, 2, FALSE)</f>
        <v>Europe</v>
      </c>
      <c r="F79" t="s">
        <v>13059</v>
      </c>
      <c r="G79" t="s">
        <v>12521</v>
      </c>
      <c r="H79" t="s">
        <v>23</v>
      </c>
      <c r="I79">
        <v>28.127300000000002</v>
      </c>
      <c r="J79" s="1">
        <f>IFERROR(INDEX(wagr2024!G:G, MATCH(F79,wagr2024!C:C, 0)), 0)</f>
        <v>0</v>
      </c>
      <c r="K79" s="5" t="str">
        <f t="shared" si="3"/>
        <v>January</v>
      </c>
    </row>
    <row r="80" spans="1:11" x14ac:dyDescent="0.55000000000000004">
      <c r="A80" s="8">
        <v>45674</v>
      </c>
      <c r="B80" s="8">
        <v>45676</v>
      </c>
      <c r="C80" s="1">
        <f t="shared" si="2"/>
        <v>3</v>
      </c>
      <c r="D80" s="1" t="s">
        <v>603</v>
      </c>
      <c r="E80" t="str">
        <f>VLOOKUP(D80,mapping!$A$1:$B$205, 2, FALSE)</f>
        <v>Europe</v>
      </c>
      <c r="F80" s="1" t="s">
        <v>13203</v>
      </c>
      <c r="G80" s="1" t="s">
        <v>13204</v>
      </c>
      <c r="H80" s="1" t="s">
        <v>23</v>
      </c>
      <c r="I80" s="1">
        <v>23.7911</v>
      </c>
      <c r="J80" s="1">
        <f>IFERROR(INDEX(wagr2024!G:G, MATCH(F80,wagr2024!C:C, 0)), 0)</f>
        <v>0</v>
      </c>
      <c r="K80" s="5" t="str">
        <f t="shared" si="3"/>
        <v>January</v>
      </c>
    </row>
    <row r="81" spans="1:11" x14ac:dyDescent="0.55000000000000004">
      <c r="A81" s="7">
        <v>45674</v>
      </c>
      <c r="B81" s="7">
        <v>45676</v>
      </c>
      <c r="C81">
        <f t="shared" si="2"/>
        <v>3</v>
      </c>
      <c r="D81" t="s">
        <v>213</v>
      </c>
      <c r="E81" t="str">
        <f>VLOOKUP(D81,mapping!$A$1:$B$205, 2, FALSE)</f>
        <v>North America</v>
      </c>
      <c r="F81" t="s">
        <v>214</v>
      </c>
      <c r="G81" t="s">
        <v>13205</v>
      </c>
      <c r="H81" t="s">
        <v>23</v>
      </c>
      <c r="I81">
        <v>19.164899999999999</v>
      </c>
      <c r="J81" s="1">
        <f>IFERROR(INDEX(wagr2024!G:G, MATCH(F81,wagr2024!C:C, 0)), 0)</f>
        <v>74.116299999999995</v>
      </c>
      <c r="K81" s="5" t="str">
        <f t="shared" si="3"/>
        <v>January</v>
      </c>
    </row>
    <row r="82" spans="1:11" x14ac:dyDescent="0.55000000000000004">
      <c r="A82" s="8">
        <v>45674</v>
      </c>
      <c r="B82" s="8">
        <v>45676</v>
      </c>
      <c r="C82" s="1">
        <f t="shared" si="2"/>
        <v>3</v>
      </c>
      <c r="D82" s="1" t="s">
        <v>224</v>
      </c>
      <c r="E82" t="str">
        <f>VLOOKUP(D82,mapping!$A$1:$B$205, 2, FALSE)</f>
        <v>North America</v>
      </c>
      <c r="F82" s="1" t="s">
        <v>13211</v>
      </c>
      <c r="G82" s="1" t="s">
        <v>442</v>
      </c>
      <c r="H82" s="1" t="s">
        <v>12</v>
      </c>
      <c r="I82" s="1">
        <v>68.797799999999995</v>
      </c>
      <c r="J82" s="1">
        <f>IFERROR(INDEX(wagr2024!G:G, MATCH(F82,wagr2024!C:C, 0)), 0)</f>
        <v>0</v>
      </c>
      <c r="K82" s="5" t="str">
        <f t="shared" si="3"/>
        <v>January</v>
      </c>
    </row>
    <row r="83" spans="1:11" x14ac:dyDescent="0.55000000000000004">
      <c r="A83" s="7">
        <v>45674</v>
      </c>
      <c r="B83" s="7">
        <v>45676</v>
      </c>
      <c r="C83">
        <f t="shared" si="2"/>
        <v>3</v>
      </c>
      <c r="D83" t="s">
        <v>107</v>
      </c>
      <c r="E83" t="str">
        <f>VLOOKUP(D83,mapping!$A$1:$B$205, 2, FALSE)</f>
        <v>North America</v>
      </c>
      <c r="F83" t="s">
        <v>1089</v>
      </c>
      <c r="G83" t="s">
        <v>109</v>
      </c>
      <c r="H83" t="s">
        <v>23</v>
      </c>
      <c r="I83">
        <v>35.9176</v>
      </c>
      <c r="J83" s="1">
        <f>IFERROR(INDEX(wagr2024!G:G, MATCH(F83,wagr2024!C:C, 0)), 0)</f>
        <v>30.758600000000001</v>
      </c>
      <c r="K83" s="5" t="str">
        <f t="shared" si="3"/>
        <v>January</v>
      </c>
    </row>
    <row r="84" spans="1:11" x14ac:dyDescent="0.55000000000000004">
      <c r="A84" s="8">
        <v>45675</v>
      </c>
      <c r="B84" s="8">
        <v>45676</v>
      </c>
      <c r="C84" s="1">
        <f t="shared" si="2"/>
        <v>2</v>
      </c>
      <c r="D84" s="1" t="s">
        <v>120</v>
      </c>
      <c r="E84" t="str">
        <f>VLOOKUP(D84,mapping!$A$1:$B$205, 2, FALSE)</f>
        <v>Oceania</v>
      </c>
      <c r="F84" s="1" t="s">
        <v>335</v>
      </c>
      <c r="G84" s="1" t="s">
        <v>336</v>
      </c>
      <c r="H84" s="1" t="s">
        <v>23</v>
      </c>
      <c r="I84" s="1">
        <v>21.421399999999998</v>
      </c>
      <c r="J84" s="1">
        <f>IFERROR(INDEX(wagr2024!G:G, MATCH(F84,wagr2024!C:C, 0)), 0)</f>
        <v>46.281999999999996</v>
      </c>
      <c r="K84" s="5" t="str">
        <f t="shared" si="3"/>
        <v>January</v>
      </c>
    </row>
    <row r="85" spans="1:11" x14ac:dyDescent="0.55000000000000004">
      <c r="A85" s="7">
        <v>45675</v>
      </c>
      <c r="B85" s="7">
        <v>45676</v>
      </c>
      <c r="C85">
        <f t="shared" si="2"/>
        <v>2</v>
      </c>
      <c r="D85" t="s">
        <v>120</v>
      </c>
      <c r="E85" t="str">
        <f>VLOOKUP(D85,mapping!$A$1:$B$205, 2, FALSE)</f>
        <v>Oceania</v>
      </c>
      <c r="F85" t="s">
        <v>1102</v>
      </c>
      <c r="G85" t="s">
        <v>1103</v>
      </c>
      <c r="H85" t="s">
        <v>23</v>
      </c>
      <c r="I85">
        <v>18.1844</v>
      </c>
      <c r="J85" s="1">
        <f>IFERROR(INDEX(wagr2024!G:G, MATCH(F85,wagr2024!C:C, 0)), 0)</f>
        <v>23.918700000000001</v>
      </c>
      <c r="K85" s="5" t="str">
        <f t="shared" si="3"/>
        <v>January</v>
      </c>
    </row>
    <row r="86" spans="1:11" x14ac:dyDescent="0.55000000000000004">
      <c r="A86" s="8">
        <v>45671</v>
      </c>
      <c r="B86" s="8">
        <v>45676</v>
      </c>
      <c r="C86" s="1">
        <f t="shared" si="2"/>
        <v>6</v>
      </c>
      <c r="D86" s="1" t="s">
        <v>103</v>
      </c>
      <c r="E86" t="str">
        <f>VLOOKUP(D86,mapping!$A$1:$B$205, 2, FALSE)</f>
        <v>South America</v>
      </c>
      <c r="F86" s="1" t="s">
        <v>170</v>
      </c>
      <c r="G86" s="1" t="s">
        <v>171</v>
      </c>
      <c r="H86" s="1" t="s">
        <v>23</v>
      </c>
      <c r="I86" s="1">
        <v>54.212200000000003</v>
      </c>
      <c r="J86" s="1">
        <f>IFERROR(INDEX(wagr2024!G:G, MATCH(F86,wagr2024!C:C, 0)), 0)</f>
        <v>57.397399999999998</v>
      </c>
      <c r="K86" s="5" t="str">
        <f t="shared" si="3"/>
        <v>January</v>
      </c>
    </row>
    <row r="87" spans="1:11" x14ac:dyDescent="0.55000000000000004">
      <c r="A87" s="7">
        <v>45673</v>
      </c>
      <c r="B87" s="7">
        <v>45676</v>
      </c>
      <c r="C87">
        <f t="shared" si="2"/>
        <v>4</v>
      </c>
      <c r="D87" t="s">
        <v>303</v>
      </c>
      <c r="E87" t="str">
        <f>VLOOKUP(D87,mapping!$A$1:$B$205, 2, FALSE)</f>
        <v>South America</v>
      </c>
      <c r="F87" t="s">
        <v>331</v>
      </c>
      <c r="G87" t="s">
        <v>13200</v>
      </c>
      <c r="H87" t="s">
        <v>23</v>
      </c>
      <c r="I87">
        <v>681.95190000000002</v>
      </c>
      <c r="J87" s="1">
        <f>IFERROR(INDEX(wagr2024!G:G, MATCH(F87,wagr2024!C:C, 0)), 0)</f>
        <v>557.01499999999999</v>
      </c>
      <c r="K87" s="5" t="str">
        <f t="shared" si="3"/>
        <v>January</v>
      </c>
    </row>
    <row r="88" spans="1:11" x14ac:dyDescent="0.55000000000000004">
      <c r="A88" s="8">
        <v>45674</v>
      </c>
      <c r="B88" s="8">
        <v>45676</v>
      </c>
      <c r="C88" s="1">
        <f t="shared" si="2"/>
        <v>3</v>
      </c>
      <c r="D88" s="1" t="s">
        <v>352</v>
      </c>
      <c r="E88" t="str">
        <f>VLOOKUP(D88,mapping!$A$1:$B$205, 2, FALSE)</f>
        <v>South America</v>
      </c>
      <c r="F88" s="1" t="s">
        <v>353</v>
      </c>
      <c r="G88" s="1" t="s">
        <v>354</v>
      </c>
      <c r="H88" s="1" t="s">
        <v>23</v>
      </c>
      <c r="I88" s="1">
        <v>30.027100000000001</v>
      </c>
      <c r="J88" s="1">
        <f>IFERROR(INDEX(wagr2024!G:G, MATCH(F88,wagr2024!C:C, 0)), 0)</f>
        <v>31.029399999999999</v>
      </c>
      <c r="K88" s="5" t="str">
        <f t="shared" si="3"/>
        <v>January</v>
      </c>
    </row>
    <row r="89" spans="1:11" x14ac:dyDescent="0.55000000000000004">
      <c r="A89" s="7">
        <v>45674</v>
      </c>
      <c r="B89" s="7">
        <v>45676</v>
      </c>
      <c r="C89">
        <f t="shared" si="2"/>
        <v>3</v>
      </c>
      <c r="D89" t="s">
        <v>242</v>
      </c>
      <c r="E89" t="str">
        <f>VLOOKUP(D89,mapping!$A$1:$B$205, 2, FALSE)</f>
        <v>North America</v>
      </c>
      <c r="F89" t="s">
        <v>243</v>
      </c>
      <c r="G89" t="s">
        <v>244</v>
      </c>
      <c r="H89" t="s">
        <v>12</v>
      </c>
      <c r="I89">
        <v>27.0383</v>
      </c>
      <c r="J89" s="1">
        <f>IFERROR(INDEX(wagr2024!G:G, MATCH(F89,wagr2024!C:C, 0)), 0)</f>
        <v>26.788699999999999</v>
      </c>
      <c r="K89" s="5" t="str">
        <f t="shared" si="3"/>
        <v>January</v>
      </c>
    </row>
    <row r="90" spans="1:11" x14ac:dyDescent="0.55000000000000004">
      <c r="A90" s="8">
        <v>45675</v>
      </c>
      <c r="B90" s="8">
        <v>45677</v>
      </c>
      <c r="C90" s="1">
        <f t="shared" si="2"/>
        <v>3</v>
      </c>
      <c r="D90" s="1" t="s">
        <v>19</v>
      </c>
      <c r="E90" t="str">
        <f>VLOOKUP(D90,mapping!$A$1:$B$205, 2, FALSE)</f>
        <v>North America</v>
      </c>
      <c r="F90" s="1" t="s">
        <v>254</v>
      </c>
      <c r="G90" s="1" t="s">
        <v>11241</v>
      </c>
      <c r="H90" s="1" t="s">
        <v>12</v>
      </c>
      <c r="I90" s="1">
        <v>26.549800000000001</v>
      </c>
      <c r="J90" s="1">
        <f>IFERROR(INDEX(wagr2024!G:G, MATCH(F90,wagr2024!C:C, 0)), 0)</f>
        <v>33.5946</v>
      </c>
      <c r="K90" s="5" t="str">
        <f t="shared" si="3"/>
        <v>January</v>
      </c>
    </row>
    <row r="91" spans="1:11" x14ac:dyDescent="0.55000000000000004">
      <c r="A91" s="7">
        <v>45675</v>
      </c>
      <c r="B91" s="7">
        <v>45677</v>
      </c>
      <c r="C91">
        <f t="shared" si="2"/>
        <v>3</v>
      </c>
      <c r="D91" t="s">
        <v>19</v>
      </c>
      <c r="E91" t="str">
        <f>VLOOKUP(D91,mapping!$A$1:$B$205, 2, FALSE)</f>
        <v>North America</v>
      </c>
      <c r="F91" t="s">
        <v>257</v>
      </c>
      <c r="G91" t="s">
        <v>258</v>
      </c>
      <c r="H91" t="s">
        <v>12</v>
      </c>
      <c r="I91">
        <v>25.225899999999999</v>
      </c>
      <c r="J91" s="1">
        <f>IFERROR(INDEX(wagr2024!G:G, MATCH(F91,wagr2024!C:C, 0)), 0)</f>
        <v>24.420300000000001</v>
      </c>
      <c r="K91" s="5" t="str">
        <f t="shared" si="3"/>
        <v>January</v>
      </c>
    </row>
    <row r="92" spans="1:11" x14ac:dyDescent="0.55000000000000004">
      <c r="A92" s="8">
        <v>45675</v>
      </c>
      <c r="B92" s="8">
        <v>45677</v>
      </c>
      <c r="C92" s="1">
        <f t="shared" si="2"/>
        <v>3</v>
      </c>
      <c r="D92" s="1" t="s">
        <v>19</v>
      </c>
      <c r="E92" t="str">
        <f>VLOOKUP(D92,mapping!$A$1:$B$205, 2, FALSE)</f>
        <v>North America</v>
      </c>
      <c r="F92" s="1" t="s">
        <v>263</v>
      </c>
      <c r="G92" s="1" t="s">
        <v>11242</v>
      </c>
      <c r="H92" s="1" t="s">
        <v>23</v>
      </c>
      <c r="I92" s="1">
        <v>99.207300000000004</v>
      </c>
      <c r="J92" s="1">
        <f>IFERROR(INDEX(wagr2024!G:G, MATCH(F92,wagr2024!C:C, 0)), 0)</f>
        <v>139.81970000000001</v>
      </c>
      <c r="K92" s="5" t="str">
        <f t="shared" si="3"/>
        <v>January</v>
      </c>
    </row>
    <row r="93" spans="1:11" x14ac:dyDescent="0.55000000000000004">
      <c r="A93" s="7">
        <v>45676</v>
      </c>
      <c r="B93" s="7">
        <v>45678</v>
      </c>
      <c r="C93">
        <f t="shared" si="2"/>
        <v>3</v>
      </c>
      <c r="D93" t="s">
        <v>379</v>
      </c>
      <c r="E93" t="str">
        <f>VLOOKUP(D93,mapping!$A$1:$B$205, 2, FALSE)</f>
        <v>Asia</v>
      </c>
      <c r="F93" t="s">
        <v>11243</v>
      </c>
      <c r="G93" t="s">
        <v>11244</v>
      </c>
      <c r="H93" t="s">
        <v>12</v>
      </c>
      <c r="I93">
        <v>0</v>
      </c>
      <c r="J93" s="1">
        <f>IFERROR(INDEX(wagr2024!G:G, MATCH(F93,wagr2024!C:C, 0)), 0)</f>
        <v>0</v>
      </c>
      <c r="K93" s="5" t="str">
        <f t="shared" si="3"/>
        <v>January</v>
      </c>
    </row>
    <row r="94" spans="1:11" x14ac:dyDescent="0.55000000000000004">
      <c r="A94" s="8">
        <v>45676</v>
      </c>
      <c r="B94" s="8">
        <v>45678</v>
      </c>
      <c r="C94" s="1">
        <f t="shared" si="2"/>
        <v>3</v>
      </c>
      <c r="D94" s="1" t="s">
        <v>626</v>
      </c>
      <c r="E94" t="str">
        <f>VLOOKUP(D94,mapping!$A$1:$B$205, 2, FALSE)</f>
        <v>Asia</v>
      </c>
      <c r="F94" s="1" t="s">
        <v>11246</v>
      </c>
      <c r="G94" s="1" t="s">
        <v>11247</v>
      </c>
      <c r="H94" s="1" t="s">
        <v>504</v>
      </c>
      <c r="I94" s="1">
        <v>22.931899999999999</v>
      </c>
      <c r="J94" s="1">
        <f>IFERROR(INDEX(wagr2024!G:G, MATCH(F94,wagr2024!C:C, 0)), 0)</f>
        <v>0</v>
      </c>
      <c r="K94" s="5" t="str">
        <f t="shared" si="3"/>
        <v>January</v>
      </c>
    </row>
    <row r="95" spans="1:11" x14ac:dyDescent="0.55000000000000004">
      <c r="A95" s="7">
        <v>45677</v>
      </c>
      <c r="B95" s="7">
        <v>45678</v>
      </c>
      <c r="C95">
        <f t="shared" si="2"/>
        <v>2</v>
      </c>
      <c r="D95" t="s">
        <v>379</v>
      </c>
      <c r="E95" t="str">
        <f>VLOOKUP(D95,mapping!$A$1:$B$205, 2, FALSE)</f>
        <v>Asia</v>
      </c>
      <c r="F95" t="s">
        <v>11251</v>
      </c>
      <c r="G95" t="s">
        <v>11252</v>
      </c>
      <c r="H95" t="s">
        <v>71</v>
      </c>
      <c r="I95">
        <v>288.02569999999997</v>
      </c>
      <c r="J95" s="1">
        <f>IFERROR(INDEX(wagr2024!G:G, MATCH(F95,wagr2024!C:C, 0)), 0)</f>
        <v>0</v>
      </c>
      <c r="K95" s="5" t="str">
        <f t="shared" si="3"/>
        <v>January</v>
      </c>
    </row>
    <row r="96" spans="1:11" x14ac:dyDescent="0.55000000000000004">
      <c r="A96" s="8">
        <v>45677</v>
      </c>
      <c r="B96" s="8">
        <v>45678</v>
      </c>
      <c r="C96" s="1">
        <f t="shared" si="2"/>
        <v>2</v>
      </c>
      <c r="D96" s="1" t="s">
        <v>53</v>
      </c>
      <c r="E96" t="str">
        <f>VLOOKUP(D96,mapping!$A$1:$B$205, 2, FALSE)</f>
        <v>Asia</v>
      </c>
      <c r="F96" s="1" t="s">
        <v>1092</v>
      </c>
      <c r="G96" s="1" t="s">
        <v>3853</v>
      </c>
      <c r="H96" s="1" t="s">
        <v>12</v>
      </c>
      <c r="I96" s="1">
        <v>33.632599999999996</v>
      </c>
      <c r="J96" s="1">
        <f>IFERROR(INDEX(wagr2024!G:G, MATCH(F96,wagr2024!C:C, 0)), 0)</f>
        <v>39.820599999999999</v>
      </c>
      <c r="K96" s="5" t="str">
        <f t="shared" si="3"/>
        <v>January</v>
      </c>
    </row>
    <row r="97" spans="1:11" x14ac:dyDescent="0.55000000000000004">
      <c r="A97" s="7">
        <v>45677</v>
      </c>
      <c r="B97" s="7">
        <v>45678</v>
      </c>
      <c r="C97">
        <f t="shared" si="2"/>
        <v>2</v>
      </c>
      <c r="D97" t="s">
        <v>832</v>
      </c>
      <c r="E97" t="str">
        <f>VLOOKUP(D97,mapping!$A$1:$B$205, 2, FALSE)</f>
        <v>Asia</v>
      </c>
      <c r="F97" t="s">
        <v>11253</v>
      </c>
      <c r="G97" t="s">
        <v>11254</v>
      </c>
      <c r="H97" t="s">
        <v>23</v>
      </c>
      <c r="I97">
        <v>0</v>
      </c>
      <c r="J97" s="1">
        <f>IFERROR(INDEX(wagr2024!G:G, MATCH(F97,wagr2024!C:C, 0)), 0)</f>
        <v>0</v>
      </c>
      <c r="K97" s="5" t="str">
        <f t="shared" si="3"/>
        <v>January</v>
      </c>
    </row>
    <row r="98" spans="1:11" x14ac:dyDescent="0.55000000000000004">
      <c r="A98" s="8">
        <v>45677</v>
      </c>
      <c r="B98" s="8">
        <v>45678</v>
      </c>
      <c r="C98" s="1">
        <f t="shared" si="2"/>
        <v>2</v>
      </c>
      <c r="D98" s="1" t="s">
        <v>14</v>
      </c>
      <c r="E98" t="str">
        <f>VLOOKUP(D98,mapping!$A$1:$B$205, 2, FALSE)</f>
        <v>Oceania</v>
      </c>
      <c r="F98" s="1" t="s">
        <v>277</v>
      </c>
      <c r="G98" s="1" t="s">
        <v>11248</v>
      </c>
      <c r="H98" s="1" t="s">
        <v>12</v>
      </c>
      <c r="I98" s="1">
        <v>46.7592</v>
      </c>
      <c r="J98" s="1">
        <f>IFERROR(INDEX(wagr2024!G:G, MATCH(F98,wagr2024!C:C, 0)), 0)</f>
        <v>22.0364</v>
      </c>
      <c r="K98" s="5" t="str">
        <f t="shared" si="3"/>
        <v>January</v>
      </c>
    </row>
    <row r="99" spans="1:11" x14ac:dyDescent="0.55000000000000004">
      <c r="A99" s="7">
        <v>45677</v>
      </c>
      <c r="B99" s="7">
        <v>45679</v>
      </c>
      <c r="C99">
        <f t="shared" si="2"/>
        <v>3</v>
      </c>
      <c r="D99" t="s">
        <v>68</v>
      </c>
      <c r="E99" t="str">
        <f>VLOOKUP(D99,mapping!$A$1:$B$205, 2, FALSE)</f>
        <v>Europe</v>
      </c>
      <c r="F99" t="s">
        <v>11250</v>
      </c>
      <c r="G99" t="s">
        <v>165</v>
      </c>
      <c r="H99" t="s">
        <v>71</v>
      </c>
      <c r="I99">
        <v>0</v>
      </c>
      <c r="J99" s="1">
        <f>IFERROR(INDEX(wagr2024!G:G, MATCH(F99,wagr2024!C:C, 0)), 0)</f>
        <v>0</v>
      </c>
      <c r="K99" s="5" t="str">
        <f t="shared" si="3"/>
        <v>January</v>
      </c>
    </row>
    <row r="100" spans="1:11" x14ac:dyDescent="0.55000000000000004">
      <c r="A100" s="8">
        <v>45676</v>
      </c>
      <c r="B100" s="8">
        <v>45679</v>
      </c>
      <c r="C100" s="1">
        <f t="shared" si="2"/>
        <v>4</v>
      </c>
      <c r="D100" s="1" t="s">
        <v>363</v>
      </c>
      <c r="E100" t="str">
        <f>VLOOKUP(D100,mapping!$A$1:$B$205, 2, FALSE)</f>
        <v>North America</v>
      </c>
      <c r="F100" s="1" t="s">
        <v>364</v>
      </c>
      <c r="G100" s="1" t="s">
        <v>365</v>
      </c>
      <c r="H100" s="1" t="s">
        <v>71</v>
      </c>
      <c r="I100" s="1">
        <v>0</v>
      </c>
      <c r="J100" s="1">
        <f>IFERROR(INDEX(wagr2024!G:G, MATCH(F100,wagr2024!C:C, 0)), 0)</f>
        <v>705.80909999999994</v>
      </c>
      <c r="K100" s="5" t="str">
        <f t="shared" si="3"/>
        <v>January</v>
      </c>
    </row>
    <row r="101" spans="1:11" x14ac:dyDescent="0.55000000000000004">
      <c r="A101" s="7">
        <v>45678</v>
      </c>
      <c r="B101" s="7">
        <v>45680</v>
      </c>
      <c r="C101">
        <f t="shared" si="2"/>
        <v>3</v>
      </c>
      <c r="D101" t="s">
        <v>63</v>
      </c>
      <c r="E101" t="str">
        <f>VLOOKUP(D101,mapping!$A$1:$B$205, 2, FALSE)</f>
        <v>Africa</v>
      </c>
      <c r="F101" t="s">
        <v>11256</v>
      </c>
      <c r="G101" t="s">
        <v>11257</v>
      </c>
      <c r="H101" t="s">
        <v>71</v>
      </c>
      <c r="I101">
        <v>0</v>
      </c>
      <c r="J101" s="1">
        <f>IFERROR(INDEX(wagr2024!G:G, MATCH(F101,wagr2024!C:C, 0)), 0)</f>
        <v>0</v>
      </c>
      <c r="K101" s="5" t="str">
        <f t="shared" si="3"/>
        <v>January</v>
      </c>
    </row>
    <row r="102" spans="1:11" x14ac:dyDescent="0.55000000000000004">
      <c r="A102" s="8">
        <v>45679</v>
      </c>
      <c r="B102" s="8">
        <v>45680</v>
      </c>
      <c r="C102" s="1">
        <f t="shared" si="2"/>
        <v>2</v>
      </c>
      <c r="D102" s="1" t="s">
        <v>832</v>
      </c>
      <c r="E102" t="str">
        <f>VLOOKUP(D102,mapping!$A$1:$B$205, 2, FALSE)</f>
        <v>Asia</v>
      </c>
      <c r="F102" s="1" t="s">
        <v>11265</v>
      </c>
      <c r="G102" s="1" t="s">
        <v>4933</v>
      </c>
      <c r="H102" s="1" t="s">
        <v>23</v>
      </c>
      <c r="I102" s="1">
        <v>0</v>
      </c>
      <c r="J102" s="1">
        <f>IFERROR(INDEX(wagr2024!G:G, MATCH(F102,wagr2024!C:C, 0)), 0)</f>
        <v>0</v>
      </c>
      <c r="K102" s="5" t="str">
        <f t="shared" si="3"/>
        <v>January</v>
      </c>
    </row>
    <row r="103" spans="1:11" x14ac:dyDescent="0.55000000000000004">
      <c r="A103" s="7">
        <v>45678</v>
      </c>
      <c r="B103" s="7">
        <v>45680</v>
      </c>
      <c r="C103">
        <f t="shared" si="2"/>
        <v>3</v>
      </c>
      <c r="D103" t="s">
        <v>58</v>
      </c>
      <c r="E103" t="str">
        <f>VLOOKUP(D103,mapping!$A$1:$B$205, 2, FALSE)</f>
        <v>Europe</v>
      </c>
      <c r="F103" t="s">
        <v>274</v>
      </c>
      <c r="G103" t="s">
        <v>275</v>
      </c>
      <c r="H103" t="s">
        <v>71</v>
      </c>
      <c r="I103">
        <v>144.97399999999999</v>
      </c>
      <c r="J103" s="1">
        <f>IFERROR(INDEX(wagr2024!G:G, MATCH(F103,wagr2024!C:C, 0)), 0)</f>
        <v>93.667500000000004</v>
      </c>
      <c r="K103" s="5" t="str">
        <f t="shared" si="3"/>
        <v>January</v>
      </c>
    </row>
    <row r="104" spans="1:11" x14ac:dyDescent="0.55000000000000004">
      <c r="A104" s="8">
        <v>45678</v>
      </c>
      <c r="B104" s="8">
        <v>45680</v>
      </c>
      <c r="C104" s="1">
        <f t="shared" si="2"/>
        <v>3</v>
      </c>
      <c r="D104" s="1" t="s">
        <v>58</v>
      </c>
      <c r="E104" t="str">
        <f>VLOOKUP(D104,mapping!$A$1:$B$205, 2, FALSE)</f>
        <v>Europe</v>
      </c>
      <c r="F104" s="1" t="s">
        <v>11255</v>
      </c>
      <c r="G104" s="1" t="s">
        <v>153</v>
      </c>
      <c r="H104" s="1" t="s">
        <v>23</v>
      </c>
      <c r="I104" s="1">
        <v>0</v>
      </c>
      <c r="J104" s="1">
        <f>IFERROR(INDEX(wagr2024!G:G, MATCH(F104,wagr2024!C:C, 0)), 0)</f>
        <v>0</v>
      </c>
      <c r="K104" s="5" t="str">
        <f t="shared" si="3"/>
        <v>January</v>
      </c>
    </row>
    <row r="105" spans="1:11" x14ac:dyDescent="0.55000000000000004">
      <c r="A105" s="7">
        <v>45678</v>
      </c>
      <c r="B105" s="7">
        <v>45680</v>
      </c>
      <c r="C105">
        <f t="shared" si="2"/>
        <v>3</v>
      </c>
      <c r="D105" t="s">
        <v>19</v>
      </c>
      <c r="E105" t="str">
        <f>VLOOKUP(D105,mapping!$A$1:$B$205, 2, FALSE)</f>
        <v>North America</v>
      </c>
      <c r="F105" t="s">
        <v>6803</v>
      </c>
      <c r="G105" t="s">
        <v>11261</v>
      </c>
      <c r="H105" t="s">
        <v>45</v>
      </c>
      <c r="I105">
        <v>22.729700000000001</v>
      </c>
      <c r="J105" s="1">
        <f>IFERROR(INDEX(wagr2024!G:G, MATCH(F105,wagr2024!C:C, 0)), 0)</f>
        <v>13.9168</v>
      </c>
      <c r="K105" s="5" t="str">
        <f t="shared" si="3"/>
        <v>January</v>
      </c>
    </row>
    <row r="106" spans="1:11" x14ac:dyDescent="0.55000000000000004">
      <c r="A106" s="8">
        <v>45678</v>
      </c>
      <c r="B106" s="8">
        <v>45681</v>
      </c>
      <c r="C106" s="1">
        <f t="shared" si="2"/>
        <v>4</v>
      </c>
      <c r="D106" s="1" t="s">
        <v>2467</v>
      </c>
      <c r="E106" t="str">
        <f>VLOOKUP(D106,mapping!$A$1:$B$205, 2, FALSE)</f>
        <v>Africa</v>
      </c>
      <c r="F106" s="1" t="s">
        <v>11258</v>
      </c>
      <c r="G106" s="1" t="s">
        <v>11259</v>
      </c>
      <c r="H106" s="1" t="s">
        <v>23</v>
      </c>
      <c r="I106" s="1">
        <v>0</v>
      </c>
      <c r="J106" s="1">
        <f>IFERROR(INDEX(wagr2024!G:G, MATCH(F106,wagr2024!C:C, 0)), 0)</f>
        <v>0</v>
      </c>
      <c r="K106" s="5" t="str">
        <f t="shared" si="3"/>
        <v>January</v>
      </c>
    </row>
    <row r="107" spans="1:11" x14ac:dyDescent="0.55000000000000004">
      <c r="A107" s="7">
        <v>45679</v>
      </c>
      <c r="B107" s="7">
        <v>45681</v>
      </c>
      <c r="C107">
        <f t="shared" si="2"/>
        <v>3</v>
      </c>
      <c r="D107" t="s">
        <v>591</v>
      </c>
      <c r="E107" t="str">
        <f>VLOOKUP(D107,mapping!$A$1:$B$205, 2, FALSE)</f>
        <v>Africa</v>
      </c>
      <c r="F107" t="s">
        <v>11266</v>
      </c>
      <c r="G107" t="s">
        <v>1233</v>
      </c>
      <c r="H107" t="s">
        <v>12</v>
      </c>
      <c r="I107">
        <v>0</v>
      </c>
      <c r="J107" s="1">
        <f>IFERROR(INDEX(wagr2024!G:G, MATCH(F107,wagr2024!C:C, 0)), 0)</f>
        <v>0</v>
      </c>
      <c r="K107" s="5" t="str">
        <f t="shared" si="3"/>
        <v>January</v>
      </c>
    </row>
    <row r="108" spans="1:11" x14ac:dyDescent="0.55000000000000004">
      <c r="A108" s="8">
        <v>45679</v>
      </c>
      <c r="B108" s="8">
        <v>45681</v>
      </c>
      <c r="C108" s="1">
        <f t="shared" si="2"/>
        <v>3</v>
      </c>
      <c r="D108" s="1" t="s">
        <v>379</v>
      </c>
      <c r="E108" t="str">
        <f>VLOOKUP(D108,mapping!$A$1:$B$205, 2, FALSE)</f>
        <v>Asia</v>
      </c>
      <c r="F108" s="1" t="s">
        <v>677</v>
      </c>
      <c r="G108" s="1" t="s">
        <v>7450</v>
      </c>
      <c r="H108" s="1" t="s">
        <v>12</v>
      </c>
      <c r="I108" s="1">
        <v>0</v>
      </c>
      <c r="J108" s="1">
        <f>IFERROR(INDEX(wagr2024!G:G, MATCH(F108,wagr2024!C:C, 0)), 0)</f>
        <v>22.846699999999998</v>
      </c>
      <c r="K108" s="5" t="str">
        <f t="shared" si="3"/>
        <v>January</v>
      </c>
    </row>
    <row r="109" spans="1:11" x14ac:dyDescent="0.55000000000000004">
      <c r="A109" s="7">
        <v>45679</v>
      </c>
      <c r="B109" s="7">
        <v>45681</v>
      </c>
      <c r="C109">
        <f t="shared" si="2"/>
        <v>3</v>
      </c>
      <c r="D109" t="s">
        <v>53</v>
      </c>
      <c r="E109" t="str">
        <f>VLOOKUP(D109,mapping!$A$1:$B$205, 2, FALSE)</f>
        <v>Asia</v>
      </c>
      <c r="F109" t="s">
        <v>11264</v>
      </c>
      <c r="G109" t="s">
        <v>1096</v>
      </c>
      <c r="H109" t="s">
        <v>23</v>
      </c>
      <c r="I109">
        <v>0</v>
      </c>
      <c r="J109" s="1">
        <f>IFERROR(INDEX(wagr2024!G:G, MATCH(F109,wagr2024!C:C, 0)), 0)</f>
        <v>0</v>
      </c>
      <c r="K109" s="5" t="str">
        <f t="shared" si="3"/>
        <v>January</v>
      </c>
    </row>
    <row r="110" spans="1:11" x14ac:dyDescent="0.55000000000000004">
      <c r="A110" s="8">
        <v>45678</v>
      </c>
      <c r="B110" s="8">
        <v>45681</v>
      </c>
      <c r="C110" s="1">
        <f t="shared" si="2"/>
        <v>4</v>
      </c>
      <c r="D110" s="1" t="s">
        <v>68</v>
      </c>
      <c r="E110" t="str">
        <f>VLOOKUP(D110,mapping!$A$1:$B$205, 2, FALSE)</f>
        <v>Europe</v>
      </c>
      <c r="F110" s="1" t="s">
        <v>11260</v>
      </c>
      <c r="G110" s="1" t="s">
        <v>1697</v>
      </c>
      <c r="H110" s="1" t="s">
        <v>23</v>
      </c>
      <c r="I110" s="1">
        <v>0</v>
      </c>
      <c r="J110" s="1">
        <f>IFERROR(INDEX(wagr2024!G:G, MATCH(F110,wagr2024!C:C, 0)), 0)</f>
        <v>0</v>
      </c>
      <c r="K110" s="5" t="str">
        <f t="shared" si="3"/>
        <v>January</v>
      </c>
    </row>
    <row r="111" spans="1:11" x14ac:dyDescent="0.55000000000000004">
      <c r="A111" s="7">
        <v>45677</v>
      </c>
      <c r="B111" s="7">
        <v>45681</v>
      </c>
      <c r="C111">
        <f t="shared" si="2"/>
        <v>5</v>
      </c>
      <c r="D111" t="s">
        <v>14</v>
      </c>
      <c r="E111" t="str">
        <f>VLOOKUP(D111,mapping!$A$1:$B$205, 2, FALSE)</f>
        <v>Oceania</v>
      </c>
      <c r="F111" t="s">
        <v>529</v>
      </c>
      <c r="G111" t="s">
        <v>11249</v>
      </c>
      <c r="H111" t="s">
        <v>23</v>
      </c>
      <c r="I111">
        <v>0</v>
      </c>
      <c r="J111" s="1">
        <f>IFERROR(INDEX(wagr2024!G:G, MATCH(F111,wagr2024!C:C, 0)), 0)</f>
        <v>97.668700000000001</v>
      </c>
      <c r="K111" s="5" t="str">
        <f t="shared" si="3"/>
        <v>January</v>
      </c>
    </row>
    <row r="112" spans="1:11" x14ac:dyDescent="0.55000000000000004">
      <c r="A112" s="8">
        <v>45680</v>
      </c>
      <c r="B112" s="8">
        <v>45681</v>
      </c>
      <c r="C112" s="1">
        <f t="shared" si="2"/>
        <v>2</v>
      </c>
      <c r="D112" s="1" t="s">
        <v>14</v>
      </c>
      <c r="E112" t="str">
        <f>VLOOKUP(D112,mapping!$A$1:$B$205, 2, FALSE)</f>
        <v>Oceania</v>
      </c>
      <c r="F112" s="1" t="s">
        <v>297</v>
      </c>
      <c r="G112" s="1" t="s">
        <v>11267</v>
      </c>
      <c r="H112" s="1" t="s">
        <v>12</v>
      </c>
      <c r="I112" s="1">
        <v>45.943100000000001</v>
      </c>
      <c r="J112" s="1">
        <f>IFERROR(INDEX(wagr2024!G:G, MATCH(F112,wagr2024!C:C, 0)), 0)</f>
        <v>21.907499999999999</v>
      </c>
      <c r="K112" s="5" t="str">
        <f t="shared" si="3"/>
        <v>January</v>
      </c>
    </row>
    <row r="113" spans="1:11" x14ac:dyDescent="0.55000000000000004">
      <c r="A113" s="7">
        <v>45680</v>
      </c>
      <c r="B113" s="7">
        <v>45682</v>
      </c>
      <c r="C113">
        <f t="shared" si="2"/>
        <v>3</v>
      </c>
      <c r="D113" t="s">
        <v>63</v>
      </c>
      <c r="E113" t="str">
        <f>VLOOKUP(D113,mapping!$A$1:$B$205, 2, FALSE)</f>
        <v>Africa</v>
      </c>
      <c r="F113" t="s">
        <v>11269</v>
      </c>
      <c r="G113" t="s">
        <v>10829</v>
      </c>
      <c r="H113" t="s">
        <v>23</v>
      </c>
      <c r="I113">
        <v>0</v>
      </c>
      <c r="J113" s="1">
        <f>IFERROR(INDEX(wagr2024!G:G, MATCH(F113,wagr2024!C:C, 0)), 0)</f>
        <v>0</v>
      </c>
      <c r="K113" s="5" t="str">
        <f t="shared" si="3"/>
        <v>January</v>
      </c>
    </row>
    <row r="114" spans="1:11" x14ac:dyDescent="0.55000000000000004">
      <c r="A114" s="8">
        <v>45680</v>
      </c>
      <c r="B114" s="8">
        <v>45682</v>
      </c>
      <c r="C114" s="1">
        <f t="shared" si="2"/>
        <v>3</v>
      </c>
      <c r="D114" s="1" t="s">
        <v>388</v>
      </c>
      <c r="E114" t="str">
        <f>VLOOKUP(D114,mapping!$A$1:$B$205, 2, FALSE)</f>
        <v>Africa</v>
      </c>
      <c r="F114" s="1" t="s">
        <v>11274</v>
      </c>
      <c r="G114" s="1" t="s">
        <v>11275</v>
      </c>
      <c r="H114" s="1" t="s">
        <v>12</v>
      </c>
      <c r="I114" s="1">
        <v>0</v>
      </c>
      <c r="J114" s="1">
        <f>IFERROR(INDEX(wagr2024!G:G, MATCH(F114,wagr2024!C:C, 0)), 0)</f>
        <v>0</v>
      </c>
      <c r="K114" s="5" t="str">
        <f t="shared" si="3"/>
        <v>January</v>
      </c>
    </row>
    <row r="115" spans="1:11" x14ac:dyDescent="0.55000000000000004">
      <c r="A115" s="7">
        <v>45679</v>
      </c>
      <c r="B115" s="7">
        <v>45682</v>
      </c>
      <c r="C115">
        <f t="shared" si="2"/>
        <v>4</v>
      </c>
      <c r="D115" t="s">
        <v>490</v>
      </c>
      <c r="E115" t="str">
        <f>VLOOKUP(D115,mapping!$A$1:$B$205, 2, FALSE)</f>
        <v>Asia</v>
      </c>
      <c r="F115" t="s">
        <v>5282</v>
      </c>
      <c r="G115" t="s">
        <v>4944</v>
      </c>
      <c r="H115" t="s">
        <v>71</v>
      </c>
      <c r="I115">
        <v>0</v>
      </c>
      <c r="J115" s="1">
        <f>IFERROR(INDEX(wagr2024!G:G, MATCH(F115,wagr2024!C:C, 0)), 0)</f>
        <v>324.00240000000002</v>
      </c>
      <c r="K115" s="5" t="str">
        <f t="shared" si="3"/>
        <v>January</v>
      </c>
    </row>
    <row r="116" spans="1:11" x14ac:dyDescent="0.55000000000000004">
      <c r="A116" s="8">
        <v>45680</v>
      </c>
      <c r="B116" s="8">
        <v>45682</v>
      </c>
      <c r="C116" s="1">
        <f t="shared" si="2"/>
        <v>3</v>
      </c>
      <c r="D116" s="1" t="s">
        <v>626</v>
      </c>
      <c r="E116" t="str">
        <f>VLOOKUP(D116,mapping!$A$1:$B$205, 2, FALSE)</f>
        <v>Asia</v>
      </c>
      <c r="F116" s="1" t="s">
        <v>627</v>
      </c>
      <c r="G116" s="1" t="s">
        <v>11276</v>
      </c>
      <c r="H116" s="1" t="s">
        <v>504</v>
      </c>
      <c r="I116" s="1">
        <v>0</v>
      </c>
      <c r="J116" s="1">
        <f>IFERROR(INDEX(wagr2024!G:G, MATCH(F116,wagr2024!C:C, 0)), 0)</f>
        <v>60.683999999999997</v>
      </c>
      <c r="K116" s="5" t="str">
        <f t="shared" si="3"/>
        <v>January</v>
      </c>
    </row>
    <row r="117" spans="1:11" x14ac:dyDescent="0.55000000000000004">
      <c r="A117" s="7">
        <v>45680</v>
      </c>
      <c r="B117" s="7">
        <v>45682</v>
      </c>
      <c r="C117">
        <f t="shared" si="2"/>
        <v>3</v>
      </c>
      <c r="D117" t="s">
        <v>467</v>
      </c>
      <c r="E117" t="str">
        <f>VLOOKUP(D117,mapping!$A$1:$B$205, 2, FALSE)</f>
        <v>Asia</v>
      </c>
      <c r="F117" t="s">
        <v>11277</v>
      </c>
      <c r="G117" t="s">
        <v>8233</v>
      </c>
      <c r="H117" t="s">
        <v>23</v>
      </c>
      <c r="I117">
        <v>0</v>
      </c>
      <c r="J117" s="1">
        <f>IFERROR(INDEX(wagr2024!G:G, MATCH(F117,wagr2024!C:C, 0)), 0)</f>
        <v>0</v>
      </c>
      <c r="K117" s="5" t="str">
        <f t="shared" si="3"/>
        <v>January</v>
      </c>
    </row>
    <row r="118" spans="1:11" x14ac:dyDescent="0.55000000000000004">
      <c r="A118" s="8">
        <v>45679</v>
      </c>
      <c r="B118" s="8">
        <v>45682</v>
      </c>
      <c r="C118" s="1">
        <f t="shared" si="2"/>
        <v>4</v>
      </c>
      <c r="D118" s="1" t="s">
        <v>58</v>
      </c>
      <c r="E118" t="str">
        <f>VLOOKUP(D118,mapping!$A$1:$B$205, 2, FALSE)</f>
        <v>Europe</v>
      </c>
      <c r="F118" s="1" t="s">
        <v>396</v>
      </c>
      <c r="G118" s="1" t="s">
        <v>397</v>
      </c>
      <c r="H118" s="1" t="s">
        <v>23</v>
      </c>
      <c r="I118" s="1">
        <v>0</v>
      </c>
      <c r="J118" s="1">
        <f>IFERROR(INDEX(wagr2024!G:G, MATCH(F118,wagr2024!C:C, 0)), 0)</f>
        <v>259.79070000000002</v>
      </c>
      <c r="K118" s="5" t="str">
        <f t="shared" si="3"/>
        <v>January</v>
      </c>
    </row>
    <row r="119" spans="1:11" x14ac:dyDescent="0.55000000000000004">
      <c r="A119" s="7">
        <v>45679</v>
      </c>
      <c r="B119" s="7">
        <v>45682</v>
      </c>
      <c r="C119">
        <f t="shared" si="2"/>
        <v>4</v>
      </c>
      <c r="D119" t="s">
        <v>19</v>
      </c>
      <c r="E119" t="str">
        <f>VLOOKUP(D119,mapping!$A$1:$B$205, 2, FALSE)</f>
        <v>North America</v>
      </c>
      <c r="F119" t="s">
        <v>11262</v>
      </c>
      <c r="G119" t="s">
        <v>11263</v>
      </c>
      <c r="H119" t="s">
        <v>71</v>
      </c>
      <c r="I119">
        <v>0</v>
      </c>
      <c r="J119" s="1">
        <f>IFERROR(INDEX(wagr2024!G:G, MATCH(F119,wagr2024!C:C, 0)), 0)</f>
        <v>0</v>
      </c>
      <c r="K119" s="5" t="str">
        <f t="shared" si="3"/>
        <v>January</v>
      </c>
    </row>
    <row r="120" spans="1:11" x14ac:dyDescent="0.55000000000000004">
      <c r="A120" s="8">
        <v>45680</v>
      </c>
      <c r="B120" s="8">
        <v>45682</v>
      </c>
      <c r="C120" s="1">
        <f t="shared" si="2"/>
        <v>3</v>
      </c>
      <c r="D120" s="1" t="s">
        <v>356</v>
      </c>
      <c r="E120" t="str">
        <f>VLOOKUP(D120,mapping!$A$1:$B$205, 2, FALSE)</f>
        <v>North America</v>
      </c>
      <c r="F120" s="1" t="s">
        <v>357</v>
      </c>
      <c r="G120" s="1" t="s">
        <v>358</v>
      </c>
      <c r="H120" s="1" t="s">
        <v>71</v>
      </c>
      <c r="I120" s="1">
        <v>0</v>
      </c>
      <c r="J120" s="1">
        <f>IFERROR(INDEX(wagr2024!G:G, MATCH(F120,wagr2024!C:C, 0)), 0)</f>
        <v>170.10059999999999</v>
      </c>
      <c r="K120" s="5" t="str">
        <f t="shared" si="3"/>
        <v>January</v>
      </c>
    </row>
    <row r="121" spans="1:11" x14ac:dyDescent="0.55000000000000004">
      <c r="A121" s="7">
        <v>45680</v>
      </c>
      <c r="B121" s="7">
        <v>45683</v>
      </c>
      <c r="C121">
        <f t="shared" si="2"/>
        <v>4</v>
      </c>
      <c r="D121" t="s">
        <v>63</v>
      </c>
      <c r="E121" t="str">
        <f>VLOOKUP(D121,mapping!$A$1:$B$205, 2, FALSE)</f>
        <v>Africa</v>
      </c>
      <c r="F121" t="s">
        <v>11270</v>
      </c>
      <c r="G121" t="s">
        <v>11271</v>
      </c>
      <c r="H121" t="s">
        <v>71</v>
      </c>
      <c r="I121">
        <v>0</v>
      </c>
      <c r="J121" s="1">
        <f>IFERROR(INDEX(wagr2024!G:G, MATCH(F121,wagr2024!C:C, 0)), 0)</f>
        <v>0</v>
      </c>
      <c r="K121" s="5" t="str">
        <f t="shared" si="3"/>
        <v>January</v>
      </c>
    </row>
    <row r="122" spans="1:11" x14ac:dyDescent="0.55000000000000004">
      <c r="A122" s="8">
        <v>45681</v>
      </c>
      <c r="B122" s="8">
        <v>45683</v>
      </c>
      <c r="C122" s="1">
        <f t="shared" si="2"/>
        <v>3</v>
      </c>
      <c r="D122" s="1" t="s">
        <v>433</v>
      </c>
      <c r="E122" t="str">
        <f>VLOOKUP(D122,mapping!$A$1:$B$205, 2, FALSE)</f>
        <v>Africa</v>
      </c>
      <c r="F122" s="1" t="s">
        <v>434</v>
      </c>
      <c r="G122" s="1" t="s">
        <v>435</v>
      </c>
      <c r="H122" s="1" t="s">
        <v>23</v>
      </c>
      <c r="I122" s="1">
        <v>0</v>
      </c>
      <c r="J122" s="1">
        <f>IFERROR(INDEX(wagr2024!G:G, MATCH(F122,wagr2024!C:C, 0)), 0)</f>
        <v>113.4426</v>
      </c>
      <c r="K122" s="5" t="str">
        <f t="shared" si="3"/>
        <v>January</v>
      </c>
    </row>
    <row r="123" spans="1:11" x14ac:dyDescent="0.55000000000000004">
      <c r="A123" s="7">
        <v>45682</v>
      </c>
      <c r="B123" s="7">
        <v>45683</v>
      </c>
      <c r="C123">
        <f t="shared" si="2"/>
        <v>2</v>
      </c>
      <c r="D123" t="s">
        <v>472</v>
      </c>
      <c r="E123" t="str">
        <f>VLOOKUP(D123,mapping!$A$1:$B$205, 2, FALSE)</f>
        <v>Africa</v>
      </c>
      <c r="F123" t="s">
        <v>473</v>
      </c>
      <c r="G123" t="s">
        <v>474</v>
      </c>
      <c r="H123" t="s">
        <v>23</v>
      </c>
      <c r="I123">
        <v>0</v>
      </c>
      <c r="J123" s="1">
        <f>IFERROR(INDEX(wagr2024!G:G, MATCH(F123,wagr2024!C:C, 0)), 0)</f>
        <v>34.962200000000003</v>
      </c>
      <c r="K123" s="5" t="str">
        <f t="shared" si="3"/>
        <v>January</v>
      </c>
    </row>
    <row r="124" spans="1:11" x14ac:dyDescent="0.55000000000000004">
      <c r="A124" s="8">
        <v>45680</v>
      </c>
      <c r="B124" s="8">
        <v>45683</v>
      </c>
      <c r="C124" s="1">
        <f t="shared" si="2"/>
        <v>4</v>
      </c>
      <c r="D124" s="1" t="s">
        <v>49</v>
      </c>
      <c r="E124" t="str">
        <f>VLOOKUP(D124,mapping!$A$1:$B$205, 2, FALSE)</f>
        <v>Asia</v>
      </c>
      <c r="F124" s="1" t="s">
        <v>11273</v>
      </c>
      <c r="G124" s="1" t="s">
        <v>8622</v>
      </c>
      <c r="H124" s="1" t="s">
        <v>71</v>
      </c>
      <c r="I124" s="1">
        <v>0</v>
      </c>
      <c r="J124" s="1">
        <f>IFERROR(INDEX(wagr2024!G:G, MATCH(F124,wagr2024!C:C, 0)), 0)</f>
        <v>0</v>
      </c>
      <c r="K124" s="5" t="str">
        <f t="shared" si="3"/>
        <v>January</v>
      </c>
    </row>
    <row r="125" spans="1:11" x14ac:dyDescent="0.55000000000000004">
      <c r="A125" s="7">
        <v>45680</v>
      </c>
      <c r="B125" s="7">
        <v>45683</v>
      </c>
      <c r="C125">
        <f t="shared" si="2"/>
        <v>4</v>
      </c>
      <c r="D125" t="s">
        <v>325</v>
      </c>
      <c r="E125" t="str">
        <f>VLOOKUP(D125,mapping!$A$1:$B$205, 2, FALSE)</f>
        <v>Asia</v>
      </c>
      <c r="F125" t="s">
        <v>413</v>
      </c>
      <c r="G125" t="s">
        <v>414</v>
      </c>
      <c r="H125" t="s">
        <v>71</v>
      </c>
      <c r="I125">
        <v>0</v>
      </c>
      <c r="J125" s="1">
        <f>IFERROR(INDEX(wagr2024!G:G, MATCH(F125,wagr2024!C:C, 0)), 0)</f>
        <v>1459.8017</v>
      </c>
      <c r="K125" s="5" t="str">
        <f t="shared" si="3"/>
        <v>January</v>
      </c>
    </row>
    <row r="126" spans="1:11" x14ac:dyDescent="0.55000000000000004">
      <c r="A126" s="8">
        <v>45680</v>
      </c>
      <c r="B126" s="8">
        <v>45683</v>
      </c>
      <c r="C126" s="1">
        <f t="shared" si="2"/>
        <v>4</v>
      </c>
      <c r="D126" s="1" t="s">
        <v>173</v>
      </c>
      <c r="E126" t="str">
        <f>VLOOKUP(D126,mapping!$A$1:$B$205, 2, FALSE)</f>
        <v>Asia</v>
      </c>
      <c r="F126" s="1" t="s">
        <v>798</v>
      </c>
      <c r="G126" s="1" t="s">
        <v>799</v>
      </c>
      <c r="H126" s="1" t="s">
        <v>23</v>
      </c>
      <c r="I126" s="1">
        <v>0</v>
      </c>
      <c r="J126" s="1">
        <f>IFERROR(INDEX(wagr2024!G:G, MATCH(F126,wagr2024!C:C, 0)), 0)</f>
        <v>36.845999999999997</v>
      </c>
      <c r="K126" s="5" t="str">
        <f t="shared" si="3"/>
        <v>January</v>
      </c>
    </row>
    <row r="127" spans="1:11" x14ac:dyDescent="0.55000000000000004">
      <c r="A127" s="7">
        <v>45682</v>
      </c>
      <c r="B127" s="7">
        <v>45683</v>
      </c>
      <c r="C127">
        <f t="shared" si="2"/>
        <v>2</v>
      </c>
      <c r="D127" t="s">
        <v>217</v>
      </c>
      <c r="E127" t="str">
        <f>VLOOKUP(D127,mapping!$A$1:$B$205, 2, FALSE)</f>
        <v>Asia</v>
      </c>
      <c r="F127" t="s">
        <v>11285</v>
      </c>
      <c r="G127" t="s">
        <v>482</v>
      </c>
      <c r="H127" t="s">
        <v>12</v>
      </c>
      <c r="I127">
        <v>0</v>
      </c>
      <c r="J127" s="1">
        <f>IFERROR(INDEX(wagr2024!G:G, MATCH(F127,wagr2024!C:C, 0)), 0)</f>
        <v>0</v>
      </c>
      <c r="K127" s="5" t="str">
        <f t="shared" si="3"/>
        <v>January</v>
      </c>
    </row>
    <row r="128" spans="1:11" x14ac:dyDescent="0.55000000000000004">
      <c r="A128" s="8">
        <v>45681</v>
      </c>
      <c r="B128" s="8">
        <v>45683</v>
      </c>
      <c r="C128" s="1">
        <f t="shared" si="2"/>
        <v>3</v>
      </c>
      <c r="D128" s="1" t="s">
        <v>58</v>
      </c>
      <c r="E128" t="str">
        <f>VLOOKUP(D128,mapping!$A$1:$B$205, 2, FALSE)</f>
        <v>Europe</v>
      </c>
      <c r="F128" s="1" t="s">
        <v>419</v>
      </c>
      <c r="G128" s="1" t="s">
        <v>368</v>
      </c>
      <c r="H128" s="1" t="s">
        <v>23</v>
      </c>
      <c r="I128" s="1">
        <v>0</v>
      </c>
      <c r="J128" s="1">
        <f>IFERROR(INDEX(wagr2024!G:G, MATCH(F128,wagr2024!C:C, 0)), 0)</f>
        <v>35.894500000000001</v>
      </c>
      <c r="K128" s="5" t="str">
        <f t="shared" si="3"/>
        <v>January</v>
      </c>
    </row>
    <row r="129" spans="1:11" x14ac:dyDescent="0.55000000000000004">
      <c r="A129" s="7">
        <v>45681</v>
      </c>
      <c r="B129" s="7">
        <v>45683</v>
      </c>
      <c r="C129">
        <f t="shared" si="2"/>
        <v>3</v>
      </c>
      <c r="D129" t="s">
        <v>58</v>
      </c>
      <c r="E129" t="str">
        <f>VLOOKUP(D129,mapping!$A$1:$B$205, 2, FALSE)</f>
        <v>Europe</v>
      </c>
      <c r="F129" t="s">
        <v>11278</v>
      </c>
      <c r="G129" t="s">
        <v>422</v>
      </c>
      <c r="H129" t="s">
        <v>23</v>
      </c>
      <c r="I129">
        <v>0</v>
      </c>
      <c r="J129" s="1">
        <f>IFERROR(INDEX(wagr2024!G:G, MATCH(F129,wagr2024!C:C, 0)), 0)</f>
        <v>0</v>
      </c>
      <c r="K129" s="5" t="str">
        <f t="shared" si="3"/>
        <v>January</v>
      </c>
    </row>
    <row r="130" spans="1:11" x14ac:dyDescent="0.55000000000000004">
      <c r="A130" s="8">
        <v>45681</v>
      </c>
      <c r="B130" s="8">
        <v>45683</v>
      </c>
      <c r="C130" s="1">
        <f t="shared" ref="C130:C193" si="4">B130-A130+1</f>
        <v>3</v>
      </c>
      <c r="D130" s="1" t="s">
        <v>224</v>
      </c>
      <c r="E130" t="str">
        <f>VLOOKUP(D130,mapping!$A$1:$B$205, 2, FALSE)</f>
        <v>North America</v>
      </c>
      <c r="F130" s="1" t="s">
        <v>11280</v>
      </c>
      <c r="G130" s="1" t="s">
        <v>10697</v>
      </c>
      <c r="H130" s="1" t="s">
        <v>12</v>
      </c>
      <c r="I130" s="1">
        <v>0</v>
      </c>
      <c r="J130" s="1">
        <f>IFERROR(INDEX(wagr2024!G:G, MATCH(F130,wagr2024!C:C, 0)), 0)</f>
        <v>0</v>
      </c>
      <c r="K130" s="5" t="str">
        <f t="shared" ref="K130:K193" si="5">TEXT(B130,"mmmm")</f>
        <v>January</v>
      </c>
    </row>
    <row r="131" spans="1:11" x14ac:dyDescent="0.55000000000000004">
      <c r="A131" s="7">
        <v>45681</v>
      </c>
      <c r="B131" s="7">
        <v>45683</v>
      </c>
      <c r="C131">
        <f t="shared" si="4"/>
        <v>3</v>
      </c>
      <c r="D131" t="s">
        <v>224</v>
      </c>
      <c r="E131" t="str">
        <f>VLOOKUP(D131,mapping!$A$1:$B$205, 2, FALSE)</f>
        <v>North America</v>
      </c>
      <c r="F131" t="s">
        <v>11281</v>
      </c>
      <c r="G131" t="s">
        <v>11282</v>
      </c>
      <c r="H131" t="s">
        <v>23</v>
      </c>
      <c r="I131">
        <v>0</v>
      </c>
      <c r="J131" s="1">
        <f>IFERROR(INDEX(wagr2024!G:G, MATCH(F131,wagr2024!C:C, 0)), 0)</f>
        <v>0</v>
      </c>
      <c r="K131" s="5" t="str">
        <f t="shared" si="5"/>
        <v>January</v>
      </c>
    </row>
    <row r="132" spans="1:11" x14ac:dyDescent="0.55000000000000004">
      <c r="A132" s="8">
        <v>45681</v>
      </c>
      <c r="B132" s="8">
        <v>45683</v>
      </c>
      <c r="C132" s="1">
        <f t="shared" si="4"/>
        <v>3</v>
      </c>
      <c r="D132" s="1" t="s">
        <v>234</v>
      </c>
      <c r="E132" t="str">
        <f>VLOOKUP(D132,mapping!$A$1:$B$205, 2, FALSE)</f>
        <v>North America</v>
      </c>
      <c r="F132" s="1" t="s">
        <v>235</v>
      </c>
      <c r="G132" s="1" t="s">
        <v>10737</v>
      </c>
      <c r="H132" s="1" t="s">
        <v>23</v>
      </c>
      <c r="I132" s="1">
        <v>0</v>
      </c>
      <c r="J132" s="1">
        <f>IFERROR(INDEX(wagr2024!G:G, MATCH(F132,wagr2024!C:C, 0)), 0)</f>
        <v>93.8874</v>
      </c>
      <c r="K132" s="5" t="str">
        <f t="shared" si="5"/>
        <v>January</v>
      </c>
    </row>
    <row r="133" spans="1:11" x14ac:dyDescent="0.55000000000000004">
      <c r="A133" s="7">
        <v>45681</v>
      </c>
      <c r="B133" s="7">
        <v>45683</v>
      </c>
      <c r="C133">
        <f t="shared" si="4"/>
        <v>3</v>
      </c>
      <c r="D133" t="s">
        <v>107</v>
      </c>
      <c r="E133" t="str">
        <f>VLOOKUP(D133,mapping!$A$1:$B$205, 2, FALSE)</f>
        <v>North America</v>
      </c>
      <c r="F133" t="s">
        <v>11283</v>
      </c>
      <c r="G133" t="s">
        <v>11284</v>
      </c>
      <c r="H133" t="s">
        <v>23</v>
      </c>
      <c r="I133">
        <v>0</v>
      </c>
      <c r="J133" s="1">
        <f>IFERROR(INDEX(wagr2024!G:G, MATCH(F133,wagr2024!C:C, 0)), 0)</f>
        <v>0</v>
      </c>
      <c r="K133" s="5" t="str">
        <f t="shared" si="5"/>
        <v>January</v>
      </c>
    </row>
    <row r="134" spans="1:11" x14ac:dyDescent="0.55000000000000004">
      <c r="A134" s="8">
        <v>45681</v>
      </c>
      <c r="B134" s="8">
        <v>45683</v>
      </c>
      <c r="C134" s="1">
        <f t="shared" si="4"/>
        <v>3</v>
      </c>
      <c r="D134" s="1" t="s">
        <v>80</v>
      </c>
      <c r="E134" t="str">
        <f>VLOOKUP(D134,mapping!$A$1:$B$205, 2, FALSE)</f>
        <v>North America</v>
      </c>
      <c r="F134" s="1" t="s">
        <v>1269</v>
      </c>
      <c r="G134" s="1" t="s">
        <v>462</v>
      </c>
      <c r="H134" s="1" t="s">
        <v>12</v>
      </c>
      <c r="I134" s="1">
        <v>0</v>
      </c>
      <c r="J134" s="1">
        <f>IFERROR(INDEX(wagr2024!G:G, MATCH(F134,wagr2024!C:C, 0)), 0)</f>
        <v>22.792200000000001</v>
      </c>
      <c r="K134" s="5" t="str">
        <f t="shared" si="5"/>
        <v>January</v>
      </c>
    </row>
    <row r="135" spans="1:11" x14ac:dyDescent="0.55000000000000004">
      <c r="A135" s="7">
        <v>45680</v>
      </c>
      <c r="B135" s="7">
        <v>45683</v>
      </c>
      <c r="C135">
        <f t="shared" si="4"/>
        <v>4</v>
      </c>
      <c r="D135" t="s">
        <v>14</v>
      </c>
      <c r="E135" t="str">
        <f>VLOOKUP(D135,mapping!$A$1:$B$205, 2, FALSE)</f>
        <v>Oceania</v>
      </c>
      <c r="F135" t="s">
        <v>11268</v>
      </c>
      <c r="G135" t="s">
        <v>404</v>
      </c>
      <c r="H135" t="s">
        <v>71</v>
      </c>
      <c r="I135">
        <v>0</v>
      </c>
      <c r="J135" s="1">
        <f>IFERROR(INDEX(wagr2024!G:G, MATCH(F135,wagr2024!C:C, 0)), 0)</f>
        <v>0</v>
      </c>
      <c r="K135" s="5" t="str">
        <f t="shared" si="5"/>
        <v>January</v>
      </c>
    </row>
    <row r="136" spans="1:11" x14ac:dyDescent="0.55000000000000004">
      <c r="A136" s="8">
        <v>45682</v>
      </c>
      <c r="B136" s="8">
        <v>45683</v>
      </c>
      <c r="C136" s="1">
        <f t="shared" si="4"/>
        <v>2</v>
      </c>
      <c r="D136" s="1" t="s">
        <v>120</v>
      </c>
      <c r="E136" t="str">
        <f>VLOOKUP(D136,mapping!$A$1:$B$205, 2, FALSE)</f>
        <v>Oceania</v>
      </c>
      <c r="F136" s="1" t="s">
        <v>405</v>
      </c>
      <c r="G136" s="1" t="s">
        <v>406</v>
      </c>
      <c r="H136" s="1" t="s">
        <v>23</v>
      </c>
      <c r="I136" s="1">
        <v>0</v>
      </c>
      <c r="J136" s="1">
        <f>IFERROR(INDEX(wagr2024!G:G, MATCH(F136,wagr2024!C:C, 0)), 0)</f>
        <v>57.631900000000002</v>
      </c>
      <c r="K136" s="5" t="str">
        <f t="shared" si="5"/>
        <v>January</v>
      </c>
    </row>
    <row r="137" spans="1:11" x14ac:dyDescent="0.55000000000000004">
      <c r="A137" s="7">
        <v>45682</v>
      </c>
      <c r="B137" s="7">
        <v>45683</v>
      </c>
      <c r="C137">
        <f t="shared" si="4"/>
        <v>2</v>
      </c>
      <c r="D137" t="s">
        <v>120</v>
      </c>
      <c r="E137" t="str">
        <f>VLOOKUP(D137,mapping!$A$1:$B$205, 2, FALSE)</f>
        <v>Oceania</v>
      </c>
      <c r="F137" t="s">
        <v>476</v>
      </c>
      <c r="G137" t="s">
        <v>477</v>
      </c>
      <c r="H137" t="s">
        <v>23</v>
      </c>
      <c r="I137">
        <v>0</v>
      </c>
      <c r="J137" s="1">
        <f>IFERROR(INDEX(wagr2024!G:G, MATCH(F137,wagr2024!C:C, 0)), 0)</f>
        <v>42.8352</v>
      </c>
      <c r="K137" s="5" t="str">
        <f t="shared" si="5"/>
        <v>January</v>
      </c>
    </row>
    <row r="138" spans="1:11" x14ac:dyDescent="0.55000000000000004">
      <c r="A138" s="8">
        <v>45678</v>
      </c>
      <c r="B138" s="8">
        <v>45683</v>
      </c>
      <c r="C138" s="1">
        <f t="shared" si="4"/>
        <v>6</v>
      </c>
      <c r="D138" s="1" t="s">
        <v>103</v>
      </c>
      <c r="E138" t="str">
        <f>VLOOKUP(D138,mapping!$A$1:$B$205, 2, FALSE)</f>
        <v>South America</v>
      </c>
      <c r="F138" s="1" t="s">
        <v>328</v>
      </c>
      <c r="G138" s="1" t="s">
        <v>329</v>
      </c>
      <c r="H138" s="1" t="s">
        <v>23</v>
      </c>
      <c r="I138" s="1">
        <v>0</v>
      </c>
      <c r="J138" s="1">
        <f>IFERROR(INDEX(wagr2024!G:G, MATCH(F138,wagr2024!C:C, 0)), 0)</f>
        <v>56.4437</v>
      </c>
      <c r="K138" s="5" t="str">
        <f t="shared" si="5"/>
        <v>January</v>
      </c>
    </row>
    <row r="139" spans="1:11" x14ac:dyDescent="0.55000000000000004">
      <c r="A139" s="7">
        <v>45680</v>
      </c>
      <c r="B139" s="7">
        <v>45683</v>
      </c>
      <c r="C139">
        <f t="shared" si="4"/>
        <v>4</v>
      </c>
      <c r="D139" t="s">
        <v>303</v>
      </c>
      <c r="E139" t="str">
        <f>VLOOKUP(D139,mapping!$A$1:$B$205, 2, FALSE)</f>
        <v>South America</v>
      </c>
      <c r="F139" t="s">
        <v>11272</v>
      </c>
      <c r="G139" t="s">
        <v>409</v>
      </c>
      <c r="H139" t="s">
        <v>23</v>
      </c>
      <c r="I139">
        <v>0</v>
      </c>
      <c r="J139" s="1">
        <f>IFERROR(INDEX(wagr2024!G:G, MATCH(F139,wagr2024!C:C, 0)), 0)</f>
        <v>0</v>
      </c>
      <c r="K139" s="5" t="str">
        <f t="shared" si="5"/>
        <v>January</v>
      </c>
    </row>
    <row r="140" spans="1:11" x14ac:dyDescent="0.55000000000000004">
      <c r="A140" s="8">
        <v>45680</v>
      </c>
      <c r="B140" s="8">
        <v>45683</v>
      </c>
      <c r="C140" s="1">
        <f t="shared" si="4"/>
        <v>4</v>
      </c>
      <c r="D140" s="1" t="s">
        <v>352</v>
      </c>
      <c r="E140" t="str">
        <f>VLOOKUP(D140,mapping!$A$1:$B$205, 2, FALSE)</f>
        <v>South America</v>
      </c>
      <c r="F140" s="1" t="s">
        <v>415</v>
      </c>
      <c r="G140" s="1" t="s">
        <v>416</v>
      </c>
      <c r="H140" s="1" t="s">
        <v>23</v>
      </c>
      <c r="I140" s="1">
        <v>0</v>
      </c>
      <c r="J140" s="1">
        <f>IFERROR(INDEX(wagr2024!G:G, MATCH(F140,wagr2024!C:C, 0)), 0)</f>
        <v>90.160499999999999</v>
      </c>
      <c r="K140" s="5" t="str">
        <f t="shared" si="5"/>
        <v>January</v>
      </c>
    </row>
    <row r="141" spans="1:11" x14ac:dyDescent="0.55000000000000004">
      <c r="A141" s="7">
        <v>45681</v>
      </c>
      <c r="B141" s="7">
        <v>45683</v>
      </c>
      <c r="C141">
        <f t="shared" si="4"/>
        <v>3</v>
      </c>
      <c r="D141" t="s">
        <v>424</v>
      </c>
      <c r="E141" t="str">
        <f>VLOOKUP(D141,mapping!$A$1:$B$205, 2, FALSE)</f>
        <v>South America</v>
      </c>
      <c r="F141" t="s">
        <v>11279</v>
      </c>
      <c r="G141" t="s">
        <v>426</v>
      </c>
      <c r="H141" t="s">
        <v>12</v>
      </c>
      <c r="I141">
        <v>0</v>
      </c>
      <c r="J141" s="1">
        <f>IFERROR(INDEX(wagr2024!G:G, MATCH(F141,wagr2024!C:C, 0)), 0)</f>
        <v>0</v>
      </c>
      <c r="K141" s="5" t="str">
        <f t="shared" si="5"/>
        <v>January</v>
      </c>
    </row>
    <row r="142" spans="1:11" x14ac:dyDescent="0.55000000000000004">
      <c r="A142" s="8">
        <v>45682</v>
      </c>
      <c r="B142" s="8">
        <v>45684</v>
      </c>
      <c r="C142" s="1">
        <f t="shared" si="4"/>
        <v>3</v>
      </c>
      <c r="D142" s="1" t="s">
        <v>68</v>
      </c>
      <c r="E142" t="str">
        <f>VLOOKUP(D142,mapping!$A$1:$B$205, 2, FALSE)</f>
        <v>Europe</v>
      </c>
      <c r="F142" s="1" t="s">
        <v>11286</v>
      </c>
      <c r="G142" s="1" t="s">
        <v>70</v>
      </c>
      <c r="H142" s="1" t="s">
        <v>71</v>
      </c>
      <c r="I142" s="1">
        <v>0</v>
      </c>
      <c r="J142" s="1">
        <f>IFERROR(INDEX(wagr2024!G:G, MATCH(F142,wagr2024!C:C, 0)), 0)</f>
        <v>0</v>
      </c>
      <c r="K142" s="5" t="str">
        <f t="shared" si="5"/>
        <v>January</v>
      </c>
    </row>
    <row r="143" spans="1:11" x14ac:dyDescent="0.55000000000000004">
      <c r="A143" s="7">
        <v>45684</v>
      </c>
      <c r="B143" s="7">
        <v>45685</v>
      </c>
      <c r="C143">
        <f t="shared" si="4"/>
        <v>2</v>
      </c>
      <c r="D143" t="s">
        <v>224</v>
      </c>
      <c r="E143" t="str">
        <f>VLOOKUP(D143,mapping!$A$1:$B$205, 2, FALSE)</f>
        <v>North America</v>
      </c>
      <c r="F143" t="s">
        <v>11289</v>
      </c>
      <c r="G143" t="s">
        <v>7468</v>
      </c>
      <c r="H143" t="s">
        <v>504</v>
      </c>
      <c r="I143">
        <v>0</v>
      </c>
      <c r="J143" s="1">
        <f>IFERROR(INDEX(wagr2024!G:G, MATCH(F143,wagr2024!C:C, 0)), 0)</f>
        <v>0</v>
      </c>
      <c r="K143" s="5" t="str">
        <f t="shared" si="5"/>
        <v>January</v>
      </c>
    </row>
    <row r="144" spans="1:11" x14ac:dyDescent="0.55000000000000004">
      <c r="A144" s="8">
        <v>45684</v>
      </c>
      <c r="B144" s="8">
        <v>45686</v>
      </c>
      <c r="C144" s="1">
        <f t="shared" si="4"/>
        <v>3</v>
      </c>
      <c r="D144" s="1" t="s">
        <v>58</v>
      </c>
      <c r="E144" t="str">
        <f>VLOOKUP(D144,mapping!$A$1:$B$205, 2, FALSE)</f>
        <v>Europe</v>
      </c>
      <c r="F144" s="1" t="s">
        <v>274</v>
      </c>
      <c r="G144" s="1" t="s">
        <v>1604</v>
      </c>
      <c r="H144" s="1" t="s">
        <v>71</v>
      </c>
      <c r="I144" s="1">
        <v>0</v>
      </c>
      <c r="J144" s="1">
        <f>IFERROR(INDEX(wagr2024!G:G, MATCH(F144,wagr2024!C:C, 0)), 0)</f>
        <v>93.667500000000004</v>
      </c>
      <c r="K144" s="5" t="str">
        <f t="shared" si="5"/>
        <v>January</v>
      </c>
    </row>
    <row r="145" spans="1:11" x14ac:dyDescent="0.55000000000000004">
      <c r="A145" s="7">
        <v>45684</v>
      </c>
      <c r="B145" s="7">
        <v>45686</v>
      </c>
      <c r="C145">
        <f t="shared" si="4"/>
        <v>3</v>
      </c>
      <c r="D145" t="s">
        <v>58</v>
      </c>
      <c r="E145" t="str">
        <f>VLOOKUP(D145,mapping!$A$1:$B$205, 2, FALSE)</f>
        <v>Europe</v>
      </c>
      <c r="F145" t="s">
        <v>11287</v>
      </c>
      <c r="G145" t="s">
        <v>11288</v>
      </c>
      <c r="H145" t="s">
        <v>23</v>
      </c>
      <c r="I145">
        <v>0</v>
      </c>
      <c r="J145" s="1">
        <f>IFERROR(INDEX(wagr2024!G:G, MATCH(F145,wagr2024!C:C, 0)), 0)</f>
        <v>0</v>
      </c>
      <c r="K145" s="5" t="str">
        <f t="shared" si="5"/>
        <v>January</v>
      </c>
    </row>
    <row r="146" spans="1:11" x14ac:dyDescent="0.55000000000000004">
      <c r="A146" s="8">
        <v>45684</v>
      </c>
      <c r="B146" s="8">
        <v>45686</v>
      </c>
      <c r="C146" s="1">
        <f t="shared" si="4"/>
        <v>3</v>
      </c>
      <c r="D146" s="1" t="s">
        <v>19</v>
      </c>
      <c r="E146" t="str">
        <f>VLOOKUP(D146,mapping!$A$1:$B$205, 2, FALSE)</f>
        <v>North America</v>
      </c>
      <c r="F146" s="1" t="s">
        <v>508</v>
      </c>
      <c r="G146" s="1" t="s">
        <v>5447</v>
      </c>
      <c r="H146" s="1" t="s">
        <v>504</v>
      </c>
      <c r="I146" s="1">
        <v>0</v>
      </c>
      <c r="J146" s="1">
        <f>IFERROR(INDEX(wagr2024!G:G, MATCH(F146,wagr2024!C:C, 0)), 0)</f>
        <v>771.7962</v>
      </c>
      <c r="K146" s="5" t="str">
        <f t="shared" si="5"/>
        <v>January</v>
      </c>
    </row>
    <row r="147" spans="1:11" x14ac:dyDescent="0.55000000000000004">
      <c r="A147" s="7">
        <v>45685</v>
      </c>
      <c r="B147" s="7">
        <v>45688</v>
      </c>
      <c r="C147">
        <f t="shared" si="4"/>
        <v>4</v>
      </c>
      <c r="D147" t="s">
        <v>63</v>
      </c>
      <c r="E147" t="str">
        <f>VLOOKUP(D147,mapping!$A$1:$B$205, 2, FALSE)</f>
        <v>Africa</v>
      </c>
      <c r="F147" t="s">
        <v>11290</v>
      </c>
      <c r="G147" t="s">
        <v>11291</v>
      </c>
      <c r="H147" t="s">
        <v>23</v>
      </c>
      <c r="I147">
        <v>0</v>
      </c>
      <c r="J147" s="1">
        <f>IFERROR(INDEX(wagr2024!G:G, MATCH(F147,wagr2024!C:C, 0)), 0)</f>
        <v>0</v>
      </c>
      <c r="K147" s="5" t="str">
        <f t="shared" si="5"/>
        <v>January</v>
      </c>
    </row>
    <row r="148" spans="1:11" x14ac:dyDescent="0.55000000000000004">
      <c r="A148" s="8">
        <v>45686</v>
      </c>
      <c r="B148" s="8">
        <v>45688</v>
      </c>
      <c r="C148" s="1">
        <f t="shared" si="4"/>
        <v>3</v>
      </c>
      <c r="D148" s="1" t="s">
        <v>591</v>
      </c>
      <c r="E148" t="str">
        <f>VLOOKUP(D148,mapping!$A$1:$B$205, 2, FALSE)</f>
        <v>Africa</v>
      </c>
      <c r="F148" s="1" t="s">
        <v>11293</v>
      </c>
      <c r="G148" s="1" t="s">
        <v>1233</v>
      </c>
      <c r="H148" s="1" t="s">
        <v>23</v>
      </c>
      <c r="I148" s="1">
        <v>0</v>
      </c>
      <c r="J148" s="1">
        <f>IFERROR(INDEX(wagr2024!G:G, MATCH(F148,wagr2024!C:C, 0)), 0)</f>
        <v>0</v>
      </c>
      <c r="K148" s="5" t="str">
        <f t="shared" si="5"/>
        <v>January</v>
      </c>
    </row>
    <row r="149" spans="1:11" x14ac:dyDescent="0.55000000000000004">
      <c r="A149" s="7">
        <v>45685</v>
      </c>
      <c r="B149" s="7">
        <v>45688</v>
      </c>
      <c r="C149">
        <f t="shared" si="4"/>
        <v>4</v>
      </c>
      <c r="D149" t="s">
        <v>770</v>
      </c>
      <c r="E149" t="str">
        <f>VLOOKUP(D149,mapping!$A$1:$B$205, 2, FALSE)</f>
        <v>Asia</v>
      </c>
      <c r="F149" t="s">
        <v>1008</v>
      </c>
      <c r="G149" t="s">
        <v>1192</v>
      </c>
      <c r="H149" t="s">
        <v>23</v>
      </c>
      <c r="I149">
        <v>0</v>
      </c>
      <c r="J149" s="1">
        <f>IFERROR(INDEX(wagr2024!G:G, MATCH(F149,wagr2024!C:C, 0)), 0)</f>
        <v>31.507200000000001</v>
      </c>
      <c r="K149" s="5" t="str">
        <f t="shared" si="5"/>
        <v>January</v>
      </c>
    </row>
    <row r="150" spans="1:11" x14ac:dyDescent="0.55000000000000004">
      <c r="A150" s="8">
        <v>45686</v>
      </c>
      <c r="B150" s="8">
        <v>45688</v>
      </c>
      <c r="C150" s="1">
        <f t="shared" si="4"/>
        <v>3</v>
      </c>
      <c r="D150" s="1" t="s">
        <v>626</v>
      </c>
      <c r="E150" t="str">
        <f>VLOOKUP(D150,mapping!$A$1:$B$205, 2, FALSE)</f>
        <v>Asia</v>
      </c>
      <c r="F150" s="1" t="s">
        <v>11292</v>
      </c>
      <c r="G150" s="1" t="s">
        <v>566</v>
      </c>
      <c r="H150" s="1" t="s">
        <v>12</v>
      </c>
      <c r="I150" s="1">
        <v>0</v>
      </c>
      <c r="J150" s="1">
        <f>IFERROR(INDEX(wagr2024!G:G, MATCH(F150,wagr2024!C:C, 0)), 0)</f>
        <v>0</v>
      </c>
      <c r="K150" s="5" t="str">
        <f t="shared" si="5"/>
        <v>January</v>
      </c>
    </row>
    <row r="151" spans="1:11" x14ac:dyDescent="0.55000000000000004">
      <c r="A151" s="7">
        <v>45684</v>
      </c>
      <c r="B151" s="7">
        <v>45688</v>
      </c>
      <c r="C151">
        <f t="shared" si="4"/>
        <v>5</v>
      </c>
      <c r="D151" t="s">
        <v>58</v>
      </c>
      <c r="E151" t="str">
        <f>VLOOKUP(D151,mapping!$A$1:$B$205, 2, FALSE)</f>
        <v>Europe</v>
      </c>
      <c r="F151" t="s">
        <v>501</v>
      </c>
      <c r="G151" t="s">
        <v>502</v>
      </c>
      <c r="H151" t="s">
        <v>504</v>
      </c>
      <c r="I151">
        <v>0</v>
      </c>
      <c r="J151" s="1">
        <f>IFERROR(INDEX(wagr2024!G:G, MATCH(F151,wagr2024!C:C, 0)), 0)</f>
        <v>25.504300000000001</v>
      </c>
      <c r="K151" s="5" t="str">
        <f t="shared" si="5"/>
        <v>January</v>
      </c>
    </row>
    <row r="152" spans="1:11" x14ac:dyDescent="0.55000000000000004">
      <c r="A152" s="8">
        <v>45686</v>
      </c>
      <c r="B152" s="8">
        <v>45688</v>
      </c>
      <c r="C152" s="1">
        <f t="shared" si="4"/>
        <v>3</v>
      </c>
      <c r="D152" s="1" t="s">
        <v>58</v>
      </c>
      <c r="E152" t="str">
        <f>VLOOKUP(D152,mapping!$A$1:$B$205, 2, FALSE)</f>
        <v>Europe</v>
      </c>
      <c r="F152" s="1" t="s">
        <v>552</v>
      </c>
      <c r="G152" s="1" t="s">
        <v>553</v>
      </c>
      <c r="H152" s="1" t="s">
        <v>12</v>
      </c>
      <c r="I152" s="1">
        <v>0</v>
      </c>
      <c r="J152" s="1">
        <f>IFERROR(INDEX(wagr2024!G:G, MATCH(F152,wagr2024!C:C, 0)), 0)</f>
        <v>37.202199999999998</v>
      </c>
      <c r="K152" s="5" t="str">
        <f t="shared" si="5"/>
        <v>January</v>
      </c>
    </row>
    <row r="153" spans="1:11" x14ac:dyDescent="0.55000000000000004">
      <c r="A153" s="7">
        <v>45685</v>
      </c>
      <c r="B153" s="7">
        <v>45688</v>
      </c>
      <c r="C153">
        <f t="shared" si="4"/>
        <v>4</v>
      </c>
      <c r="D153" t="s">
        <v>14</v>
      </c>
      <c r="E153" t="str">
        <f>VLOOKUP(D153,mapping!$A$1:$B$205, 2, FALSE)</f>
        <v>Oceania</v>
      </c>
      <c r="F153" t="s">
        <v>371</v>
      </c>
      <c r="G153" t="s">
        <v>372</v>
      </c>
      <c r="H153" t="s">
        <v>23</v>
      </c>
      <c r="I153">
        <v>0</v>
      </c>
      <c r="J153" s="1">
        <f>IFERROR(INDEX(wagr2024!G:G, MATCH(F153,wagr2024!C:C, 0)), 0)</f>
        <v>227.43510000000001</v>
      </c>
      <c r="K153" s="5" t="str">
        <f t="shared" si="5"/>
        <v>January</v>
      </c>
    </row>
    <row r="154" spans="1:11" x14ac:dyDescent="0.55000000000000004">
      <c r="A154" s="8">
        <v>45685</v>
      </c>
      <c r="B154" s="8">
        <v>45688</v>
      </c>
      <c r="C154" s="1">
        <f t="shared" si="4"/>
        <v>4</v>
      </c>
      <c r="D154" s="1" t="s">
        <v>352</v>
      </c>
      <c r="E154" t="str">
        <f>VLOOKUP(D154,mapping!$A$1:$B$205, 2, FALSE)</f>
        <v>South America</v>
      </c>
      <c r="F154" s="1" t="s">
        <v>1016</v>
      </c>
      <c r="G154" s="1" t="s">
        <v>9873</v>
      </c>
      <c r="H154" s="1" t="s">
        <v>12</v>
      </c>
      <c r="I154" s="1">
        <v>0</v>
      </c>
      <c r="J154" s="1">
        <f>IFERROR(INDEX(wagr2024!G:G, MATCH(F154,wagr2024!C:C, 0)), 0)</f>
        <v>26.990300000000001</v>
      </c>
      <c r="K154" s="5" t="str">
        <f t="shared" si="5"/>
        <v>January</v>
      </c>
    </row>
    <row r="155" spans="1:11" x14ac:dyDescent="0.55000000000000004">
      <c r="A155" s="7">
        <v>45686</v>
      </c>
      <c r="B155" s="7">
        <v>45688</v>
      </c>
      <c r="C155">
        <f t="shared" si="4"/>
        <v>3</v>
      </c>
      <c r="D155" t="s">
        <v>746</v>
      </c>
      <c r="E155" t="str">
        <f>VLOOKUP(D155,mapping!$A$1:$B$205, 2, FALSE)</f>
        <v>Asia</v>
      </c>
      <c r="F155" t="s">
        <v>747</v>
      </c>
      <c r="G155" t="s">
        <v>748</v>
      </c>
      <c r="H155" t="s">
        <v>23</v>
      </c>
      <c r="I155">
        <v>0</v>
      </c>
      <c r="J155" s="1">
        <f>IFERROR(INDEX(wagr2024!G:G, MATCH(F155,wagr2024!C:C, 0)), 0)</f>
        <v>88.401899999999998</v>
      </c>
      <c r="K155" s="5" t="str">
        <f t="shared" si="5"/>
        <v>January</v>
      </c>
    </row>
    <row r="156" spans="1:11" x14ac:dyDescent="0.55000000000000004">
      <c r="A156" s="8">
        <v>45687</v>
      </c>
      <c r="B156" s="8">
        <v>45689</v>
      </c>
      <c r="C156" s="1">
        <f t="shared" si="4"/>
        <v>3</v>
      </c>
      <c r="D156" s="1" t="s">
        <v>388</v>
      </c>
      <c r="E156" t="str">
        <f>VLOOKUP(D156,mapping!$A$1:$B$205, 2, FALSE)</f>
        <v>Africa</v>
      </c>
      <c r="F156" s="1" t="s">
        <v>710</v>
      </c>
      <c r="G156" s="1" t="s">
        <v>711</v>
      </c>
      <c r="H156" s="1" t="s">
        <v>71</v>
      </c>
      <c r="I156" s="1">
        <v>0</v>
      </c>
      <c r="J156" s="1">
        <f>IFERROR(INDEX(wagr2024!G:G, MATCH(F156,wagr2024!C:C, 0)), 0)</f>
        <v>15.774699999999999</v>
      </c>
      <c r="K156" s="5" t="str">
        <f t="shared" si="5"/>
        <v>February</v>
      </c>
    </row>
    <row r="157" spans="1:11" x14ac:dyDescent="0.55000000000000004">
      <c r="A157" s="7">
        <v>45687</v>
      </c>
      <c r="B157" s="7">
        <v>45689</v>
      </c>
      <c r="C157">
        <f t="shared" si="4"/>
        <v>3</v>
      </c>
      <c r="D157" t="s">
        <v>467</v>
      </c>
      <c r="E157" t="str">
        <f>VLOOKUP(D157,mapping!$A$1:$B$205, 2, FALSE)</f>
        <v>Asia</v>
      </c>
      <c r="F157" t="s">
        <v>1405</v>
      </c>
      <c r="G157" t="s">
        <v>3365</v>
      </c>
      <c r="H157" t="s">
        <v>12</v>
      </c>
      <c r="I157">
        <v>0</v>
      </c>
      <c r="J157" s="1">
        <f>IFERROR(INDEX(wagr2024!G:G, MATCH(F157,wagr2024!C:C, 0)), 0)</f>
        <v>20.976099999999999</v>
      </c>
      <c r="K157" s="5" t="str">
        <f t="shared" si="5"/>
        <v>February</v>
      </c>
    </row>
    <row r="158" spans="1:11" x14ac:dyDescent="0.55000000000000004">
      <c r="A158" s="8">
        <v>45687</v>
      </c>
      <c r="B158" s="8">
        <v>45689</v>
      </c>
      <c r="C158" s="1">
        <f t="shared" si="4"/>
        <v>3</v>
      </c>
      <c r="D158" s="1" t="s">
        <v>467</v>
      </c>
      <c r="E158" t="str">
        <f>VLOOKUP(D158,mapping!$A$1:$B$205, 2, FALSE)</f>
        <v>Asia</v>
      </c>
      <c r="F158" s="1" t="s">
        <v>11297</v>
      </c>
      <c r="G158" s="1" t="s">
        <v>3365</v>
      </c>
      <c r="H158" s="1" t="s">
        <v>23</v>
      </c>
      <c r="I158" s="1">
        <v>0</v>
      </c>
      <c r="J158" s="1">
        <f>IFERROR(INDEX(wagr2024!G:G, MATCH(F158,wagr2024!C:C, 0)), 0)</f>
        <v>0</v>
      </c>
      <c r="K158" s="5" t="str">
        <f t="shared" si="5"/>
        <v>February</v>
      </c>
    </row>
    <row r="159" spans="1:11" x14ac:dyDescent="0.55000000000000004">
      <c r="A159" s="7">
        <v>45688</v>
      </c>
      <c r="B159" s="7">
        <v>45690</v>
      </c>
      <c r="C159">
        <f t="shared" si="4"/>
        <v>3</v>
      </c>
      <c r="D159" t="s">
        <v>433</v>
      </c>
      <c r="E159" t="str">
        <f>VLOOKUP(D159,mapping!$A$1:$B$205, 2, FALSE)</f>
        <v>Africa</v>
      </c>
      <c r="F159" t="s">
        <v>8499</v>
      </c>
      <c r="G159" t="s">
        <v>8500</v>
      </c>
      <c r="H159" t="s">
        <v>23</v>
      </c>
      <c r="I159">
        <v>0</v>
      </c>
      <c r="J159" s="1">
        <f>IFERROR(INDEX(wagr2024!G:G, MATCH(F159,wagr2024!C:C, 0)), 0)</f>
        <v>79.807699999999997</v>
      </c>
      <c r="K159" s="5" t="str">
        <f t="shared" si="5"/>
        <v>February</v>
      </c>
    </row>
    <row r="160" spans="1:11" x14ac:dyDescent="0.55000000000000004">
      <c r="A160" s="8">
        <v>45687</v>
      </c>
      <c r="B160" s="8">
        <v>45690</v>
      </c>
      <c r="C160" s="1">
        <f t="shared" si="4"/>
        <v>4</v>
      </c>
      <c r="D160" s="1" t="s">
        <v>140</v>
      </c>
      <c r="E160" t="str">
        <f>VLOOKUP(D160,mapping!$A$1:$B$205, 2, FALSE)</f>
        <v>Asia</v>
      </c>
      <c r="F160" s="1" t="s">
        <v>11294</v>
      </c>
      <c r="G160" s="1" t="s">
        <v>11295</v>
      </c>
      <c r="H160" s="1" t="s">
        <v>12</v>
      </c>
      <c r="I160" s="1">
        <v>0</v>
      </c>
      <c r="J160" s="1">
        <f>IFERROR(INDEX(wagr2024!G:G, MATCH(F160,wagr2024!C:C, 0)), 0)</f>
        <v>0</v>
      </c>
      <c r="K160" s="5" t="str">
        <f t="shared" si="5"/>
        <v>February</v>
      </c>
    </row>
    <row r="161" spans="1:11" x14ac:dyDescent="0.55000000000000004">
      <c r="A161" s="7">
        <v>45687</v>
      </c>
      <c r="B161" s="7">
        <v>45690</v>
      </c>
      <c r="C161">
        <f t="shared" si="4"/>
        <v>4</v>
      </c>
      <c r="D161" t="s">
        <v>140</v>
      </c>
      <c r="E161" t="str">
        <f>VLOOKUP(D161,mapping!$A$1:$B$205, 2, FALSE)</f>
        <v>Asia</v>
      </c>
      <c r="F161" t="s">
        <v>11296</v>
      </c>
      <c r="G161" t="s">
        <v>11295</v>
      </c>
      <c r="H161" t="s">
        <v>23</v>
      </c>
      <c r="I161">
        <v>0</v>
      </c>
      <c r="J161" s="1">
        <f>IFERROR(INDEX(wagr2024!G:G, MATCH(F161,wagr2024!C:C, 0)), 0)</f>
        <v>0</v>
      </c>
      <c r="K161" s="5" t="str">
        <f t="shared" si="5"/>
        <v>February</v>
      </c>
    </row>
    <row r="162" spans="1:11" x14ac:dyDescent="0.55000000000000004">
      <c r="A162" s="8">
        <v>45688</v>
      </c>
      <c r="B162" s="8">
        <v>45690</v>
      </c>
      <c r="C162" s="1">
        <f t="shared" si="4"/>
        <v>3</v>
      </c>
      <c r="D162" s="1" t="s">
        <v>626</v>
      </c>
      <c r="E162" t="str">
        <f>VLOOKUP(D162,mapping!$A$1:$B$205, 2, FALSE)</f>
        <v>Asia</v>
      </c>
      <c r="F162" s="1" t="s">
        <v>11300</v>
      </c>
      <c r="G162" s="1" t="s">
        <v>11301</v>
      </c>
      <c r="H162" s="1" t="s">
        <v>23</v>
      </c>
      <c r="I162" s="1">
        <v>0</v>
      </c>
      <c r="J162" s="1">
        <f>IFERROR(INDEX(wagr2024!G:G, MATCH(F162,wagr2024!C:C, 0)), 0)</f>
        <v>0</v>
      </c>
      <c r="K162" s="5" t="str">
        <f t="shared" si="5"/>
        <v>February</v>
      </c>
    </row>
    <row r="163" spans="1:11" x14ac:dyDescent="0.55000000000000004">
      <c r="A163" s="7">
        <v>45688</v>
      </c>
      <c r="B163" s="7">
        <v>45690</v>
      </c>
      <c r="C163">
        <f t="shared" si="4"/>
        <v>3</v>
      </c>
      <c r="D163" t="s">
        <v>53</v>
      </c>
      <c r="E163" t="str">
        <f>VLOOKUP(D163,mapping!$A$1:$B$205, 2, FALSE)</f>
        <v>Asia</v>
      </c>
      <c r="F163" t="s">
        <v>11302</v>
      </c>
      <c r="G163" t="s">
        <v>11303</v>
      </c>
      <c r="H163" t="s">
        <v>12</v>
      </c>
      <c r="I163">
        <v>0</v>
      </c>
      <c r="J163" s="1">
        <f>IFERROR(INDEX(wagr2024!G:G, MATCH(F163,wagr2024!C:C, 0)), 0)</f>
        <v>0</v>
      </c>
      <c r="K163" s="5" t="str">
        <f t="shared" si="5"/>
        <v>February</v>
      </c>
    </row>
    <row r="164" spans="1:11" x14ac:dyDescent="0.55000000000000004">
      <c r="A164" s="8">
        <v>45689</v>
      </c>
      <c r="B164" s="8">
        <v>45690</v>
      </c>
      <c r="C164" s="1">
        <f t="shared" si="4"/>
        <v>2</v>
      </c>
      <c r="D164" s="1" t="s">
        <v>49</v>
      </c>
      <c r="E164" t="str">
        <f>VLOOKUP(D164,mapping!$A$1:$B$205, 2, FALSE)</f>
        <v>Asia</v>
      </c>
      <c r="F164" s="1" t="s">
        <v>11308</v>
      </c>
      <c r="G164" s="1" t="s">
        <v>78</v>
      </c>
      <c r="H164" s="1" t="s">
        <v>12</v>
      </c>
      <c r="I164" s="1">
        <v>0</v>
      </c>
      <c r="J164" s="1">
        <f>IFERROR(INDEX(wagr2024!G:G, MATCH(F164,wagr2024!C:C, 0)), 0)</f>
        <v>0</v>
      </c>
      <c r="K164" s="5" t="str">
        <f t="shared" si="5"/>
        <v>February</v>
      </c>
    </row>
    <row r="165" spans="1:11" x14ac:dyDescent="0.55000000000000004">
      <c r="A165" s="7">
        <v>45688</v>
      </c>
      <c r="B165" s="7">
        <v>45690</v>
      </c>
      <c r="C165">
        <f t="shared" si="4"/>
        <v>3</v>
      </c>
      <c r="D165" t="s">
        <v>58</v>
      </c>
      <c r="E165" t="str">
        <f>VLOOKUP(D165,mapping!$A$1:$B$205, 2, FALSE)</f>
        <v>Europe</v>
      </c>
      <c r="F165" t="s">
        <v>597</v>
      </c>
      <c r="G165" t="s">
        <v>11298</v>
      </c>
      <c r="H165" t="s">
        <v>23</v>
      </c>
      <c r="I165">
        <v>0</v>
      </c>
      <c r="J165" s="1">
        <f>IFERROR(INDEX(wagr2024!G:G, MATCH(F165,wagr2024!C:C, 0)), 0)</f>
        <v>38.326999999999998</v>
      </c>
      <c r="K165" s="5" t="str">
        <f t="shared" si="5"/>
        <v>February</v>
      </c>
    </row>
    <row r="166" spans="1:11" x14ac:dyDescent="0.55000000000000004">
      <c r="A166" s="8">
        <v>45688</v>
      </c>
      <c r="B166" s="8">
        <v>45690</v>
      </c>
      <c r="C166" s="1">
        <f t="shared" si="4"/>
        <v>3</v>
      </c>
      <c r="D166" s="1" t="s">
        <v>58</v>
      </c>
      <c r="E166" t="str">
        <f>VLOOKUP(D166,mapping!$A$1:$B$205, 2, FALSE)</f>
        <v>Europe</v>
      </c>
      <c r="F166" s="1" t="s">
        <v>11299</v>
      </c>
      <c r="G166" s="1" t="s">
        <v>1629</v>
      </c>
      <c r="H166" s="1" t="s">
        <v>23</v>
      </c>
      <c r="I166" s="1">
        <v>0</v>
      </c>
      <c r="J166" s="1">
        <f>IFERROR(INDEX(wagr2024!G:G, MATCH(F166,wagr2024!C:C, 0)), 0)</f>
        <v>0</v>
      </c>
      <c r="K166" s="5" t="str">
        <f t="shared" si="5"/>
        <v>February</v>
      </c>
    </row>
    <row r="167" spans="1:11" x14ac:dyDescent="0.55000000000000004">
      <c r="A167" s="7">
        <v>45673</v>
      </c>
      <c r="B167" s="7">
        <v>45690</v>
      </c>
      <c r="C167">
        <f t="shared" si="4"/>
        <v>18</v>
      </c>
      <c r="D167" t="s">
        <v>107</v>
      </c>
      <c r="E167" t="str">
        <f>VLOOKUP(D167,mapping!$A$1:$B$205, 2, FALSE)</f>
        <v>North America</v>
      </c>
      <c r="F167" t="s">
        <v>282</v>
      </c>
      <c r="G167" t="s">
        <v>11240</v>
      </c>
      <c r="H167" t="s">
        <v>23</v>
      </c>
      <c r="I167">
        <v>0</v>
      </c>
      <c r="J167" s="1">
        <f>IFERROR(INDEX(wagr2024!G:G, MATCH(F167,wagr2024!C:C, 0)), 0)</f>
        <v>47.081699999999998</v>
      </c>
      <c r="K167" s="5" t="str">
        <f t="shared" si="5"/>
        <v>February</v>
      </c>
    </row>
    <row r="168" spans="1:11" x14ac:dyDescent="0.55000000000000004">
      <c r="A168" s="8">
        <v>45689</v>
      </c>
      <c r="B168" s="8">
        <v>45690</v>
      </c>
      <c r="C168" s="1">
        <f t="shared" si="4"/>
        <v>2</v>
      </c>
      <c r="D168" s="1" t="s">
        <v>19</v>
      </c>
      <c r="E168" t="str">
        <f>VLOOKUP(D168,mapping!$A$1:$B$205, 2, FALSE)</f>
        <v>North America</v>
      </c>
      <c r="F168" s="1" t="s">
        <v>651</v>
      </c>
      <c r="G168" s="1" t="s">
        <v>11307</v>
      </c>
      <c r="H168" s="1" t="s">
        <v>504</v>
      </c>
      <c r="I168" s="1">
        <v>0</v>
      </c>
      <c r="J168" s="1">
        <f>IFERROR(INDEX(wagr2024!G:G, MATCH(F168,wagr2024!C:C, 0)), 0)</f>
        <v>159.8768</v>
      </c>
      <c r="K168" s="5" t="str">
        <f t="shared" si="5"/>
        <v>February</v>
      </c>
    </row>
    <row r="169" spans="1:11" x14ac:dyDescent="0.55000000000000004">
      <c r="A169" s="7">
        <v>45689</v>
      </c>
      <c r="B169" s="7">
        <v>45690</v>
      </c>
      <c r="C169">
        <f t="shared" si="4"/>
        <v>2</v>
      </c>
      <c r="D169" t="s">
        <v>224</v>
      </c>
      <c r="E169" t="str">
        <f>VLOOKUP(D169,mapping!$A$1:$B$205, 2, FALSE)</f>
        <v>North America</v>
      </c>
      <c r="F169" t="s">
        <v>11309</v>
      </c>
      <c r="G169" t="s">
        <v>226</v>
      </c>
      <c r="H169" t="s">
        <v>12</v>
      </c>
      <c r="I169">
        <v>0</v>
      </c>
      <c r="J169" s="1">
        <f>IFERROR(INDEX(wagr2024!G:G, MATCH(F169,wagr2024!C:C, 0)), 0)</f>
        <v>0</v>
      </c>
      <c r="K169" s="5" t="str">
        <f t="shared" si="5"/>
        <v>February</v>
      </c>
    </row>
    <row r="170" spans="1:11" x14ac:dyDescent="0.55000000000000004">
      <c r="A170" s="8">
        <v>45689</v>
      </c>
      <c r="B170" s="8">
        <v>45690</v>
      </c>
      <c r="C170" s="1">
        <f t="shared" si="4"/>
        <v>2</v>
      </c>
      <c r="D170" s="1" t="s">
        <v>120</v>
      </c>
      <c r="E170" t="str">
        <f>VLOOKUP(D170,mapping!$A$1:$B$205, 2, FALSE)</f>
        <v>Oceania</v>
      </c>
      <c r="F170" s="1" t="s">
        <v>644</v>
      </c>
      <c r="G170" s="1" t="s">
        <v>11305</v>
      </c>
      <c r="H170" s="1" t="s">
        <v>23</v>
      </c>
      <c r="I170" s="1">
        <v>0</v>
      </c>
      <c r="J170" s="1">
        <f>IFERROR(INDEX(wagr2024!G:G, MATCH(F170,wagr2024!C:C, 0)), 0)</f>
        <v>46.893599999999999</v>
      </c>
      <c r="K170" s="5" t="str">
        <f t="shared" si="5"/>
        <v>February</v>
      </c>
    </row>
    <row r="171" spans="1:11" x14ac:dyDescent="0.55000000000000004">
      <c r="A171" s="7">
        <v>45686</v>
      </c>
      <c r="B171" s="7">
        <v>45690</v>
      </c>
      <c r="C171">
        <f t="shared" si="4"/>
        <v>5</v>
      </c>
      <c r="D171" t="s">
        <v>303</v>
      </c>
      <c r="E171" t="str">
        <f>VLOOKUP(D171,mapping!$A$1:$B$205, 2, FALSE)</f>
        <v>South America</v>
      </c>
      <c r="F171" t="s">
        <v>304</v>
      </c>
      <c r="G171" t="s">
        <v>305</v>
      </c>
      <c r="H171" t="s">
        <v>23</v>
      </c>
      <c r="I171">
        <v>0</v>
      </c>
      <c r="J171" s="1">
        <f>IFERROR(INDEX(wagr2024!G:G, MATCH(F171,wagr2024!C:C, 0)), 0)</f>
        <v>24.737400000000001</v>
      </c>
      <c r="K171" s="5" t="str">
        <f t="shared" si="5"/>
        <v>February</v>
      </c>
    </row>
    <row r="172" spans="1:11" x14ac:dyDescent="0.55000000000000004">
      <c r="A172" s="8">
        <v>45688</v>
      </c>
      <c r="B172" s="8">
        <v>45690</v>
      </c>
      <c r="C172" s="1">
        <f t="shared" si="4"/>
        <v>3</v>
      </c>
      <c r="D172" s="1" t="s">
        <v>103</v>
      </c>
      <c r="E172" t="str">
        <f>VLOOKUP(D172,mapping!$A$1:$B$205, 2, FALSE)</f>
        <v>South America</v>
      </c>
      <c r="F172" s="1" t="s">
        <v>449</v>
      </c>
      <c r="G172" s="1" t="s">
        <v>450</v>
      </c>
      <c r="H172" s="1" t="s">
        <v>23</v>
      </c>
      <c r="I172" s="1">
        <v>0</v>
      </c>
      <c r="J172" s="1">
        <f>IFERROR(INDEX(wagr2024!G:G, MATCH(F172,wagr2024!C:C, 0)), 0)</f>
        <v>85.641199999999998</v>
      </c>
      <c r="K172" s="5" t="str">
        <f t="shared" si="5"/>
        <v>February</v>
      </c>
    </row>
    <row r="173" spans="1:11" x14ac:dyDescent="0.55000000000000004">
      <c r="A173" s="7">
        <v>45688</v>
      </c>
      <c r="B173" s="7">
        <v>45690</v>
      </c>
      <c r="C173">
        <f t="shared" si="4"/>
        <v>3</v>
      </c>
      <c r="D173" t="s">
        <v>352</v>
      </c>
      <c r="E173" t="str">
        <f>VLOOKUP(D173,mapping!$A$1:$B$205, 2, FALSE)</f>
        <v>South America</v>
      </c>
      <c r="F173" t="s">
        <v>633</v>
      </c>
      <c r="G173" t="s">
        <v>634</v>
      </c>
      <c r="H173" t="s">
        <v>23</v>
      </c>
      <c r="I173">
        <v>0</v>
      </c>
      <c r="J173" s="1">
        <f>IFERROR(INDEX(wagr2024!G:G, MATCH(F173,wagr2024!C:C, 0)), 0)</f>
        <v>54.386600000000001</v>
      </c>
      <c r="K173" s="5" t="str">
        <f t="shared" si="5"/>
        <v>February</v>
      </c>
    </row>
    <row r="174" spans="1:11" x14ac:dyDescent="0.55000000000000004">
      <c r="A174" s="8">
        <v>45688</v>
      </c>
      <c r="B174" s="8">
        <v>45690</v>
      </c>
      <c r="C174" s="1">
        <f t="shared" si="4"/>
        <v>3</v>
      </c>
      <c r="D174" s="1" t="s">
        <v>639</v>
      </c>
      <c r="E174" t="str">
        <f>VLOOKUP(D174,mapping!$A$1:$B$205, 2, FALSE)</f>
        <v>South America</v>
      </c>
      <c r="F174" s="1" t="s">
        <v>11304</v>
      </c>
      <c r="G174" s="1" t="s">
        <v>2090</v>
      </c>
      <c r="H174" s="1" t="s">
        <v>23</v>
      </c>
      <c r="I174" s="1">
        <v>0</v>
      </c>
      <c r="J174" s="1">
        <f>IFERROR(INDEX(wagr2024!G:G, MATCH(F174,wagr2024!C:C, 0)), 0)</f>
        <v>0</v>
      </c>
      <c r="K174" s="5" t="str">
        <f t="shared" si="5"/>
        <v>February</v>
      </c>
    </row>
    <row r="175" spans="1:11" x14ac:dyDescent="0.55000000000000004">
      <c r="A175" s="7">
        <v>45676</v>
      </c>
      <c r="B175" s="7">
        <v>45691</v>
      </c>
      <c r="C175">
        <f t="shared" si="4"/>
        <v>16</v>
      </c>
      <c r="D175" t="s">
        <v>224</v>
      </c>
      <c r="E175" t="str">
        <f>VLOOKUP(D175,mapping!$A$1:$B$205, 2, FALSE)</f>
        <v>North America</v>
      </c>
      <c r="F175" t="s">
        <v>11245</v>
      </c>
      <c r="G175" t="s">
        <v>10988</v>
      </c>
      <c r="H175" t="s">
        <v>23</v>
      </c>
      <c r="I175">
        <v>0</v>
      </c>
      <c r="J175" s="1">
        <f>IFERROR(INDEX(wagr2024!G:G, MATCH(F175,wagr2024!C:C, 0)), 0)</f>
        <v>0</v>
      </c>
      <c r="K175" s="5" t="str">
        <f t="shared" si="5"/>
        <v>February</v>
      </c>
    </row>
    <row r="176" spans="1:11" x14ac:dyDescent="0.55000000000000004">
      <c r="A176" s="8">
        <v>45689</v>
      </c>
      <c r="B176" s="8">
        <v>45691</v>
      </c>
      <c r="C176" s="1">
        <f t="shared" si="4"/>
        <v>3</v>
      </c>
      <c r="D176" s="1" t="s">
        <v>19</v>
      </c>
      <c r="E176" t="str">
        <f>VLOOKUP(D176,mapping!$A$1:$B$205, 2, FALSE)</f>
        <v>North America</v>
      </c>
      <c r="F176" s="1" t="s">
        <v>11306</v>
      </c>
      <c r="G176" s="1" t="s">
        <v>484</v>
      </c>
      <c r="H176" s="1" t="s">
        <v>12</v>
      </c>
      <c r="I176" s="1">
        <v>0</v>
      </c>
      <c r="J176" s="1">
        <f>IFERROR(INDEX(wagr2024!G:G, MATCH(F176,wagr2024!C:C, 0)), 0)</f>
        <v>0</v>
      </c>
      <c r="K176" s="5" t="str">
        <f t="shared" si="5"/>
        <v>February</v>
      </c>
    </row>
    <row r="177" spans="1:11" x14ac:dyDescent="0.55000000000000004">
      <c r="A177" s="7">
        <v>45690</v>
      </c>
      <c r="B177" s="7">
        <v>45692</v>
      </c>
      <c r="C177">
        <f t="shared" si="4"/>
        <v>3</v>
      </c>
      <c r="D177" t="s">
        <v>68</v>
      </c>
      <c r="E177" t="str">
        <f>VLOOKUP(D177,mapping!$A$1:$B$205, 2, FALSE)</f>
        <v>Europe</v>
      </c>
      <c r="F177" t="s">
        <v>663</v>
      </c>
      <c r="G177" t="s">
        <v>664</v>
      </c>
      <c r="H177" t="s">
        <v>12</v>
      </c>
      <c r="I177">
        <v>0</v>
      </c>
      <c r="J177" s="1">
        <f>IFERROR(INDEX(wagr2024!G:G, MATCH(F177,wagr2024!C:C, 0)), 0)</f>
        <v>34.4681</v>
      </c>
      <c r="K177" s="5" t="str">
        <f t="shared" si="5"/>
        <v>February</v>
      </c>
    </row>
    <row r="178" spans="1:11" x14ac:dyDescent="0.55000000000000004">
      <c r="A178" s="8">
        <v>45690</v>
      </c>
      <c r="B178" s="8">
        <v>45692</v>
      </c>
      <c r="C178" s="1">
        <f t="shared" si="4"/>
        <v>3</v>
      </c>
      <c r="D178" s="1" t="s">
        <v>19</v>
      </c>
      <c r="E178" t="str">
        <f>VLOOKUP(D178,mapping!$A$1:$B$205, 2, FALSE)</f>
        <v>North America</v>
      </c>
      <c r="F178" s="1" t="s">
        <v>11310</v>
      </c>
      <c r="G178" s="1" t="s">
        <v>11311</v>
      </c>
      <c r="H178" s="1" t="s">
        <v>504</v>
      </c>
      <c r="I178" s="1">
        <v>0</v>
      </c>
      <c r="J178" s="1">
        <f>IFERROR(INDEX(wagr2024!G:G, MATCH(F178,wagr2024!C:C, 0)), 0)</f>
        <v>0</v>
      </c>
      <c r="K178" s="5" t="str">
        <f t="shared" si="5"/>
        <v>February</v>
      </c>
    </row>
    <row r="179" spans="1:11" x14ac:dyDescent="0.55000000000000004">
      <c r="A179" s="7">
        <v>45691</v>
      </c>
      <c r="B179" s="7">
        <v>45692</v>
      </c>
      <c r="C179">
        <f t="shared" si="4"/>
        <v>2</v>
      </c>
      <c r="D179" t="s">
        <v>19</v>
      </c>
      <c r="E179" t="str">
        <f>VLOOKUP(D179,mapping!$A$1:$B$205, 2, FALSE)</f>
        <v>North America</v>
      </c>
      <c r="F179" t="s">
        <v>11314</v>
      </c>
      <c r="G179" t="s">
        <v>11315</v>
      </c>
      <c r="H179" t="s">
        <v>504</v>
      </c>
      <c r="I179">
        <v>0</v>
      </c>
      <c r="J179" s="1">
        <f>IFERROR(INDEX(wagr2024!G:G, MATCH(F179,wagr2024!C:C, 0)), 0)</f>
        <v>0</v>
      </c>
      <c r="K179" s="5" t="str">
        <f t="shared" si="5"/>
        <v>February</v>
      </c>
    </row>
    <row r="180" spans="1:11" x14ac:dyDescent="0.55000000000000004">
      <c r="A180" s="8">
        <v>45691</v>
      </c>
      <c r="B180" s="8">
        <v>45692</v>
      </c>
      <c r="C180" s="1">
        <f t="shared" si="4"/>
        <v>2</v>
      </c>
      <c r="D180" s="1" t="s">
        <v>19</v>
      </c>
      <c r="E180" t="str">
        <f>VLOOKUP(D180,mapping!$A$1:$B$205, 2, FALSE)</f>
        <v>North America</v>
      </c>
      <c r="F180" s="1" t="s">
        <v>11316</v>
      </c>
      <c r="G180" s="1" t="s">
        <v>11317</v>
      </c>
      <c r="H180" s="1" t="s">
        <v>504</v>
      </c>
      <c r="I180" s="1">
        <v>0</v>
      </c>
      <c r="J180" s="1">
        <f>IFERROR(INDEX(wagr2024!G:G, MATCH(F180,wagr2024!C:C, 0)), 0)</f>
        <v>0</v>
      </c>
      <c r="K180" s="5" t="str">
        <f t="shared" si="5"/>
        <v>February</v>
      </c>
    </row>
    <row r="181" spans="1:11" x14ac:dyDescent="0.55000000000000004">
      <c r="A181" s="7">
        <v>45691</v>
      </c>
      <c r="B181" s="7">
        <v>45692</v>
      </c>
      <c r="C181">
        <f t="shared" si="4"/>
        <v>2</v>
      </c>
      <c r="D181" t="s">
        <v>19</v>
      </c>
      <c r="E181" t="str">
        <f>VLOOKUP(D181,mapping!$A$1:$B$205, 2, FALSE)</f>
        <v>North America</v>
      </c>
      <c r="F181" t="s">
        <v>11318</v>
      </c>
      <c r="G181" t="s">
        <v>519</v>
      </c>
      <c r="H181" t="s">
        <v>504</v>
      </c>
      <c r="I181">
        <v>0</v>
      </c>
      <c r="J181" s="1">
        <f>IFERROR(INDEX(wagr2024!G:G, MATCH(F181,wagr2024!C:C, 0)), 0)</f>
        <v>0</v>
      </c>
      <c r="K181" s="5" t="str">
        <f t="shared" si="5"/>
        <v>February</v>
      </c>
    </row>
    <row r="182" spans="1:11" x14ac:dyDescent="0.55000000000000004">
      <c r="A182" s="8">
        <v>45691</v>
      </c>
      <c r="B182" s="8">
        <v>45692</v>
      </c>
      <c r="C182" s="1">
        <f t="shared" si="4"/>
        <v>2</v>
      </c>
      <c r="D182" s="1" t="s">
        <v>19</v>
      </c>
      <c r="E182" t="str">
        <f>VLOOKUP(D182,mapping!$A$1:$B$205, 2, FALSE)</f>
        <v>North America</v>
      </c>
      <c r="F182" s="1" t="s">
        <v>672</v>
      </c>
      <c r="G182" s="1" t="s">
        <v>673</v>
      </c>
      <c r="H182" s="1" t="s">
        <v>504</v>
      </c>
      <c r="I182" s="1">
        <v>0</v>
      </c>
      <c r="J182" s="1">
        <f>IFERROR(INDEX(wagr2024!G:G, MATCH(F182,wagr2024!C:C, 0)), 0)</f>
        <v>356.5419</v>
      </c>
      <c r="K182" s="5" t="str">
        <f t="shared" si="5"/>
        <v>February</v>
      </c>
    </row>
    <row r="183" spans="1:11" x14ac:dyDescent="0.55000000000000004">
      <c r="A183" s="7">
        <v>45691</v>
      </c>
      <c r="B183" s="7">
        <v>45692</v>
      </c>
      <c r="C183">
        <f t="shared" si="4"/>
        <v>2</v>
      </c>
      <c r="D183" t="s">
        <v>19</v>
      </c>
      <c r="E183" t="str">
        <f>VLOOKUP(D183,mapping!$A$1:$B$205, 2, FALSE)</f>
        <v>North America</v>
      </c>
      <c r="F183" t="s">
        <v>11319</v>
      </c>
      <c r="G183" t="s">
        <v>11320</v>
      </c>
      <c r="H183" t="s">
        <v>504</v>
      </c>
      <c r="I183">
        <v>0</v>
      </c>
      <c r="J183" s="1">
        <f>IFERROR(INDEX(wagr2024!G:G, MATCH(F183,wagr2024!C:C, 0)), 0)</f>
        <v>0</v>
      </c>
      <c r="K183" s="5" t="str">
        <f t="shared" si="5"/>
        <v>February</v>
      </c>
    </row>
    <row r="184" spans="1:11" x14ac:dyDescent="0.55000000000000004">
      <c r="A184" s="8">
        <v>45691</v>
      </c>
      <c r="B184" s="8">
        <v>45692</v>
      </c>
      <c r="C184" s="1">
        <f t="shared" si="4"/>
        <v>2</v>
      </c>
      <c r="D184" s="1" t="s">
        <v>19</v>
      </c>
      <c r="E184" t="str">
        <f>VLOOKUP(D184,mapping!$A$1:$B$205, 2, FALSE)</f>
        <v>North America</v>
      </c>
      <c r="F184" s="1" t="s">
        <v>11321</v>
      </c>
      <c r="G184" s="1" t="s">
        <v>11322</v>
      </c>
      <c r="H184" s="1" t="s">
        <v>504</v>
      </c>
      <c r="I184" s="1">
        <v>0</v>
      </c>
      <c r="J184" s="1">
        <f>IFERROR(INDEX(wagr2024!G:G, MATCH(F184,wagr2024!C:C, 0)), 0)</f>
        <v>0</v>
      </c>
      <c r="K184" s="5" t="str">
        <f t="shared" si="5"/>
        <v>February</v>
      </c>
    </row>
    <row r="185" spans="1:11" x14ac:dyDescent="0.55000000000000004">
      <c r="A185" s="7">
        <v>45691</v>
      </c>
      <c r="B185" s="7">
        <v>45693</v>
      </c>
      <c r="C185">
        <f t="shared" si="4"/>
        <v>3</v>
      </c>
      <c r="D185" t="s">
        <v>58</v>
      </c>
      <c r="E185" t="str">
        <f>VLOOKUP(D185,mapping!$A$1:$B$205, 2, FALSE)</f>
        <v>Europe</v>
      </c>
      <c r="F185" t="s">
        <v>274</v>
      </c>
      <c r="G185" t="s">
        <v>1145</v>
      </c>
      <c r="H185" t="s">
        <v>71</v>
      </c>
      <c r="I185">
        <v>0</v>
      </c>
      <c r="J185" s="1">
        <f>IFERROR(INDEX(wagr2024!G:G, MATCH(F185,wagr2024!C:C, 0)), 0)</f>
        <v>93.667500000000004</v>
      </c>
      <c r="K185" s="5" t="str">
        <f t="shared" si="5"/>
        <v>February</v>
      </c>
    </row>
    <row r="186" spans="1:11" x14ac:dyDescent="0.55000000000000004">
      <c r="A186" s="8">
        <v>45692</v>
      </c>
      <c r="B186" s="8">
        <v>45694</v>
      </c>
      <c r="C186" s="1">
        <f t="shared" si="4"/>
        <v>3</v>
      </c>
      <c r="D186" s="1" t="s">
        <v>490</v>
      </c>
      <c r="E186" t="str">
        <f>VLOOKUP(D186,mapping!$A$1:$B$205, 2, FALSE)</f>
        <v>Asia</v>
      </c>
      <c r="F186" s="1" t="s">
        <v>11325</v>
      </c>
      <c r="G186" s="1" t="s">
        <v>11194</v>
      </c>
      <c r="H186" s="1" t="s">
        <v>12</v>
      </c>
      <c r="I186" s="1">
        <v>0</v>
      </c>
      <c r="J186" s="1">
        <f>IFERROR(INDEX(wagr2024!G:G, MATCH(F186,wagr2024!C:C, 0)), 0)</f>
        <v>0</v>
      </c>
      <c r="K186" s="5" t="str">
        <f t="shared" si="5"/>
        <v>February</v>
      </c>
    </row>
    <row r="187" spans="1:11" x14ac:dyDescent="0.55000000000000004">
      <c r="A187" s="7">
        <v>45692</v>
      </c>
      <c r="B187" s="7">
        <v>45694</v>
      </c>
      <c r="C187">
        <f t="shared" si="4"/>
        <v>3</v>
      </c>
      <c r="D187" t="s">
        <v>53</v>
      </c>
      <c r="E187" t="str">
        <f>VLOOKUP(D187,mapping!$A$1:$B$205, 2, FALSE)</f>
        <v>Asia</v>
      </c>
      <c r="F187" t="s">
        <v>11329</v>
      </c>
      <c r="G187" t="s">
        <v>178</v>
      </c>
      <c r="H187" t="s">
        <v>23</v>
      </c>
      <c r="I187">
        <v>0</v>
      </c>
      <c r="J187" s="1">
        <f>IFERROR(INDEX(wagr2024!G:G, MATCH(F187,wagr2024!C:C, 0)), 0)</f>
        <v>0</v>
      </c>
      <c r="K187" s="5" t="str">
        <f t="shared" si="5"/>
        <v>February</v>
      </c>
    </row>
    <row r="188" spans="1:11" x14ac:dyDescent="0.55000000000000004">
      <c r="A188" s="8">
        <v>45692</v>
      </c>
      <c r="B188" s="8">
        <v>45694</v>
      </c>
      <c r="C188" s="1">
        <f t="shared" si="4"/>
        <v>3</v>
      </c>
      <c r="D188" s="1" t="s">
        <v>58</v>
      </c>
      <c r="E188" t="str">
        <f>VLOOKUP(D188,mapping!$A$1:$B$205, 2, FALSE)</f>
        <v>Europe</v>
      </c>
      <c r="F188" s="1" t="s">
        <v>11323</v>
      </c>
      <c r="G188" s="1" t="s">
        <v>153</v>
      </c>
      <c r="H188" s="1" t="s">
        <v>23</v>
      </c>
      <c r="I188" s="1">
        <v>0</v>
      </c>
      <c r="J188" s="1">
        <f>IFERROR(INDEX(wagr2024!G:G, MATCH(F188,wagr2024!C:C, 0)), 0)</f>
        <v>0</v>
      </c>
      <c r="K188" s="5" t="str">
        <f t="shared" si="5"/>
        <v>February</v>
      </c>
    </row>
    <row r="189" spans="1:11" x14ac:dyDescent="0.55000000000000004">
      <c r="A189" s="7">
        <v>45692</v>
      </c>
      <c r="B189" s="7">
        <v>45694</v>
      </c>
      <c r="C189">
        <f t="shared" si="4"/>
        <v>3</v>
      </c>
      <c r="D189" t="s">
        <v>58</v>
      </c>
      <c r="E189" t="str">
        <f>VLOOKUP(D189,mapping!$A$1:$B$205, 2, FALSE)</f>
        <v>Europe</v>
      </c>
      <c r="F189" t="s">
        <v>11324</v>
      </c>
      <c r="G189" t="s">
        <v>8237</v>
      </c>
      <c r="H189" t="s">
        <v>23</v>
      </c>
      <c r="I189">
        <v>0</v>
      </c>
      <c r="J189" s="1">
        <f>IFERROR(INDEX(wagr2024!G:G, MATCH(F189,wagr2024!C:C, 0)), 0)</f>
        <v>0</v>
      </c>
      <c r="K189" s="5" t="str">
        <f t="shared" si="5"/>
        <v>February</v>
      </c>
    </row>
    <row r="190" spans="1:11" x14ac:dyDescent="0.55000000000000004">
      <c r="A190" s="8">
        <v>45692</v>
      </c>
      <c r="B190" s="8">
        <v>45694</v>
      </c>
      <c r="C190" s="1">
        <f t="shared" si="4"/>
        <v>3</v>
      </c>
      <c r="D190" s="1" t="s">
        <v>224</v>
      </c>
      <c r="E190" t="str">
        <f>VLOOKUP(D190,mapping!$A$1:$B$205, 2, FALSE)</f>
        <v>North America</v>
      </c>
      <c r="F190" s="1" t="s">
        <v>11327</v>
      </c>
      <c r="G190" s="1" t="s">
        <v>11328</v>
      </c>
      <c r="H190" s="1" t="s">
        <v>23</v>
      </c>
      <c r="I190" s="1">
        <v>0</v>
      </c>
      <c r="J190" s="1">
        <f>IFERROR(INDEX(wagr2024!G:G, MATCH(F190,wagr2024!C:C, 0)), 0)</f>
        <v>0</v>
      </c>
      <c r="K190" s="5" t="str">
        <f t="shared" si="5"/>
        <v>February</v>
      </c>
    </row>
    <row r="191" spans="1:11" x14ac:dyDescent="0.55000000000000004">
      <c r="A191" s="7">
        <v>45692</v>
      </c>
      <c r="B191" s="7">
        <v>45695</v>
      </c>
      <c r="C191">
        <f t="shared" si="4"/>
        <v>4</v>
      </c>
      <c r="D191" t="s">
        <v>140</v>
      </c>
      <c r="E191" t="str">
        <f>VLOOKUP(D191,mapping!$A$1:$B$205, 2, FALSE)</f>
        <v>Asia</v>
      </c>
      <c r="F191" t="s">
        <v>11326</v>
      </c>
      <c r="G191" t="s">
        <v>142</v>
      </c>
      <c r="H191" t="s">
        <v>12</v>
      </c>
      <c r="I191">
        <v>0</v>
      </c>
      <c r="J191" s="1">
        <f>IFERROR(INDEX(wagr2024!G:G, MATCH(F191,wagr2024!C:C, 0)), 0)</f>
        <v>0</v>
      </c>
      <c r="K191" s="5" t="str">
        <f t="shared" si="5"/>
        <v>February</v>
      </c>
    </row>
    <row r="192" spans="1:11" x14ac:dyDescent="0.55000000000000004">
      <c r="A192" s="8">
        <v>45693</v>
      </c>
      <c r="B192" s="8">
        <v>45695</v>
      </c>
      <c r="C192" s="1">
        <f t="shared" si="4"/>
        <v>3</v>
      </c>
      <c r="D192" s="1" t="s">
        <v>14</v>
      </c>
      <c r="E192" t="str">
        <f>VLOOKUP(D192,mapping!$A$1:$B$205, 2, FALSE)</f>
        <v>Oceania</v>
      </c>
      <c r="F192" s="1" t="s">
        <v>555</v>
      </c>
      <c r="G192" s="1" t="s">
        <v>556</v>
      </c>
      <c r="H192" s="1" t="s">
        <v>45</v>
      </c>
      <c r="I192" s="1">
        <v>0</v>
      </c>
      <c r="J192" s="1">
        <f>IFERROR(INDEX(wagr2024!G:G, MATCH(F192,wagr2024!C:C, 0)), 0)</f>
        <v>59.504399999999997</v>
      </c>
      <c r="K192" s="5" t="str">
        <f t="shared" si="5"/>
        <v>February</v>
      </c>
    </row>
    <row r="193" spans="1:11" x14ac:dyDescent="0.55000000000000004">
      <c r="A193" s="7">
        <v>45693</v>
      </c>
      <c r="B193" s="7">
        <v>45696</v>
      </c>
      <c r="C193">
        <f t="shared" si="4"/>
        <v>4</v>
      </c>
      <c r="D193" t="s">
        <v>63</v>
      </c>
      <c r="E193" t="str">
        <f>VLOOKUP(D193,mapping!$A$1:$B$205, 2, FALSE)</f>
        <v>Africa</v>
      </c>
      <c r="F193" t="s">
        <v>1027</v>
      </c>
      <c r="G193" t="s">
        <v>1028</v>
      </c>
      <c r="H193" t="s">
        <v>23</v>
      </c>
      <c r="I193">
        <v>0</v>
      </c>
      <c r="J193" s="1">
        <f>IFERROR(INDEX(wagr2024!G:G, MATCH(F193,wagr2024!C:C, 0)), 0)</f>
        <v>500</v>
      </c>
      <c r="K193" s="5" t="str">
        <f t="shared" si="5"/>
        <v>February</v>
      </c>
    </row>
    <row r="194" spans="1:11" x14ac:dyDescent="0.55000000000000004">
      <c r="A194" s="8">
        <v>45693</v>
      </c>
      <c r="B194" s="8">
        <v>45696</v>
      </c>
      <c r="C194" s="1">
        <f t="shared" ref="C194:C257" si="6">B194-A194+1</f>
        <v>4</v>
      </c>
      <c r="D194" s="1" t="s">
        <v>591</v>
      </c>
      <c r="E194" t="str">
        <f>VLOOKUP(D194,mapping!$A$1:$B$205, 2, FALSE)</f>
        <v>Africa</v>
      </c>
      <c r="F194" s="1" t="s">
        <v>11330</v>
      </c>
      <c r="G194" s="1" t="s">
        <v>593</v>
      </c>
      <c r="H194" s="1" t="s">
        <v>23</v>
      </c>
      <c r="I194" s="1">
        <v>0</v>
      </c>
      <c r="J194" s="1">
        <f>IFERROR(INDEX(wagr2024!G:G, MATCH(F194,wagr2024!C:C, 0)), 0)</f>
        <v>0</v>
      </c>
      <c r="K194" s="5" t="str">
        <f t="shared" ref="K194:K257" si="7">TEXT(B194,"mmmm")</f>
        <v>February</v>
      </c>
    </row>
    <row r="195" spans="1:11" x14ac:dyDescent="0.55000000000000004">
      <c r="A195" s="7">
        <v>45694</v>
      </c>
      <c r="B195" s="7">
        <v>45696</v>
      </c>
      <c r="C195">
        <f t="shared" si="6"/>
        <v>3</v>
      </c>
      <c r="D195" t="s">
        <v>63</v>
      </c>
      <c r="E195" t="str">
        <f>VLOOKUP(D195,mapping!$A$1:$B$205, 2, FALSE)</f>
        <v>Africa</v>
      </c>
      <c r="F195" t="s">
        <v>11334</v>
      </c>
      <c r="G195" t="s">
        <v>11335</v>
      </c>
      <c r="H195" t="s">
        <v>23</v>
      </c>
      <c r="I195">
        <v>0</v>
      </c>
      <c r="J195" s="1">
        <f>IFERROR(INDEX(wagr2024!G:G, MATCH(F195,wagr2024!C:C, 0)), 0)</f>
        <v>0</v>
      </c>
      <c r="K195" s="5" t="str">
        <f t="shared" si="7"/>
        <v>February</v>
      </c>
    </row>
    <row r="196" spans="1:11" x14ac:dyDescent="0.55000000000000004">
      <c r="A196" s="8">
        <v>45694</v>
      </c>
      <c r="B196" s="8">
        <v>45696</v>
      </c>
      <c r="C196" s="1">
        <f t="shared" si="6"/>
        <v>3</v>
      </c>
      <c r="D196" s="1" t="s">
        <v>388</v>
      </c>
      <c r="E196" t="str">
        <f>VLOOKUP(D196,mapping!$A$1:$B$205, 2, FALSE)</f>
        <v>Africa</v>
      </c>
      <c r="F196" s="1" t="s">
        <v>11338</v>
      </c>
      <c r="G196" s="1" t="s">
        <v>1589</v>
      </c>
      <c r="H196" s="1" t="s">
        <v>12</v>
      </c>
      <c r="I196" s="1">
        <v>0</v>
      </c>
      <c r="J196" s="1">
        <f>IFERROR(INDEX(wagr2024!G:G, MATCH(F196,wagr2024!C:C, 0)), 0)</f>
        <v>0</v>
      </c>
      <c r="K196" s="5" t="str">
        <f t="shared" si="7"/>
        <v>February</v>
      </c>
    </row>
    <row r="197" spans="1:11" x14ac:dyDescent="0.55000000000000004">
      <c r="A197" s="7">
        <v>45692</v>
      </c>
      <c r="B197" s="7">
        <v>45696</v>
      </c>
      <c r="C197">
        <f t="shared" si="6"/>
        <v>5</v>
      </c>
      <c r="D197" t="s">
        <v>68</v>
      </c>
      <c r="E197" t="str">
        <f>VLOOKUP(D197,mapping!$A$1:$B$205, 2, FALSE)</f>
        <v>Europe</v>
      </c>
      <c r="F197" t="s">
        <v>505</v>
      </c>
      <c r="G197" t="s">
        <v>506</v>
      </c>
      <c r="H197" t="s">
        <v>504</v>
      </c>
      <c r="I197">
        <v>0</v>
      </c>
      <c r="J197" s="1">
        <f>IFERROR(INDEX(wagr2024!G:G, MATCH(F197,wagr2024!C:C, 0)), 0)</f>
        <v>22.897500000000001</v>
      </c>
      <c r="K197" s="5" t="str">
        <f t="shared" si="7"/>
        <v>February</v>
      </c>
    </row>
    <row r="198" spans="1:11" x14ac:dyDescent="0.55000000000000004">
      <c r="A198" s="8">
        <v>45694</v>
      </c>
      <c r="B198" s="8">
        <v>45696</v>
      </c>
      <c r="C198" s="1">
        <f t="shared" si="6"/>
        <v>3</v>
      </c>
      <c r="D198" s="1" t="s">
        <v>58</v>
      </c>
      <c r="E198" t="str">
        <f>VLOOKUP(D198,mapping!$A$1:$B$205, 2, FALSE)</f>
        <v>Europe</v>
      </c>
      <c r="F198" s="1" t="s">
        <v>11331</v>
      </c>
      <c r="G198" s="1" t="s">
        <v>11332</v>
      </c>
      <c r="H198" s="1" t="s">
        <v>23</v>
      </c>
      <c r="I198" s="1">
        <v>0</v>
      </c>
      <c r="J198" s="1">
        <f>IFERROR(INDEX(wagr2024!G:G, MATCH(F198,wagr2024!C:C, 0)), 0)</f>
        <v>0</v>
      </c>
      <c r="K198" s="5" t="str">
        <f t="shared" si="7"/>
        <v>February</v>
      </c>
    </row>
    <row r="199" spans="1:11" x14ac:dyDescent="0.55000000000000004">
      <c r="A199" s="7">
        <v>45694</v>
      </c>
      <c r="B199" s="7">
        <v>45696</v>
      </c>
      <c r="C199">
        <f t="shared" si="6"/>
        <v>3</v>
      </c>
      <c r="D199" t="s">
        <v>19</v>
      </c>
      <c r="E199" t="str">
        <f>VLOOKUP(D199,mapping!$A$1:$B$205, 2, FALSE)</f>
        <v>North America</v>
      </c>
      <c r="F199" t="s">
        <v>11336</v>
      </c>
      <c r="G199" t="s">
        <v>11337</v>
      </c>
      <c r="H199" t="s">
        <v>504</v>
      </c>
      <c r="I199">
        <v>0</v>
      </c>
      <c r="J199" s="1">
        <f>IFERROR(INDEX(wagr2024!G:G, MATCH(F199,wagr2024!C:C, 0)), 0)</f>
        <v>0</v>
      </c>
      <c r="K199" s="5" t="str">
        <f t="shared" si="7"/>
        <v>February</v>
      </c>
    </row>
    <row r="200" spans="1:11" x14ac:dyDescent="0.55000000000000004">
      <c r="A200" s="8">
        <v>45694</v>
      </c>
      <c r="B200" s="8">
        <v>45696</v>
      </c>
      <c r="C200" s="1">
        <f t="shared" si="6"/>
        <v>3</v>
      </c>
      <c r="D200" s="1" t="s">
        <v>120</v>
      </c>
      <c r="E200" t="str">
        <f>VLOOKUP(D200,mapping!$A$1:$B$205, 2, FALSE)</f>
        <v>Oceania</v>
      </c>
      <c r="F200" s="1" t="s">
        <v>700</v>
      </c>
      <c r="G200" s="1" t="s">
        <v>11333</v>
      </c>
      <c r="H200" s="1" t="s">
        <v>45</v>
      </c>
      <c r="I200" s="1">
        <v>0</v>
      </c>
      <c r="J200" s="1">
        <f>IFERROR(INDEX(wagr2024!G:G, MATCH(F200,wagr2024!C:C, 0)), 0)</f>
        <v>65.158900000000003</v>
      </c>
      <c r="K200" s="5" t="str">
        <f t="shared" si="7"/>
        <v>February</v>
      </c>
    </row>
    <row r="201" spans="1:11" x14ac:dyDescent="0.55000000000000004">
      <c r="A201" s="7">
        <v>45696</v>
      </c>
      <c r="B201" s="7">
        <v>45697</v>
      </c>
      <c r="C201">
        <f t="shared" si="6"/>
        <v>2</v>
      </c>
      <c r="D201" t="s">
        <v>490</v>
      </c>
      <c r="E201" t="str">
        <f>VLOOKUP(D201,mapping!$A$1:$B$205, 2, FALSE)</f>
        <v>Asia</v>
      </c>
      <c r="F201" t="s">
        <v>11350</v>
      </c>
      <c r="H201" t="s">
        <v>12</v>
      </c>
      <c r="I201">
        <v>0</v>
      </c>
      <c r="J201" s="1">
        <f>IFERROR(INDEX(wagr2024!G:G, MATCH(F201,wagr2024!C:C, 0)), 0)</f>
        <v>0</v>
      </c>
      <c r="K201" s="5" t="str">
        <f t="shared" si="7"/>
        <v>February</v>
      </c>
    </row>
    <row r="202" spans="1:11" x14ac:dyDescent="0.55000000000000004">
      <c r="A202" s="8">
        <v>45696</v>
      </c>
      <c r="B202" s="8">
        <v>45697</v>
      </c>
      <c r="C202" s="1">
        <f t="shared" si="6"/>
        <v>2</v>
      </c>
      <c r="D202" s="1" t="s">
        <v>217</v>
      </c>
      <c r="E202" t="str">
        <f>VLOOKUP(D202,mapping!$A$1:$B$205, 2, FALSE)</f>
        <v>Asia</v>
      </c>
      <c r="F202" s="1" t="s">
        <v>11351</v>
      </c>
      <c r="G202" s="1" t="s">
        <v>11352</v>
      </c>
      <c r="H202" s="1" t="s">
        <v>12</v>
      </c>
      <c r="I202" s="1">
        <v>0</v>
      </c>
      <c r="J202" s="1">
        <f>IFERROR(INDEX(wagr2024!G:G, MATCH(F202,wagr2024!C:C, 0)), 0)</f>
        <v>0</v>
      </c>
      <c r="K202" s="5" t="str">
        <f t="shared" si="7"/>
        <v>February</v>
      </c>
    </row>
    <row r="203" spans="1:11" x14ac:dyDescent="0.55000000000000004">
      <c r="A203" s="7">
        <v>45696</v>
      </c>
      <c r="B203" s="7">
        <v>45697</v>
      </c>
      <c r="C203">
        <f t="shared" si="6"/>
        <v>2</v>
      </c>
      <c r="D203" t="s">
        <v>379</v>
      </c>
      <c r="E203" t="str">
        <f>VLOOKUP(D203,mapping!$A$1:$B$205, 2, FALSE)</f>
        <v>Asia</v>
      </c>
      <c r="F203" t="s">
        <v>1488</v>
      </c>
      <c r="G203" t="s">
        <v>11354</v>
      </c>
      <c r="H203" t="s">
        <v>12</v>
      </c>
      <c r="I203">
        <v>0</v>
      </c>
      <c r="J203" s="1">
        <f>IFERROR(INDEX(wagr2024!G:G, MATCH(F203,wagr2024!C:C, 0)), 0)</f>
        <v>43.773099999999999</v>
      </c>
      <c r="K203" s="5" t="str">
        <f t="shared" si="7"/>
        <v>February</v>
      </c>
    </row>
    <row r="204" spans="1:11" x14ac:dyDescent="0.55000000000000004">
      <c r="A204" s="8">
        <v>45695</v>
      </c>
      <c r="B204" s="8">
        <v>45697</v>
      </c>
      <c r="C204" s="1">
        <f t="shared" si="6"/>
        <v>3</v>
      </c>
      <c r="D204" s="1" t="s">
        <v>58</v>
      </c>
      <c r="E204" t="str">
        <f>VLOOKUP(D204,mapping!$A$1:$B$205, 2, FALSE)</f>
        <v>Europe</v>
      </c>
      <c r="F204" s="1" t="s">
        <v>721</v>
      </c>
      <c r="G204" s="1" t="s">
        <v>150</v>
      </c>
      <c r="H204" s="1" t="s">
        <v>12</v>
      </c>
      <c r="I204" s="1">
        <v>0</v>
      </c>
      <c r="J204" s="1">
        <f>IFERROR(INDEX(wagr2024!G:G, MATCH(F204,wagr2024!C:C, 0)), 0)</f>
        <v>29.8948</v>
      </c>
      <c r="K204" s="5" t="str">
        <f t="shared" si="7"/>
        <v>February</v>
      </c>
    </row>
    <row r="205" spans="1:11" x14ac:dyDescent="0.55000000000000004">
      <c r="A205" s="7">
        <v>45695</v>
      </c>
      <c r="B205" s="7">
        <v>45697</v>
      </c>
      <c r="C205">
        <f t="shared" si="6"/>
        <v>3</v>
      </c>
      <c r="D205" t="s">
        <v>58</v>
      </c>
      <c r="E205" t="str">
        <f>VLOOKUP(D205,mapping!$A$1:$B$205, 2, FALSE)</f>
        <v>Europe</v>
      </c>
      <c r="F205" t="s">
        <v>11339</v>
      </c>
      <c r="G205" t="s">
        <v>11340</v>
      </c>
      <c r="H205" t="s">
        <v>504</v>
      </c>
      <c r="I205">
        <v>0</v>
      </c>
      <c r="J205" s="1">
        <f>IFERROR(INDEX(wagr2024!G:G, MATCH(F205,wagr2024!C:C, 0)), 0)</f>
        <v>0</v>
      </c>
      <c r="K205" s="5" t="str">
        <f t="shared" si="7"/>
        <v>February</v>
      </c>
    </row>
    <row r="206" spans="1:11" x14ac:dyDescent="0.55000000000000004">
      <c r="A206" s="8">
        <v>45695</v>
      </c>
      <c r="B206" s="8">
        <v>45697</v>
      </c>
      <c r="C206" s="1">
        <f t="shared" si="6"/>
        <v>3</v>
      </c>
      <c r="D206" s="1" t="s">
        <v>68</v>
      </c>
      <c r="E206" t="str">
        <f>VLOOKUP(D206,mapping!$A$1:$B$205, 2, FALSE)</f>
        <v>Europe</v>
      </c>
      <c r="F206" s="1" t="s">
        <v>722</v>
      </c>
      <c r="G206" s="1" t="s">
        <v>664</v>
      </c>
      <c r="H206" s="1" t="s">
        <v>12</v>
      </c>
      <c r="I206" s="1">
        <v>0</v>
      </c>
      <c r="J206" s="1">
        <f>IFERROR(INDEX(wagr2024!G:G, MATCH(F206,wagr2024!C:C, 0)), 0)</f>
        <v>35.5366</v>
      </c>
      <c r="K206" s="5" t="str">
        <f t="shared" si="7"/>
        <v>February</v>
      </c>
    </row>
    <row r="207" spans="1:11" x14ac:dyDescent="0.55000000000000004">
      <c r="A207" s="7">
        <v>45695</v>
      </c>
      <c r="B207" s="7">
        <v>45697</v>
      </c>
      <c r="C207">
        <f t="shared" si="6"/>
        <v>3</v>
      </c>
      <c r="D207" t="s">
        <v>716</v>
      </c>
      <c r="E207" t="str">
        <f>VLOOKUP(D207,mapping!$A$1:$B$205, 2, FALSE)</f>
        <v>Europe</v>
      </c>
      <c r="F207" t="s">
        <v>717</v>
      </c>
      <c r="G207" t="s">
        <v>718</v>
      </c>
      <c r="H207" t="s">
        <v>12</v>
      </c>
      <c r="I207">
        <v>0</v>
      </c>
      <c r="J207" s="1">
        <f>IFERROR(INDEX(wagr2024!G:G, MATCH(F207,wagr2024!C:C, 0)), 0)</f>
        <v>32.881999999999998</v>
      </c>
      <c r="K207" s="5" t="str">
        <f t="shared" si="7"/>
        <v>February</v>
      </c>
    </row>
    <row r="208" spans="1:11" x14ac:dyDescent="0.55000000000000004">
      <c r="A208" s="8">
        <v>45695</v>
      </c>
      <c r="B208" s="8">
        <v>45697</v>
      </c>
      <c r="C208" s="1">
        <f t="shared" si="6"/>
        <v>3</v>
      </c>
      <c r="D208" s="1" t="s">
        <v>224</v>
      </c>
      <c r="E208" t="str">
        <f>VLOOKUP(D208,mapping!$A$1:$B$205, 2, FALSE)</f>
        <v>North America</v>
      </c>
      <c r="F208" s="1" t="s">
        <v>11342</v>
      </c>
      <c r="G208" s="1" t="s">
        <v>2822</v>
      </c>
      <c r="H208" s="1" t="s">
        <v>12</v>
      </c>
      <c r="I208" s="1">
        <v>0</v>
      </c>
      <c r="J208" s="1">
        <f>IFERROR(INDEX(wagr2024!G:G, MATCH(F208,wagr2024!C:C, 0)), 0)</f>
        <v>0</v>
      </c>
      <c r="K208" s="5" t="str">
        <f t="shared" si="7"/>
        <v>February</v>
      </c>
    </row>
    <row r="209" spans="1:11" x14ac:dyDescent="0.55000000000000004">
      <c r="A209" s="7">
        <v>45695</v>
      </c>
      <c r="B209" s="7">
        <v>45697</v>
      </c>
      <c r="C209">
        <f t="shared" si="6"/>
        <v>3</v>
      </c>
      <c r="D209" t="s">
        <v>224</v>
      </c>
      <c r="E209" t="str">
        <f>VLOOKUP(D209,mapping!$A$1:$B$205, 2, FALSE)</f>
        <v>North America</v>
      </c>
      <c r="F209" t="s">
        <v>11343</v>
      </c>
      <c r="G209" t="s">
        <v>11344</v>
      </c>
      <c r="H209" t="s">
        <v>12</v>
      </c>
      <c r="I209">
        <v>0</v>
      </c>
      <c r="J209" s="1">
        <f>IFERROR(INDEX(wagr2024!G:G, MATCH(F209,wagr2024!C:C, 0)), 0)</f>
        <v>0</v>
      </c>
      <c r="K209" s="5" t="str">
        <f t="shared" si="7"/>
        <v>February</v>
      </c>
    </row>
    <row r="210" spans="1:11" x14ac:dyDescent="0.55000000000000004">
      <c r="A210" s="8">
        <v>45695</v>
      </c>
      <c r="B210" s="8">
        <v>45697</v>
      </c>
      <c r="C210" s="1">
        <f t="shared" si="6"/>
        <v>3</v>
      </c>
      <c r="D210" s="1" t="s">
        <v>224</v>
      </c>
      <c r="E210" t="str">
        <f>VLOOKUP(D210,mapping!$A$1:$B$205, 2, FALSE)</f>
        <v>North America</v>
      </c>
      <c r="F210" s="1" t="s">
        <v>11345</v>
      </c>
      <c r="G210" s="1" t="s">
        <v>2822</v>
      </c>
      <c r="H210" s="1" t="s">
        <v>23</v>
      </c>
      <c r="I210" s="1">
        <v>0</v>
      </c>
      <c r="J210" s="1">
        <f>IFERROR(INDEX(wagr2024!G:G, MATCH(F210,wagr2024!C:C, 0)), 0)</f>
        <v>0</v>
      </c>
      <c r="K210" s="5" t="str">
        <f t="shared" si="7"/>
        <v>February</v>
      </c>
    </row>
    <row r="211" spans="1:11" x14ac:dyDescent="0.55000000000000004">
      <c r="A211" s="7">
        <v>45695</v>
      </c>
      <c r="B211" s="7">
        <v>45697</v>
      </c>
      <c r="C211">
        <f t="shared" si="6"/>
        <v>3</v>
      </c>
      <c r="D211" t="s">
        <v>107</v>
      </c>
      <c r="E211" t="str">
        <f>VLOOKUP(D211,mapping!$A$1:$B$205, 2, FALSE)</f>
        <v>North America</v>
      </c>
      <c r="F211" t="s">
        <v>11346</v>
      </c>
      <c r="G211" t="s">
        <v>456</v>
      </c>
      <c r="H211" t="s">
        <v>23</v>
      </c>
      <c r="I211">
        <v>0</v>
      </c>
      <c r="J211" s="1">
        <f>IFERROR(INDEX(wagr2024!G:G, MATCH(F211,wagr2024!C:C, 0)), 0)</f>
        <v>0</v>
      </c>
      <c r="K211" s="5" t="str">
        <f t="shared" si="7"/>
        <v>February</v>
      </c>
    </row>
    <row r="212" spans="1:11" x14ac:dyDescent="0.55000000000000004">
      <c r="A212" s="8">
        <v>45695</v>
      </c>
      <c r="B212" s="8">
        <v>45697</v>
      </c>
      <c r="C212" s="1">
        <f t="shared" si="6"/>
        <v>3</v>
      </c>
      <c r="D212" s="1" t="s">
        <v>80</v>
      </c>
      <c r="E212" t="str">
        <f>VLOOKUP(D212,mapping!$A$1:$B$205, 2, FALSE)</f>
        <v>North America</v>
      </c>
      <c r="F212" s="1" t="s">
        <v>461</v>
      </c>
      <c r="G212" s="1" t="s">
        <v>462</v>
      </c>
      <c r="H212" s="1" t="s">
        <v>23</v>
      </c>
      <c r="I212" s="1">
        <v>0</v>
      </c>
      <c r="J212" s="1">
        <f>IFERROR(INDEX(wagr2024!G:G, MATCH(F212,wagr2024!C:C, 0)), 0)</f>
        <v>35.040599999999998</v>
      </c>
      <c r="K212" s="5" t="str">
        <f t="shared" si="7"/>
        <v>February</v>
      </c>
    </row>
    <row r="213" spans="1:11" x14ac:dyDescent="0.55000000000000004">
      <c r="A213" s="7">
        <v>45695</v>
      </c>
      <c r="B213" s="7">
        <v>45697</v>
      </c>
      <c r="C213">
        <f t="shared" si="6"/>
        <v>3</v>
      </c>
      <c r="D213" t="s">
        <v>115</v>
      </c>
      <c r="E213" t="str">
        <f>VLOOKUP(D213,mapping!$A$1:$B$205, 2, FALSE)</f>
        <v>North America</v>
      </c>
      <c r="F213" t="s">
        <v>11347</v>
      </c>
      <c r="G213" t="s">
        <v>117</v>
      </c>
      <c r="H213" t="s">
        <v>23</v>
      </c>
      <c r="I213">
        <v>0</v>
      </c>
      <c r="J213" s="1">
        <f>IFERROR(INDEX(wagr2024!G:G, MATCH(F213,wagr2024!C:C, 0)), 0)</f>
        <v>0</v>
      </c>
      <c r="K213" s="5" t="str">
        <f t="shared" si="7"/>
        <v>February</v>
      </c>
    </row>
    <row r="214" spans="1:11" x14ac:dyDescent="0.55000000000000004">
      <c r="A214" s="8">
        <v>45696</v>
      </c>
      <c r="B214" s="8">
        <v>45697</v>
      </c>
      <c r="C214" s="1">
        <f t="shared" si="6"/>
        <v>2</v>
      </c>
      <c r="D214" s="1" t="s">
        <v>224</v>
      </c>
      <c r="E214" t="str">
        <f>VLOOKUP(D214,mapping!$A$1:$B$205, 2, FALSE)</f>
        <v>North America</v>
      </c>
      <c r="F214" s="1" t="s">
        <v>225</v>
      </c>
      <c r="G214" s="1" t="s">
        <v>226</v>
      </c>
      <c r="H214" s="1" t="s">
        <v>23</v>
      </c>
      <c r="I214" s="1">
        <v>0</v>
      </c>
      <c r="J214" s="1">
        <f>IFERROR(INDEX(wagr2024!G:G, MATCH(F214,wagr2024!C:C, 0)), 0)</f>
        <v>52.630699999999997</v>
      </c>
      <c r="K214" s="5" t="str">
        <f t="shared" si="7"/>
        <v>February</v>
      </c>
    </row>
    <row r="215" spans="1:11" x14ac:dyDescent="0.55000000000000004">
      <c r="A215" s="7">
        <v>45696</v>
      </c>
      <c r="B215" s="7">
        <v>45697</v>
      </c>
      <c r="C215">
        <f t="shared" si="6"/>
        <v>2</v>
      </c>
      <c r="D215" t="s">
        <v>120</v>
      </c>
      <c r="E215" t="str">
        <f>VLOOKUP(D215,mapping!$A$1:$B$205, 2, FALSE)</f>
        <v>Oceania</v>
      </c>
      <c r="F215" t="s">
        <v>11348</v>
      </c>
      <c r="G215" t="s">
        <v>11349</v>
      </c>
      <c r="H215" t="s">
        <v>23</v>
      </c>
      <c r="I215">
        <v>0</v>
      </c>
      <c r="J215" s="1">
        <f>IFERROR(INDEX(wagr2024!G:G, MATCH(F215,wagr2024!C:C, 0)), 0)</f>
        <v>0</v>
      </c>
      <c r="K215" s="5" t="str">
        <f t="shared" si="7"/>
        <v>February</v>
      </c>
    </row>
    <row r="216" spans="1:11" x14ac:dyDescent="0.55000000000000004">
      <c r="A216" s="8">
        <v>45695</v>
      </c>
      <c r="B216" s="8">
        <v>45697</v>
      </c>
      <c r="C216" s="1">
        <f t="shared" si="6"/>
        <v>3</v>
      </c>
      <c r="D216" s="1" t="s">
        <v>303</v>
      </c>
      <c r="E216" t="str">
        <f>VLOOKUP(D216,mapping!$A$1:$B$205, 2, FALSE)</f>
        <v>South America</v>
      </c>
      <c r="F216" s="1" t="s">
        <v>11341</v>
      </c>
      <c r="G216" s="1" t="s">
        <v>9844</v>
      </c>
      <c r="H216" s="1" t="s">
        <v>23</v>
      </c>
      <c r="I216" s="1">
        <v>0</v>
      </c>
      <c r="J216" s="1">
        <f>IFERROR(INDEX(wagr2024!G:G, MATCH(F216,wagr2024!C:C, 0)), 0)</f>
        <v>0</v>
      </c>
      <c r="K216" s="5" t="str">
        <f t="shared" si="7"/>
        <v>February</v>
      </c>
    </row>
    <row r="217" spans="1:11" x14ac:dyDescent="0.55000000000000004">
      <c r="A217" s="7">
        <v>45695</v>
      </c>
      <c r="B217" s="7">
        <v>45697</v>
      </c>
      <c r="C217">
        <f t="shared" si="6"/>
        <v>3</v>
      </c>
      <c r="D217" t="s">
        <v>321</v>
      </c>
      <c r="E217" t="str">
        <f>VLOOKUP(D217,mapping!$A$1:$B$205, 2, FALSE)</f>
        <v>South America</v>
      </c>
      <c r="F217" t="s">
        <v>1259</v>
      </c>
      <c r="G217" t="s">
        <v>4105</v>
      </c>
      <c r="H217" t="s">
        <v>12</v>
      </c>
      <c r="I217">
        <v>0</v>
      </c>
      <c r="J217" s="1">
        <f>IFERROR(INDEX(wagr2024!G:G, MATCH(F217,wagr2024!C:C, 0)), 0)</f>
        <v>47.644799999999996</v>
      </c>
      <c r="K217" s="5" t="str">
        <f t="shared" si="7"/>
        <v>February</v>
      </c>
    </row>
    <row r="218" spans="1:11" x14ac:dyDescent="0.55000000000000004">
      <c r="A218" s="8">
        <v>45695</v>
      </c>
      <c r="B218" s="8">
        <v>45697</v>
      </c>
      <c r="C218" s="1">
        <f t="shared" si="6"/>
        <v>3</v>
      </c>
      <c r="D218" s="1" t="s">
        <v>103</v>
      </c>
      <c r="E218" t="str">
        <f>VLOOKUP(D218,mapping!$A$1:$B$205, 2, FALSE)</f>
        <v>South America</v>
      </c>
      <c r="F218" s="1" t="s">
        <v>587</v>
      </c>
      <c r="G218" s="1" t="s">
        <v>588</v>
      </c>
      <c r="H218" s="1" t="s">
        <v>23</v>
      </c>
      <c r="I218" s="1">
        <v>0</v>
      </c>
      <c r="J218" s="1">
        <f>IFERROR(INDEX(wagr2024!G:G, MATCH(F218,wagr2024!C:C, 0)), 0)</f>
        <v>86.025000000000006</v>
      </c>
      <c r="K218" s="5" t="str">
        <f t="shared" si="7"/>
        <v>February</v>
      </c>
    </row>
    <row r="219" spans="1:11" x14ac:dyDescent="0.55000000000000004">
      <c r="A219" s="7">
        <v>45695</v>
      </c>
      <c r="B219" s="7">
        <v>45697</v>
      </c>
      <c r="C219">
        <f t="shared" si="6"/>
        <v>3</v>
      </c>
      <c r="D219" t="s">
        <v>352</v>
      </c>
      <c r="E219" t="str">
        <f>VLOOKUP(D219,mapping!$A$1:$B$205, 2, FALSE)</f>
        <v>South America</v>
      </c>
      <c r="F219" t="s">
        <v>734</v>
      </c>
      <c r="G219" t="s">
        <v>416</v>
      </c>
      <c r="H219" t="s">
        <v>23</v>
      </c>
      <c r="I219">
        <v>0</v>
      </c>
      <c r="J219" s="1">
        <f>IFERROR(INDEX(wagr2024!G:G, MATCH(F219,wagr2024!C:C, 0)), 0)</f>
        <v>60.419600000000003</v>
      </c>
      <c r="K219" s="5" t="str">
        <f t="shared" si="7"/>
        <v>February</v>
      </c>
    </row>
    <row r="220" spans="1:11" x14ac:dyDescent="0.55000000000000004">
      <c r="A220" s="8">
        <v>45696</v>
      </c>
      <c r="B220" s="8">
        <v>45698</v>
      </c>
      <c r="C220" s="1">
        <f t="shared" si="6"/>
        <v>3</v>
      </c>
      <c r="D220" s="1" t="s">
        <v>68</v>
      </c>
      <c r="E220" t="str">
        <f>VLOOKUP(D220,mapping!$A$1:$B$205, 2, FALSE)</f>
        <v>Europe</v>
      </c>
      <c r="F220" s="1" t="s">
        <v>11353</v>
      </c>
      <c r="G220" s="1" t="s">
        <v>361</v>
      </c>
      <c r="H220" s="1" t="s">
        <v>71</v>
      </c>
      <c r="I220" s="1">
        <v>0</v>
      </c>
      <c r="J220" s="1">
        <f>IFERROR(INDEX(wagr2024!G:G, MATCH(F220,wagr2024!C:C, 0)), 0)</f>
        <v>0</v>
      </c>
      <c r="K220" s="5" t="str">
        <f t="shared" si="7"/>
        <v>February</v>
      </c>
    </row>
    <row r="221" spans="1:11" x14ac:dyDescent="0.55000000000000004">
      <c r="A221" s="7">
        <v>45696</v>
      </c>
      <c r="B221" s="7">
        <v>45698</v>
      </c>
      <c r="C221">
        <f t="shared" si="6"/>
        <v>3</v>
      </c>
      <c r="D221" t="s">
        <v>68</v>
      </c>
      <c r="E221" t="str">
        <f>VLOOKUP(D221,mapping!$A$1:$B$205, 2, FALSE)</f>
        <v>Europe</v>
      </c>
      <c r="F221" t="s">
        <v>751</v>
      </c>
      <c r="G221" t="s">
        <v>752</v>
      </c>
      <c r="H221" t="s">
        <v>23</v>
      </c>
      <c r="I221">
        <v>0</v>
      </c>
      <c r="J221" s="1">
        <f>IFERROR(INDEX(wagr2024!G:G, MATCH(F221,wagr2024!C:C, 0)), 0)</f>
        <v>25.933</v>
      </c>
      <c r="K221" s="5" t="str">
        <f t="shared" si="7"/>
        <v>February</v>
      </c>
    </row>
    <row r="222" spans="1:11" x14ac:dyDescent="0.55000000000000004">
      <c r="A222" s="8">
        <v>45698</v>
      </c>
      <c r="B222" s="8">
        <v>45699</v>
      </c>
      <c r="C222" s="1">
        <f t="shared" si="6"/>
        <v>2</v>
      </c>
      <c r="D222" s="1" t="s">
        <v>375</v>
      </c>
      <c r="E222" t="str">
        <f>VLOOKUP(D222,mapping!$A$1:$B$205, 2, FALSE)</f>
        <v>Asia</v>
      </c>
      <c r="F222" s="1" t="s">
        <v>11362</v>
      </c>
      <c r="G222" s="1" t="s">
        <v>11363</v>
      </c>
      <c r="H222" s="1" t="s">
        <v>504</v>
      </c>
      <c r="I222" s="1">
        <v>0</v>
      </c>
      <c r="J222" s="1">
        <f>IFERROR(INDEX(wagr2024!G:G, MATCH(F222,wagr2024!C:C, 0)), 0)</f>
        <v>0</v>
      </c>
      <c r="K222" s="5" t="str">
        <f t="shared" si="7"/>
        <v>February</v>
      </c>
    </row>
    <row r="223" spans="1:11" x14ac:dyDescent="0.55000000000000004">
      <c r="A223" s="7">
        <v>45698</v>
      </c>
      <c r="B223" s="7">
        <v>45699</v>
      </c>
      <c r="C223">
        <f t="shared" si="6"/>
        <v>2</v>
      </c>
      <c r="D223" t="s">
        <v>53</v>
      </c>
      <c r="E223" t="str">
        <f>VLOOKUP(D223,mapping!$A$1:$B$205, 2, FALSE)</f>
        <v>Asia</v>
      </c>
      <c r="F223" t="s">
        <v>11377</v>
      </c>
      <c r="G223" t="s">
        <v>2706</v>
      </c>
      <c r="H223" t="s">
        <v>23</v>
      </c>
      <c r="I223">
        <v>0</v>
      </c>
      <c r="J223" s="1">
        <f>IFERROR(INDEX(wagr2024!G:G, MATCH(F223,wagr2024!C:C, 0)), 0)</f>
        <v>0</v>
      </c>
      <c r="K223" s="5" t="str">
        <f t="shared" si="7"/>
        <v>February</v>
      </c>
    </row>
    <row r="224" spans="1:11" x14ac:dyDescent="0.55000000000000004">
      <c r="A224" s="8">
        <v>45697</v>
      </c>
      <c r="B224" s="8">
        <v>45699</v>
      </c>
      <c r="C224" s="1">
        <f t="shared" si="6"/>
        <v>3</v>
      </c>
      <c r="D224" s="1" t="s">
        <v>58</v>
      </c>
      <c r="E224" t="str">
        <f>VLOOKUP(D224,mapping!$A$1:$B$205, 2, FALSE)</f>
        <v>Europe</v>
      </c>
      <c r="F224" s="1" t="s">
        <v>274</v>
      </c>
      <c r="G224" s="1" t="s">
        <v>11355</v>
      </c>
      <c r="H224" s="1" t="s">
        <v>71</v>
      </c>
      <c r="I224" s="1">
        <v>0</v>
      </c>
      <c r="J224" s="1">
        <f>IFERROR(INDEX(wagr2024!G:G, MATCH(F224,wagr2024!C:C, 0)), 0)</f>
        <v>93.667500000000004</v>
      </c>
      <c r="K224" s="5" t="str">
        <f t="shared" si="7"/>
        <v>February</v>
      </c>
    </row>
    <row r="225" spans="1:11" x14ac:dyDescent="0.55000000000000004">
      <c r="A225" s="7">
        <v>45697</v>
      </c>
      <c r="B225" s="7">
        <v>45699</v>
      </c>
      <c r="C225">
        <f t="shared" si="6"/>
        <v>3</v>
      </c>
      <c r="D225" t="s">
        <v>19</v>
      </c>
      <c r="E225" t="str">
        <f>VLOOKUP(D225,mapping!$A$1:$B$205, 2, FALSE)</f>
        <v>North America</v>
      </c>
      <c r="F225" t="s">
        <v>757</v>
      </c>
      <c r="G225" t="s">
        <v>11356</v>
      </c>
      <c r="H225" t="s">
        <v>504</v>
      </c>
      <c r="I225">
        <v>0</v>
      </c>
      <c r="J225" s="1">
        <f>IFERROR(INDEX(wagr2024!G:G, MATCH(F225,wagr2024!C:C, 0)), 0)</f>
        <v>241.64429999999999</v>
      </c>
      <c r="K225" s="5" t="str">
        <f t="shared" si="7"/>
        <v>February</v>
      </c>
    </row>
    <row r="226" spans="1:11" x14ac:dyDescent="0.55000000000000004">
      <c r="A226" s="8">
        <v>45698</v>
      </c>
      <c r="B226" s="8">
        <v>45699</v>
      </c>
      <c r="C226" s="1">
        <f t="shared" si="6"/>
        <v>2</v>
      </c>
      <c r="D226" s="1" t="s">
        <v>19</v>
      </c>
      <c r="E226" t="str">
        <f>VLOOKUP(D226,mapping!$A$1:$B$205, 2, FALSE)</f>
        <v>North America</v>
      </c>
      <c r="F226" s="1" t="s">
        <v>11364</v>
      </c>
      <c r="G226" s="1" t="s">
        <v>11365</v>
      </c>
      <c r="H226" s="1" t="s">
        <v>504</v>
      </c>
      <c r="I226" s="1">
        <v>0</v>
      </c>
      <c r="J226" s="1">
        <f>IFERROR(INDEX(wagr2024!G:G, MATCH(F226,wagr2024!C:C, 0)), 0)</f>
        <v>0</v>
      </c>
      <c r="K226" s="5" t="str">
        <f t="shared" si="7"/>
        <v>February</v>
      </c>
    </row>
    <row r="227" spans="1:11" x14ac:dyDescent="0.55000000000000004">
      <c r="A227" s="7">
        <v>45698</v>
      </c>
      <c r="B227" s="7">
        <v>45699</v>
      </c>
      <c r="C227">
        <f t="shared" si="6"/>
        <v>2</v>
      </c>
      <c r="D227" t="s">
        <v>19</v>
      </c>
      <c r="E227" t="str">
        <f>VLOOKUP(D227,mapping!$A$1:$B$205, 2, FALSE)</f>
        <v>North America</v>
      </c>
      <c r="F227" t="s">
        <v>778</v>
      </c>
      <c r="G227" t="s">
        <v>6814</v>
      </c>
      <c r="H227" t="s">
        <v>504</v>
      </c>
      <c r="I227">
        <v>0</v>
      </c>
      <c r="J227" s="1">
        <f>IFERROR(INDEX(wagr2024!G:G, MATCH(F227,wagr2024!C:C, 0)), 0)</f>
        <v>71.778199999999998</v>
      </c>
      <c r="K227" s="5" t="str">
        <f t="shared" si="7"/>
        <v>February</v>
      </c>
    </row>
    <row r="228" spans="1:11" x14ac:dyDescent="0.55000000000000004">
      <c r="A228" s="8">
        <v>45698</v>
      </c>
      <c r="B228" s="8">
        <v>45699</v>
      </c>
      <c r="C228" s="1">
        <f t="shared" si="6"/>
        <v>2</v>
      </c>
      <c r="D228" s="1" t="s">
        <v>19</v>
      </c>
      <c r="E228" t="str">
        <f>VLOOKUP(D228,mapping!$A$1:$B$205, 2, FALSE)</f>
        <v>North America</v>
      </c>
      <c r="F228" s="1" t="s">
        <v>781</v>
      </c>
      <c r="G228" s="1" t="s">
        <v>11366</v>
      </c>
      <c r="H228" s="1" t="s">
        <v>504</v>
      </c>
      <c r="I228" s="1">
        <v>0</v>
      </c>
      <c r="J228" s="1">
        <f>IFERROR(INDEX(wagr2024!G:G, MATCH(F228,wagr2024!C:C, 0)), 0)</f>
        <v>62.231999999999999</v>
      </c>
      <c r="K228" s="5" t="str">
        <f t="shared" si="7"/>
        <v>February</v>
      </c>
    </row>
    <row r="229" spans="1:11" x14ac:dyDescent="0.55000000000000004">
      <c r="A229" s="7">
        <v>45698</v>
      </c>
      <c r="B229" s="7">
        <v>45699</v>
      </c>
      <c r="C229">
        <f t="shared" si="6"/>
        <v>2</v>
      </c>
      <c r="D229" t="s">
        <v>19</v>
      </c>
      <c r="E229" t="str">
        <f>VLOOKUP(D229,mapping!$A$1:$B$205, 2, FALSE)</f>
        <v>North America</v>
      </c>
      <c r="F229" t="s">
        <v>11367</v>
      </c>
      <c r="G229" t="s">
        <v>11368</v>
      </c>
      <c r="H229" t="s">
        <v>504</v>
      </c>
      <c r="I229">
        <v>0</v>
      </c>
      <c r="J229" s="1">
        <f>IFERROR(INDEX(wagr2024!G:G, MATCH(F229,wagr2024!C:C, 0)), 0)</f>
        <v>0</v>
      </c>
      <c r="K229" s="5" t="str">
        <f t="shared" si="7"/>
        <v>February</v>
      </c>
    </row>
    <row r="230" spans="1:11" x14ac:dyDescent="0.55000000000000004">
      <c r="A230" s="8">
        <v>45698</v>
      </c>
      <c r="B230" s="8">
        <v>45699</v>
      </c>
      <c r="C230" s="1">
        <f t="shared" si="6"/>
        <v>2</v>
      </c>
      <c r="D230" s="1" t="s">
        <v>19</v>
      </c>
      <c r="E230" t="str">
        <f>VLOOKUP(D230,mapping!$A$1:$B$205, 2, FALSE)</f>
        <v>North America</v>
      </c>
      <c r="F230" s="1" t="s">
        <v>11369</v>
      </c>
      <c r="G230" s="1" t="s">
        <v>11370</v>
      </c>
      <c r="H230" s="1" t="s">
        <v>504</v>
      </c>
      <c r="I230" s="1">
        <v>0</v>
      </c>
      <c r="J230" s="1">
        <f>IFERROR(INDEX(wagr2024!G:G, MATCH(F230,wagr2024!C:C, 0)), 0)</f>
        <v>0</v>
      </c>
      <c r="K230" s="5" t="str">
        <f t="shared" si="7"/>
        <v>February</v>
      </c>
    </row>
    <row r="231" spans="1:11" x14ac:dyDescent="0.55000000000000004">
      <c r="A231" s="7">
        <v>45698</v>
      </c>
      <c r="B231" s="7">
        <v>45699</v>
      </c>
      <c r="C231">
        <f t="shared" si="6"/>
        <v>2</v>
      </c>
      <c r="D231" t="s">
        <v>19</v>
      </c>
      <c r="E231" t="str">
        <f>VLOOKUP(D231,mapping!$A$1:$B$205, 2, FALSE)</f>
        <v>North America</v>
      </c>
      <c r="F231" t="s">
        <v>11371</v>
      </c>
      <c r="G231" t="s">
        <v>11372</v>
      </c>
      <c r="H231" t="s">
        <v>504</v>
      </c>
      <c r="I231">
        <v>0</v>
      </c>
      <c r="J231" s="1">
        <f>IFERROR(INDEX(wagr2024!G:G, MATCH(F231,wagr2024!C:C, 0)), 0)</f>
        <v>0</v>
      </c>
      <c r="K231" s="5" t="str">
        <f t="shared" si="7"/>
        <v>February</v>
      </c>
    </row>
    <row r="232" spans="1:11" x14ac:dyDescent="0.55000000000000004">
      <c r="A232" s="8">
        <v>45698</v>
      </c>
      <c r="B232" s="8">
        <v>45699</v>
      </c>
      <c r="C232" s="1">
        <f t="shared" si="6"/>
        <v>2</v>
      </c>
      <c r="D232" s="1" t="s">
        <v>19</v>
      </c>
      <c r="E232" t="str">
        <f>VLOOKUP(D232,mapping!$A$1:$B$205, 2, FALSE)</f>
        <v>North America</v>
      </c>
      <c r="F232" s="1" t="s">
        <v>796</v>
      </c>
      <c r="G232" s="1" t="s">
        <v>11373</v>
      </c>
      <c r="H232" s="1" t="s">
        <v>504</v>
      </c>
      <c r="I232" s="1">
        <v>0</v>
      </c>
      <c r="J232" s="1">
        <f>IFERROR(INDEX(wagr2024!G:G, MATCH(F232,wagr2024!C:C, 0)), 0)</f>
        <v>104.88290000000001</v>
      </c>
      <c r="K232" s="5" t="str">
        <f t="shared" si="7"/>
        <v>February</v>
      </c>
    </row>
    <row r="233" spans="1:11" x14ac:dyDescent="0.55000000000000004">
      <c r="A233" s="7">
        <v>45698</v>
      </c>
      <c r="B233" s="7">
        <v>45699</v>
      </c>
      <c r="C233">
        <f t="shared" si="6"/>
        <v>2</v>
      </c>
      <c r="D233" t="s">
        <v>19</v>
      </c>
      <c r="E233" t="str">
        <f>VLOOKUP(D233,mapping!$A$1:$B$205, 2, FALSE)</f>
        <v>North America</v>
      </c>
      <c r="F233" t="s">
        <v>11374</v>
      </c>
      <c r="G233" t="s">
        <v>11375</v>
      </c>
      <c r="H233" t="s">
        <v>504</v>
      </c>
      <c r="I233">
        <v>0</v>
      </c>
      <c r="J233" s="1">
        <f>IFERROR(INDEX(wagr2024!G:G, MATCH(F233,wagr2024!C:C, 0)), 0)</f>
        <v>0</v>
      </c>
      <c r="K233" s="5" t="str">
        <f t="shared" si="7"/>
        <v>February</v>
      </c>
    </row>
    <row r="234" spans="1:11" x14ac:dyDescent="0.55000000000000004">
      <c r="A234" s="8">
        <v>45698</v>
      </c>
      <c r="B234" s="8">
        <v>45700</v>
      </c>
      <c r="C234" s="1">
        <f t="shared" si="6"/>
        <v>3</v>
      </c>
      <c r="D234" s="1" t="s">
        <v>325</v>
      </c>
      <c r="E234" t="str">
        <f>VLOOKUP(D234,mapping!$A$1:$B$205, 2, FALSE)</f>
        <v>Asia</v>
      </c>
      <c r="F234" s="1" t="s">
        <v>10784</v>
      </c>
      <c r="G234" s="1" t="s">
        <v>11376</v>
      </c>
      <c r="H234" s="1" t="s">
        <v>12</v>
      </c>
      <c r="I234" s="1">
        <v>0</v>
      </c>
      <c r="J234" s="1">
        <f>IFERROR(INDEX(wagr2024!G:G, MATCH(F234,wagr2024!C:C, 0)), 0)</f>
        <v>39.390300000000003</v>
      </c>
      <c r="K234" s="5" t="str">
        <f t="shared" si="7"/>
        <v>February</v>
      </c>
    </row>
    <row r="235" spans="1:11" x14ac:dyDescent="0.55000000000000004">
      <c r="A235" s="7">
        <v>45698</v>
      </c>
      <c r="B235" s="7">
        <v>45700</v>
      </c>
      <c r="C235">
        <f t="shared" si="6"/>
        <v>3</v>
      </c>
      <c r="D235" t="s">
        <v>58</v>
      </c>
      <c r="E235" t="str">
        <f>VLOOKUP(D235,mapping!$A$1:$B$205, 2, FALSE)</f>
        <v>Europe</v>
      </c>
      <c r="F235" t="s">
        <v>11358</v>
      </c>
      <c r="G235" t="s">
        <v>11359</v>
      </c>
      <c r="H235" t="s">
        <v>23</v>
      </c>
      <c r="I235">
        <v>0</v>
      </c>
      <c r="J235" s="1">
        <f>IFERROR(INDEX(wagr2024!G:G, MATCH(F235,wagr2024!C:C, 0)), 0)</f>
        <v>0</v>
      </c>
      <c r="K235" s="5" t="str">
        <f t="shared" si="7"/>
        <v>February</v>
      </c>
    </row>
    <row r="236" spans="1:11" x14ac:dyDescent="0.55000000000000004">
      <c r="A236" s="8">
        <v>45698</v>
      </c>
      <c r="B236" s="8">
        <v>45700</v>
      </c>
      <c r="C236" s="1">
        <f t="shared" si="6"/>
        <v>3</v>
      </c>
      <c r="D236" s="1" t="s">
        <v>603</v>
      </c>
      <c r="E236" t="str">
        <f>VLOOKUP(D236,mapping!$A$1:$B$205, 2, FALSE)</f>
        <v>Europe</v>
      </c>
      <c r="F236" s="1" t="s">
        <v>11360</v>
      </c>
      <c r="G236" s="1" t="s">
        <v>11361</v>
      </c>
      <c r="H236" s="1" t="s">
        <v>12</v>
      </c>
      <c r="I236" s="1">
        <v>0</v>
      </c>
      <c r="J236" s="1">
        <f>IFERROR(INDEX(wagr2024!G:G, MATCH(F236,wagr2024!C:C, 0)), 0)</f>
        <v>0</v>
      </c>
      <c r="K236" s="5" t="str">
        <f t="shared" si="7"/>
        <v>February</v>
      </c>
    </row>
    <row r="237" spans="1:11" x14ac:dyDescent="0.55000000000000004">
      <c r="A237" s="7">
        <v>45698</v>
      </c>
      <c r="B237" s="7">
        <v>45700</v>
      </c>
      <c r="C237">
        <f t="shared" si="6"/>
        <v>3</v>
      </c>
      <c r="D237" t="s">
        <v>238</v>
      </c>
      <c r="E237" t="str">
        <f>VLOOKUP(D237,mapping!$A$1:$B$205, 2, FALSE)</f>
        <v>North America</v>
      </c>
      <c r="F237" t="s">
        <v>754</v>
      </c>
      <c r="G237" t="s">
        <v>240</v>
      </c>
      <c r="H237" t="s">
        <v>504</v>
      </c>
      <c r="I237">
        <v>0</v>
      </c>
      <c r="J237" s="1">
        <f>IFERROR(INDEX(wagr2024!G:G, MATCH(F237,wagr2024!C:C, 0)), 0)</f>
        <v>818.59839999999997</v>
      </c>
      <c r="K237" s="5" t="str">
        <f t="shared" si="7"/>
        <v>February</v>
      </c>
    </row>
    <row r="238" spans="1:11" x14ac:dyDescent="0.55000000000000004">
      <c r="A238" s="8">
        <v>45699</v>
      </c>
      <c r="B238" s="8">
        <v>45701</v>
      </c>
      <c r="C238" s="1">
        <f t="shared" si="6"/>
        <v>3</v>
      </c>
      <c r="D238" s="1" t="s">
        <v>63</v>
      </c>
      <c r="E238" t="str">
        <f>VLOOKUP(D238,mapping!$A$1:$B$205, 2, FALSE)</f>
        <v>Africa</v>
      </c>
      <c r="F238" s="1" t="s">
        <v>532</v>
      </c>
      <c r="G238" s="1" t="s">
        <v>11378</v>
      </c>
      <c r="H238" s="1" t="s">
        <v>23</v>
      </c>
      <c r="I238" s="1">
        <v>0</v>
      </c>
      <c r="J238" s="1">
        <f>IFERROR(INDEX(wagr2024!G:G, MATCH(F238,wagr2024!C:C, 0)), 0)</f>
        <v>259.45479999999998</v>
      </c>
      <c r="K238" s="5" t="str">
        <f t="shared" si="7"/>
        <v>February</v>
      </c>
    </row>
    <row r="239" spans="1:11" x14ac:dyDescent="0.55000000000000004">
      <c r="A239" s="7">
        <v>45699</v>
      </c>
      <c r="B239" s="7">
        <v>45701</v>
      </c>
      <c r="C239">
        <f t="shared" si="6"/>
        <v>3</v>
      </c>
      <c r="D239" t="s">
        <v>68</v>
      </c>
      <c r="E239" t="str">
        <f>VLOOKUP(D239,mapping!$A$1:$B$205, 2, FALSE)</f>
        <v>Europe</v>
      </c>
      <c r="F239" t="s">
        <v>808</v>
      </c>
      <c r="G239" t="s">
        <v>809</v>
      </c>
      <c r="H239" t="s">
        <v>12</v>
      </c>
      <c r="I239">
        <v>0</v>
      </c>
      <c r="J239" s="1">
        <f>IFERROR(INDEX(wagr2024!G:G, MATCH(F239,wagr2024!C:C, 0)), 0)</f>
        <v>34.176900000000003</v>
      </c>
      <c r="K239" s="5" t="str">
        <f t="shared" si="7"/>
        <v>February</v>
      </c>
    </row>
    <row r="240" spans="1:11" x14ac:dyDescent="0.55000000000000004">
      <c r="A240" s="8">
        <v>45699</v>
      </c>
      <c r="B240" s="8">
        <v>45701</v>
      </c>
      <c r="C240" s="1">
        <f t="shared" si="6"/>
        <v>3</v>
      </c>
      <c r="D240" s="1" t="s">
        <v>19</v>
      </c>
      <c r="E240" t="str">
        <f>VLOOKUP(D240,mapping!$A$1:$B$205, 2, FALSE)</f>
        <v>North America</v>
      </c>
      <c r="F240" s="1" t="s">
        <v>811</v>
      </c>
      <c r="G240" s="1" t="s">
        <v>261</v>
      </c>
      <c r="H240" s="1" t="s">
        <v>45</v>
      </c>
      <c r="I240" s="1">
        <v>0</v>
      </c>
      <c r="J240" s="1">
        <f>IFERROR(INDEX(wagr2024!G:G, MATCH(F240,wagr2024!C:C, 0)), 0)</f>
        <v>33.237099999999998</v>
      </c>
      <c r="K240" s="5" t="str">
        <f t="shared" si="7"/>
        <v>February</v>
      </c>
    </row>
    <row r="241" spans="1:11" x14ac:dyDescent="0.55000000000000004">
      <c r="A241" s="7">
        <v>45699</v>
      </c>
      <c r="B241" s="7">
        <v>45701</v>
      </c>
      <c r="C241">
        <f t="shared" si="6"/>
        <v>3</v>
      </c>
      <c r="D241" t="s">
        <v>303</v>
      </c>
      <c r="E241" t="str">
        <f>VLOOKUP(D241,mapping!$A$1:$B$205, 2, FALSE)</f>
        <v>South America</v>
      </c>
      <c r="F241" t="s">
        <v>536</v>
      </c>
      <c r="G241" t="s">
        <v>537</v>
      </c>
      <c r="H241" t="s">
        <v>12</v>
      </c>
      <c r="I241">
        <v>0</v>
      </c>
      <c r="J241" s="1">
        <f>IFERROR(INDEX(wagr2024!G:G, MATCH(F241,wagr2024!C:C, 0)), 0)</f>
        <v>38.634099999999997</v>
      </c>
      <c r="K241" s="5" t="str">
        <f t="shared" si="7"/>
        <v>February</v>
      </c>
    </row>
    <row r="242" spans="1:11" x14ac:dyDescent="0.55000000000000004">
      <c r="A242" s="8">
        <v>45699</v>
      </c>
      <c r="B242" s="8">
        <v>45702</v>
      </c>
      <c r="C242" s="1">
        <f t="shared" si="6"/>
        <v>4</v>
      </c>
      <c r="D242" s="1" t="s">
        <v>140</v>
      </c>
      <c r="E242" t="str">
        <f>VLOOKUP(D242,mapping!$A$1:$B$205, 2, FALSE)</f>
        <v>Asia</v>
      </c>
      <c r="F242" s="1" t="s">
        <v>11379</v>
      </c>
      <c r="G242" s="1" t="s">
        <v>2703</v>
      </c>
      <c r="H242" s="1" t="s">
        <v>23</v>
      </c>
      <c r="I242" s="1">
        <v>0</v>
      </c>
      <c r="J242" s="1">
        <f>IFERROR(INDEX(wagr2024!G:G, MATCH(F242,wagr2024!C:C, 0)), 0)</f>
        <v>0</v>
      </c>
      <c r="K242" s="5" t="str">
        <f t="shared" si="7"/>
        <v>February</v>
      </c>
    </row>
    <row r="243" spans="1:11" x14ac:dyDescent="0.55000000000000004">
      <c r="A243" s="7">
        <v>45700</v>
      </c>
      <c r="B243" s="7">
        <v>45702</v>
      </c>
      <c r="C243">
        <f t="shared" si="6"/>
        <v>3</v>
      </c>
      <c r="D243" t="s">
        <v>770</v>
      </c>
      <c r="E243" t="str">
        <f>VLOOKUP(D243,mapping!$A$1:$B$205, 2, FALSE)</f>
        <v>Asia</v>
      </c>
      <c r="F243" t="s">
        <v>11381</v>
      </c>
      <c r="G243" t="s">
        <v>11382</v>
      </c>
      <c r="H243" t="s">
        <v>23</v>
      </c>
      <c r="I243">
        <v>0</v>
      </c>
      <c r="J243" s="1">
        <f>IFERROR(INDEX(wagr2024!G:G, MATCH(F243,wagr2024!C:C, 0)), 0)</f>
        <v>0</v>
      </c>
      <c r="K243" s="5" t="str">
        <f t="shared" si="7"/>
        <v>February</v>
      </c>
    </row>
    <row r="244" spans="1:11" x14ac:dyDescent="0.55000000000000004">
      <c r="A244" s="8">
        <v>45700</v>
      </c>
      <c r="B244" s="8">
        <v>45702</v>
      </c>
      <c r="C244" s="1">
        <f t="shared" si="6"/>
        <v>3</v>
      </c>
      <c r="D244" s="1" t="s">
        <v>120</v>
      </c>
      <c r="E244" t="str">
        <f>VLOOKUP(D244,mapping!$A$1:$B$205, 2, FALSE)</f>
        <v>Oceania</v>
      </c>
      <c r="F244" s="1" t="s">
        <v>11380</v>
      </c>
      <c r="G244" s="1" t="s">
        <v>821</v>
      </c>
      <c r="H244" s="1" t="s">
        <v>23</v>
      </c>
      <c r="I244" s="1">
        <v>0</v>
      </c>
      <c r="J244" s="1">
        <f>IFERROR(INDEX(wagr2024!G:G, MATCH(F244,wagr2024!C:C, 0)), 0)</f>
        <v>0</v>
      </c>
      <c r="K244" s="5" t="str">
        <f t="shared" si="7"/>
        <v>February</v>
      </c>
    </row>
    <row r="245" spans="1:11" x14ac:dyDescent="0.55000000000000004">
      <c r="A245" s="7">
        <v>45700</v>
      </c>
      <c r="B245" s="7">
        <v>45702</v>
      </c>
      <c r="C245">
        <f t="shared" si="6"/>
        <v>3</v>
      </c>
      <c r="D245" t="s">
        <v>1069</v>
      </c>
      <c r="E245" t="str">
        <f>VLOOKUP(D245,mapping!$A$1:$B$205, 2, FALSE)</f>
        <v>South America</v>
      </c>
      <c r="F245" t="s">
        <v>11383</v>
      </c>
      <c r="G245" t="s">
        <v>1071</v>
      </c>
      <c r="H245" t="s">
        <v>12</v>
      </c>
      <c r="I245">
        <v>0</v>
      </c>
      <c r="J245" s="1">
        <f>IFERROR(INDEX(wagr2024!G:G, MATCH(F245,wagr2024!C:C, 0)), 0)</f>
        <v>0</v>
      </c>
      <c r="K245" s="5" t="str">
        <f t="shared" si="7"/>
        <v>February</v>
      </c>
    </row>
    <row r="246" spans="1:11" x14ac:dyDescent="0.55000000000000004">
      <c r="A246" s="8">
        <v>45700</v>
      </c>
      <c r="B246" s="8">
        <v>45702</v>
      </c>
      <c r="C246" s="1">
        <f t="shared" si="6"/>
        <v>3</v>
      </c>
      <c r="D246" s="1" t="s">
        <v>1211</v>
      </c>
      <c r="E246" t="str">
        <f>VLOOKUP(D246,mapping!$A$1:$B$205, 2, FALSE)</f>
        <v>Europe</v>
      </c>
      <c r="F246" s="1" t="s">
        <v>11384</v>
      </c>
      <c r="G246" s="1" t="s">
        <v>11385</v>
      </c>
      <c r="H246" s="1" t="s">
        <v>504</v>
      </c>
      <c r="I246" s="1">
        <v>0</v>
      </c>
      <c r="J246" s="1">
        <f>IFERROR(INDEX(wagr2024!G:G, MATCH(F246,wagr2024!C:C, 0)), 0)</f>
        <v>0</v>
      </c>
      <c r="K246" s="5" t="str">
        <f t="shared" si="7"/>
        <v>February</v>
      </c>
    </row>
    <row r="247" spans="1:11" x14ac:dyDescent="0.55000000000000004">
      <c r="A247" s="7">
        <v>45701</v>
      </c>
      <c r="B247" s="7">
        <v>45703</v>
      </c>
      <c r="C247">
        <f t="shared" si="6"/>
        <v>3</v>
      </c>
      <c r="D247" t="s">
        <v>388</v>
      </c>
      <c r="E247" t="str">
        <f>VLOOKUP(D247,mapping!$A$1:$B$205, 2, FALSE)</f>
        <v>Africa</v>
      </c>
      <c r="F247" t="s">
        <v>11389</v>
      </c>
      <c r="G247" t="s">
        <v>11390</v>
      </c>
      <c r="H247" t="s">
        <v>71</v>
      </c>
      <c r="I247">
        <v>0</v>
      </c>
      <c r="J247" s="1">
        <f>IFERROR(INDEX(wagr2024!G:G, MATCH(F247,wagr2024!C:C, 0)), 0)</f>
        <v>0</v>
      </c>
      <c r="K247" s="5" t="str">
        <f t="shared" si="7"/>
        <v>February</v>
      </c>
    </row>
    <row r="248" spans="1:11" x14ac:dyDescent="0.55000000000000004">
      <c r="A248" s="8">
        <v>45700</v>
      </c>
      <c r="B248" s="8">
        <v>45703</v>
      </c>
      <c r="C248" s="1">
        <f t="shared" si="6"/>
        <v>4</v>
      </c>
      <c r="D248" s="1" t="s">
        <v>68</v>
      </c>
      <c r="E248" t="str">
        <f>VLOOKUP(D248,mapping!$A$1:$B$205, 2, FALSE)</f>
        <v>Europe</v>
      </c>
      <c r="F248" s="1" t="s">
        <v>689</v>
      </c>
      <c r="G248" s="1" t="s">
        <v>690</v>
      </c>
      <c r="H248" s="1" t="s">
        <v>23</v>
      </c>
      <c r="I248" s="1">
        <v>0</v>
      </c>
      <c r="J248" s="1">
        <f>IFERROR(INDEX(wagr2024!G:G, MATCH(F248,wagr2024!C:C, 0)), 0)</f>
        <v>417.67809999999997</v>
      </c>
      <c r="K248" s="5" t="str">
        <f t="shared" si="7"/>
        <v>February</v>
      </c>
    </row>
    <row r="249" spans="1:11" x14ac:dyDescent="0.55000000000000004">
      <c r="A249" s="7">
        <v>45700</v>
      </c>
      <c r="B249" s="7">
        <v>45703</v>
      </c>
      <c r="C249">
        <f t="shared" si="6"/>
        <v>4</v>
      </c>
      <c r="D249" t="s">
        <v>80</v>
      </c>
      <c r="E249" t="str">
        <f>VLOOKUP(D249,mapping!$A$1:$B$205, 2, FALSE)</f>
        <v>North America</v>
      </c>
      <c r="F249" t="s">
        <v>11386</v>
      </c>
      <c r="G249" t="s">
        <v>869</v>
      </c>
      <c r="H249" t="s">
        <v>12</v>
      </c>
      <c r="I249">
        <v>0</v>
      </c>
      <c r="J249" s="1">
        <f>IFERROR(INDEX(wagr2024!G:G, MATCH(F249,wagr2024!C:C, 0)), 0)</f>
        <v>0</v>
      </c>
      <c r="K249" s="5" t="str">
        <f t="shared" si="7"/>
        <v>February</v>
      </c>
    </row>
    <row r="250" spans="1:11" x14ac:dyDescent="0.55000000000000004">
      <c r="A250" s="8">
        <v>45701</v>
      </c>
      <c r="B250" s="8">
        <v>45703</v>
      </c>
      <c r="C250" s="1">
        <f t="shared" si="6"/>
        <v>3</v>
      </c>
      <c r="D250" s="1" t="s">
        <v>19</v>
      </c>
      <c r="E250" t="str">
        <f>VLOOKUP(D250,mapping!$A$1:$B$205, 2, FALSE)</f>
        <v>North America</v>
      </c>
      <c r="F250" s="1" t="s">
        <v>1036</v>
      </c>
      <c r="G250" s="1" t="s">
        <v>1037</v>
      </c>
      <c r="H250" s="1" t="s">
        <v>23</v>
      </c>
      <c r="I250" s="1">
        <v>0</v>
      </c>
      <c r="J250" s="1">
        <f>IFERROR(INDEX(wagr2024!G:G, MATCH(F250,wagr2024!C:C, 0)), 0)</f>
        <v>197.441</v>
      </c>
      <c r="K250" s="5" t="str">
        <f t="shared" si="7"/>
        <v>February</v>
      </c>
    </row>
    <row r="251" spans="1:11" x14ac:dyDescent="0.55000000000000004">
      <c r="A251" s="7">
        <v>45701</v>
      </c>
      <c r="B251" s="7">
        <v>45703</v>
      </c>
      <c r="C251">
        <f t="shared" si="6"/>
        <v>3</v>
      </c>
      <c r="D251" t="s">
        <v>19</v>
      </c>
      <c r="E251" t="str">
        <f>VLOOKUP(D251,mapping!$A$1:$B$205, 2, FALSE)</f>
        <v>North America</v>
      </c>
      <c r="F251" t="s">
        <v>11387</v>
      </c>
      <c r="G251" t="s">
        <v>11388</v>
      </c>
      <c r="H251" t="s">
        <v>504</v>
      </c>
      <c r="I251">
        <v>0</v>
      </c>
      <c r="J251" s="1">
        <f>IFERROR(INDEX(wagr2024!G:G, MATCH(F251,wagr2024!C:C, 0)), 0)</f>
        <v>0</v>
      </c>
      <c r="K251" s="5" t="str">
        <f t="shared" si="7"/>
        <v>February</v>
      </c>
    </row>
    <row r="252" spans="1:11" x14ac:dyDescent="0.55000000000000004">
      <c r="A252" s="8">
        <v>45701</v>
      </c>
      <c r="B252" s="8">
        <v>45703</v>
      </c>
      <c r="C252" s="1">
        <f t="shared" si="6"/>
        <v>3</v>
      </c>
      <c r="D252" s="1" t="s">
        <v>14</v>
      </c>
      <c r="E252" t="str">
        <f>VLOOKUP(D252,mapping!$A$1:$B$205, 2, FALSE)</f>
        <v>Oceania</v>
      </c>
      <c r="F252" s="1" t="s">
        <v>840</v>
      </c>
      <c r="G252" s="1" t="s">
        <v>841</v>
      </c>
      <c r="H252" s="1" t="s">
        <v>23</v>
      </c>
      <c r="I252" s="1">
        <v>0</v>
      </c>
      <c r="J252" s="1">
        <f>IFERROR(INDEX(wagr2024!G:G, MATCH(F252,wagr2024!C:C, 0)), 0)</f>
        <v>81.645700000000005</v>
      </c>
      <c r="K252" s="5" t="str">
        <f t="shared" si="7"/>
        <v>February</v>
      </c>
    </row>
    <row r="253" spans="1:11" x14ac:dyDescent="0.55000000000000004">
      <c r="A253" s="7">
        <v>45702</v>
      </c>
      <c r="B253" s="7">
        <v>45704</v>
      </c>
      <c r="C253">
        <f t="shared" si="6"/>
        <v>3</v>
      </c>
      <c r="D253" t="s">
        <v>433</v>
      </c>
      <c r="E253" t="str">
        <f>VLOOKUP(D253,mapping!$A$1:$B$205, 2, FALSE)</f>
        <v>Africa</v>
      </c>
      <c r="F253" t="s">
        <v>727</v>
      </c>
      <c r="G253" t="s">
        <v>728</v>
      </c>
      <c r="H253" t="s">
        <v>23</v>
      </c>
      <c r="I253">
        <v>0</v>
      </c>
      <c r="J253" s="1">
        <f>IFERROR(INDEX(wagr2024!G:G, MATCH(F253,wagr2024!C:C, 0)), 0)</f>
        <v>63.3718</v>
      </c>
      <c r="K253" s="5" t="str">
        <f t="shared" si="7"/>
        <v>February</v>
      </c>
    </row>
    <row r="254" spans="1:11" x14ac:dyDescent="0.55000000000000004">
      <c r="A254" s="8">
        <v>45697</v>
      </c>
      <c r="B254" s="8">
        <v>45704</v>
      </c>
      <c r="C254" s="1">
        <f t="shared" si="6"/>
        <v>8</v>
      </c>
      <c r="D254" s="1" t="s">
        <v>626</v>
      </c>
      <c r="E254" t="str">
        <f>VLOOKUP(D254,mapping!$A$1:$B$205, 2, FALSE)</f>
        <v>Asia</v>
      </c>
      <c r="F254" s="1" t="s">
        <v>11357</v>
      </c>
      <c r="G254" s="1" t="s">
        <v>761</v>
      </c>
      <c r="H254" s="1" t="s">
        <v>12</v>
      </c>
      <c r="I254" s="1">
        <v>0</v>
      </c>
      <c r="J254" s="1">
        <f>IFERROR(INDEX(wagr2024!G:G, MATCH(F254,wagr2024!C:C, 0)), 0)</f>
        <v>0</v>
      </c>
      <c r="K254" s="5" t="str">
        <f t="shared" si="7"/>
        <v>February</v>
      </c>
    </row>
    <row r="255" spans="1:11" x14ac:dyDescent="0.55000000000000004">
      <c r="A255" s="7">
        <v>45702</v>
      </c>
      <c r="B255" s="7">
        <v>45704</v>
      </c>
      <c r="C255">
        <f t="shared" si="6"/>
        <v>3</v>
      </c>
      <c r="D255" t="s">
        <v>490</v>
      </c>
      <c r="E255" t="str">
        <f>VLOOKUP(D255,mapping!$A$1:$B$205, 2, FALSE)</f>
        <v>Asia</v>
      </c>
      <c r="F255" t="s">
        <v>11392</v>
      </c>
      <c r="G255" t="s">
        <v>11393</v>
      </c>
      <c r="H255" t="s">
        <v>23</v>
      </c>
      <c r="I255">
        <v>0</v>
      </c>
      <c r="J255" s="1">
        <f>IFERROR(INDEX(wagr2024!G:G, MATCH(F255,wagr2024!C:C, 0)), 0)</f>
        <v>0</v>
      </c>
      <c r="K255" s="5" t="str">
        <f t="shared" si="7"/>
        <v>February</v>
      </c>
    </row>
    <row r="256" spans="1:11" x14ac:dyDescent="0.55000000000000004">
      <c r="A256" s="8">
        <v>45702</v>
      </c>
      <c r="B256" s="8">
        <v>45704</v>
      </c>
      <c r="C256" s="1">
        <f t="shared" si="6"/>
        <v>3</v>
      </c>
      <c r="D256" s="1" t="s">
        <v>217</v>
      </c>
      <c r="E256" t="str">
        <f>VLOOKUP(D256,mapping!$A$1:$B$205, 2, FALSE)</f>
        <v>Asia</v>
      </c>
      <c r="F256" s="1" t="s">
        <v>880</v>
      </c>
      <c r="G256" s="1" t="s">
        <v>8256</v>
      </c>
      <c r="H256" s="1" t="s">
        <v>12</v>
      </c>
      <c r="I256" s="1">
        <v>0</v>
      </c>
      <c r="J256" s="1">
        <f>IFERROR(INDEX(wagr2024!G:G, MATCH(F256,wagr2024!C:C, 0)), 0)</f>
        <v>33.620199999999997</v>
      </c>
      <c r="K256" s="5" t="str">
        <f t="shared" si="7"/>
        <v>February</v>
      </c>
    </row>
    <row r="257" spans="1:11" x14ac:dyDescent="0.55000000000000004">
      <c r="A257" s="7">
        <v>45702</v>
      </c>
      <c r="B257" s="7">
        <v>45704</v>
      </c>
      <c r="C257">
        <f t="shared" si="6"/>
        <v>3</v>
      </c>
      <c r="D257" t="s">
        <v>217</v>
      </c>
      <c r="E257" t="str">
        <f>VLOOKUP(D257,mapping!$A$1:$B$205, 2, FALSE)</f>
        <v>Asia</v>
      </c>
      <c r="F257" t="s">
        <v>11394</v>
      </c>
      <c r="G257" t="s">
        <v>611</v>
      </c>
      <c r="H257" t="s">
        <v>504</v>
      </c>
      <c r="I257">
        <v>0</v>
      </c>
      <c r="J257" s="1">
        <f>IFERROR(INDEX(wagr2024!G:G, MATCH(F257,wagr2024!C:C, 0)), 0)</f>
        <v>0</v>
      </c>
      <c r="K257" s="5" t="str">
        <f t="shared" si="7"/>
        <v>February</v>
      </c>
    </row>
    <row r="258" spans="1:11" x14ac:dyDescent="0.55000000000000004">
      <c r="A258" s="8">
        <v>45702</v>
      </c>
      <c r="B258" s="8">
        <v>45704</v>
      </c>
      <c r="C258" s="1">
        <f t="shared" ref="C258:C321" si="8">B258-A258+1</f>
        <v>3</v>
      </c>
      <c r="D258" s="1" t="s">
        <v>325</v>
      </c>
      <c r="E258" t="str">
        <f>VLOOKUP(D258,mapping!$A$1:$B$205, 2, FALSE)</f>
        <v>Asia</v>
      </c>
      <c r="F258" s="1" t="s">
        <v>1263</v>
      </c>
      <c r="G258" s="1" t="s">
        <v>729</v>
      </c>
      <c r="H258" s="1" t="s">
        <v>23</v>
      </c>
      <c r="I258" s="1">
        <v>0</v>
      </c>
      <c r="J258" s="1">
        <f>IFERROR(INDEX(wagr2024!G:G, MATCH(F258,wagr2024!C:C, 0)), 0)</f>
        <v>18.6631</v>
      </c>
      <c r="K258" s="5" t="str">
        <f t="shared" ref="K258:K321" si="9">TEXT(B258,"mmmm")</f>
        <v>February</v>
      </c>
    </row>
    <row r="259" spans="1:11" x14ac:dyDescent="0.55000000000000004">
      <c r="A259" s="7">
        <v>45703</v>
      </c>
      <c r="B259" s="7">
        <v>45704</v>
      </c>
      <c r="C259">
        <f t="shared" si="8"/>
        <v>2</v>
      </c>
      <c r="D259" t="s">
        <v>217</v>
      </c>
      <c r="E259" t="str">
        <f>VLOOKUP(D259,mapping!$A$1:$B$205, 2, FALSE)</f>
        <v>Asia</v>
      </c>
      <c r="F259" t="s">
        <v>11400</v>
      </c>
      <c r="G259" t="s">
        <v>482</v>
      </c>
      <c r="H259" t="s">
        <v>12</v>
      </c>
      <c r="I259">
        <v>0</v>
      </c>
      <c r="J259" s="1">
        <f>IFERROR(INDEX(wagr2024!G:G, MATCH(F259,wagr2024!C:C, 0)), 0)</f>
        <v>0</v>
      </c>
      <c r="K259" s="5" t="str">
        <f t="shared" si="9"/>
        <v>February</v>
      </c>
    </row>
    <row r="260" spans="1:11" x14ac:dyDescent="0.55000000000000004">
      <c r="A260" s="8">
        <v>45703</v>
      </c>
      <c r="B260" s="8">
        <v>45704</v>
      </c>
      <c r="C260" s="1">
        <f t="shared" si="8"/>
        <v>2</v>
      </c>
      <c r="D260" s="1" t="s">
        <v>379</v>
      </c>
      <c r="E260" t="str">
        <f>VLOOKUP(D260,mapping!$A$1:$B$205, 2, FALSE)</f>
        <v>Asia</v>
      </c>
      <c r="F260" s="1" t="s">
        <v>11407</v>
      </c>
      <c r="G260" s="1" t="s">
        <v>4747</v>
      </c>
      <c r="H260" s="1" t="s">
        <v>12</v>
      </c>
      <c r="I260" s="1">
        <v>0</v>
      </c>
      <c r="J260" s="1">
        <f>IFERROR(INDEX(wagr2024!G:G, MATCH(F260,wagr2024!C:C, 0)), 0)</f>
        <v>0</v>
      </c>
      <c r="K260" s="5" t="str">
        <f t="shared" si="9"/>
        <v>February</v>
      </c>
    </row>
    <row r="261" spans="1:11" x14ac:dyDescent="0.55000000000000004">
      <c r="A261" s="7">
        <v>45703</v>
      </c>
      <c r="B261" s="7">
        <v>45704</v>
      </c>
      <c r="C261">
        <f t="shared" si="8"/>
        <v>2</v>
      </c>
      <c r="D261" t="s">
        <v>379</v>
      </c>
      <c r="E261" t="str">
        <f>VLOOKUP(D261,mapping!$A$1:$B$205, 2, FALSE)</f>
        <v>Asia</v>
      </c>
      <c r="F261" t="s">
        <v>11408</v>
      </c>
      <c r="G261" t="s">
        <v>11409</v>
      </c>
      <c r="H261" t="s">
        <v>12</v>
      </c>
      <c r="I261">
        <v>0</v>
      </c>
      <c r="J261" s="1">
        <f>IFERROR(INDEX(wagr2024!G:G, MATCH(F261,wagr2024!C:C, 0)), 0)</f>
        <v>0</v>
      </c>
      <c r="K261" s="5" t="str">
        <f t="shared" si="9"/>
        <v>February</v>
      </c>
    </row>
    <row r="262" spans="1:11" x14ac:dyDescent="0.55000000000000004">
      <c r="A262" s="8">
        <v>45703</v>
      </c>
      <c r="B262" s="8">
        <v>45704</v>
      </c>
      <c r="C262" s="1">
        <f t="shared" si="8"/>
        <v>2</v>
      </c>
      <c r="D262" s="1" t="s">
        <v>832</v>
      </c>
      <c r="E262" t="str">
        <f>VLOOKUP(D262,mapping!$A$1:$B$205, 2, FALSE)</f>
        <v>Asia</v>
      </c>
      <c r="F262" s="1" t="s">
        <v>11411</v>
      </c>
      <c r="G262" s="1" t="s">
        <v>11412</v>
      </c>
      <c r="H262" s="1" t="s">
        <v>12</v>
      </c>
      <c r="I262" s="1">
        <v>0</v>
      </c>
      <c r="J262" s="1">
        <f>IFERROR(INDEX(wagr2024!G:G, MATCH(F262,wagr2024!C:C, 0)), 0)</f>
        <v>0</v>
      </c>
      <c r="K262" s="5" t="str">
        <f t="shared" si="9"/>
        <v>February</v>
      </c>
    </row>
    <row r="263" spans="1:11" x14ac:dyDescent="0.55000000000000004">
      <c r="A263" s="7">
        <v>45702</v>
      </c>
      <c r="B263" s="7">
        <v>45704</v>
      </c>
      <c r="C263">
        <f t="shared" si="8"/>
        <v>3</v>
      </c>
      <c r="D263" t="s">
        <v>58</v>
      </c>
      <c r="E263" t="str">
        <f>VLOOKUP(D263,mapping!$A$1:$B$205, 2, FALSE)</f>
        <v>Europe</v>
      </c>
      <c r="F263" t="s">
        <v>274</v>
      </c>
      <c r="G263" t="s">
        <v>368</v>
      </c>
      <c r="H263" t="s">
        <v>71</v>
      </c>
      <c r="I263">
        <v>0</v>
      </c>
      <c r="J263" s="1">
        <f>IFERROR(INDEX(wagr2024!G:G, MATCH(F263,wagr2024!C:C, 0)), 0)</f>
        <v>93.667500000000004</v>
      </c>
      <c r="K263" s="5" t="str">
        <f t="shared" si="9"/>
        <v>February</v>
      </c>
    </row>
    <row r="264" spans="1:11" x14ac:dyDescent="0.55000000000000004">
      <c r="A264" s="8">
        <v>45702</v>
      </c>
      <c r="B264" s="8">
        <v>45704</v>
      </c>
      <c r="C264" s="1">
        <f t="shared" si="8"/>
        <v>3</v>
      </c>
      <c r="D264" s="1" t="s">
        <v>58</v>
      </c>
      <c r="E264" t="str">
        <f>VLOOKUP(D264,mapping!$A$1:$B$205, 2, FALSE)</f>
        <v>Europe</v>
      </c>
      <c r="F264" s="1" t="s">
        <v>6675</v>
      </c>
      <c r="G264" s="1" t="s">
        <v>6676</v>
      </c>
      <c r="H264" s="1" t="s">
        <v>23</v>
      </c>
      <c r="I264" s="1">
        <v>0</v>
      </c>
      <c r="J264" s="1">
        <f>IFERROR(INDEX(wagr2024!G:G, MATCH(F264,wagr2024!C:C, 0)), 0)</f>
        <v>46.5687</v>
      </c>
      <c r="K264" s="5" t="str">
        <f t="shared" si="9"/>
        <v>February</v>
      </c>
    </row>
    <row r="265" spans="1:11" x14ac:dyDescent="0.55000000000000004">
      <c r="A265" s="7">
        <v>45689</v>
      </c>
      <c r="B265" s="7">
        <v>45704</v>
      </c>
      <c r="C265">
        <f t="shared" si="8"/>
        <v>16</v>
      </c>
      <c r="D265" t="s">
        <v>107</v>
      </c>
      <c r="E265" t="str">
        <f>VLOOKUP(D265,mapping!$A$1:$B$205, 2, FALSE)</f>
        <v>North America</v>
      </c>
      <c r="F265" t="s">
        <v>108</v>
      </c>
      <c r="G265" t="s">
        <v>109</v>
      </c>
      <c r="H265" t="s">
        <v>23</v>
      </c>
      <c r="I265">
        <v>0</v>
      </c>
      <c r="J265" s="1">
        <f>IFERROR(INDEX(wagr2024!G:G, MATCH(F265,wagr2024!C:C, 0)), 0)</f>
        <v>33.1297</v>
      </c>
      <c r="K265" s="5" t="str">
        <f t="shared" si="9"/>
        <v>February</v>
      </c>
    </row>
    <row r="266" spans="1:11" x14ac:dyDescent="0.55000000000000004">
      <c r="A266" s="8">
        <v>45702</v>
      </c>
      <c r="B266" s="8">
        <v>45704</v>
      </c>
      <c r="C266" s="1">
        <f t="shared" si="8"/>
        <v>3</v>
      </c>
      <c r="D266" s="1" t="s">
        <v>213</v>
      </c>
      <c r="E266" t="str">
        <f>VLOOKUP(D266,mapping!$A$1:$B$205, 2, FALSE)</f>
        <v>North America</v>
      </c>
      <c r="F266" s="1" t="s">
        <v>11391</v>
      </c>
      <c r="G266" s="1" t="s">
        <v>608</v>
      </c>
      <c r="H266" s="1" t="s">
        <v>23</v>
      </c>
      <c r="I266" s="1">
        <v>0</v>
      </c>
      <c r="J266" s="1">
        <f>IFERROR(INDEX(wagr2024!G:G, MATCH(F266,wagr2024!C:C, 0)), 0)</f>
        <v>0</v>
      </c>
      <c r="K266" s="5" t="str">
        <f t="shared" si="9"/>
        <v>February</v>
      </c>
    </row>
    <row r="267" spans="1:11" x14ac:dyDescent="0.55000000000000004">
      <c r="A267" s="7">
        <v>45702</v>
      </c>
      <c r="B267" s="7">
        <v>45704</v>
      </c>
      <c r="C267">
        <f t="shared" si="8"/>
        <v>3</v>
      </c>
      <c r="D267" t="s">
        <v>224</v>
      </c>
      <c r="E267" t="str">
        <f>VLOOKUP(D267,mapping!$A$1:$B$205, 2, FALSE)</f>
        <v>North America</v>
      </c>
      <c r="F267" t="s">
        <v>11395</v>
      </c>
      <c r="G267" t="s">
        <v>6351</v>
      </c>
      <c r="H267" t="s">
        <v>12</v>
      </c>
      <c r="I267">
        <v>0</v>
      </c>
      <c r="J267" s="1">
        <f>IFERROR(INDEX(wagr2024!G:G, MATCH(F267,wagr2024!C:C, 0)), 0)</f>
        <v>0</v>
      </c>
      <c r="K267" s="5" t="str">
        <f t="shared" si="9"/>
        <v>February</v>
      </c>
    </row>
    <row r="268" spans="1:11" x14ac:dyDescent="0.55000000000000004">
      <c r="A268" s="8">
        <v>45703</v>
      </c>
      <c r="B268" s="8">
        <v>45704</v>
      </c>
      <c r="C268" s="1">
        <f t="shared" si="8"/>
        <v>2</v>
      </c>
      <c r="D268" s="1" t="s">
        <v>19</v>
      </c>
      <c r="E268" t="str">
        <f>VLOOKUP(D268,mapping!$A$1:$B$205, 2, FALSE)</f>
        <v>North America</v>
      </c>
      <c r="F268" s="1" t="s">
        <v>890</v>
      </c>
      <c r="G268" s="1" t="s">
        <v>11405</v>
      </c>
      <c r="H268" s="1" t="s">
        <v>504</v>
      </c>
      <c r="I268" s="1">
        <v>0</v>
      </c>
      <c r="J268" s="1">
        <f>IFERROR(INDEX(wagr2024!G:G, MATCH(F268,wagr2024!C:C, 0)), 0)</f>
        <v>472.84249999999997</v>
      </c>
      <c r="K268" s="5" t="str">
        <f t="shared" si="9"/>
        <v>February</v>
      </c>
    </row>
    <row r="269" spans="1:11" x14ac:dyDescent="0.55000000000000004">
      <c r="A269" s="7">
        <v>45703</v>
      </c>
      <c r="B269" s="7">
        <v>45704</v>
      </c>
      <c r="C269">
        <f t="shared" si="8"/>
        <v>2</v>
      </c>
      <c r="D269" t="s">
        <v>19</v>
      </c>
      <c r="E269" t="str">
        <f>VLOOKUP(D269,mapping!$A$1:$B$205, 2, FALSE)</f>
        <v>North America</v>
      </c>
      <c r="F269" t="s">
        <v>949</v>
      </c>
      <c r="G269" t="s">
        <v>11406</v>
      </c>
      <c r="H269" t="s">
        <v>504</v>
      </c>
      <c r="I269">
        <v>0</v>
      </c>
      <c r="J269" s="1">
        <f>IFERROR(INDEX(wagr2024!G:G, MATCH(F269,wagr2024!C:C, 0)), 0)</f>
        <v>102.29730000000001</v>
      </c>
      <c r="K269" s="5" t="str">
        <f t="shared" si="9"/>
        <v>February</v>
      </c>
    </row>
    <row r="270" spans="1:11" x14ac:dyDescent="0.55000000000000004">
      <c r="A270" s="8">
        <v>45703</v>
      </c>
      <c r="B270" s="8">
        <v>45704</v>
      </c>
      <c r="C270" s="1">
        <f t="shared" si="8"/>
        <v>2</v>
      </c>
      <c r="D270" s="1" t="s">
        <v>120</v>
      </c>
      <c r="E270" t="str">
        <f>VLOOKUP(D270,mapping!$A$1:$B$205, 2, FALSE)</f>
        <v>Oceania</v>
      </c>
      <c r="F270" s="1" t="s">
        <v>11396</v>
      </c>
      <c r="G270" s="1" t="s">
        <v>11397</v>
      </c>
      <c r="H270" s="1" t="s">
        <v>23</v>
      </c>
      <c r="I270" s="1">
        <v>0</v>
      </c>
      <c r="J270" s="1">
        <f>IFERROR(INDEX(wagr2024!G:G, MATCH(F270,wagr2024!C:C, 0)), 0)</f>
        <v>0</v>
      </c>
      <c r="K270" s="5" t="str">
        <f t="shared" si="9"/>
        <v>February</v>
      </c>
    </row>
    <row r="271" spans="1:11" x14ac:dyDescent="0.55000000000000004">
      <c r="A271" s="7">
        <v>45702</v>
      </c>
      <c r="B271" s="7">
        <v>45704</v>
      </c>
      <c r="C271">
        <f t="shared" si="8"/>
        <v>3</v>
      </c>
      <c r="D271" t="s">
        <v>352</v>
      </c>
      <c r="E271" t="str">
        <f>VLOOKUP(D271,mapping!$A$1:$B$205, 2, FALSE)</f>
        <v>South America</v>
      </c>
      <c r="F271" t="s">
        <v>904</v>
      </c>
      <c r="G271" t="s">
        <v>905</v>
      </c>
      <c r="H271" t="s">
        <v>23</v>
      </c>
      <c r="I271">
        <v>0</v>
      </c>
      <c r="J271" s="1">
        <f>IFERROR(INDEX(wagr2024!G:G, MATCH(F271,wagr2024!C:C, 0)), 0)</f>
        <v>71.303100000000001</v>
      </c>
      <c r="K271" s="5" t="str">
        <f t="shared" si="9"/>
        <v>February</v>
      </c>
    </row>
    <row r="272" spans="1:11" x14ac:dyDescent="0.55000000000000004">
      <c r="A272" s="8">
        <v>45702</v>
      </c>
      <c r="B272" s="8">
        <v>45704</v>
      </c>
      <c r="C272" s="1">
        <f t="shared" si="8"/>
        <v>3</v>
      </c>
      <c r="D272" s="1" t="s">
        <v>639</v>
      </c>
      <c r="E272" t="str">
        <f>VLOOKUP(D272,mapping!$A$1:$B$205, 2, FALSE)</f>
        <v>South America</v>
      </c>
      <c r="F272" s="1" t="s">
        <v>3175</v>
      </c>
      <c r="G272" s="1" t="s">
        <v>2294</v>
      </c>
      <c r="H272" s="1" t="s">
        <v>23</v>
      </c>
      <c r="I272" s="1">
        <v>0</v>
      </c>
      <c r="J272" s="1">
        <f>IFERROR(INDEX(wagr2024!G:G, MATCH(F272,wagr2024!C:C, 0)), 0)</f>
        <v>28.630500000000001</v>
      </c>
      <c r="K272" s="5" t="str">
        <f t="shared" si="9"/>
        <v>February</v>
      </c>
    </row>
    <row r="273" spans="1:11" x14ac:dyDescent="0.55000000000000004">
      <c r="A273" s="7">
        <v>45691</v>
      </c>
      <c r="B273" s="7">
        <v>45705</v>
      </c>
      <c r="C273">
        <f t="shared" si="8"/>
        <v>15</v>
      </c>
      <c r="D273" t="s">
        <v>68</v>
      </c>
      <c r="E273" t="str">
        <f>VLOOKUP(D273,mapping!$A$1:$B$205, 2, FALSE)</f>
        <v>Europe</v>
      </c>
      <c r="F273" t="s">
        <v>11312</v>
      </c>
      <c r="G273" t="s">
        <v>11313</v>
      </c>
      <c r="H273" t="s">
        <v>71</v>
      </c>
      <c r="I273">
        <v>0</v>
      </c>
      <c r="J273" s="1">
        <f>IFERROR(INDEX(wagr2024!G:G, MATCH(F273,wagr2024!C:C, 0)), 0)</f>
        <v>0</v>
      </c>
      <c r="K273" s="5" t="str">
        <f t="shared" si="9"/>
        <v>February</v>
      </c>
    </row>
    <row r="274" spans="1:11" x14ac:dyDescent="0.55000000000000004">
      <c r="A274" s="8">
        <v>45703</v>
      </c>
      <c r="B274" s="8">
        <v>45705</v>
      </c>
      <c r="C274" s="1">
        <f t="shared" si="8"/>
        <v>3</v>
      </c>
      <c r="D274" s="1" t="s">
        <v>68</v>
      </c>
      <c r="E274" t="str">
        <f>VLOOKUP(D274,mapping!$A$1:$B$205, 2, FALSE)</f>
        <v>Europe</v>
      </c>
      <c r="F274" s="1" t="s">
        <v>883</v>
      </c>
      <c r="G274" s="1" t="s">
        <v>884</v>
      </c>
      <c r="H274" s="1" t="s">
        <v>12</v>
      </c>
      <c r="I274" s="1">
        <v>0</v>
      </c>
      <c r="J274" s="1">
        <f>IFERROR(INDEX(wagr2024!G:G, MATCH(F274,wagr2024!C:C, 0)), 0)</f>
        <v>33.539200000000001</v>
      </c>
      <c r="K274" s="5" t="str">
        <f t="shared" si="9"/>
        <v>February</v>
      </c>
    </row>
    <row r="275" spans="1:11" x14ac:dyDescent="0.55000000000000004">
      <c r="A275" s="7">
        <v>45703</v>
      </c>
      <c r="B275" s="7">
        <v>45705</v>
      </c>
      <c r="C275">
        <f t="shared" si="8"/>
        <v>3</v>
      </c>
      <c r="D275" t="s">
        <v>68</v>
      </c>
      <c r="E275" t="str">
        <f>VLOOKUP(D275,mapping!$A$1:$B$205, 2, FALSE)</f>
        <v>Europe</v>
      </c>
      <c r="F275" t="s">
        <v>11401</v>
      </c>
      <c r="G275" t="s">
        <v>165</v>
      </c>
      <c r="H275" t="s">
        <v>71</v>
      </c>
      <c r="I275">
        <v>0</v>
      </c>
      <c r="J275" s="1">
        <f>IFERROR(INDEX(wagr2024!G:G, MATCH(F275,wagr2024!C:C, 0)), 0)</f>
        <v>0</v>
      </c>
      <c r="K275" s="5" t="str">
        <f t="shared" si="9"/>
        <v>February</v>
      </c>
    </row>
    <row r="276" spans="1:11" x14ac:dyDescent="0.55000000000000004">
      <c r="A276" s="8">
        <v>45702</v>
      </c>
      <c r="B276" s="8">
        <v>45705</v>
      </c>
      <c r="C276" s="1">
        <f t="shared" si="8"/>
        <v>4</v>
      </c>
      <c r="D276" s="1" t="s">
        <v>19</v>
      </c>
      <c r="E276" t="str">
        <f>VLOOKUP(D276,mapping!$A$1:$B$205, 2, FALSE)</f>
        <v>North America</v>
      </c>
      <c r="F276" s="1" t="s">
        <v>886</v>
      </c>
      <c r="G276" s="1" t="s">
        <v>887</v>
      </c>
      <c r="H276" s="1" t="s">
        <v>12</v>
      </c>
      <c r="I276" s="1">
        <v>0</v>
      </c>
      <c r="J276" s="1">
        <f>IFERROR(INDEX(wagr2024!G:G, MATCH(F276,wagr2024!C:C, 0)), 0)</f>
        <v>252.7783</v>
      </c>
      <c r="K276" s="5" t="str">
        <f t="shared" si="9"/>
        <v>February</v>
      </c>
    </row>
    <row r="277" spans="1:11" x14ac:dyDescent="0.55000000000000004">
      <c r="A277" s="7">
        <v>45703</v>
      </c>
      <c r="B277" s="7">
        <v>45705</v>
      </c>
      <c r="C277">
        <f t="shared" si="8"/>
        <v>3</v>
      </c>
      <c r="D277" t="s">
        <v>19</v>
      </c>
      <c r="E277" t="str">
        <f>VLOOKUP(D277,mapping!$A$1:$B$205, 2, FALSE)</f>
        <v>North America</v>
      </c>
      <c r="F277" t="s">
        <v>922</v>
      </c>
      <c r="G277" t="s">
        <v>923</v>
      </c>
      <c r="H277" t="s">
        <v>12</v>
      </c>
      <c r="I277">
        <v>0</v>
      </c>
      <c r="J277" s="1">
        <f>IFERROR(INDEX(wagr2024!G:G, MATCH(F277,wagr2024!C:C, 0)), 0)</f>
        <v>24.830300000000001</v>
      </c>
      <c r="K277" s="5" t="str">
        <f t="shared" si="9"/>
        <v>February</v>
      </c>
    </row>
    <row r="278" spans="1:11" x14ac:dyDescent="0.55000000000000004">
      <c r="A278" s="8">
        <v>45703</v>
      </c>
      <c r="B278" s="8">
        <v>45705</v>
      </c>
      <c r="C278" s="1">
        <f t="shared" si="8"/>
        <v>3</v>
      </c>
      <c r="D278" s="1" t="s">
        <v>19</v>
      </c>
      <c r="E278" t="str">
        <f>VLOOKUP(D278,mapping!$A$1:$B$205, 2, FALSE)</f>
        <v>North America</v>
      </c>
      <c r="F278" s="1" t="s">
        <v>925</v>
      </c>
      <c r="G278" s="1" t="s">
        <v>11402</v>
      </c>
      <c r="H278" s="1" t="s">
        <v>12</v>
      </c>
      <c r="I278" s="1">
        <v>0</v>
      </c>
      <c r="J278" s="1">
        <f>IFERROR(INDEX(wagr2024!G:G, MATCH(F278,wagr2024!C:C, 0)), 0)</f>
        <v>20.846399999999999</v>
      </c>
      <c r="K278" s="5" t="str">
        <f t="shared" si="9"/>
        <v>February</v>
      </c>
    </row>
    <row r="279" spans="1:11" x14ac:dyDescent="0.55000000000000004">
      <c r="A279" s="7">
        <v>45703</v>
      </c>
      <c r="B279" s="7">
        <v>45705</v>
      </c>
      <c r="C279">
        <f t="shared" si="8"/>
        <v>3</v>
      </c>
      <c r="D279" t="s">
        <v>19</v>
      </c>
      <c r="E279" t="str">
        <f>VLOOKUP(D279,mapping!$A$1:$B$205, 2, FALSE)</f>
        <v>North America</v>
      </c>
      <c r="F279" t="s">
        <v>928</v>
      </c>
      <c r="G279" t="s">
        <v>929</v>
      </c>
      <c r="H279" t="s">
        <v>12</v>
      </c>
      <c r="I279">
        <v>0</v>
      </c>
      <c r="J279" s="1">
        <f>IFERROR(INDEX(wagr2024!G:G, MATCH(F279,wagr2024!C:C, 0)), 0)</f>
        <v>25.164899999999999</v>
      </c>
      <c r="K279" s="5" t="str">
        <f t="shared" si="9"/>
        <v>February</v>
      </c>
    </row>
    <row r="280" spans="1:11" x14ac:dyDescent="0.55000000000000004">
      <c r="A280" s="8">
        <v>45703</v>
      </c>
      <c r="B280" s="8">
        <v>45705</v>
      </c>
      <c r="C280" s="1">
        <f t="shared" si="8"/>
        <v>3</v>
      </c>
      <c r="D280" s="1" t="s">
        <v>19</v>
      </c>
      <c r="E280" t="str">
        <f>VLOOKUP(D280,mapping!$A$1:$B$205, 2, FALSE)</f>
        <v>North America</v>
      </c>
      <c r="F280" s="1" t="s">
        <v>931</v>
      </c>
      <c r="G280" s="1" t="s">
        <v>11403</v>
      </c>
      <c r="H280" s="1" t="s">
        <v>12</v>
      </c>
      <c r="I280" s="1">
        <v>0</v>
      </c>
      <c r="J280" s="1">
        <f>IFERROR(INDEX(wagr2024!G:G, MATCH(F280,wagr2024!C:C, 0)), 0)</f>
        <v>22.0319</v>
      </c>
      <c r="K280" s="5" t="str">
        <f t="shared" si="9"/>
        <v>February</v>
      </c>
    </row>
    <row r="281" spans="1:11" x14ac:dyDescent="0.55000000000000004">
      <c r="A281" s="7">
        <v>45703</v>
      </c>
      <c r="B281" s="7">
        <v>45705</v>
      </c>
      <c r="C281">
        <f t="shared" si="8"/>
        <v>3</v>
      </c>
      <c r="D281" t="s">
        <v>19</v>
      </c>
      <c r="E281" t="str">
        <f>VLOOKUP(D281,mapping!$A$1:$B$205, 2, FALSE)</f>
        <v>North America</v>
      </c>
      <c r="F281" t="s">
        <v>934</v>
      </c>
      <c r="G281" t="s">
        <v>935</v>
      </c>
      <c r="H281" t="s">
        <v>12</v>
      </c>
      <c r="I281">
        <v>0</v>
      </c>
      <c r="J281" s="1">
        <f>IFERROR(INDEX(wagr2024!G:G, MATCH(F281,wagr2024!C:C, 0)), 0)</f>
        <v>21.518799999999999</v>
      </c>
      <c r="K281" s="5" t="str">
        <f t="shared" si="9"/>
        <v>February</v>
      </c>
    </row>
    <row r="282" spans="1:11" x14ac:dyDescent="0.55000000000000004">
      <c r="A282" s="8">
        <v>45703</v>
      </c>
      <c r="B282" s="8">
        <v>45705</v>
      </c>
      <c r="C282" s="1">
        <f t="shared" si="8"/>
        <v>3</v>
      </c>
      <c r="D282" s="1" t="s">
        <v>19</v>
      </c>
      <c r="E282" t="str">
        <f>VLOOKUP(D282,mapping!$A$1:$B$205, 2, FALSE)</f>
        <v>North America</v>
      </c>
      <c r="F282" s="1" t="s">
        <v>940</v>
      </c>
      <c r="G282" s="1" t="s">
        <v>941</v>
      </c>
      <c r="H282" s="1" t="s">
        <v>12</v>
      </c>
      <c r="I282" s="1">
        <v>0</v>
      </c>
      <c r="J282" s="1">
        <f>IFERROR(INDEX(wagr2024!G:G, MATCH(F282,wagr2024!C:C, 0)), 0)</f>
        <v>22.239599999999999</v>
      </c>
      <c r="K282" s="5" t="str">
        <f t="shared" si="9"/>
        <v>February</v>
      </c>
    </row>
    <row r="283" spans="1:11" x14ac:dyDescent="0.55000000000000004">
      <c r="A283" s="7">
        <v>45703</v>
      </c>
      <c r="B283" s="7">
        <v>45705</v>
      </c>
      <c r="C283">
        <f t="shared" si="8"/>
        <v>3</v>
      </c>
      <c r="D283" t="s">
        <v>19</v>
      </c>
      <c r="E283" t="str">
        <f>VLOOKUP(D283,mapping!$A$1:$B$205, 2, FALSE)</f>
        <v>North America</v>
      </c>
      <c r="F283" t="s">
        <v>11404</v>
      </c>
      <c r="G283" t="s">
        <v>944</v>
      </c>
      <c r="H283" t="s">
        <v>12</v>
      </c>
      <c r="I283">
        <v>0</v>
      </c>
      <c r="J283" s="1">
        <f>IFERROR(INDEX(wagr2024!G:G, MATCH(F283,wagr2024!C:C, 0)), 0)</f>
        <v>0</v>
      </c>
      <c r="K283" s="5" t="str">
        <f t="shared" si="9"/>
        <v>February</v>
      </c>
    </row>
    <row r="284" spans="1:11" x14ac:dyDescent="0.55000000000000004">
      <c r="A284" s="8">
        <v>45703</v>
      </c>
      <c r="B284" s="8">
        <v>45705</v>
      </c>
      <c r="C284" s="1">
        <f t="shared" si="8"/>
        <v>3</v>
      </c>
      <c r="D284" s="1" t="s">
        <v>19</v>
      </c>
      <c r="E284" t="str">
        <f>VLOOKUP(D284,mapping!$A$1:$B$205, 2, FALSE)</f>
        <v>North America</v>
      </c>
      <c r="F284" s="1" t="s">
        <v>946</v>
      </c>
      <c r="G284" s="1" t="s">
        <v>947</v>
      </c>
      <c r="H284" s="1" t="s">
        <v>12</v>
      </c>
      <c r="I284" s="1">
        <v>0</v>
      </c>
      <c r="J284" s="1">
        <f>IFERROR(INDEX(wagr2024!G:G, MATCH(F284,wagr2024!C:C, 0)), 0)</f>
        <v>22.105799999999999</v>
      </c>
      <c r="K284" s="5" t="str">
        <f t="shared" si="9"/>
        <v>February</v>
      </c>
    </row>
    <row r="285" spans="1:11" x14ac:dyDescent="0.55000000000000004">
      <c r="A285" s="7">
        <v>45704</v>
      </c>
      <c r="B285" s="7">
        <v>45705</v>
      </c>
      <c r="C285">
        <f t="shared" si="8"/>
        <v>2</v>
      </c>
      <c r="D285" t="s">
        <v>19</v>
      </c>
      <c r="E285" t="str">
        <f>VLOOKUP(D285,mapping!$A$1:$B$205, 2, FALSE)</f>
        <v>North America</v>
      </c>
      <c r="F285" t="s">
        <v>11414</v>
      </c>
      <c r="G285" t="s">
        <v>484</v>
      </c>
      <c r="H285" t="s">
        <v>12</v>
      </c>
      <c r="I285">
        <v>0</v>
      </c>
      <c r="J285" s="1">
        <f>IFERROR(INDEX(wagr2024!G:G, MATCH(F285,wagr2024!C:C, 0)), 0)</f>
        <v>0</v>
      </c>
      <c r="K285" s="5" t="str">
        <f t="shared" si="9"/>
        <v>February</v>
      </c>
    </row>
    <row r="286" spans="1:11" x14ac:dyDescent="0.55000000000000004">
      <c r="A286" s="8">
        <v>45704</v>
      </c>
      <c r="B286" s="8">
        <v>45705</v>
      </c>
      <c r="C286" s="1">
        <f t="shared" si="8"/>
        <v>2</v>
      </c>
      <c r="D286" s="1" t="s">
        <v>19</v>
      </c>
      <c r="E286" t="str">
        <f>VLOOKUP(D286,mapping!$A$1:$B$205, 2, FALSE)</f>
        <v>North America</v>
      </c>
      <c r="F286" s="1" t="s">
        <v>955</v>
      </c>
      <c r="G286" s="1" t="s">
        <v>11415</v>
      </c>
      <c r="H286" s="1" t="s">
        <v>504</v>
      </c>
      <c r="I286" s="1">
        <v>0</v>
      </c>
      <c r="J286" s="1">
        <f>IFERROR(INDEX(wagr2024!G:G, MATCH(F286,wagr2024!C:C, 0)), 0)</f>
        <v>25.512599999999999</v>
      </c>
      <c r="K286" s="5" t="str">
        <f t="shared" si="9"/>
        <v>February</v>
      </c>
    </row>
    <row r="287" spans="1:11" x14ac:dyDescent="0.55000000000000004">
      <c r="A287" s="7">
        <v>45704</v>
      </c>
      <c r="B287" s="7">
        <v>45706</v>
      </c>
      <c r="C287">
        <f t="shared" si="8"/>
        <v>3</v>
      </c>
      <c r="D287" t="s">
        <v>19</v>
      </c>
      <c r="E287" t="str">
        <f>VLOOKUP(D287,mapping!$A$1:$B$205, 2, FALSE)</f>
        <v>North America</v>
      </c>
      <c r="F287" t="s">
        <v>1118</v>
      </c>
      <c r="G287" t="s">
        <v>2376</v>
      </c>
      <c r="H287" t="s">
        <v>504</v>
      </c>
      <c r="I287">
        <v>0</v>
      </c>
      <c r="J287" s="1">
        <f>IFERROR(INDEX(wagr2024!G:G, MATCH(F287,wagr2024!C:C, 0)), 0)</f>
        <v>78.0535</v>
      </c>
      <c r="K287" s="5" t="str">
        <f t="shared" si="9"/>
        <v>February</v>
      </c>
    </row>
    <row r="288" spans="1:11" x14ac:dyDescent="0.55000000000000004">
      <c r="A288" s="8">
        <v>45704</v>
      </c>
      <c r="B288" s="8">
        <v>45706</v>
      </c>
      <c r="C288" s="1">
        <f t="shared" si="8"/>
        <v>3</v>
      </c>
      <c r="D288" s="1" t="s">
        <v>19</v>
      </c>
      <c r="E288" t="str">
        <f>VLOOKUP(D288,mapping!$A$1:$B$205, 2, FALSE)</f>
        <v>North America</v>
      </c>
      <c r="F288" s="1" t="s">
        <v>11416</v>
      </c>
      <c r="G288" s="1" t="s">
        <v>11417</v>
      </c>
      <c r="H288" s="1" t="s">
        <v>504</v>
      </c>
      <c r="I288" s="1">
        <v>0</v>
      </c>
      <c r="J288" s="1">
        <f>IFERROR(INDEX(wagr2024!G:G, MATCH(F288,wagr2024!C:C, 0)), 0)</f>
        <v>0</v>
      </c>
      <c r="K288" s="5" t="str">
        <f t="shared" si="9"/>
        <v>February</v>
      </c>
    </row>
    <row r="289" spans="1:11" x14ac:dyDescent="0.55000000000000004">
      <c r="A289" s="7">
        <v>45705</v>
      </c>
      <c r="B289" s="7">
        <v>45706</v>
      </c>
      <c r="C289">
        <f t="shared" si="8"/>
        <v>2</v>
      </c>
      <c r="D289" t="s">
        <v>19</v>
      </c>
      <c r="E289" t="str">
        <f>VLOOKUP(D289,mapping!$A$1:$B$205, 2, FALSE)</f>
        <v>North America</v>
      </c>
      <c r="F289" t="s">
        <v>966</v>
      </c>
      <c r="G289" t="s">
        <v>11421</v>
      </c>
      <c r="H289" t="s">
        <v>504</v>
      </c>
      <c r="I289">
        <v>0</v>
      </c>
      <c r="J289" s="1">
        <f>IFERROR(INDEX(wagr2024!G:G, MATCH(F289,wagr2024!C:C, 0)), 0)</f>
        <v>149.17099999999999</v>
      </c>
      <c r="K289" s="5" t="str">
        <f t="shared" si="9"/>
        <v>February</v>
      </c>
    </row>
    <row r="290" spans="1:11" x14ac:dyDescent="0.55000000000000004">
      <c r="A290" s="8">
        <v>45705</v>
      </c>
      <c r="B290" s="8">
        <v>45706</v>
      </c>
      <c r="C290" s="1">
        <f t="shared" si="8"/>
        <v>2</v>
      </c>
      <c r="D290" s="1" t="s">
        <v>19</v>
      </c>
      <c r="E290" t="str">
        <f>VLOOKUP(D290,mapping!$A$1:$B$205, 2, FALSE)</f>
        <v>North America</v>
      </c>
      <c r="F290" s="1" t="s">
        <v>969</v>
      </c>
      <c r="G290" s="1" t="s">
        <v>11422</v>
      </c>
      <c r="H290" s="1" t="s">
        <v>504</v>
      </c>
      <c r="I290" s="1">
        <v>0</v>
      </c>
      <c r="J290" s="1">
        <f>IFERROR(INDEX(wagr2024!G:G, MATCH(F290,wagr2024!C:C, 0)), 0)</f>
        <v>106.5639</v>
      </c>
      <c r="K290" s="5" t="str">
        <f t="shared" si="9"/>
        <v>February</v>
      </c>
    </row>
    <row r="291" spans="1:11" x14ac:dyDescent="0.55000000000000004">
      <c r="A291" s="7">
        <v>45705</v>
      </c>
      <c r="B291" s="7">
        <v>45706</v>
      </c>
      <c r="C291">
        <f t="shared" si="8"/>
        <v>2</v>
      </c>
      <c r="D291" t="s">
        <v>19</v>
      </c>
      <c r="E291" t="str">
        <f>VLOOKUP(D291,mapping!$A$1:$B$205, 2, FALSE)</f>
        <v>North America</v>
      </c>
      <c r="F291" t="s">
        <v>11425</v>
      </c>
      <c r="G291" t="s">
        <v>11426</v>
      </c>
      <c r="H291" t="s">
        <v>504</v>
      </c>
      <c r="I291">
        <v>0</v>
      </c>
      <c r="J291" s="1">
        <f>IFERROR(INDEX(wagr2024!G:G, MATCH(F291,wagr2024!C:C, 0)), 0)</f>
        <v>0</v>
      </c>
      <c r="K291" s="5" t="str">
        <f t="shared" si="9"/>
        <v>February</v>
      </c>
    </row>
    <row r="292" spans="1:11" x14ac:dyDescent="0.55000000000000004">
      <c r="A292" s="8">
        <v>45705</v>
      </c>
      <c r="B292" s="8">
        <v>45706</v>
      </c>
      <c r="C292" s="1">
        <f t="shared" si="8"/>
        <v>2</v>
      </c>
      <c r="D292" s="1" t="s">
        <v>19</v>
      </c>
      <c r="E292" t="str">
        <f>VLOOKUP(D292,mapping!$A$1:$B$205, 2, FALSE)</f>
        <v>North America</v>
      </c>
      <c r="F292" s="1" t="s">
        <v>985</v>
      </c>
      <c r="G292" s="1" t="s">
        <v>1525</v>
      </c>
      <c r="H292" s="1" t="s">
        <v>504</v>
      </c>
      <c r="I292" s="1">
        <v>0</v>
      </c>
      <c r="J292" s="1">
        <f>IFERROR(INDEX(wagr2024!G:G, MATCH(F292,wagr2024!C:C, 0)), 0)</f>
        <v>38.165100000000002</v>
      </c>
      <c r="K292" s="5" t="str">
        <f t="shared" si="9"/>
        <v>February</v>
      </c>
    </row>
    <row r="293" spans="1:11" x14ac:dyDescent="0.55000000000000004">
      <c r="A293" s="7">
        <v>45705</v>
      </c>
      <c r="B293" s="7">
        <v>45706</v>
      </c>
      <c r="C293">
        <f t="shared" si="8"/>
        <v>2</v>
      </c>
      <c r="D293" t="s">
        <v>19</v>
      </c>
      <c r="E293" t="str">
        <f>VLOOKUP(D293,mapping!$A$1:$B$205, 2, FALSE)</f>
        <v>North America</v>
      </c>
      <c r="F293" t="s">
        <v>11428</v>
      </c>
      <c r="G293" t="s">
        <v>11429</v>
      </c>
      <c r="H293" t="s">
        <v>504</v>
      </c>
      <c r="I293">
        <v>0</v>
      </c>
      <c r="J293" s="1">
        <f>IFERROR(INDEX(wagr2024!G:G, MATCH(F293,wagr2024!C:C, 0)), 0)</f>
        <v>0</v>
      </c>
      <c r="K293" s="5" t="str">
        <f t="shared" si="9"/>
        <v>February</v>
      </c>
    </row>
    <row r="294" spans="1:11" x14ac:dyDescent="0.55000000000000004">
      <c r="A294" s="8">
        <v>45705</v>
      </c>
      <c r="B294" s="8">
        <v>45706</v>
      </c>
      <c r="C294" s="1">
        <f t="shared" si="8"/>
        <v>2</v>
      </c>
      <c r="D294" s="1" t="s">
        <v>14</v>
      </c>
      <c r="E294" t="str">
        <f>VLOOKUP(D294,mapping!$A$1:$B$205, 2, FALSE)</f>
        <v>Oceania</v>
      </c>
      <c r="F294" s="1" t="s">
        <v>11418</v>
      </c>
      <c r="G294" s="1" t="s">
        <v>11419</v>
      </c>
      <c r="H294" s="1" t="s">
        <v>12</v>
      </c>
      <c r="I294" s="1">
        <v>0</v>
      </c>
      <c r="J294" s="1">
        <f>IFERROR(INDEX(wagr2024!G:G, MATCH(F294,wagr2024!C:C, 0)), 0)</f>
        <v>0</v>
      </c>
      <c r="K294" s="5" t="str">
        <f t="shared" si="9"/>
        <v>February</v>
      </c>
    </row>
    <row r="295" spans="1:11" x14ac:dyDescent="0.55000000000000004">
      <c r="A295" s="7">
        <v>45705</v>
      </c>
      <c r="B295" s="7">
        <v>45707</v>
      </c>
      <c r="C295">
        <f t="shared" si="8"/>
        <v>3</v>
      </c>
      <c r="D295" t="s">
        <v>58</v>
      </c>
      <c r="E295" t="str">
        <f>VLOOKUP(D295,mapping!$A$1:$B$205, 2, FALSE)</f>
        <v>Europe</v>
      </c>
      <c r="F295" t="s">
        <v>872</v>
      </c>
      <c r="G295" t="s">
        <v>873</v>
      </c>
      <c r="H295" t="s">
        <v>504</v>
      </c>
      <c r="I295">
        <v>0</v>
      </c>
      <c r="J295" s="1">
        <f>IFERROR(INDEX(wagr2024!G:G, MATCH(F295,wagr2024!C:C, 0)), 0)</f>
        <v>24.383700000000001</v>
      </c>
      <c r="K295" s="5" t="str">
        <f t="shared" si="9"/>
        <v>February</v>
      </c>
    </row>
    <row r="296" spans="1:11" x14ac:dyDescent="0.55000000000000004">
      <c r="A296" s="8">
        <v>45705</v>
      </c>
      <c r="B296" s="8">
        <v>45707</v>
      </c>
      <c r="C296" s="1">
        <f t="shared" si="8"/>
        <v>3</v>
      </c>
      <c r="D296" s="1" t="s">
        <v>19</v>
      </c>
      <c r="E296" t="str">
        <f>VLOOKUP(D296,mapping!$A$1:$B$205, 2, FALSE)</f>
        <v>North America</v>
      </c>
      <c r="F296" s="1" t="s">
        <v>11420</v>
      </c>
      <c r="G296" s="1" t="s">
        <v>6947</v>
      </c>
      <c r="H296" s="1" t="s">
        <v>45</v>
      </c>
      <c r="I296" s="1">
        <v>0</v>
      </c>
      <c r="J296" s="1">
        <f>IFERROR(INDEX(wagr2024!G:G, MATCH(F296,wagr2024!C:C, 0)), 0)</f>
        <v>0</v>
      </c>
      <c r="K296" s="5" t="str">
        <f t="shared" si="9"/>
        <v>February</v>
      </c>
    </row>
    <row r="297" spans="1:11" x14ac:dyDescent="0.55000000000000004">
      <c r="A297" s="7">
        <v>45705</v>
      </c>
      <c r="B297" s="7">
        <v>45707</v>
      </c>
      <c r="C297">
        <f t="shared" si="8"/>
        <v>3</v>
      </c>
      <c r="D297" t="s">
        <v>19</v>
      </c>
      <c r="E297" t="str">
        <f>VLOOKUP(D297,mapping!$A$1:$B$205, 2, FALSE)</f>
        <v>North America</v>
      </c>
      <c r="F297" t="s">
        <v>972</v>
      </c>
      <c r="G297" t="s">
        <v>11423</v>
      </c>
      <c r="H297" t="s">
        <v>504</v>
      </c>
      <c r="I297">
        <v>0</v>
      </c>
      <c r="J297" s="1">
        <f>IFERROR(INDEX(wagr2024!G:G, MATCH(F297,wagr2024!C:C, 0)), 0)</f>
        <v>815.51530000000002</v>
      </c>
      <c r="K297" s="5" t="str">
        <f t="shared" si="9"/>
        <v>February</v>
      </c>
    </row>
    <row r="298" spans="1:11" x14ac:dyDescent="0.55000000000000004">
      <c r="A298" s="8">
        <v>45705</v>
      </c>
      <c r="B298" s="8">
        <v>45707</v>
      </c>
      <c r="C298" s="1">
        <f t="shared" si="8"/>
        <v>3</v>
      </c>
      <c r="D298" s="1" t="s">
        <v>19</v>
      </c>
      <c r="E298" t="str">
        <f>VLOOKUP(D298,mapping!$A$1:$B$205, 2, FALSE)</f>
        <v>North America</v>
      </c>
      <c r="F298" s="1" t="s">
        <v>11424</v>
      </c>
      <c r="G298" s="1" t="s">
        <v>11111</v>
      </c>
      <c r="H298" s="1" t="s">
        <v>504</v>
      </c>
      <c r="I298" s="1">
        <v>0</v>
      </c>
      <c r="J298" s="1">
        <f>IFERROR(INDEX(wagr2024!G:G, MATCH(F298,wagr2024!C:C, 0)), 0)</f>
        <v>0</v>
      </c>
      <c r="K298" s="5" t="str">
        <f t="shared" si="9"/>
        <v>February</v>
      </c>
    </row>
    <row r="299" spans="1:11" x14ac:dyDescent="0.55000000000000004">
      <c r="A299" s="7">
        <v>45705</v>
      </c>
      <c r="B299" s="7">
        <v>45707</v>
      </c>
      <c r="C299">
        <f t="shared" si="8"/>
        <v>3</v>
      </c>
      <c r="D299" t="s">
        <v>19</v>
      </c>
      <c r="E299" t="str">
        <f>VLOOKUP(D299,mapping!$A$1:$B$205, 2, FALSE)</f>
        <v>North America</v>
      </c>
      <c r="F299" t="s">
        <v>988</v>
      </c>
      <c r="G299" t="s">
        <v>11427</v>
      </c>
      <c r="H299" t="s">
        <v>504</v>
      </c>
      <c r="I299">
        <v>0</v>
      </c>
      <c r="J299" s="1">
        <f>IFERROR(INDEX(wagr2024!G:G, MATCH(F299,wagr2024!C:C, 0)), 0)</f>
        <v>901.77099999999996</v>
      </c>
      <c r="K299" s="5" t="str">
        <f t="shared" si="9"/>
        <v>February</v>
      </c>
    </row>
    <row r="300" spans="1:11" x14ac:dyDescent="0.55000000000000004">
      <c r="A300" s="8">
        <v>45703</v>
      </c>
      <c r="B300" s="8">
        <v>45707</v>
      </c>
      <c r="C300" s="1">
        <f t="shared" si="8"/>
        <v>5</v>
      </c>
      <c r="D300" s="1" t="s">
        <v>303</v>
      </c>
      <c r="E300" t="str">
        <f>VLOOKUP(D300,mapping!$A$1:$B$205, 2, FALSE)</f>
        <v>South America</v>
      </c>
      <c r="F300" s="1" t="s">
        <v>11398</v>
      </c>
      <c r="G300" s="1" t="s">
        <v>11399</v>
      </c>
      <c r="H300" s="1" t="s">
        <v>23</v>
      </c>
      <c r="I300" s="1">
        <v>0</v>
      </c>
      <c r="J300" s="1">
        <f>IFERROR(INDEX(wagr2024!G:G, MATCH(F300,wagr2024!C:C, 0)), 0)</f>
        <v>0</v>
      </c>
      <c r="K300" s="5" t="str">
        <f t="shared" si="9"/>
        <v>February</v>
      </c>
    </row>
    <row r="301" spans="1:11" x14ac:dyDescent="0.55000000000000004">
      <c r="A301" s="7">
        <v>45706</v>
      </c>
      <c r="B301" s="7">
        <v>45708</v>
      </c>
      <c r="C301">
        <f t="shared" si="8"/>
        <v>3</v>
      </c>
      <c r="D301" t="s">
        <v>53</v>
      </c>
      <c r="E301" t="str">
        <f>VLOOKUP(D301,mapping!$A$1:$B$205, 2, FALSE)</f>
        <v>Asia</v>
      </c>
      <c r="F301" t="s">
        <v>11433</v>
      </c>
      <c r="G301" t="s">
        <v>3853</v>
      </c>
      <c r="H301" t="s">
        <v>23</v>
      </c>
      <c r="I301">
        <v>0</v>
      </c>
      <c r="J301" s="1">
        <f>IFERROR(INDEX(wagr2024!G:G, MATCH(F301,wagr2024!C:C, 0)), 0)</f>
        <v>0</v>
      </c>
      <c r="K301" s="5" t="str">
        <f t="shared" si="9"/>
        <v>February</v>
      </c>
    </row>
    <row r="302" spans="1:11" x14ac:dyDescent="0.55000000000000004">
      <c r="A302" s="8">
        <v>45707</v>
      </c>
      <c r="B302" s="8">
        <v>45708</v>
      </c>
      <c r="C302" s="1">
        <f t="shared" si="8"/>
        <v>2</v>
      </c>
      <c r="D302" s="1" t="s">
        <v>379</v>
      </c>
      <c r="E302" t="str">
        <f>VLOOKUP(D302,mapping!$A$1:$B$205, 2, FALSE)</f>
        <v>Asia</v>
      </c>
      <c r="F302" s="1" t="s">
        <v>1558</v>
      </c>
      <c r="G302" s="1" t="s">
        <v>11441</v>
      </c>
      <c r="H302" s="1" t="s">
        <v>71</v>
      </c>
      <c r="I302" s="1">
        <v>0</v>
      </c>
      <c r="J302" s="1">
        <f>IFERROR(INDEX(wagr2024!G:G, MATCH(F302,wagr2024!C:C, 0)), 0)</f>
        <v>224.6996</v>
      </c>
      <c r="K302" s="5" t="str">
        <f t="shared" si="9"/>
        <v>February</v>
      </c>
    </row>
    <row r="303" spans="1:11" x14ac:dyDescent="0.55000000000000004">
      <c r="A303" s="7">
        <v>45706</v>
      </c>
      <c r="B303" s="7">
        <v>45708</v>
      </c>
      <c r="C303">
        <f t="shared" si="8"/>
        <v>3</v>
      </c>
      <c r="D303" t="s">
        <v>11430</v>
      </c>
      <c r="E303" t="str">
        <f>VLOOKUP(D303,mapping!$A$1:$B$205, 2, FALSE)</f>
        <v>Europe</v>
      </c>
      <c r="F303" t="s">
        <v>11431</v>
      </c>
      <c r="G303" t="s">
        <v>11432</v>
      </c>
      <c r="H303" t="s">
        <v>12</v>
      </c>
      <c r="I303">
        <v>0</v>
      </c>
      <c r="J303" s="1">
        <f>IFERROR(INDEX(wagr2024!G:G, MATCH(F303,wagr2024!C:C, 0)), 0)</f>
        <v>0</v>
      </c>
      <c r="K303" s="5" t="str">
        <f t="shared" si="9"/>
        <v>February</v>
      </c>
    </row>
    <row r="304" spans="1:11" x14ac:dyDescent="0.55000000000000004">
      <c r="A304" s="8">
        <v>45706</v>
      </c>
      <c r="B304" s="8">
        <v>45708</v>
      </c>
      <c r="C304" s="1">
        <f t="shared" si="8"/>
        <v>3</v>
      </c>
      <c r="D304" s="1" t="s">
        <v>1200</v>
      </c>
      <c r="E304" t="str">
        <f>VLOOKUP(D304,mapping!$A$1:$B$205, 2, FALSE)</f>
        <v>Europe</v>
      </c>
      <c r="F304" s="1" t="s">
        <v>11434</v>
      </c>
      <c r="G304" s="1" t="s">
        <v>866</v>
      </c>
      <c r="H304" s="1" t="s">
        <v>23</v>
      </c>
      <c r="I304" s="1">
        <v>0</v>
      </c>
      <c r="J304" s="1">
        <f>IFERROR(INDEX(wagr2024!G:G, MATCH(F304,wagr2024!C:C, 0)), 0)</f>
        <v>0</v>
      </c>
      <c r="K304" s="5" t="str">
        <f t="shared" si="9"/>
        <v>February</v>
      </c>
    </row>
    <row r="305" spans="1:11" x14ac:dyDescent="0.55000000000000004">
      <c r="A305" s="7">
        <v>45707</v>
      </c>
      <c r="B305" s="7">
        <v>45708</v>
      </c>
      <c r="C305">
        <f t="shared" si="8"/>
        <v>2</v>
      </c>
      <c r="D305" t="s">
        <v>19</v>
      </c>
      <c r="E305" t="str">
        <f>VLOOKUP(D305,mapping!$A$1:$B$205, 2, FALSE)</f>
        <v>North America</v>
      </c>
      <c r="F305" t="s">
        <v>11439</v>
      </c>
      <c r="G305" t="s">
        <v>11440</v>
      </c>
      <c r="H305" t="s">
        <v>504</v>
      </c>
      <c r="I305">
        <v>0</v>
      </c>
      <c r="J305" s="1">
        <f>IFERROR(INDEX(wagr2024!G:G, MATCH(F305,wagr2024!C:C, 0)), 0)</f>
        <v>0</v>
      </c>
      <c r="K305" s="5" t="str">
        <f t="shared" si="9"/>
        <v>February</v>
      </c>
    </row>
    <row r="306" spans="1:11" x14ac:dyDescent="0.55000000000000004">
      <c r="A306" s="8">
        <v>45704</v>
      </c>
      <c r="B306" s="8">
        <v>45709</v>
      </c>
      <c r="C306" s="1">
        <f t="shared" si="8"/>
        <v>6</v>
      </c>
      <c r="D306" s="1" t="s">
        <v>63</v>
      </c>
      <c r="E306" t="str">
        <f>VLOOKUP(D306,mapping!$A$1:$B$205, 2, FALSE)</f>
        <v>Africa</v>
      </c>
      <c r="F306" s="1" t="s">
        <v>659</v>
      </c>
      <c r="G306" s="1" t="s">
        <v>11413</v>
      </c>
      <c r="H306" s="1" t="s">
        <v>23</v>
      </c>
      <c r="I306" s="1">
        <v>0</v>
      </c>
      <c r="J306" s="1">
        <f>IFERROR(INDEX(wagr2024!G:G, MATCH(F306,wagr2024!C:C, 0)), 0)</f>
        <v>290.68360000000001</v>
      </c>
      <c r="K306" s="5" t="str">
        <f t="shared" si="9"/>
        <v>February</v>
      </c>
    </row>
    <row r="307" spans="1:11" x14ac:dyDescent="0.55000000000000004">
      <c r="A307" s="7">
        <v>45706</v>
      </c>
      <c r="B307" s="7">
        <v>45709</v>
      </c>
      <c r="C307">
        <f t="shared" si="8"/>
        <v>4</v>
      </c>
      <c r="D307" t="s">
        <v>770</v>
      </c>
      <c r="E307" t="str">
        <f>VLOOKUP(D307,mapping!$A$1:$B$205, 2, FALSE)</f>
        <v>Asia</v>
      </c>
      <c r="F307" t="s">
        <v>1191</v>
      </c>
      <c r="G307" t="s">
        <v>10614</v>
      </c>
      <c r="H307" t="s">
        <v>23</v>
      </c>
      <c r="I307">
        <v>0</v>
      </c>
      <c r="J307" s="1">
        <f>IFERROR(INDEX(wagr2024!G:G, MATCH(F307,wagr2024!C:C, 0)), 0)</f>
        <v>22.538900000000002</v>
      </c>
      <c r="K307" s="5" t="str">
        <f t="shared" si="9"/>
        <v>February</v>
      </c>
    </row>
    <row r="308" spans="1:11" x14ac:dyDescent="0.55000000000000004">
      <c r="A308" s="8">
        <v>45707</v>
      </c>
      <c r="B308" s="8">
        <v>45709</v>
      </c>
      <c r="C308" s="1">
        <f t="shared" si="8"/>
        <v>3</v>
      </c>
      <c r="D308" s="1" t="s">
        <v>58</v>
      </c>
      <c r="E308" t="str">
        <f>VLOOKUP(D308,mapping!$A$1:$B$205, 2, FALSE)</f>
        <v>Europe</v>
      </c>
      <c r="F308" s="1" t="s">
        <v>1004</v>
      </c>
      <c r="G308" s="1" t="s">
        <v>275</v>
      </c>
      <c r="H308" s="1" t="s">
        <v>12</v>
      </c>
      <c r="I308" s="1">
        <v>0</v>
      </c>
      <c r="J308" s="1">
        <f>IFERROR(INDEX(wagr2024!G:G, MATCH(F308,wagr2024!C:C, 0)), 0)</f>
        <v>36.020699999999998</v>
      </c>
      <c r="K308" s="5" t="str">
        <f t="shared" si="9"/>
        <v>February</v>
      </c>
    </row>
    <row r="309" spans="1:11" x14ac:dyDescent="0.55000000000000004">
      <c r="A309" s="7">
        <v>45707</v>
      </c>
      <c r="B309" s="7">
        <v>45709</v>
      </c>
      <c r="C309">
        <f t="shared" si="8"/>
        <v>3</v>
      </c>
      <c r="D309" t="s">
        <v>58</v>
      </c>
      <c r="E309" t="str">
        <f>VLOOKUP(D309,mapping!$A$1:$B$205, 2, FALSE)</f>
        <v>Europe</v>
      </c>
      <c r="F309" t="s">
        <v>1768</v>
      </c>
      <c r="G309" t="s">
        <v>11435</v>
      </c>
      <c r="H309" t="s">
        <v>12</v>
      </c>
      <c r="I309">
        <v>0</v>
      </c>
      <c r="J309" s="1">
        <f>IFERROR(INDEX(wagr2024!G:G, MATCH(F309,wagr2024!C:C, 0)), 0)</f>
        <v>38.7102</v>
      </c>
      <c r="K309" s="5" t="str">
        <f t="shared" si="9"/>
        <v>February</v>
      </c>
    </row>
    <row r="310" spans="1:11" x14ac:dyDescent="0.55000000000000004">
      <c r="A310" s="8">
        <v>45707</v>
      </c>
      <c r="B310" s="8">
        <v>45709</v>
      </c>
      <c r="C310" s="1">
        <f t="shared" si="8"/>
        <v>3</v>
      </c>
      <c r="D310" s="1" t="s">
        <v>58</v>
      </c>
      <c r="E310" t="str">
        <f>VLOOKUP(D310,mapping!$A$1:$B$205, 2, FALSE)</f>
        <v>Europe</v>
      </c>
      <c r="F310" s="1" t="s">
        <v>11436</v>
      </c>
      <c r="G310" s="1" t="s">
        <v>960</v>
      </c>
      <c r="H310" s="1" t="s">
        <v>23</v>
      </c>
      <c r="I310" s="1">
        <v>0</v>
      </c>
      <c r="J310" s="1">
        <f>IFERROR(INDEX(wagr2024!G:G, MATCH(F310,wagr2024!C:C, 0)), 0)</f>
        <v>0</v>
      </c>
      <c r="K310" s="5" t="str">
        <f t="shared" si="9"/>
        <v>February</v>
      </c>
    </row>
    <row r="311" spans="1:11" x14ac:dyDescent="0.55000000000000004">
      <c r="A311" s="7">
        <v>45707</v>
      </c>
      <c r="B311" s="7">
        <v>45709</v>
      </c>
      <c r="C311">
        <f t="shared" si="8"/>
        <v>3</v>
      </c>
      <c r="D311" t="s">
        <v>2092</v>
      </c>
      <c r="E311" t="str">
        <f>VLOOKUP(D311,mapping!$A$1:$B$205, 2, FALSE)</f>
        <v>Europe</v>
      </c>
      <c r="F311" t="s">
        <v>6175</v>
      </c>
      <c r="G311" t="s">
        <v>11443</v>
      </c>
      <c r="H311" t="s">
        <v>23</v>
      </c>
      <c r="I311">
        <v>0</v>
      </c>
      <c r="J311" s="1">
        <f>IFERROR(INDEX(wagr2024!G:G, MATCH(F311,wagr2024!C:C, 0)), 0)</f>
        <v>20.389600000000002</v>
      </c>
      <c r="K311" s="5" t="str">
        <f t="shared" si="9"/>
        <v>February</v>
      </c>
    </row>
    <row r="312" spans="1:11" x14ac:dyDescent="0.55000000000000004">
      <c r="A312" s="8">
        <v>45708</v>
      </c>
      <c r="B312" s="8">
        <v>45709</v>
      </c>
      <c r="C312" s="1">
        <f t="shared" si="8"/>
        <v>2</v>
      </c>
      <c r="D312" s="1" t="s">
        <v>14</v>
      </c>
      <c r="E312" t="str">
        <f>VLOOKUP(D312,mapping!$A$1:$B$205, 2, FALSE)</f>
        <v>Oceania</v>
      </c>
      <c r="F312" s="1" t="s">
        <v>3333</v>
      </c>
      <c r="G312" s="1" t="s">
        <v>3334</v>
      </c>
      <c r="H312" s="1" t="s">
        <v>23</v>
      </c>
      <c r="I312" s="1">
        <v>0</v>
      </c>
      <c r="J312" s="1">
        <f>IFERROR(INDEX(wagr2024!G:G, MATCH(F312,wagr2024!C:C, 0)), 0)</f>
        <v>37.667299999999997</v>
      </c>
      <c r="K312" s="5" t="str">
        <f t="shared" si="9"/>
        <v>February</v>
      </c>
    </row>
    <row r="313" spans="1:11" x14ac:dyDescent="0.55000000000000004">
      <c r="A313" s="7">
        <v>45707</v>
      </c>
      <c r="B313" s="7">
        <v>45710</v>
      </c>
      <c r="C313">
        <f t="shared" si="8"/>
        <v>4</v>
      </c>
      <c r="D313" t="s">
        <v>140</v>
      </c>
      <c r="E313" t="str">
        <f>VLOOKUP(D313,mapping!$A$1:$B$205, 2, FALSE)</f>
        <v>Asia</v>
      </c>
      <c r="F313" t="s">
        <v>11442</v>
      </c>
      <c r="G313" t="s">
        <v>142</v>
      </c>
      <c r="H313" t="s">
        <v>23</v>
      </c>
      <c r="I313">
        <v>0</v>
      </c>
      <c r="J313" s="1">
        <f>IFERROR(INDEX(wagr2024!G:G, MATCH(F313,wagr2024!C:C, 0)), 0)</f>
        <v>0</v>
      </c>
      <c r="K313" s="5" t="str">
        <f t="shared" si="9"/>
        <v>February</v>
      </c>
    </row>
    <row r="314" spans="1:11" x14ac:dyDescent="0.55000000000000004">
      <c r="A314" s="8">
        <v>45706</v>
      </c>
      <c r="B314" s="8">
        <v>45710</v>
      </c>
      <c r="C314" s="1">
        <f t="shared" si="8"/>
        <v>5</v>
      </c>
      <c r="D314" s="1" t="s">
        <v>58</v>
      </c>
      <c r="E314" t="str">
        <f>VLOOKUP(D314,mapping!$A$1:$B$205, 2, FALSE)</f>
        <v>Europe</v>
      </c>
      <c r="F314" s="1" t="s">
        <v>1057</v>
      </c>
      <c r="G314" s="1" t="s">
        <v>1058</v>
      </c>
      <c r="H314" s="1" t="s">
        <v>45</v>
      </c>
      <c r="I314" s="1">
        <v>0</v>
      </c>
      <c r="J314" s="1">
        <f>IFERROR(INDEX(wagr2024!G:G, MATCH(F314,wagr2024!C:C, 0)), 0)</f>
        <v>56.610399999999998</v>
      </c>
      <c r="K314" s="5" t="str">
        <f t="shared" si="9"/>
        <v>February</v>
      </c>
    </row>
    <row r="315" spans="1:11" x14ac:dyDescent="0.55000000000000004">
      <c r="A315" s="7">
        <v>45707</v>
      </c>
      <c r="B315" s="7">
        <v>45710</v>
      </c>
      <c r="C315">
        <f t="shared" si="8"/>
        <v>4</v>
      </c>
      <c r="D315" t="s">
        <v>68</v>
      </c>
      <c r="E315" t="str">
        <f>VLOOKUP(D315,mapping!$A$1:$B$205, 2, FALSE)</f>
        <v>Europe</v>
      </c>
      <c r="F315" t="s">
        <v>11437</v>
      </c>
      <c r="G315" t="s">
        <v>11438</v>
      </c>
      <c r="H315" t="s">
        <v>23</v>
      </c>
      <c r="I315">
        <v>0</v>
      </c>
      <c r="J315" s="1">
        <f>IFERROR(INDEX(wagr2024!G:G, MATCH(F315,wagr2024!C:C, 0)), 0)</f>
        <v>0</v>
      </c>
      <c r="K315" s="5" t="str">
        <f t="shared" si="9"/>
        <v>February</v>
      </c>
    </row>
    <row r="316" spans="1:11" x14ac:dyDescent="0.55000000000000004">
      <c r="A316" s="8">
        <v>45708</v>
      </c>
      <c r="B316" s="8">
        <v>45710</v>
      </c>
      <c r="C316" s="1">
        <f t="shared" si="8"/>
        <v>3</v>
      </c>
      <c r="D316" s="1" t="s">
        <v>68</v>
      </c>
      <c r="E316" t="str">
        <f>VLOOKUP(D316,mapping!$A$1:$B$205, 2, FALSE)</f>
        <v>Europe</v>
      </c>
      <c r="F316" s="1" t="s">
        <v>11444</v>
      </c>
      <c r="G316" s="1" t="s">
        <v>11445</v>
      </c>
      <c r="H316" s="1" t="s">
        <v>12</v>
      </c>
      <c r="I316" s="1">
        <v>0</v>
      </c>
      <c r="J316" s="1">
        <f>IFERROR(INDEX(wagr2024!G:G, MATCH(F316,wagr2024!C:C, 0)), 0)</f>
        <v>0</v>
      </c>
      <c r="K316" s="5" t="str">
        <f t="shared" si="9"/>
        <v>February</v>
      </c>
    </row>
    <row r="317" spans="1:11" x14ac:dyDescent="0.55000000000000004">
      <c r="A317" s="7">
        <v>45708</v>
      </c>
      <c r="B317" s="7">
        <v>45710</v>
      </c>
      <c r="C317">
        <f t="shared" si="8"/>
        <v>3</v>
      </c>
      <c r="D317" t="s">
        <v>68</v>
      </c>
      <c r="E317" t="str">
        <f>VLOOKUP(D317,mapping!$A$1:$B$205, 2, FALSE)</f>
        <v>Europe</v>
      </c>
      <c r="F317" t="s">
        <v>918</v>
      </c>
      <c r="G317" t="s">
        <v>919</v>
      </c>
      <c r="H317" t="s">
        <v>23</v>
      </c>
      <c r="I317">
        <v>0</v>
      </c>
      <c r="J317" s="1">
        <f>IFERROR(INDEX(wagr2024!G:G, MATCH(F317,wagr2024!C:C, 0)), 0)</f>
        <v>21.3979</v>
      </c>
      <c r="K317" s="5" t="str">
        <f t="shared" si="9"/>
        <v>February</v>
      </c>
    </row>
    <row r="318" spans="1:11" x14ac:dyDescent="0.55000000000000004">
      <c r="A318" s="8">
        <v>45708</v>
      </c>
      <c r="B318" s="8">
        <v>45710</v>
      </c>
      <c r="C318" s="1">
        <f t="shared" si="8"/>
        <v>3</v>
      </c>
      <c r="D318" s="1" t="s">
        <v>68</v>
      </c>
      <c r="E318" t="str">
        <f>VLOOKUP(D318,mapping!$A$1:$B$205, 2, FALSE)</f>
        <v>Europe</v>
      </c>
      <c r="F318" s="1" t="s">
        <v>11446</v>
      </c>
      <c r="G318" s="1" t="s">
        <v>11447</v>
      </c>
      <c r="H318" s="1" t="s">
        <v>71</v>
      </c>
      <c r="I318" s="1">
        <v>0</v>
      </c>
      <c r="J318" s="1">
        <f>IFERROR(INDEX(wagr2024!G:G, MATCH(F318,wagr2024!C:C, 0)), 0)</f>
        <v>0</v>
      </c>
      <c r="K318" s="5" t="str">
        <f t="shared" si="9"/>
        <v>February</v>
      </c>
    </row>
    <row r="319" spans="1:11" x14ac:dyDescent="0.55000000000000004">
      <c r="A319" s="7">
        <v>45709</v>
      </c>
      <c r="B319" s="7">
        <v>45711</v>
      </c>
      <c r="C319">
        <f t="shared" si="8"/>
        <v>3</v>
      </c>
      <c r="D319" t="s">
        <v>99</v>
      </c>
      <c r="E319" t="str">
        <f>VLOOKUP(D319,mapping!$A$1:$B$205, 2, FALSE)</f>
        <v>Africa</v>
      </c>
      <c r="F319" t="s">
        <v>11455</v>
      </c>
      <c r="G319" t="s">
        <v>2737</v>
      </c>
      <c r="H319" t="s">
        <v>23</v>
      </c>
      <c r="I319">
        <v>0</v>
      </c>
      <c r="J319" s="1">
        <f>IFERROR(INDEX(wagr2024!G:G, MATCH(F319,wagr2024!C:C, 0)), 0)</f>
        <v>0</v>
      </c>
      <c r="K319" s="5" t="str">
        <f t="shared" si="9"/>
        <v>February</v>
      </c>
    </row>
    <row r="320" spans="1:11" x14ac:dyDescent="0.55000000000000004">
      <c r="A320" s="8">
        <v>45710</v>
      </c>
      <c r="B320" s="8">
        <v>45711</v>
      </c>
      <c r="C320" s="1">
        <f t="shared" si="8"/>
        <v>2</v>
      </c>
      <c r="D320" s="1" t="s">
        <v>472</v>
      </c>
      <c r="E320" t="str">
        <f>VLOOKUP(D320,mapping!$A$1:$B$205, 2, FALSE)</f>
        <v>Africa</v>
      </c>
      <c r="F320" s="1" t="s">
        <v>1848</v>
      </c>
      <c r="G320" s="1" t="s">
        <v>1849</v>
      </c>
      <c r="H320" s="1" t="s">
        <v>23</v>
      </c>
      <c r="I320" s="1">
        <v>0</v>
      </c>
      <c r="J320" s="1">
        <f>IFERROR(INDEX(wagr2024!G:G, MATCH(F320,wagr2024!C:C, 0)), 0)</f>
        <v>27.753299999999999</v>
      </c>
      <c r="K320" s="5" t="str">
        <f t="shared" si="9"/>
        <v>February</v>
      </c>
    </row>
    <row r="321" spans="1:11" x14ac:dyDescent="0.55000000000000004">
      <c r="A321" s="7">
        <v>45709</v>
      </c>
      <c r="B321" s="7">
        <v>45711</v>
      </c>
      <c r="C321">
        <f t="shared" si="8"/>
        <v>3</v>
      </c>
      <c r="D321" t="s">
        <v>490</v>
      </c>
      <c r="E321" t="str">
        <f>VLOOKUP(D321,mapping!$A$1:$B$205, 2, FALSE)</f>
        <v>Asia</v>
      </c>
      <c r="F321" t="s">
        <v>11451</v>
      </c>
      <c r="G321" t="s">
        <v>1435</v>
      </c>
      <c r="H321" t="s">
        <v>23</v>
      </c>
      <c r="I321">
        <v>0</v>
      </c>
      <c r="J321" s="1">
        <f>IFERROR(INDEX(wagr2024!G:G, MATCH(F321,wagr2024!C:C, 0)), 0)</f>
        <v>0</v>
      </c>
      <c r="K321" s="5" t="str">
        <f t="shared" si="9"/>
        <v>February</v>
      </c>
    </row>
    <row r="322" spans="1:11" x14ac:dyDescent="0.55000000000000004">
      <c r="A322" s="8">
        <v>45709</v>
      </c>
      <c r="B322" s="8">
        <v>45711</v>
      </c>
      <c r="C322" s="1">
        <f t="shared" ref="C322:C385" si="10">B322-A322+1</f>
        <v>3</v>
      </c>
      <c r="D322" s="1" t="s">
        <v>379</v>
      </c>
      <c r="E322" t="str">
        <f>VLOOKUP(D322,mapping!$A$1:$B$205, 2, FALSE)</f>
        <v>Asia</v>
      </c>
      <c r="F322" s="1" t="s">
        <v>11453</v>
      </c>
      <c r="G322" s="1" t="s">
        <v>11454</v>
      </c>
      <c r="H322" s="1" t="s">
        <v>12</v>
      </c>
      <c r="I322" s="1">
        <v>0</v>
      </c>
      <c r="J322" s="1">
        <f>IFERROR(INDEX(wagr2024!G:G, MATCH(F322,wagr2024!C:C, 0)), 0)</f>
        <v>0</v>
      </c>
      <c r="K322" s="5" t="str">
        <f t="shared" ref="K322:K385" si="11">TEXT(B322,"mmmm")</f>
        <v>February</v>
      </c>
    </row>
    <row r="323" spans="1:11" x14ac:dyDescent="0.55000000000000004">
      <c r="A323" s="7">
        <v>45709</v>
      </c>
      <c r="B323" s="7">
        <v>45711</v>
      </c>
      <c r="C323">
        <f t="shared" si="10"/>
        <v>3</v>
      </c>
      <c r="D323" t="s">
        <v>325</v>
      </c>
      <c r="E323" t="str">
        <f>VLOOKUP(D323,mapping!$A$1:$B$205, 2, FALSE)</f>
        <v>Asia</v>
      </c>
      <c r="F323" t="s">
        <v>11459</v>
      </c>
      <c r="G323" t="s">
        <v>1083</v>
      </c>
      <c r="H323" t="s">
        <v>23</v>
      </c>
      <c r="I323">
        <v>0</v>
      </c>
      <c r="J323" s="1">
        <f>IFERROR(INDEX(wagr2024!G:G, MATCH(F323,wagr2024!C:C, 0)), 0)</f>
        <v>0</v>
      </c>
      <c r="K323" s="5" t="str">
        <f t="shared" si="11"/>
        <v>February</v>
      </c>
    </row>
    <row r="324" spans="1:11" x14ac:dyDescent="0.55000000000000004">
      <c r="A324" s="8">
        <v>45709</v>
      </c>
      <c r="B324" s="8">
        <v>45711</v>
      </c>
      <c r="C324" s="1">
        <f t="shared" si="10"/>
        <v>3</v>
      </c>
      <c r="D324" s="1" t="s">
        <v>626</v>
      </c>
      <c r="E324" t="str">
        <f>VLOOKUP(D324,mapping!$A$1:$B$205, 2, FALSE)</f>
        <v>Asia</v>
      </c>
      <c r="F324" s="1" t="s">
        <v>1050</v>
      </c>
      <c r="G324" s="1" t="s">
        <v>11460</v>
      </c>
      <c r="H324" s="1" t="s">
        <v>504</v>
      </c>
      <c r="I324" s="1">
        <v>0</v>
      </c>
      <c r="J324" s="1">
        <f>IFERROR(INDEX(wagr2024!G:G, MATCH(F324,wagr2024!C:C, 0)), 0)</f>
        <v>34.304600000000001</v>
      </c>
      <c r="K324" s="5" t="str">
        <f t="shared" si="11"/>
        <v>February</v>
      </c>
    </row>
    <row r="325" spans="1:11" x14ac:dyDescent="0.55000000000000004">
      <c r="A325" s="7">
        <v>45709</v>
      </c>
      <c r="B325" s="7">
        <v>45711</v>
      </c>
      <c r="C325">
        <f t="shared" si="10"/>
        <v>3</v>
      </c>
      <c r="D325" t="s">
        <v>53</v>
      </c>
      <c r="E325" t="str">
        <f>VLOOKUP(D325,mapping!$A$1:$B$205, 2, FALSE)</f>
        <v>Asia</v>
      </c>
      <c r="F325" t="s">
        <v>2838</v>
      </c>
      <c r="G325" t="s">
        <v>2839</v>
      </c>
      <c r="H325" t="s">
        <v>12</v>
      </c>
      <c r="I325">
        <v>0</v>
      </c>
      <c r="J325" s="1">
        <f>IFERROR(INDEX(wagr2024!G:G, MATCH(F325,wagr2024!C:C, 0)), 0)</f>
        <v>24.252500000000001</v>
      </c>
      <c r="K325" s="5" t="str">
        <f t="shared" si="11"/>
        <v>February</v>
      </c>
    </row>
    <row r="326" spans="1:11" x14ac:dyDescent="0.55000000000000004">
      <c r="A326" s="8">
        <v>45710</v>
      </c>
      <c r="B326" s="8">
        <v>45711</v>
      </c>
      <c r="C326" s="1">
        <f t="shared" si="10"/>
        <v>2</v>
      </c>
      <c r="D326" s="1" t="s">
        <v>379</v>
      </c>
      <c r="E326" t="str">
        <f>VLOOKUP(D326,mapping!$A$1:$B$205, 2, FALSE)</f>
        <v>Asia</v>
      </c>
      <c r="F326" s="1" t="s">
        <v>11467</v>
      </c>
      <c r="G326" s="1" t="s">
        <v>9677</v>
      </c>
      <c r="H326" s="1" t="s">
        <v>12</v>
      </c>
      <c r="I326" s="1">
        <v>0</v>
      </c>
      <c r="J326" s="1">
        <f>IFERROR(INDEX(wagr2024!G:G, MATCH(F326,wagr2024!C:C, 0)), 0)</f>
        <v>0</v>
      </c>
      <c r="K326" s="5" t="str">
        <f t="shared" si="11"/>
        <v>February</v>
      </c>
    </row>
    <row r="327" spans="1:11" x14ac:dyDescent="0.55000000000000004">
      <c r="A327" s="7">
        <v>45710</v>
      </c>
      <c r="B327" s="7">
        <v>45711</v>
      </c>
      <c r="C327">
        <f t="shared" si="10"/>
        <v>2</v>
      </c>
      <c r="D327" t="s">
        <v>379</v>
      </c>
      <c r="E327" t="str">
        <f>VLOOKUP(D327,mapping!$A$1:$B$205, 2, FALSE)</f>
        <v>Asia</v>
      </c>
      <c r="F327" t="s">
        <v>11468</v>
      </c>
      <c r="G327" t="s">
        <v>4747</v>
      </c>
      <c r="H327" t="s">
        <v>12</v>
      </c>
      <c r="I327">
        <v>0</v>
      </c>
      <c r="J327" s="1">
        <f>IFERROR(INDEX(wagr2024!G:G, MATCH(F327,wagr2024!C:C, 0)), 0)</f>
        <v>0</v>
      </c>
      <c r="K327" s="5" t="str">
        <f t="shared" si="11"/>
        <v>February</v>
      </c>
    </row>
    <row r="328" spans="1:11" x14ac:dyDescent="0.55000000000000004">
      <c r="A328" s="8">
        <v>45710</v>
      </c>
      <c r="B328" s="8">
        <v>45711</v>
      </c>
      <c r="C328" s="1">
        <f t="shared" si="10"/>
        <v>2</v>
      </c>
      <c r="D328" s="1" t="s">
        <v>379</v>
      </c>
      <c r="E328" t="str">
        <f>VLOOKUP(D328,mapping!$A$1:$B$205, 2, FALSE)</f>
        <v>Asia</v>
      </c>
      <c r="F328" s="1" t="s">
        <v>11469</v>
      </c>
      <c r="G328" s="1" t="s">
        <v>11470</v>
      </c>
      <c r="H328" s="1" t="s">
        <v>12</v>
      </c>
      <c r="I328" s="1">
        <v>0</v>
      </c>
      <c r="J328" s="1">
        <f>IFERROR(INDEX(wagr2024!G:G, MATCH(F328,wagr2024!C:C, 0)), 0)</f>
        <v>0</v>
      </c>
      <c r="K328" s="5" t="str">
        <f t="shared" si="11"/>
        <v>February</v>
      </c>
    </row>
    <row r="329" spans="1:11" x14ac:dyDescent="0.55000000000000004">
      <c r="A329" s="7">
        <v>45710</v>
      </c>
      <c r="B329" s="7">
        <v>45711</v>
      </c>
      <c r="C329">
        <f t="shared" si="10"/>
        <v>2</v>
      </c>
      <c r="D329" t="s">
        <v>379</v>
      </c>
      <c r="E329" t="str">
        <f>VLOOKUP(D329,mapping!$A$1:$B$205, 2, FALSE)</f>
        <v>Asia</v>
      </c>
      <c r="F329" t="s">
        <v>11471</v>
      </c>
      <c r="G329" t="s">
        <v>4747</v>
      </c>
      <c r="H329" t="s">
        <v>12</v>
      </c>
      <c r="I329">
        <v>0</v>
      </c>
      <c r="J329" s="1">
        <f>IFERROR(INDEX(wagr2024!G:G, MATCH(F329,wagr2024!C:C, 0)), 0)</f>
        <v>0</v>
      </c>
      <c r="K329" s="5" t="str">
        <f t="shared" si="11"/>
        <v>February</v>
      </c>
    </row>
    <row r="330" spans="1:11" x14ac:dyDescent="0.55000000000000004">
      <c r="A330" s="8">
        <v>45709</v>
      </c>
      <c r="B330" s="8">
        <v>45711</v>
      </c>
      <c r="C330" s="1">
        <f t="shared" si="10"/>
        <v>3</v>
      </c>
      <c r="D330" s="1" t="s">
        <v>58</v>
      </c>
      <c r="E330" t="str">
        <f>VLOOKUP(D330,mapping!$A$1:$B$205, 2, FALSE)</f>
        <v>Europe</v>
      </c>
      <c r="F330" s="1" t="s">
        <v>1625</v>
      </c>
      <c r="G330" s="1" t="s">
        <v>1626</v>
      </c>
      <c r="H330" s="1" t="s">
        <v>23</v>
      </c>
      <c r="I330" s="1">
        <v>0</v>
      </c>
      <c r="J330" s="1">
        <f>IFERROR(INDEX(wagr2024!G:G, MATCH(F330,wagr2024!C:C, 0)), 0)</f>
        <v>27.9329</v>
      </c>
      <c r="K330" s="5" t="str">
        <f t="shared" si="11"/>
        <v>February</v>
      </c>
    </row>
    <row r="331" spans="1:11" x14ac:dyDescent="0.55000000000000004">
      <c r="A331" s="7">
        <v>45694</v>
      </c>
      <c r="B331" s="7">
        <v>45711</v>
      </c>
      <c r="C331">
        <f t="shared" si="10"/>
        <v>18</v>
      </c>
      <c r="D331" t="s">
        <v>107</v>
      </c>
      <c r="E331" t="str">
        <f>VLOOKUP(D331,mapping!$A$1:$B$205, 2, FALSE)</f>
        <v>North America</v>
      </c>
      <c r="F331" t="s">
        <v>714</v>
      </c>
      <c r="G331" t="s">
        <v>283</v>
      </c>
      <c r="H331" t="s">
        <v>23</v>
      </c>
      <c r="I331">
        <v>0</v>
      </c>
      <c r="J331" s="1">
        <f>IFERROR(INDEX(wagr2024!G:G, MATCH(F331,wagr2024!C:C, 0)), 0)</f>
        <v>58.793599999999998</v>
      </c>
      <c r="K331" s="5" t="str">
        <f t="shared" si="11"/>
        <v>February</v>
      </c>
    </row>
    <row r="332" spans="1:11" x14ac:dyDescent="0.55000000000000004">
      <c r="A332" s="8">
        <v>45703</v>
      </c>
      <c r="B332" s="8">
        <v>45711</v>
      </c>
      <c r="C332" s="1">
        <f t="shared" si="10"/>
        <v>9</v>
      </c>
      <c r="D332" s="1" t="s">
        <v>80</v>
      </c>
      <c r="E332" t="str">
        <f>VLOOKUP(D332,mapping!$A$1:$B$205, 2, FALSE)</f>
        <v>North America</v>
      </c>
      <c r="F332" s="1" t="s">
        <v>1685</v>
      </c>
      <c r="G332" s="1" t="s">
        <v>11410</v>
      </c>
      <c r="H332" s="1" t="s">
        <v>23</v>
      </c>
      <c r="I332" s="1">
        <v>0</v>
      </c>
      <c r="J332" s="1">
        <f>IFERROR(INDEX(wagr2024!G:G, MATCH(F332,wagr2024!C:C, 0)), 0)</f>
        <v>78.5398</v>
      </c>
      <c r="K332" s="5" t="str">
        <f t="shared" si="11"/>
        <v>February</v>
      </c>
    </row>
    <row r="333" spans="1:11" x14ac:dyDescent="0.55000000000000004">
      <c r="A333" s="7">
        <v>45709</v>
      </c>
      <c r="B333" s="7">
        <v>45711</v>
      </c>
      <c r="C333">
        <f t="shared" si="10"/>
        <v>3</v>
      </c>
      <c r="D333" t="s">
        <v>224</v>
      </c>
      <c r="E333" t="str">
        <f>VLOOKUP(D333,mapping!$A$1:$B$205, 2, FALSE)</f>
        <v>North America</v>
      </c>
      <c r="F333" t="s">
        <v>11456</v>
      </c>
      <c r="G333" t="s">
        <v>11457</v>
      </c>
      <c r="H333" t="s">
        <v>12</v>
      </c>
      <c r="I333">
        <v>0</v>
      </c>
      <c r="J333" s="1">
        <f>IFERROR(INDEX(wagr2024!G:G, MATCH(F333,wagr2024!C:C, 0)), 0)</f>
        <v>0</v>
      </c>
      <c r="K333" s="5" t="str">
        <f t="shared" si="11"/>
        <v>February</v>
      </c>
    </row>
    <row r="334" spans="1:11" x14ac:dyDescent="0.55000000000000004">
      <c r="A334" s="8">
        <v>45709</v>
      </c>
      <c r="B334" s="8">
        <v>45711</v>
      </c>
      <c r="C334" s="1">
        <f t="shared" si="10"/>
        <v>3</v>
      </c>
      <c r="D334" s="1" t="s">
        <v>80</v>
      </c>
      <c r="E334" t="str">
        <f>VLOOKUP(D334,mapping!$A$1:$B$205, 2, FALSE)</f>
        <v>North America</v>
      </c>
      <c r="F334" s="1" t="s">
        <v>3172</v>
      </c>
      <c r="G334" s="1" t="s">
        <v>459</v>
      </c>
      <c r="H334" s="1" t="s">
        <v>12</v>
      </c>
      <c r="I334" s="1">
        <v>0</v>
      </c>
      <c r="J334" s="1">
        <f>IFERROR(INDEX(wagr2024!G:G, MATCH(F334,wagr2024!C:C, 0)), 0)</f>
        <v>29.286999999999999</v>
      </c>
      <c r="K334" s="5" t="str">
        <f t="shared" si="11"/>
        <v>February</v>
      </c>
    </row>
    <row r="335" spans="1:11" x14ac:dyDescent="0.55000000000000004">
      <c r="A335" s="7">
        <v>45709</v>
      </c>
      <c r="B335" s="7">
        <v>45711</v>
      </c>
      <c r="C335">
        <f t="shared" si="10"/>
        <v>3</v>
      </c>
      <c r="D335" t="s">
        <v>356</v>
      </c>
      <c r="E335" t="str">
        <f>VLOOKUP(D335,mapping!$A$1:$B$205, 2, FALSE)</f>
        <v>North America</v>
      </c>
      <c r="F335" t="s">
        <v>1271</v>
      </c>
      <c r="G335" t="s">
        <v>358</v>
      </c>
      <c r="H335" t="s">
        <v>23</v>
      </c>
      <c r="I335">
        <v>0</v>
      </c>
      <c r="J335" s="1">
        <f>IFERROR(INDEX(wagr2024!G:G, MATCH(F335,wagr2024!C:C, 0)), 0)</f>
        <v>35.304299999999998</v>
      </c>
      <c r="K335" s="5" t="str">
        <f t="shared" si="11"/>
        <v>February</v>
      </c>
    </row>
    <row r="336" spans="1:11" x14ac:dyDescent="0.55000000000000004">
      <c r="A336" s="8">
        <v>45710</v>
      </c>
      <c r="B336" s="8">
        <v>45711</v>
      </c>
      <c r="C336" s="1">
        <f t="shared" si="10"/>
        <v>2</v>
      </c>
      <c r="D336" s="1" t="s">
        <v>120</v>
      </c>
      <c r="E336" t="str">
        <f>VLOOKUP(D336,mapping!$A$1:$B$205, 2, FALSE)</f>
        <v>Oceania</v>
      </c>
      <c r="F336" s="1" t="s">
        <v>11463</v>
      </c>
      <c r="G336" s="1" t="s">
        <v>11464</v>
      </c>
      <c r="H336" s="1" t="s">
        <v>23</v>
      </c>
      <c r="I336" s="1">
        <v>0</v>
      </c>
      <c r="J336" s="1">
        <f>IFERROR(INDEX(wagr2024!G:G, MATCH(F336,wagr2024!C:C, 0)), 0)</f>
        <v>0</v>
      </c>
      <c r="K336" s="5" t="str">
        <f t="shared" si="11"/>
        <v>February</v>
      </c>
    </row>
    <row r="337" spans="1:11" x14ac:dyDescent="0.55000000000000004">
      <c r="A337" s="7">
        <v>45710</v>
      </c>
      <c r="B337" s="7">
        <v>45711</v>
      </c>
      <c r="C337">
        <f t="shared" si="10"/>
        <v>2</v>
      </c>
      <c r="D337" t="s">
        <v>120</v>
      </c>
      <c r="E337" t="str">
        <f>VLOOKUP(D337,mapping!$A$1:$B$205, 2, FALSE)</f>
        <v>Oceania</v>
      </c>
      <c r="F337" t="s">
        <v>11465</v>
      </c>
      <c r="G337" t="s">
        <v>11466</v>
      </c>
      <c r="H337" t="s">
        <v>23</v>
      </c>
      <c r="I337">
        <v>0</v>
      </c>
      <c r="J337" s="1">
        <f>IFERROR(INDEX(wagr2024!G:G, MATCH(F337,wagr2024!C:C, 0)), 0)</f>
        <v>0</v>
      </c>
      <c r="K337" s="5" t="str">
        <f t="shared" si="11"/>
        <v>February</v>
      </c>
    </row>
    <row r="338" spans="1:11" x14ac:dyDescent="0.55000000000000004">
      <c r="A338" s="8">
        <v>45708</v>
      </c>
      <c r="B338" s="8">
        <v>45711</v>
      </c>
      <c r="C338" s="1">
        <f t="shared" si="10"/>
        <v>4</v>
      </c>
      <c r="D338" s="1" t="s">
        <v>1069</v>
      </c>
      <c r="E338" t="str">
        <f>VLOOKUP(D338,mapping!$A$1:$B$205, 2, FALSE)</f>
        <v>South America</v>
      </c>
      <c r="F338" s="1" t="s">
        <v>11448</v>
      </c>
      <c r="G338" s="1" t="s">
        <v>5604</v>
      </c>
      <c r="H338" s="1" t="s">
        <v>12</v>
      </c>
      <c r="I338" s="1">
        <v>0</v>
      </c>
      <c r="J338" s="1">
        <f>IFERROR(INDEX(wagr2024!G:G, MATCH(F338,wagr2024!C:C, 0)), 0)</f>
        <v>0</v>
      </c>
      <c r="K338" s="5" t="str">
        <f t="shared" si="11"/>
        <v>February</v>
      </c>
    </row>
    <row r="339" spans="1:11" x14ac:dyDescent="0.55000000000000004">
      <c r="A339" s="7">
        <v>45709</v>
      </c>
      <c r="B339" s="7">
        <v>45711</v>
      </c>
      <c r="C339">
        <f t="shared" si="10"/>
        <v>3</v>
      </c>
      <c r="D339" t="s">
        <v>303</v>
      </c>
      <c r="E339" t="str">
        <f>VLOOKUP(D339,mapping!$A$1:$B$205, 2, FALSE)</f>
        <v>South America</v>
      </c>
      <c r="F339" t="s">
        <v>11449</v>
      </c>
      <c r="G339" t="s">
        <v>11450</v>
      </c>
      <c r="H339" t="s">
        <v>23</v>
      </c>
      <c r="I339">
        <v>0</v>
      </c>
      <c r="J339" s="1">
        <f>IFERROR(INDEX(wagr2024!G:G, MATCH(F339,wagr2024!C:C, 0)), 0)</f>
        <v>0</v>
      </c>
      <c r="K339" s="5" t="str">
        <f t="shared" si="11"/>
        <v>February</v>
      </c>
    </row>
    <row r="340" spans="1:11" x14ac:dyDescent="0.55000000000000004">
      <c r="A340" s="8">
        <v>45709</v>
      </c>
      <c r="B340" s="8">
        <v>45711</v>
      </c>
      <c r="C340" s="1">
        <f t="shared" si="10"/>
        <v>3</v>
      </c>
      <c r="D340" s="1" t="s">
        <v>424</v>
      </c>
      <c r="E340" t="str">
        <f>VLOOKUP(D340,mapping!$A$1:$B$205, 2, FALSE)</f>
        <v>South America</v>
      </c>
      <c r="F340" s="1" t="s">
        <v>11452</v>
      </c>
      <c r="G340" s="1" t="s">
        <v>4674</v>
      </c>
      <c r="H340" s="1" t="s">
        <v>12</v>
      </c>
      <c r="I340" s="1">
        <v>0</v>
      </c>
      <c r="J340" s="1">
        <f>IFERROR(INDEX(wagr2024!G:G, MATCH(F340,wagr2024!C:C, 0)), 0)</f>
        <v>0</v>
      </c>
      <c r="K340" s="5" t="str">
        <f t="shared" si="11"/>
        <v>February</v>
      </c>
    </row>
    <row r="341" spans="1:11" x14ac:dyDescent="0.55000000000000004">
      <c r="A341" s="7">
        <v>45709</v>
      </c>
      <c r="B341" s="7">
        <v>45711</v>
      </c>
      <c r="C341">
        <f t="shared" si="10"/>
        <v>3</v>
      </c>
      <c r="D341" t="s">
        <v>639</v>
      </c>
      <c r="E341" t="str">
        <f>VLOOKUP(D341,mapping!$A$1:$B$205, 2, FALSE)</f>
        <v>South America</v>
      </c>
      <c r="F341" t="s">
        <v>11461</v>
      </c>
      <c r="G341" t="s">
        <v>11462</v>
      </c>
      <c r="H341" t="s">
        <v>23</v>
      </c>
      <c r="I341">
        <v>0</v>
      </c>
      <c r="J341" s="1">
        <f>IFERROR(INDEX(wagr2024!G:G, MATCH(F341,wagr2024!C:C, 0)), 0)</f>
        <v>0</v>
      </c>
      <c r="K341" s="5" t="str">
        <f t="shared" si="11"/>
        <v>February</v>
      </c>
    </row>
    <row r="342" spans="1:11" x14ac:dyDescent="0.55000000000000004">
      <c r="A342" s="8">
        <v>45711</v>
      </c>
      <c r="B342" s="8">
        <v>45713</v>
      </c>
      <c r="C342" s="1">
        <f t="shared" si="10"/>
        <v>3</v>
      </c>
      <c r="D342" s="1" t="s">
        <v>626</v>
      </c>
      <c r="E342" t="str">
        <f>VLOOKUP(D342,mapping!$A$1:$B$205, 2, FALSE)</f>
        <v>Asia</v>
      </c>
      <c r="F342" s="1" t="s">
        <v>11472</v>
      </c>
      <c r="G342" s="1" t="s">
        <v>11473</v>
      </c>
      <c r="H342" s="1" t="s">
        <v>504</v>
      </c>
      <c r="I342" s="1">
        <v>0</v>
      </c>
      <c r="J342" s="1">
        <f>IFERROR(INDEX(wagr2024!G:G, MATCH(F342,wagr2024!C:C, 0)), 0)</f>
        <v>0</v>
      </c>
      <c r="K342" s="5" t="str">
        <f t="shared" si="11"/>
        <v>February</v>
      </c>
    </row>
    <row r="343" spans="1:11" x14ac:dyDescent="0.55000000000000004">
      <c r="A343" s="7">
        <v>45711</v>
      </c>
      <c r="B343" s="7">
        <v>45713</v>
      </c>
      <c r="C343">
        <f t="shared" si="10"/>
        <v>3</v>
      </c>
      <c r="D343" t="s">
        <v>53</v>
      </c>
      <c r="E343" t="str">
        <f>VLOOKUP(D343,mapping!$A$1:$B$205, 2, FALSE)</f>
        <v>Asia</v>
      </c>
      <c r="F343" t="s">
        <v>1095</v>
      </c>
      <c r="G343" t="s">
        <v>1096</v>
      </c>
      <c r="H343" t="s">
        <v>23</v>
      </c>
      <c r="I343">
        <v>0</v>
      </c>
      <c r="J343" s="1">
        <f>IFERROR(INDEX(wagr2024!G:G, MATCH(F343,wagr2024!C:C, 0)), 0)</f>
        <v>29.520499999999998</v>
      </c>
      <c r="K343" s="5" t="str">
        <f t="shared" si="11"/>
        <v>February</v>
      </c>
    </row>
    <row r="344" spans="1:11" x14ac:dyDescent="0.55000000000000004">
      <c r="A344" s="8">
        <v>45712</v>
      </c>
      <c r="B344" s="8">
        <v>45713</v>
      </c>
      <c r="C344" s="1">
        <f t="shared" si="10"/>
        <v>2</v>
      </c>
      <c r="D344" s="1" t="s">
        <v>379</v>
      </c>
      <c r="E344" t="str">
        <f>VLOOKUP(D344,mapping!$A$1:$B$205, 2, FALSE)</f>
        <v>Asia</v>
      </c>
      <c r="F344" s="1" t="s">
        <v>11487</v>
      </c>
      <c r="G344" s="1" t="s">
        <v>11252</v>
      </c>
      <c r="H344" s="1" t="s">
        <v>71</v>
      </c>
      <c r="I344" s="1">
        <v>0</v>
      </c>
      <c r="J344" s="1">
        <f>IFERROR(INDEX(wagr2024!G:G, MATCH(F344,wagr2024!C:C, 0)), 0)</f>
        <v>0</v>
      </c>
      <c r="K344" s="5" t="str">
        <f t="shared" si="11"/>
        <v>February</v>
      </c>
    </row>
    <row r="345" spans="1:11" x14ac:dyDescent="0.55000000000000004">
      <c r="A345" s="7">
        <v>45712</v>
      </c>
      <c r="B345" s="7">
        <v>45713</v>
      </c>
      <c r="C345">
        <f t="shared" si="10"/>
        <v>2</v>
      </c>
      <c r="D345" t="s">
        <v>19</v>
      </c>
      <c r="E345" t="str">
        <f>VLOOKUP(D345,mapping!$A$1:$B$205, 2, FALSE)</f>
        <v>North America</v>
      </c>
      <c r="F345" t="s">
        <v>991</v>
      </c>
      <c r="G345" t="s">
        <v>11477</v>
      </c>
      <c r="H345" t="s">
        <v>504</v>
      </c>
      <c r="I345">
        <v>0</v>
      </c>
      <c r="J345" s="1">
        <f>IFERROR(INDEX(wagr2024!G:G, MATCH(F345,wagr2024!C:C, 0)), 0)</f>
        <v>60.3474</v>
      </c>
      <c r="K345" s="5" t="str">
        <f t="shared" si="11"/>
        <v>February</v>
      </c>
    </row>
    <row r="346" spans="1:11" x14ac:dyDescent="0.55000000000000004">
      <c r="A346" s="8">
        <v>45712</v>
      </c>
      <c r="B346" s="8">
        <v>45713</v>
      </c>
      <c r="C346" s="1">
        <f t="shared" si="10"/>
        <v>2</v>
      </c>
      <c r="D346" s="1" t="s">
        <v>19</v>
      </c>
      <c r="E346" t="str">
        <f>VLOOKUP(D346,mapping!$A$1:$B$205, 2, FALSE)</f>
        <v>North America</v>
      </c>
      <c r="F346" s="1" t="s">
        <v>11478</v>
      </c>
      <c r="G346" s="1" t="s">
        <v>1874</v>
      </c>
      <c r="H346" s="1" t="s">
        <v>504</v>
      </c>
      <c r="I346" s="1">
        <v>0</v>
      </c>
      <c r="J346" s="1">
        <f>IFERROR(INDEX(wagr2024!G:G, MATCH(F346,wagr2024!C:C, 0)), 0)</f>
        <v>0</v>
      </c>
      <c r="K346" s="5" t="str">
        <f t="shared" si="11"/>
        <v>February</v>
      </c>
    </row>
    <row r="347" spans="1:11" x14ac:dyDescent="0.55000000000000004">
      <c r="A347" s="7">
        <v>45712</v>
      </c>
      <c r="B347" s="7">
        <v>45713</v>
      </c>
      <c r="C347">
        <f t="shared" si="10"/>
        <v>2</v>
      </c>
      <c r="D347" t="s">
        <v>19</v>
      </c>
      <c r="E347" t="str">
        <f>VLOOKUP(D347,mapping!$A$1:$B$205, 2, FALSE)</f>
        <v>North America</v>
      </c>
      <c r="F347" t="s">
        <v>11479</v>
      </c>
      <c r="G347" t="s">
        <v>2365</v>
      </c>
      <c r="H347" t="s">
        <v>504</v>
      </c>
      <c r="I347">
        <v>0</v>
      </c>
      <c r="J347" s="1">
        <f>IFERROR(INDEX(wagr2024!G:G, MATCH(F347,wagr2024!C:C, 0)), 0)</f>
        <v>0</v>
      </c>
      <c r="K347" s="5" t="str">
        <f t="shared" si="11"/>
        <v>February</v>
      </c>
    </row>
    <row r="348" spans="1:11" x14ac:dyDescent="0.55000000000000004">
      <c r="A348" s="8">
        <v>45712</v>
      </c>
      <c r="B348" s="8">
        <v>45713</v>
      </c>
      <c r="C348" s="1">
        <f t="shared" si="10"/>
        <v>2</v>
      </c>
      <c r="D348" s="1" t="s">
        <v>19</v>
      </c>
      <c r="E348" t="str">
        <f>VLOOKUP(D348,mapping!$A$1:$B$205, 2, FALSE)</f>
        <v>North America</v>
      </c>
      <c r="F348" s="1" t="s">
        <v>1165</v>
      </c>
      <c r="G348" s="1" t="s">
        <v>11480</v>
      </c>
      <c r="H348" s="1" t="s">
        <v>504</v>
      </c>
      <c r="I348" s="1">
        <v>0</v>
      </c>
      <c r="J348" s="1">
        <f>IFERROR(INDEX(wagr2024!G:G, MATCH(F348,wagr2024!C:C, 0)), 0)</f>
        <v>23.3322</v>
      </c>
      <c r="K348" s="5" t="str">
        <f t="shared" si="11"/>
        <v>February</v>
      </c>
    </row>
    <row r="349" spans="1:11" x14ac:dyDescent="0.55000000000000004">
      <c r="A349" s="7">
        <v>45712</v>
      </c>
      <c r="B349" s="7">
        <v>45713</v>
      </c>
      <c r="C349">
        <f t="shared" si="10"/>
        <v>2</v>
      </c>
      <c r="D349" t="s">
        <v>19</v>
      </c>
      <c r="E349" t="str">
        <f>VLOOKUP(D349,mapping!$A$1:$B$205, 2, FALSE)</f>
        <v>North America</v>
      </c>
      <c r="F349" t="s">
        <v>1168</v>
      </c>
      <c r="G349" t="s">
        <v>11481</v>
      </c>
      <c r="H349" t="s">
        <v>504</v>
      </c>
      <c r="I349">
        <v>0</v>
      </c>
      <c r="J349" s="1">
        <f>IFERROR(INDEX(wagr2024!G:G, MATCH(F349,wagr2024!C:C, 0)), 0)</f>
        <v>51.101100000000002</v>
      </c>
      <c r="K349" s="5" t="str">
        <f t="shared" si="11"/>
        <v>February</v>
      </c>
    </row>
    <row r="350" spans="1:11" x14ac:dyDescent="0.55000000000000004">
      <c r="A350" s="8">
        <v>45712</v>
      </c>
      <c r="B350" s="8">
        <v>45713</v>
      </c>
      <c r="C350" s="1">
        <f t="shared" si="10"/>
        <v>2</v>
      </c>
      <c r="D350" s="1" t="s">
        <v>19</v>
      </c>
      <c r="E350" t="str">
        <f>VLOOKUP(D350,mapping!$A$1:$B$205, 2, FALSE)</f>
        <v>North America</v>
      </c>
      <c r="F350" s="1" t="s">
        <v>1182</v>
      </c>
      <c r="G350" s="1" t="s">
        <v>5398</v>
      </c>
      <c r="H350" s="1" t="s">
        <v>504</v>
      </c>
      <c r="I350" s="1">
        <v>0</v>
      </c>
      <c r="J350" s="1">
        <f>IFERROR(INDEX(wagr2024!G:G, MATCH(F350,wagr2024!C:C, 0)), 0)</f>
        <v>25.041399999999999</v>
      </c>
      <c r="K350" s="5" t="str">
        <f t="shared" si="11"/>
        <v>February</v>
      </c>
    </row>
    <row r="351" spans="1:11" x14ac:dyDescent="0.55000000000000004">
      <c r="A351" s="7">
        <v>45712</v>
      </c>
      <c r="B351" s="7">
        <v>45713</v>
      </c>
      <c r="C351">
        <f t="shared" si="10"/>
        <v>2</v>
      </c>
      <c r="D351" t="s">
        <v>19</v>
      </c>
      <c r="E351" t="str">
        <f>VLOOKUP(D351,mapping!$A$1:$B$205, 2, FALSE)</f>
        <v>North America</v>
      </c>
      <c r="F351" t="s">
        <v>1936</v>
      </c>
      <c r="G351" t="s">
        <v>11484</v>
      </c>
      <c r="H351" t="s">
        <v>504</v>
      </c>
      <c r="I351">
        <v>0</v>
      </c>
      <c r="J351" s="1">
        <f>IFERROR(INDEX(wagr2024!G:G, MATCH(F351,wagr2024!C:C, 0)), 0)</f>
        <v>44.767200000000003</v>
      </c>
      <c r="K351" s="5" t="str">
        <f t="shared" si="11"/>
        <v>February</v>
      </c>
    </row>
    <row r="352" spans="1:11" x14ac:dyDescent="0.55000000000000004">
      <c r="A352" s="8">
        <v>45712</v>
      </c>
      <c r="B352" s="8">
        <v>45713</v>
      </c>
      <c r="C352" s="1">
        <f t="shared" si="10"/>
        <v>2</v>
      </c>
      <c r="D352" s="1" t="s">
        <v>19</v>
      </c>
      <c r="E352" t="str">
        <f>VLOOKUP(D352,mapping!$A$1:$B$205, 2, FALSE)</f>
        <v>North America</v>
      </c>
      <c r="F352" s="1" t="s">
        <v>11485</v>
      </c>
      <c r="G352" s="1" t="s">
        <v>11486</v>
      </c>
      <c r="H352" s="1" t="s">
        <v>504</v>
      </c>
      <c r="I352" s="1">
        <v>0</v>
      </c>
      <c r="J352" s="1">
        <f>IFERROR(INDEX(wagr2024!G:G, MATCH(F352,wagr2024!C:C, 0)), 0)</f>
        <v>0</v>
      </c>
      <c r="K352" s="5" t="str">
        <f t="shared" si="11"/>
        <v>February</v>
      </c>
    </row>
    <row r="353" spans="1:11" x14ac:dyDescent="0.55000000000000004">
      <c r="A353" s="7">
        <v>45711</v>
      </c>
      <c r="B353" s="7">
        <v>45713</v>
      </c>
      <c r="C353">
        <f t="shared" si="10"/>
        <v>3</v>
      </c>
      <c r="D353" t="s">
        <v>238</v>
      </c>
      <c r="E353" t="str">
        <f>VLOOKUP(D353,mapping!$A$1:$B$205, 2, FALSE)</f>
        <v>North America</v>
      </c>
      <c r="F353" t="s">
        <v>1124</v>
      </c>
      <c r="G353" t="s">
        <v>637</v>
      </c>
      <c r="H353" t="s">
        <v>504</v>
      </c>
      <c r="I353">
        <v>0</v>
      </c>
      <c r="J353" s="1">
        <f>IFERROR(INDEX(wagr2024!G:G, MATCH(F353,wagr2024!C:C, 0)), 0)</f>
        <v>186.73339999999999</v>
      </c>
      <c r="K353" s="5" t="str">
        <f t="shared" si="11"/>
        <v>February</v>
      </c>
    </row>
    <row r="354" spans="1:11" x14ac:dyDescent="0.55000000000000004">
      <c r="A354" s="8">
        <v>45712</v>
      </c>
      <c r="B354" s="8">
        <v>45714</v>
      </c>
      <c r="C354" s="1">
        <f t="shared" si="10"/>
        <v>3</v>
      </c>
      <c r="D354" s="1" t="s">
        <v>490</v>
      </c>
      <c r="E354" t="str">
        <f>VLOOKUP(D354,mapping!$A$1:$B$205, 2, FALSE)</f>
        <v>Asia</v>
      </c>
      <c r="F354" s="1" t="s">
        <v>11474</v>
      </c>
      <c r="G354" s="1" t="s">
        <v>11475</v>
      </c>
      <c r="H354" s="1" t="s">
        <v>12</v>
      </c>
      <c r="I354" s="1">
        <v>0</v>
      </c>
      <c r="J354" s="1">
        <f>IFERROR(INDEX(wagr2024!G:G, MATCH(F354,wagr2024!C:C, 0)), 0)</f>
        <v>0</v>
      </c>
      <c r="K354" s="5" t="str">
        <f t="shared" si="11"/>
        <v>February</v>
      </c>
    </row>
    <row r="355" spans="1:11" x14ac:dyDescent="0.55000000000000004">
      <c r="A355" s="7">
        <v>45712</v>
      </c>
      <c r="B355" s="7">
        <v>45714</v>
      </c>
      <c r="C355">
        <f t="shared" si="10"/>
        <v>3</v>
      </c>
      <c r="D355" t="s">
        <v>19</v>
      </c>
      <c r="E355" t="str">
        <f>VLOOKUP(D355,mapping!$A$1:$B$205, 2, FALSE)</f>
        <v>North America</v>
      </c>
      <c r="F355" t="s">
        <v>685</v>
      </c>
      <c r="G355" t="s">
        <v>11476</v>
      </c>
      <c r="H355" t="s">
        <v>504</v>
      </c>
      <c r="I355">
        <v>0</v>
      </c>
      <c r="J355" s="1">
        <f>IFERROR(INDEX(wagr2024!G:G, MATCH(F355,wagr2024!C:C, 0)), 0)</f>
        <v>86.055700000000002</v>
      </c>
      <c r="K355" s="5" t="str">
        <f t="shared" si="11"/>
        <v>February</v>
      </c>
    </row>
    <row r="356" spans="1:11" x14ac:dyDescent="0.55000000000000004">
      <c r="A356" s="8">
        <v>45712</v>
      </c>
      <c r="B356" s="8">
        <v>45714</v>
      </c>
      <c r="C356" s="1">
        <f t="shared" si="10"/>
        <v>3</v>
      </c>
      <c r="D356" s="1" t="s">
        <v>19</v>
      </c>
      <c r="E356" t="str">
        <f>VLOOKUP(D356,mapping!$A$1:$B$205, 2, FALSE)</f>
        <v>North America</v>
      </c>
      <c r="F356" s="1" t="s">
        <v>11482</v>
      </c>
      <c r="G356" s="1" t="s">
        <v>1357</v>
      </c>
      <c r="H356" s="1" t="s">
        <v>504</v>
      </c>
      <c r="I356" s="1">
        <v>0</v>
      </c>
      <c r="J356" s="1">
        <f>IFERROR(INDEX(wagr2024!G:G, MATCH(F356,wagr2024!C:C, 0)), 0)</f>
        <v>0</v>
      </c>
      <c r="K356" s="5" t="str">
        <f t="shared" si="11"/>
        <v>February</v>
      </c>
    </row>
    <row r="357" spans="1:11" x14ac:dyDescent="0.55000000000000004">
      <c r="A357" s="7">
        <v>45712</v>
      </c>
      <c r="B357" s="7">
        <v>45714</v>
      </c>
      <c r="C357">
        <f t="shared" si="10"/>
        <v>3</v>
      </c>
      <c r="D357" t="s">
        <v>19</v>
      </c>
      <c r="E357" t="str">
        <f>VLOOKUP(D357,mapping!$A$1:$B$205, 2, FALSE)</f>
        <v>North America</v>
      </c>
      <c r="F357" t="s">
        <v>1177</v>
      </c>
      <c r="G357" t="s">
        <v>11483</v>
      </c>
      <c r="H357" t="s">
        <v>504</v>
      </c>
      <c r="I357">
        <v>0</v>
      </c>
      <c r="J357" s="1">
        <f>IFERROR(INDEX(wagr2024!G:G, MATCH(F357,wagr2024!C:C, 0)), 0)</f>
        <v>47.501899999999999</v>
      </c>
      <c r="K357" s="5" t="str">
        <f t="shared" si="11"/>
        <v>February</v>
      </c>
    </row>
    <row r="358" spans="1:11" x14ac:dyDescent="0.55000000000000004">
      <c r="A358" s="8">
        <v>45712</v>
      </c>
      <c r="B358" s="8">
        <v>45715</v>
      </c>
      <c r="C358" s="1">
        <f t="shared" si="10"/>
        <v>4</v>
      </c>
      <c r="D358" s="1" t="s">
        <v>2708</v>
      </c>
      <c r="E358" t="str">
        <f>VLOOKUP(D358,mapping!$A$1:$B$205, 2, FALSE)</f>
        <v>Asia</v>
      </c>
      <c r="F358" s="1" t="s">
        <v>1224</v>
      </c>
      <c r="G358" s="1" t="s">
        <v>11489</v>
      </c>
      <c r="H358" s="1" t="s">
        <v>12</v>
      </c>
      <c r="I358" s="1">
        <v>0</v>
      </c>
      <c r="J358" s="1">
        <f>IFERROR(INDEX(wagr2024!G:G, MATCH(F358,wagr2024!C:C, 0)), 0)</f>
        <v>12.6282</v>
      </c>
      <c r="K358" s="5" t="str">
        <f t="shared" si="11"/>
        <v>February</v>
      </c>
    </row>
    <row r="359" spans="1:11" x14ac:dyDescent="0.55000000000000004">
      <c r="A359" s="7">
        <v>45712</v>
      </c>
      <c r="B359" s="7">
        <v>45715</v>
      </c>
      <c r="C359">
        <f t="shared" si="10"/>
        <v>4</v>
      </c>
      <c r="D359" t="s">
        <v>2708</v>
      </c>
      <c r="E359" t="str">
        <f>VLOOKUP(D359,mapping!$A$1:$B$205, 2, FALSE)</f>
        <v>Asia</v>
      </c>
      <c r="F359" t="s">
        <v>1225</v>
      </c>
      <c r="G359" t="s">
        <v>11489</v>
      </c>
      <c r="H359" t="s">
        <v>23</v>
      </c>
      <c r="I359">
        <v>0</v>
      </c>
      <c r="J359" s="1">
        <f>IFERROR(INDEX(wagr2024!G:G, MATCH(F359,wagr2024!C:C, 0)), 0)</f>
        <v>47.292400000000001</v>
      </c>
      <c r="K359" s="5" t="str">
        <f t="shared" si="11"/>
        <v>February</v>
      </c>
    </row>
    <row r="360" spans="1:11" x14ac:dyDescent="0.55000000000000004">
      <c r="A360" s="8">
        <v>45713</v>
      </c>
      <c r="B360" s="8">
        <v>45715</v>
      </c>
      <c r="C360" s="1">
        <f t="shared" si="10"/>
        <v>3</v>
      </c>
      <c r="D360" s="1" t="s">
        <v>58</v>
      </c>
      <c r="E360" t="str">
        <f>VLOOKUP(D360,mapping!$A$1:$B$205, 2, FALSE)</f>
        <v>Europe</v>
      </c>
      <c r="F360" s="1" t="s">
        <v>11490</v>
      </c>
      <c r="G360" s="1" t="s">
        <v>368</v>
      </c>
      <c r="H360" s="1" t="s">
        <v>23</v>
      </c>
      <c r="I360" s="1">
        <v>0</v>
      </c>
      <c r="J360" s="1">
        <f>IFERROR(INDEX(wagr2024!G:G, MATCH(F360,wagr2024!C:C, 0)), 0)</f>
        <v>0</v>
      </c>
      <c r="K360" s="5" t="str">
        <f t="shared" si="11"/>
        <v>February</v>
      </c>
    </row>
    <row r="361" spans="1:11" x14ac:dyDescent="0.55000000000000004">
      <c r="A361" s="7">
        <v>45713</v>
      </c>
      <c r="B361" s="7">
        <v>45715</v>
      </c>
      <c r="C361">
        <f t="shared" si="10"/>
        <v>3</v>
      </c>
      <c r="D361" t="s">
        <v>68</v>
      </c>
      <c r="E361" t="str">
        <f>VLOOKUP(D361,mapping!$A$1:$B$205, 2, FALSE)</f>
        <v>Europe</v>
      </c>
      <c r="F361" t="s">
        <v>1508</v>
      </c>
      <c r="G361" t="s">
        <v>11313</v>
      </c>
      <c r="H361" t="s">
        <v>71</v>
      </c>
      <c r="I361">
        <v>0</v>
      </c>
      <c r="J361" s="1">
        <f>IFERROR(INDEX(wagr2024!G:G, MATCH(F361,wagr2024!C:C, 0)), 0)</f>
        <v>144.16309999999999</v>
      </c>
      <c r="K361" s="5" t="str">
        <f t="shared" si="11"/>
        <v>February</v>
      </c>
    </row>
    <row r="362" spans="1:11" x14ac:dyDescent="0.55000000000000004">
      <c r="A362" s="8">
        <v>45713</v>
      </c>
      <c r="B362" s="8">
        <v>45715</v>
      </c>
      <c r="C362" s="1">
        <f t="shared" si="10"/>
        <v>3</v>
      </c>
      <c r="D362" s="1" t="s">
        <v>19</v>
      </c>
      <c r="E362" t="str">
        <f>VLOOKUP(D362,mapping!$A$1:$B$205, 2, FALSE)</f>
        <v>North America</v>
      </c>
      <c r="F362" s="1" t="s">
        <v>1352</v>
      </c>
      <c r="G362" s="1" t="s">
        <v>1353</v>
      </c>
      <c r="H362" s="1" t="s">
        <v>45</v>
      </c>
      <c r="I362" s="1">
        <v>0</v>
      </c>
      <c r="J362" s="1">
        <f>IFERROR(INDEX(wagr2024!G:G, MATCH(F362,wagr2024!C:C, 0)), 0)</f>
        <v>109.98869999999999</v>
      </c>
      <c r="K362" s="5" t="str">
        <f t="shared" si="11"/>
        <v>February</v>
      </c>
    </row>
    <row r="363" spans="1:11" x14ac:dyDescent="0.55000000000000004">
      <c r="A363" s="7">
        <v>45712</v>
      </c>
      <c r="B363" s="7">
        <v>45715</v>
      </c>
      <c r="C363">
        <f t="shared" si="10"/>
        <v>4</v>
      </c>
      <c r="D363" t="s">
        <v>996</v>
      </c>
      <c r="E363" t="str">
        <f>VLOOKUP(D363,mapping!$A$1:$B$205, 2, FALSE)</f>
        <v>Asia</v>
      </c>
      <c r="F363" t="s">
        <v>11488</v>
      </c>
      <c r="G363" t="s">
        <v>998</v>
      </c>
      <c r="H363" t="s">
        <v>23</v>
      </c>
      <c r="I363">
        <v>0</v>
      </c>
      <c r="J363" s="1">
        <f>IFERROR(INDEX(wagr2024!G:G, MATCH(F363,wagr2024!C:C, 0)), 0)</f>
        <v>0</v>
      </c>
      <c r="K363" s="5" t="str">
        <f t="shared" si="11"/>
        <v>February</v>
      </c>
    </row>
    <row r="364" spans="1:11" x14ac:dyDescent="0.55000000000000004">
      <c r="A364" s="8">
        <v>45713</v>
      </c>
      <c r="B364" s="8">
        <v>45715</v>
      </c>
      <c r="C364" s="1">
        <f t="shared" si="10"/>
        <v>3</v>
      </c>
      <c r="D364" s="1" t="s">
        <v>8</v>
      </c>
      <c r="E364" t="str">
        <f>VLOOKUP(D364,mapping!$A$1:$B$205, 2, FALSE)</f>
        <v>Asia</v>
      </c>
      <c r="F364" s="1" t="s">
        <v>1763</v>
      </c>
      <c r="G364" s="1" t="s">
        <v>294</v>
      </c>
      <c r="H364" s="1" t="s">
        <v>12</v>
      </c>
      <c r="I364" s="1">
        <v>0</v>
      </c>
      <c r="J364" s="1">
        <f>IFERROR(INDEX(wagr2024!G:G, MATCH(F364,wagr2024!C:C, 0)), 0)</f>
        <v>33.503599999999999</v>
      </c>
      <c r="K364" s="5" t="str">
        <f t="shared" si="11"/>
        <v>February</v>
      </c>
    </row>
    <row r="365" spans="1:11" x14ac:dyDescent="0.55000000000000004">
      <c r="A365" s="7">
        <v>45713</v>
      </c>
      <c r="B365" s="7">
        <v>45716</v>
      </c>
      <c r="C365">
        <f t="shared" si="10"/>
        <v>4</v>
      </c>
      <c r="D365" t="s">
        <v>770</v>
      </c>
      <c r="E365" t="str">
        <f>VLOOKUP(D365,mapping!$A$1:$B$205, 2, FALSE)</f>
        <v>Asia</v>
      </c>
      <c r="F365" t="s">
        <v>11491</v>
      </c>
      <c r="G365" t="s">
        <v>11492</v>
      </c>
      <c r="H365" t="s">
        <v>23</v>
      </c>
      <c r="I365">
        <v>0</v>
      </c>
      <c r="J365" s="1">
        <f>IFERROR(INDEX(wagr2024!G:G, MATCH(F365,wagr2024!C:C, 0)), 0)</f>
        <v>0</v>
      </c>
      <c r="K365" s="5" t="str">
        <f t="shared" si="11"/>
        <v>February</v>
      </c>
    </row>
    <row r="366" spans="1:11" x14ac:dyDescent="0.55000000000000004">
      <c r="A366" s="8">
        <v>45714</v>
      </c>
      <c r="B366" s="8">
        <v>45716</v>
      </c>
      <c r="C366" s="1">
        <f t="shared" si="10"/>
        <v>3</v>
      </c>
      <c r="D366" s="1" t="s">
        <v>49</v>
      </c>
      <c r="E366" t="str">
        <f>VLOOKUP(D366,mapping!$A$1:$B$205, 2, FALSE)</f>
        <v>Asia</v>
      </c>
      <c r="F366" s="1" t="s">
        <v>11493</v>
      </c>
      <c r="G366" s="1" t="s">
        <v>11494</v>
      </c>
      <c r="H366" s="1" t="s">
        <v>23</v>
      </c>
      <c r="I366" s="1">
        <v>0</v>
      </c>
      <c r="J366" s="1">
        <f>IFERROR(INDEX(wagr2024!G:G, MATCH(F366,wagr2024!C:C, 0)), 0)</f>
        <v>0</v>
      </c>
      <c r="K366" s="5" t="str">
        <f t="shared" si="11"/>
        <v>February</v>
      </c>
    </row>
    <row r="367" spans="1:11" x14ac:dyDescent="0.55000000000000004">
      <c r="A367" s="7">
        <v>45714</v>
      </c>
      <c r="B367" s="7">
        <v>45716</v>
      </c>
      <c r="C367">
        <f t="shared" si="10"/>
        <v>3</v>
      </c>
      <c r="D367" t="s">
        <v>832</v>
      </c>
      <c r="E367" t="str">
        <f>VLOOKUP(D367,mapping!$A$1:$B$205, 2, FALSE)</f>
        <v>Asia</v>
      </c>
      <c r="F367" t="s">
        <v>11495</v>
      </c>
      <c r="G367" t="s">
        <v>11043</v>
      </c>
      <c r="H367" t="s">
        <v>23</v>
      </c>
      <c r="I367">
        <v>0</v>
      </c>
      <c r="J367" s="1">
        <f>IFERROR(INDEX(wagr2024!G:G, MATCH(F367,wagr2024!C:C, 0)), 0)</f>
        <v>0</v>
      </c>
      <c r="K367" s="5" t="str">
        <f t="shared" si="11"/>
        <v>February</v>
      </c>
    </row>
    <row r="368" spans="1:11" x14ac:dyDescent="0.55000000000000004">
      <c r="A368" s="8">
        <v>45709</v>
      </c>
      <c r="B368" s="8">
        <v>45716</v>
      </c>
      <c r="C368" s="1">
        <f t="shared" si="10"/>
        <v>8</v>
      </c>
      <c r="D368" s="1" t="s">
        <v>224</v>
      </c>
      <c r="E368" t="str">
        <f>VLOOKUP(D368,mapping!$A$1:$B$205, 2, FALSE)</f>
        <v>North America</v>
      </c>
      <c r="F368" s="1" t="s">
        <v>11458</v>
      </c>
      <c r="G368" s="1" t="s">
        <v>7468</v>
      </c>
      <c r="H368" s="1" t="s">
        <v>23</v>
      </c>
      <c r="I368" s="1">
        <v>0</v>
      </c>
      <c r="J368" s="1">
        <f>IFERROR(INDEX(wagr2024!G:G, MATCH(F368,wagr2024!C:C, 0)), 0)</f>
        <v>0</v>
      </c>
      <c r="K368" s="5" t="str">
        <f t="shared" si="11"/>
        <v>February</v>
      </c>
    </row>
    <row r="369" spans="1:11" x14ac:dyDescent="0.55000000000000004">
      <c r="A369" s="7">
        <v>45715</v>
      </c>
      <c r="B369" s="7">
        <v>45717</v>
      </c>
      <c r="C369">
        <f t="shared" si="10"/>
        <v>3</v>
      </c>
      <c r="D369" t="s">
        <v>591</v>
      </c>
      <c r="E369" t="str">
        <f>VLOOKUP(D369,mapping!$A$1:$B$205, 2, FALSE)</f>
        <v>Africa</v>
      </c>
      <c r="F369" t="s">
        <v>1232</v>
      </c>
      <c r="G369" t="s">
        <v>1233</v>
      </c>
      <c r="H369" t="s">
        <v>23</v>
      </c>
      <c r="I369">
        <v>0</v>
      </c>
      <c r="J369" s="1">
        <f>IFERROR(INDEX(wagr2024!G:G, MATCH(F369,wagr2024!C:C, 0)), 0)</f>
        <v>20.6097</v>
      </c>
      <c r="K369" s="5" t="str">
        <f t="shared" si="11"/>
        <v>March</v>
      </c>
    </row>
    <row r="370" spans="1:11" x14ac:dyDescent="0.55000000000000004">
      <c r="A370" s="8">
        <v>45714</v>
      </c>
      <c r="B370" s="8">
        <v>45717</v>
      </c>
      <c r="C370" s="1">
        <f t="shared" si="10"/>
        <v>4</v>
      </c>
      <c r="D370" s="1" t="s">
        <v>68</v>
      </c>
      <c r="E370" t="str">
        <f>VLOOKUP(D370,mapping!$A$1:$B$205, 2, FALSE)</f>
        <v>Europe</v>
      </c>
      <c r="F370" s="1" t="s">
        <v>1150</v>
      </c>
      <c r="G370" s="1" t="s">
        <v>1151</v>
      </c>
      <c r="H370" s="1" t="s">
        <v>504</v>
      </c>
      <c r="I370" s="1">
        <v>0</v>
      </c>
      <c r="J370" s="1">
        <f>IFERROR(INDEX(wagr2024!G:G, MATCH(F370,wagr2024!C:C, 0)), 0)</f>
        <v>22.5626</v>
      </c>
      <c r="K370" s="5" t="str">
        <f t="shared" si="11"/>
        <v>March</v>
      </c>
    </row>
    <row r="371" spans="1:11" x14ac:dyDescent="0.55000000000000004">
      <c r="A371" s="7">
        <v>45717</v>
      </c>
      <c r="B371" s="7">
        <v>45718</v>
      </c>
      <c r="C371">
        <f t="shared" si="10"/>
        <v>2</v>
      </c>
      <c r="D371" t="s">
        <v>472</v>
      </c>
      <c r="E371" t="str">
        <f>VLOOKUP(D371,mapping!$A$1:$B$205, 2, FALSE)</f>
        <v>Africa</v>
      </c>
      <c r="F371" t="s">
        <v>1099</v>
      </c>
      <c r="G371" t="s">
        <v>1100</v>
      </c>
      <c r="H371" t="s">
        <v>23</v>
      </c>
      <c r="I371">
        <v>0</v>
      </c>
      <c r="J371" s="1">
        <f>IFERROR(INDEX(wagr2024!G:G, MATCH(F371,wagr2024!C:C, 0)), 0)</f>
        <v>27.968</v>
      </c>
      <c r="K371" s="5" t="str">
        <f t="shared" si="11"/>
        <v>March</v>
      </c>
    </row>
    <row r="372" spans="1:11" x14ac:dyDescent="0.55000000000000004">
      <c r="A372" s="8">
        <v>45712</v>
      </c>
      <c r="B372" s="8">
        <v>45718</v>
      </c>
      <c r="C372" s="1">
        <f t="shared" si="10"/>
        <v>7</v>
      </c>
      <c r="D372" s="1" t="s">
        <v>217</v>
      </c>
      <c r="E372" t="str">
        <f>VLOOKUP(D372,mapping!$A$1:$B$205, 2, FALSE)</f>
        <v>Asia</v>
      </c>
      <c r="F372" s="1" t="s">
        <v>852</v>
      </c>
      <c r="G372" s="1" t="s">
        <v>856</v>
      </c>
      <c r="H372" s="1" t="s">
        <v>23</v>
      </c>
      <c r="I372" s="1">
        <v>0</v>
      </c>
      <c r="J372" s="1">
        <f>IFERROR(INDEX(wagr2024!G:G, MATCH(F372,wagr2024!C:C, 0)), 0)</f>
        <v>92.626900000000006</v>
      </c>
      <c r="K372" s="5" t="str">
        <f t="shared" si="11"/>
        <v>March</v>
      </c>
    </row>
    <row r="373" spans="1:11" x14ac:dyDescent="0.55000000000000004">
      <c r="A373" s="7">
        <v>45716</v>
      </c>
      <c r="B373" s="7">
        <v>45718</v>
      </c>
      <c r="C373">
        <f t="shared" si="10"/>
        <v>3</v>
      </c>
      <c r="D373" t="s">
        <v>217</v>
      </c>
      <c r="E373" t="str">
        <f>VLOOKUP(D373,mapping!$A$1:$B$205, 2, FALSE)</f>
        <v>Asia</v>
      </c>
      <c r="F373" t="s">
        <v>11497</v>
      </c>
      <c r="G373" t="s">
        <v>2773</v>
      </c>
      <c r="H373" t="s">
        <v>12</v>
      </c>
      <c r="I373">
        <v>0</v>
      </c>
      <c r="J373" s="1">
        <f>IFERROR(INDEX(wagr2024!G:G, MATCH(F373,wagr2024!C:C, 0)), 0)</f>
        <v>0</v>
      </c>
      <c r="K373" s="5" t="str">
        <f t="shared" si="11"/>
        <v>March</v>
      </c>
    </row>
    <row r="374" spans="1:11" x14ac:dyDescent="0.55000000000000004">
      <c r="A374" s="8">
        <v>45716</v>
      </c>
      <c r="B374" s="8">
        <v>45718</v>
      </c>
      <c r="C374" s="1">
        <f t="shared" si="10"/>
        <v>3</v>
      </c>
      <c r="D374" s="1" t="s">
        <v>379</v>
      </c>
      <c r="E374" t="str">
        <f>VLOOKUP(D374,mapping!$A$1:$B$205, 2, FALSE)</f>
        <v>Asia</v>
      </c>
      <c r="F374" s="1" t="s">
        <v>11500</v>
      </c>
      <c r="G374" s="1" t="s">
        <v>11501</v>
      </c>
      <c r="H374" s="1" t="s">
        <v>12</v>
      </c>
      <c r="I374" s="1">
        <v>0</v>
      </c>
      <c r="J374" s="1">
        <f>IFERROR(INDEX(wagr2024!G:G, MATCH(F374,wagr2024!C:C, 0)), 0)</f>
        <v>0</v>
      </c>
      <c r="K374" s="5" t="str">
        <f t="shared" si="11"/>
        <v>March</v>
      </c>
    </row>
    <row r="375" spans="1:11" x14ac:dyDescent="0.55000000000000004">
      <c r="A375" s="7">
        <v>45717</v>
      </c>
      <c r="B375" s="7">
        <v>45718</v>
      </c>
      <c r="C375">
        <f t="shared" si="10"/>
        <v>2</v>
      </c>
      <c r="D375" t="s">
        <v>217</v>
      </c>
      <c r="E375" t="str">
        <f>VLOOKUP(D375,mapping!$A$1:$B$205, 2, FALSE)</f>
        <v>Asia</v>
      </c>
      <c r="F375" t="s">
        <v>1680</v>
      </c>
      <c r="G375" t="s">
        <v>1681</v>
      </c>
      <c r="H375" t="s">
        <v>504</v>
      </c>
      <c r="I375">
        <v>0</v>
      </c>
      <c r="J375" s="1">
        <f>IFERROR(INDEX(wagr2024!G:G, MATCH(F375,wagr2024!C:C, 0)), 0)</f>
        <v>48.578000000000003</v>
      </c>
      <c r="K375" s="5" t="str">
        <f t="shared" si="11"/>
        <v>March</v>
      </c>
    </row>
    <row r="376" spans="1:11" x14ac:dyDescent="0.55000000000000004">
      <c r="A376" s="8">
        <v>45717</v>
      </c>
      <c r="B376" s="8">
        <v>45718</v>
      </c>
      <c r="C376" s="1">
        <f t="shared" si="10"/>
        <v>2</v>
      </c>
      <c r="D376" s="1" t="s">
        <v>379</v>
      </c>
      <c r="E376" t="str">
        <f>VLOOKUP(D376,mapping!$A$1:$B$205, 2, FALSE)</f>
        <v>Asia</v>
      </c>
      <c r="F376" s="1" t="s">
        <v>11507</v>
      </c>
      <c r="G376" s="1" t="s">
        <v>11508</v>
      </c>
      <c r="H376" s="1" t="s">
        <v>12</v>
      </c>
      <c r="I376" s="1">
        <v>0</v>
      </c>
      <c r="J376" s="1">
        <f>IFERROR(INDEX(wagr2024!G:G, MATCH(F376,wagr2024!C:C, 0)), 0)</f>
        <v>0</v>
      </c>
      <c r="K376" s="5" t="str">
        <f t="shared" si="11"/>
        <v>March</v>
      </c>
    </row>
    <row r="377" spans="1:11" x14ac:dyDescent="0.55000000000000004">
      <c r="A377" s="7">
        <v>45713</v>
      </c>
      <c r="B377" s="7">
        <v>45718</v>
      </c>
      <c r="C377">
        <f t="shared" si="10"/>
        <v>6</v>
      </c>
      <c r="D377" t="s">
        <v>58</v>
      </c>
      <c r="E377" t="str">
        <f>VLOOKUP(D377,mapping!$A$1:$B$205, 2, FALSE)</f>
        <v>Europe</v>
      </c>
      <c r="F377" t="s">
        <v>1216</v>
      </c>
      <c r="G377" t="s">
        <v>1217</v>
      </c>
      <c r="H377" t="s">
        <v>23</v>
      </c>
      <c r="I377">
        <v>0</v>
      </c>
      <c r="J377" s="1">
        <f>IFERROR(INDEX(wagr2024!G:G, MATCH(F377,wagr2024!C:C, 0)), 0)</f>
        <v>513.98080000000004</v>
      </c>
      <c r="K377" s="5" t="str">
        <f t="shared" si="11"/>
        <v>March</v>
      </c>
    </row>
    <row r="378" spans="1:11" x14ac:dyDescent="0.55000000000000004">
      <c r="A378" s="8">
        <v>45716</v>
      </c>
      <c r="B378" s="8">
        <v>45718</v>
      </c>
      <c r="C378" s="1">
        <f t="shared" si="10"/>
        <v>3</v>
      </c>
      <c r="D378" s="1" t="s">
        <v>58</v>
      </c>
      <c r="E378" t="str">
        <f>VLOOKUP(D378,mapping!$A$1:$B$205, 2, FALSE)</f>
        <v>Europe</v>
      </c>
      <c r="F378" s="1" t="s">
        <v>1238</v>
      </c>
      <c r="G378" s="1" t="s">
        <v>4045</v>
      </c>
      <c r="H378" s="1" t="s">
        <v>23</v>
      </c>
      <c r="I378" s="1">
        <v>0</v>
      </c>
      <c r="J378" s="1">
        <f>IFERROR(INDEX(wagr2024!G:G, MATCH(F378,wagr2024!C:C, 0)), 0)</f>
        <v>47.155000000000001</v>
      </c>
      <c r="K378" s="5" t="str">
        <f t="shared" si="11"/>
        <v>March</v>
      </c>
    </row>
    <row r="379" spans="1:11" x14ac:dyDescent="0.55000000000000004">
      <c r="A379" s="7">
        <v>45716</v>
      </c>
      <c r="B379" s="7">
        <v>45718</v>
      </c>
      <c r="C379">
        <f t="shared" si="10"/>
        <v>3</v>
      </c>
      <c r="D379" t="s">
        <v>58</v>
      </c>
      <c r="E379" t="str">
        <f>VLOOKUP(D379,mapping!$A$1:$B$205, 2, FALSE)</f>
        <v>Europe</v>
      </c>
      <c r="F379" t="s">
        <v>1241</v>
      </c>
      <c r="G379" t="s">
        <v>1242</v>
      </c>
      <c r="H379" t="s">
        <v>504</v>
      </c>
      <c r="I379">
        <v>0</v>
      </c>
      <c r="J379" s="1">
        <f>IFERROR(INDEX(wagr2024!G:G, MATCH(F379,wagr2024!C:C, 0)), 0)</f>
        <v>39.662500000000001</v>
      </c>
      <c r="K379" s="5" t="str">
        <f t="shared" si="11"/>
        <v>March</v>
      </c>
    </row>
    <row r="380" spans="1:11" x14ac:dyDescent="0.55000000000000004">
      <c r="A380" s="8">
        <v>45716</v>
      </c>
      <c r="B380" s="8">
        <v>45718</v>
      </c>
      <c r="C380" s="1">
        <f t="shared" si="10"/>
        <v>3</v>
      </c>
      <c r="D380" s="1" t="s">
        <v>68</v>
      </c>
      <c r="E380" t="str">
        <f>VLOOKUP(D380,mapping!$A$1:$B$205, 2, FALSE)</f>
        <v>Europe</v>
      </c>
      <c r="F380" s="1" t="s">
        <v>582</v>
      </c>
      <c r="G380" s="1" t="s">
        <v>10421</v>
      </c>
      <c r="H380" s="1" t="s">
        <v>23</v>
      </c>
      <c r="I380" s="1">
        <v>0</v>
      </c>
      <c r="J380" s="1">
        <f>IFERROR(INDEX(wagr2024!G:G, MATCH(F380,wagr2024!C:C, 0)), 0)</f>
        <v>59.9617</v>
      </c>
      <c r="K380" s="5" t="str">
        <f t="shared" si="11"/>
        <v>March</v>
      </c>
    </row>
    <row r="381" spans="1:11" x14ac:dyDescent="0.55000000000000004">
      <c r="A381" s="7">
        <v>45716</v>
      </c>
      <c r="B381" s="7">
        <v>45718</v>
      </c>
      <c r="C381">
        <f t="shared" si="10"/>
        <v>3</v>
      </c>
      <c r="D381" t="s">
        <v>224</v>
      </c>
      <c r="E381" t="str">
        <f>VLOOKUP(D381,mapping!$A$1:$B$205, 2, FALSE)</f>
        <v>North America</v>
      </c>
      <c r="F381" t="s">
        <v>11502</v>
      </c>
      <c r="G381" t="s">
        <v>11503</v>
      </c>
      <c r="H381" t="s">
        <v>12</v>
      </c>
      <c r="I381">
        <v>0</v>
      </c>
      <c r="J381" s="1">
        <f>IFERROR(INDEX(wagr2024!G:G, MATCH(F381,wagr2024!C:C, 0)), 0)</f>
        <v>0</v>
      </c>
      <c r="K381" s="5" t="str">
        <f t="shared" si="11"/>
        <v>March</v>
      </c>
    </row>
    <row r="382" spans="1:11" x14ac:dyDescent="0.55000000000000004">
      <c r="A382" s="8">
        <v>45716</v>
      </c>
      <c r="B382" s="8">
        <v>45718</v>
      </c>
      <c r="C382" s="1">
        <f t="shared" si="10"/>
        <v>3</v>
      </c>
      <c r="D382" s="1" t="s">
        <v>224</v>
      </c>
      <c r="E382" t="str">
        <f>VLOOKUP(D382,mapping!$A$1:$B$205, 2, FALSE)</f>
        <v>North America</v>
      </c>
      <c r="F382" s="1" t="s">
        <v>11504</v>
      </c>
      <c r="G382" s="1" t="s">
        <v>11505</v>
      </c>
      <c r="H382" s="1" t="s">
        <v>12</v>
      </c>
      <c r="I382" s="1">
        <v>0</v>
      </c>
      <c r="J382" s="1">
        <f>IFERROR(INDEX(wagr2024!G:G, MATCH(F382,wagr2024!C:C, 0)), 0)</f>
        <v>0</v>
      </c>
      <c r="K382" s="5" t="str">
        <f t="shared" si="11"/>
        <v>March</v>
      </c>
    </row>
    <row r="383" spans="1:11" x14ac:dyDescent="0.55000000000000004">
      <c r="A383" s="7">
        <v>45716</v>
      </c>
      <c r="B383" s="7">
        <v>45718</v>
      </c>
      <c r="C383">
        <f t="shared" si="10"/>
        <v>3</v>
      </c>
      <c r="D383" t="s">
        <v>107</v>
      </c>
      <c r="E383" t="str">
        <f>VLOOKUP(D383,mapping!$A$1:$B$205, 2, FALSE)</f>
        <v>North America</v>
      </c>
      <c r="F383" t="s">
        <v>11506</v>
      </c>
      <c r="G383" t="s">
        <v>7756</v>
      </c>
      <c r="H383" t="s">
        <v>12</v>
      </c>
      <c r="I383">
        <v>0</v>
      </c>
      <c r="J383" s="1">
        <f>IFERROR(INDEX(wagr2024!G:G, MATCH(F383,wagr2024!C:C, 0)), 0)</f>
        <v>0</v>
      </c>
      <c r="K383" s="5" t="str">
        <f t="shared" si="11"/>
        <v>March</v>
      </c>
    </row>
    <row r="384" spans="1:11" x14ac:dyDescent="0.55000000000000004">
      <c r="A384" s="8">
        <v>45717</v>
      </c>
      <c r="B384" s="8">
        <v>45718</v>
      </c>
      <c r="C384" s="1">
        <f t="shared" si="10"/>
        <v>2</v>
      </c>
      <c r="D384" s="1" t="s">
        <v>224</v>
      </c>
      <c r="E384" t="str">
        <f>VLOOKUP(D384,mapping!$A$1:$B$205, 2, FALSE)</f>
        <v>North America</v>
      </c>
      <c r="F384" s="1" t="s">
        <v>11509</v>
      </c>
      <c r="G384" s="1" t="s">
        <v>226</v>
      </c>
      <c r="H384" s="1" t="s">
        <v>23</v>
      </c>
      <c r="I384" s="1">
        <v>0</v>
      </c>
      <c r="J384" s="1">
        <f>IFERROR(INDEX(wagr2024!G:G, MATCH(F384,wagr2024!C:C, 0)), 0)</f>
        <v>0</v>
      </c>
      <c r="K384" s="5" t="str">
        <f t="shared" si="11"/>
        <v>March</v>
      </c>
    </row>
    <row r="385" spans="1:11" x14ac:dyDescent="0.55000000000000004">
      <c r="A385" s="7">
        <v>45717</v>
      </c>
      <c r="B385" s="7">
        <v>45718</v>
      </c>
      <c r="C385">
        <f t="shared" si="10"/>
        <v>2</v>
      </c>
      <c r="D385" t="s">
        <v>2239</v>
      </c>
      <c r="E385" t="str">
        <f>VLOOKUP(D385,mapping!$A$1:$B$205, 2, FALSE)</f>
        <v>North America</v>
      </c>
      <c r="F385" t="s">
        <v>11510</v>
      </c>
      <c r="G385" t="s">
        <v>11511</v>
      </c>
      <c r="H385" t="s">
        <v>23</v>
      </c>
      <c r="I385">
        <v>0</v>
      </c>
      <c r="J385" s="1">
        <f>IFERROR(INDEX(wagr2024!G:G, MATCH(F385,wagr2024!C:C, 0)), 0)</f>
        <v>0</v>
      </c>
      <c r="K385" s="5" t="str">
        <f t="shared" si="11"/>
        <v>March</v>
      </c>
    </row>
    <row r="386" spans="1:11" x14ac:dyDescent="0.55000000000000004">
      <c r="A386" s="8">
        <v>45715</v>
      </c>
      <c r="B386" s="8">
        <v>45718</v>
      </c>
      <c r="C386" s="1">
        <f t="shared" ref="C386:C449" si="12">B386-A386+1</f>
        <v>4</v>
      </c>
      <c r="D386" s="1" t="s">
        <v>120</v>
      </c>
      <c r="E386" t="str">
        <f>VLOOKUP(D386,mapping!$A$1:$B$205, 2, FALSE)</f>
        <v>Oceania</v>
      </c>
      <c r="F386" s="1" t="s">
        <v>11496</v>
      </c>
      <c r="G386" s="1" t="s">
        <v>1221</v>
      </c>
      <c r="H386" s="1" t="s">
        <v>71</v>
      </c>
      <c r="I386" s="1">
        <v>0</v>
      </c>
      <c r="J386" s="1">
        <f>IFERROR(INDEX(wagr2024!G:G, MATCH(F386,wagr2024!C:C, 0)), 0)</f>
        <v>0</v>
      </c>
      <c r="K386" s="5" t="str">
        <f t="shared" ref="K386:K449" si="13">TEXT(B386,"mmmm")</f>
        <v>March</v>
      </c>
    </row>
    <row r="387" spans="1:11" x14ac:dyDescent="0.55000000000000004">
      <c r="A387" s="7">
        <v>45715</v>
      </c>
      <c r="B387" s="7">
        <v>45718</v>
      </c>
      <c r="C387">
        <f t="shared" si="12"/>
        <v>4</v>
      </c>
      <c r="D387" t="s">
        <v>1069</v>
      </c>
      <c r="E387" t="str">
        <f>VLOOKUP(D387,mapping!$A$1:$B$205, 2, FALSE)</f>
        <v>South America</v>
      </c>
      <c r="F387" t="s">
        <v>1153</v>
      </c>
      <c r="G387" t="s">
        <v>1154</v>
      </c>
      <c r="H387" t="s">
        <v>12</v>
      </c>
      <c r="I387">
        <v>0</v>
      </c>
      <c r="J387" s="1">
        <f>IFERROR(INDEX(wagr2024!G:G, MATCH(F387,wagr2024!C:C, 0)), 0)</f>
        <v>25.916599999999999</v>
      </c>
      <c r="K387" s="5" t="str">
        <f t="shared" si="13"/>
        <v>March</v>
      </c>
    </row>
    <row r="388" spans="1:11" x14ac:dyDescent="0.55000000000000004">
      <c r="A388" s="8">
        <v>45716</v>
      </c>
      <c r="B388" s="8">
        <v>45718</v>
      </c>
      <c r="C388" s="1">
        <f t="shared" si="12"/>
        <v>3</v>
      </c>
      <c r="D388" s="1" t="s">
        <v>1069</v>
      </c>
      <c r="E388" t="str">
        <f>VLOOKUP(D388,mapping!$A$1:$B$205, 2, FALSE)</f>
        <v>South America</v>
      </c>
      <c r="F388" s="1" t="s">
        <v>11498</v>
      </c>
      <c r="G388" s="1" t="s">
        <v>5604</v>
      </c>
      <c r="H388" s="1" t="s">
        <v>23</v>
      </c>
      <c r="I388" s="1">
        <v>0</v>
      </c>
      <c r="J388" s="1">
        <f>IFERROR(INDEX(wagr2024!G:G, MATCH(F388,wagr2024!C:C, 0)), 0)</f>
        <v>0</v>
      </c>
      <c r="K388" s="5" t="str">
        <f t="shared" si="13"/>
        <v>March</v>
      </c>
    </row>
    <row r="389" spans="1:11" x14ac:dyDescent="0.55000000000000004">
      <c r="A389" s="7">
        <v>45716</v>
      </c>
      <c r="B389" s="7">
        <v>45718</v>
      </c>
      <c r="C389">
        <f t="shared" si="12"/>
        <v>3</v>
      </c>
      <c r="D389" t="s">
        <v>1069</v>
      </c>
      <c r="E389" t="str">
        <f>VLOOKUP(D389,mapping!$A$1:$B$205, 2, FALSE)</f>
        <v>South America</v>
      </c>
      <c r="F389" t="s">
        <v>11499</v>
      </c>
      <c r="G389" t="s">
        <v>1071</v>
      </c>
      <c r="H389" t="s">
        <v>23</v>
      </c>
      <c r="I389">
        <v>0</v>
      </c>
      <c r="J389" s="1">
        <f>IFERROR(INDEX(wagr2024!G:G, MATCH(F389,wagr2024!C:C, 0)), 0)</f>
        <v>0</v>
      </c>
      <c r="K389" s="5" t="str">
        <f t="shared" si="13"/>
        <v>March</v>
      </c>
    </row>
    <row r="390" spans="1:11" x14ac:dyDescent="0.55000000000000004">
      <c r="A390" s="8">
        <v>45718</v>
      </c>
      <c r="B390" s="8">
        <v>45719</v>
      </c>
      <c r="C390" s="1">
        <f t="shared" si="12"/>
        <v>2</v>
      </c>
      <c r="D390" s="1" t="s">
        <v>19</v>
      </c>
      <c r="E390" t="str">
        <f>VLOOKUP(D390,mapping!$A$1:$B$205, 2, FALSE)</f>
        <v>North America</v>
      </c>
      <c r="F390" s="1" t="s">
        <v>1302</v>
      </c>
      <c r="G390" s="1" t="s">
        <v>11516</v>
      </c>
      <c r="H390" s="1" t="s">
        <v>504</v>
      </c>
      <c r="I390" s="1">
        <v>0</v>
      </c>
      <c r="J390" s="1">
        <f>IFERROR(INDEX(wagr2024!G:G, MATCH(F390,wagr2024!C:C, 0)), 0)</f>
        <v>393.1859</v>
      </c>
      <c r="K390" s="5" t="str">
        <f t="shared" si="13"/>
        <v>March</v>
      </c>
    </row>
    <row r="391" spans="1:11" x14ac:dyDescent="0.55000000000000004">
      <c r="A391" s="7">
        <v>45717</v>
      </c>
      <c r="B391" s="7">
        <v>45719</v>
      </c>
      <c r="C391">
        <f t="shared" si="12"/>
        <v>3</v>
      </c>
      <c r="D391" t="s">
        <v>303</v>
      </c>
      <c r="E391" t="str">
        <f>VLOOKUP(D391,mapping!$A$1:$B$205, 2, FALSE)</f>
        <v>South America</v>
      </c>
      <c r="F391" t="s">
        <v>741</v>
      </c>
      <c r="G391" t="s">
        <v>742</v>
      </c>
      <c r="H391" t="s">
        <v>23</v>
      </c>
      <c r="I391">
        <v>0</v>
      </c>
      <c r="J391" s="1">
        <f>IFERROR(INDEX(wagr2024!G:G, MATCH(F391,wagr2024!C:C, 0)), 0)</f>
        <v>68.954499999999996</v>
      </c>
      <c r="K391" s="5" t="str">
        <f t="shared" si="13"/>
        <v>March</v>
      </c>
    </row>
    <row r="392" spans="1:11" x14ac:dyDescent="0.55000000000000004">
      <c r="A392" s="8">
        <v>45718</v>
      </c>
      <c r="B392" s="8">
        <v>45720</v>
      </c>
      <c r="C392" s="1">
        <f t="shared" si="12"/>
        <v>3</v>
      </c>
      <c r="D392" s="1" t="s">
        <v>58</v>
      </c>
      <c r="E392" t="str">
        <f>VLOOKUP(D392,mapping!$A$1:$B$205, 2, FALSE)</f>
        <v>Europe</v>
      </c>
      <c r="F392" s="1" t="s">
        <v>2209</v>
      </c>
      <c r="G392" s="1" t="s">
        <v>11512</v>
      </c>
      <c r="H392" s="1" t="s">
        <v>12</v>
      </c>
      <c r="I392" s="1">
        <v>0</v>
      </c>
      <c r="J392" s="1">
        <f>IFERROR(INDEX(wagr2024!G:G, MATCH(F392,wagr2024!C:C, 0)), 0)</f>
        <v>27.2912</v>
      </c>
      <c r="K392" s="5" t="str">
        <f t="shared" si="13"/>
        <v>March</v>
      </c>
    </row>
    <row r="393" spans="1:11" x14ac:dyDescent="0.55000000000000004">
      <c r="A393" s="7">
        <v>45718</v>
      </c>
      <c r="B393" s="7">
        <v>45720</v>
      </c>
      <c r="C393">
        <f t="shared" si="12"/>
        <v>3</v>
      </c>
      <c r="D393" t="s">
        <v>19</v>
      </c>
      <c r="E393" t="str">
        <f>VLOOKUP(D393,mapping!$A$1:$B$205, 2, FALSE)</f>
        <v>North America</v>
      </c>
      <c r="F393" t="s">
        <v>1121</v>
      </c>
      <c r="G393" t="s">
        <v>11513</v>
      </c>
      <c r="H393" t="s">
        <v>504</v>
      </c>
      <c r="I393">
        <v>0</v>
      </c>
      <c r="J393" s="1">
        <f>IFERROR(INDEX(wagr2024!G:G, MATCH(F393,wagr2024!C:C, 0)), 0)</f>
        <v>945.67570000000001</v>
      </c>
      <c r="K393" s="5" t="str">
        <f t="shared" si="13"/>
        <v>March</v>
      </c>
    </row>
    <row r="394" spans="1:11" x14ac:dyDescent="0.55000000000000004">
      <c r="A394" s="8">
        <v>45718</v>
      </c>
      <c r="B394" s="8">
        <v>45720</v>
      </c>
      <c r="C394" s="1">
        <f t="shared" si="12"/>
        <v>3</v>
      </c>
      <c r="D394" s="1" t="s">
        <v>19</v>
      </c>
      <c r="E394" t="str">
        <f>VLOOKUP(D394,mapping!$A$1:$B$205, 2, FALSE)</f>
        <v>North America</v>
      </c>
      <c r="F394" s="1" t="s">
        <v>11514</v>
      </c>
      <c r="G394" s="1" t="s">
        <v>11515</v>
      </c>
      <c r="H394" s="1" t="s">
        <v>504</v>
      </c>
      <c r="I394" s="1">
        <v>0</v>
      </c>
      <c r="J394" s="1">
        <f>IFERROR(INDEX(wagr2024!G:G, MATCH(F394,wagr2024!C:C, 0)), 0)</f>
        <v>0</v>
      </c>
      <c r="K394" s="5" t="str">
        <f t="shared" si="13"/>
        <v>March</v>
      </c>
    </row>
    <row r="395" spans="1:11" x14ac:dyDescent="0.55000000000000004">
      <c r="A395" s="7">
        <v>45718</v>
      </c>
      <c r="B395" s="7">
        <v>45720</v>
      </c>
      <c r="C395">
        <f t="shared" si="12"/>
        <v>3</v>
      </c>
      <c r="D395" t="s">
        <v>19</v>
      </c>
      <c r="E395" t="str">
        <f>VLOOKUP(D395,mapping!$A$1:$B$205, 2, FALSE)</f>
        <v>North America</v>
      </c>
      <c r="F395" t="s">
        <v>1291</v>
      </c>
      <c r="G395" t="s">
        <v>11517</v>
      </c>
      <c r="H395" t="s">
        <v>504</v>
      </c>
      <c r="I395">
        <v>0</v>
      </c>
      <c r="J395" s="1">
        <f>IFERROR(INDEX(wagr2024!G:G, MATCH(F395,wagr2024!C:C, 0)), 0)</f>
        <v>69.169899999999998</v>
      </c>
      <c r="K395" s="5" t="str">
        <f t="shared" si="13"/>
        <v>March</v>
      </c>
    </row>
    <row r="396" spans="1:11" x14ac:dyDescent="0.55000000000000004">
      <c r="A396" s="8">
        <v>45718</v>
      </c>
      <c r="B396" s="8">
        <v>45720</v>
      </c>
      <c r="C396" s="1">
        <f t="shared" si="12"/>
        <v>3</v>
      </c>
      <c r="D396" s="1" t="s">
        <v>19</v>
      </c>
      <c r="E396" t="str">
        <f>VLOOKUP(D396,mapping!$A$1:$B$205, 2, FALSE)</f>
        <v>North America</v>
      </c>
      <c r="F396" s="1" t="s">
        <v>11518</v>
      </c>
      <c r="G396" s="1" t="s">
        <v>1439</v>
      </c>
      <c r="H396" s="1" t="s">
        <v>504</v>
      </c>
      <c r="I396" s="1">
        <v>0</v>
      </c>
      <c r="J396" s="1">
        <f>IFERROR(INDEX(wagr2024!G:G, MATCH(F396,wagr2024!C:C, 0)), 0)</f>
        <v>0</v>
      </c>
      <c r="K396" s="5" t="str">
        <f t="shared" si="13"/>
        <v>March</v>
      </c>
    </row>
    <row r="397" spans="1:11" x14ac:dyDescent="0.55000000000000004">
      <c r="A397" s="7">
        <v>45719</v>
      </c>
      <c r="B397" s="7">
        <v>45720</v>
      </c>
      <c r="C397">
        <f t="shared" si="12"/>
        <v>2</v>
      </c>
      <c r="D397" t="s">
        <v>19</v>
      </c>
      <c r="E397" t="str">
        <f>VLOOKUP(D397,mapping!$A$1:$B$205, 2, FALSE)</f>
        <v>North America</v>
      </c>
      <c r="F397" t="s">
        <v>1317</v>
      </c>
      <c r="G397" t="s">
        <v>11406</v>
      </c>
      <c r="H397" t="s">
        <v>504</v>
      </c>
      <c r="I397">
        <v>0</v>
      </c>
      <c r="J397" s="1">
        <f>IFERROR(INDEX(wagr2024!G:G, MATCH(F397,wagr2024!C:C, 0)), 0)</f>
        <v>43.980400000000003</v>
      </c>
      <c r="K397" s="5" t="str">
        <f t="shared" si="13"/>
        <v>March</v>
      </c>
    </row>
    <row r="398" spans="1:11" x14ac:dyDescent="0.55000000000000004">
      <c r="A398" s="8">
        <v>45719</v>
      </c>
      <c r="B398" s="8">
        <v>45720</v>
      </c>
      <c r="C398" s="1">
        <f t="shared" si="12"/>
        <v>2</v>
      </c>
      <c r="D398" s="1" t="s">
        <v>19</v>
      </c>
      <c r="E398" t="str">
        <f>VLOOKUP(D398,mapping!$A$1:$B$205, 2, FALSE)</f>
        <v>North America</v>
      </c>
      <c r="F398" s="1" t="s">
        <v>1322</v>
      </c>
      <c r="G398" s="1" t="s">
        <v>11521</v>
      </c>
      <c r="H398" s="1" t="s">
        <v>504</v>
      </c>
      <c r="I398" s="1">
        <v>0</v>
      </c>
      <c r="J398" s="1">
        <f>IFERROR(INDEX(wagr2024!G:G, MATCH(F398,wagr2024!C:C, 0)), 0)</f>
        <v>80.253699999999995</v>
      </c>
      <c r="K398" s="5" t="str">
        <f t="shared" si="13"/>
        <v>March</v>
      </c>
    </row>
    <row r="399" spans="1:11" x14ac:dyDescent="0.55000000000000004">
      <c r="A399" s="7">
        <v>45719</v>
      </c>
      <c r="B399" s="7">
        <v>45720</v>
      </c>
      <c r="C399">
        <f t="shared" si="12"/>
        <v>2</v>
      </c>
      <c r="D399" t="s">
        <v>19</v>
      </c>
      <c r="E399" t="str">
        <f>VLOOKUP(D399,mapping!$A$1:$B$205, 2, FALSE)</f>
        <v>North America</v>
      </c>
      <c r="F399" t="s">
        <v>1328</v>
      </c>
      <c r="G399" t="s">
        <v>11522</v>
      </c>
      <c r="H399" t="s">
        <v>504</v>
      </c>
      <c r="I399">
        <v>0</v>
      </c>
      <c r="J399" s="1">
        <f>IFERROR(INDEX(wagr2024!G:G, MATCH(F399,wagr2024!C:C, 0)), 0)</f>
        <v>23.668800000000001</v>
      </c>
      <c r="K399" s="5" t="str">
        <f t="shared" si="13"/>
        <v>March</v>
      </c>
    </row>
    <row r="400" spans="1:11" x14ac:dyDescent="0.55000000000000004">
      <c r="A400" s="8">
        <v>45719</v>
      </c>
      <c r="B400" s="8">
        <v>45720</v>
      </c>
      <c r="C400" s="1">
        <f t="shared" si="12"/>
        <v>2</v>
      </c>
      <c r="D400" s="1" t="s">
        <v>19</v>
      </c>
      <c r="E400" t="str">
        <f>VLOOKUP(D400,mapping!$A$1:$B$205, 2, FALSE)</f>
        <v>North America</v>
      </c>
      <c r="F400" s="1" t="s">
        <v>11523</v>
      </c>
      <c r="G400" s="1" t="s">
        <v>1332</v>
      </c>
      <c r="H400" s="1" t="s">
        <v>504</v>
      </c>
      <c r="I400" s="1">
        <v>0</v>
      </c>
      <c r="J400" s="1">
        <f>IFERROR(INDEX(wagr2024!G:G, MATCH(F400,wagr2024!C:C, 0)), 0)</f>
        <v>0</v>
      </c>
      <c r="K400" s="5" t="str">
        <f t="shared" si="13"/>
        <v>March</v>
      </c>
    </row>
    <row r="401" spans="1:11" x14ac:dyDescent="0.55000000000000004">
      <c r="A401" s="7">
        <v>45719</v>
      </c>
      <c r="B401" s="7">
        <v>45720</v>
      </c>
      <c r="C401">
        <f t="shared" si="12"/>
        <v>2</v>
      </c>
      <c r="D401" t="s">
        <v>19</v>
      </c>
      <c r="E401" t="str">
        <f>VLOOKUP(D401,mapping!$A$1:$B$205, 2, FALSE)</f>
        <v>North America</v>
      </c>
      <c r="F401" t="s">
        <v>11524</v>
      </c>
      <c r="G401" t="s">
        <v>11525</v>
      </c>
      <c r="H401" t="s">
        <v>504</v>
      </c>
      <c r="I401">
        <v>0</v>
      </c>
      <c r="J401" s="1">
        <f>IFERROR(INDEX(wagr2024!G:G, MATCH(F401,wagr2024!C:C, 0)), 0)</f>
        <v>0</v>
      </c>
      <c r="K401" s="5" t="str">
        <f t="shared" si="13"/>
        <v>March</v>
      </c>
    </row>
    <row r="402" spans="1:11" x14ac:dyDescent="0.55000000000000004">
      <c r="A402" s="8">
        <v>45719</v>
      </c>
      <c r="B402" s="8">
        <v>45720</v>
      </c>
      <c r="C402" s="1">
        <f t="shared" si="12"/>
        <v>2</v>
      </c>
      <c r="D402" s="1" t="s">
        <v>19</v>
      </c>
      <c r="E402" t="str">
        <f>VLOOKUP(D402,mapping!$A$1:$B$205, 2, FALSE)</f>
        <v>North America</v>
      </c>
      <c r="F402" s="1" t="s">
        <v>11526</v>
      </c>
      <c r="G402" s="1" t="s">
        <v>11527</v>
      </c>
      <c r="H402" s="1" t="s">
        <v>504</v>
      </c>
      <c r="I402" s="1">
        <v>0</v>
      </c>
      <c r="J402" s="1">
        <f>IFERROR(INDEX(wagr2024!G:G, MATCH(F402,wagr2024!C:C, 0)), 0)</f>
        <v>0</v>
      </c>
      <c r="K402" s="5" t="str">
        <f t="shared" si="13"/>
        <v>March</v>
      </c>
    </row>
    <row r="403" spans="1:11" x14ac:dyDescent="0.55000000000000004">
      <c r="A403" s="7">
        <v>45719</v>
      </c>
      <c r="B403" s="7">
        <v>45720</v>
      </c>
      <c r="C403">
        <f t="shared" si="12"/>
        <v>2</v>
      </c>
      <c r="D403" t="s">
        <v>19</v>
      </c>
      <c r="E403" t="str">
        <f>VLOOKUP(D403,mapping!$A$1:$B$205, 2, FALSE)</f>
        <v>North America</v>
      </c>
      <c r="F403" t="s">
        <v>11528</v>
      </c>
      <c r="G403" t="s">
        <v>11529</v>
      </c>
      <c r="H403" t="s">
        <v>504</v>
      </c>
      <c r="I403">
        <v>0</v>
      </c>
      <c r="J403" s="1">
        <f>IFERROR(INDEX(wagr2024!G:G, MATCH(F403,wagr2024!C:C, 0)), 0)</f>
        <v>0</v>
      </c>
      <c r="K403" s="5" t="str">
        <f t="shared" si="13"/>
        <v>March</v>
      </c>
    </row>
    <row r="404" spans="1:11" x14ac:dyDescent="0.55000000000000004">
      <c r="A404" s="8">
        <v>45719</v>
      </c>
      <c r="B404" s="8">
        <v>45720</v>
      </c>
      <c r="C404" s="1">
        <f t="shared" si="12"/>
        <v>2</v>
      </c>
      <c r="D404" s="1" t="s">
        <v>19</v>
      </c>
      <c r="E404" t="str">
        <f>VLOOKUP(D404,mapping!$A$1:$B$205, 2, FALSE)</f>
        <v>North America</v>
      </c>
      <c r="F404" s="1" t="s">
        <v>11530</v>
      </c>
      <c r="G404" s="1" t="s">
        <v>11529</v>
      </c>
      <c r="H404" s="1" t="s">
        <v>504</v>
      </c>
      <c r="I404" s="1">
        <v>0</v>
      </c>
      <c r="J404" s="1">
        <f>IFERROR(INDEX(wagr2024!G:G, MATCH(F404,wagr2024!C:C, 0)), 0)</f>
        <v>0</v>
      </c>
      <c r="K404" s="5" t="str">
        <f t="shared" si="13"/>
        <v>March</v>
      </c>
    </row>
    <row r="405" spans="1:11" x14ac:dyDescent="0.55000000000000004">
      <c r="A405" s="7">
        <v>45719</v>
      </c>
      <c r="B405" s="7">
        <v>45721</v>
      </c>
      <c r="C405">
        <f t="shared" si="12"/>
        <v>3</v>
      </c>
      <c r="D405" t="s">
        <v>58</v>
      </c>
      <c r="E405" t="str">
        <f>VLOOKUP(D405,mapping!$A$1:$B$205, 2, FALSE)</f>
        <v>Europe</v>
      </c>
      <c r="F405" t="s">
        <v>11519</v>
      </c>
      <c r="G405" t="s">
        <v>9323</v>
      </c>
      <c r="H405" t="s">
        <v>23</v>
      </c>
      <c r="I405">
        <v>0</v>
      </c>
      <c r="J405" s="1">
        <f>IFERROR(INDEX(wagr2024!G:G, MATCH(F405,wagr2024!C:C, 0)), 0)</f>
        <v>0</v>
      </c>
      <c r="K405" s="5" t="str">
        <f t="shared" si="13"/>
        <v>March</v>
      </c>
    </row>
    <row r="406" spans="1:11" x14ac:dyDescent="0.55000000000000004">
      <c r="A406" s="8">
        <v>45719</v>
      </c>
      <c r="B406" s="8">
        <v>45721</v>
      </c>
      <c r="C406" s="1">
        <f t="shared" si="12"/>
        <v>3</v>
      </c>
      <c r="D406" s="1" t="s">
        <v>68</v>
      </c>
      <c r="E406" t="str">
        <f>VLOOKUP(D406,mapping!$A$1:$B$205, 2, FALSE)</f>
        <v>Europe</v>
      </c>
      <c r="F406" s="1" t="s">
        <v>11520</v>
      </c>
      <c r="G406" s="1" t="s">
        <v>775</v>
      </c>
      <c r="H406" s="1" t="s">
        <v>23</v>
      </c>
      <c r="I406" s="1">
        <v>0</v>
      </c>
      <c r="J406" s="1">
        <f>IFERROR(INDEX(wagr2024!G:G, MATCH(F406,wagr2024!C:C, 0)), 0)</f>
        <v>0</v>
      </c>
      <c r="K406" s="5" t="str">
        <f t="shared" si="13"/>
        <v>March</v>
      </c>
    </row>
    <row r="407" spans="1:11" x14ac:dyDescent="0.55000000000000004">
      <c r="A407" s="7">
        <v>45720</v>
      </c>
      <c r="B407" s="7">
        <v>45721</v>
      </c>
      <c r="C407">
        <f t="shared" si="12"/>
        <v>2</v>
      </c>
      <c r="D407" t="s">
        <v>19</v>
      </c>
      <c r="E407" t="str">
        <f>VLOOKUP(D407,mapping!$A$1:$B$205, 2, FALSE)</f>
        <v>North America</v>
      </c>
      <c r="F407" t="s">
        <v>11531</v>
      </c>
      <c r="G407" t="s">
        <v>7333</v>
      </c>
      <c r="H407" t="s">
        <v>504</v>
      </c>
      <c r="I407">
        <v>0</v>
      </c>
      <c r="J407" s="1">
        <f>IFERROR(INDEX(wagr2024!G:G, MATCH(F407,wagr2024!C:C, 0)), 0)</f>
        <v>0</v>
      </c>
      <c r="K407" s="5" t="str">
        <f t="shared" si="13"/>
        <v>March</v>
      </c>
    </row>
    <row r="408" spans="1:11" x14ac:dyDescent="0.55000000000000004">
      <c r="A408" s="8">
        <v>45720</v>
      </c>
      <c r="B408" s="8">
        <v>45721</v>
      </c>
      <c r="C408" s="1">
        <f t="shared" si="12"/>
        <v>2</v>
      </c>
      <c r="D408" s="1" t="s">
        <v>19</v>
      </c>
      <c r="E408" t="str">
        <f>VLOOKUP(D408,mapping!$A$1:$B$205, 2, FALSE)</f>
        <v>North America</v>
      </c>
      <c r="F408" s="1" t="s">
        <v>1356</v>
      </c>
      <c r="G408" s="1" t="s">
        <v>1357</v>
      </c>
      <c r="H408" s="1" t="s">
        <v>504</v>
      </c>
      <c r="I408" s="1">
        <v>0</v>
      </c>
      <c r="J408" s="1">
        <f>IFERROR(INDEX(wagr2024!G:G, MATCH(F408,wagr2024!C:C, 0)), 0)</f>
        <v>36.2241</v>
      </c>
      <c r="K408" s="5" t="str">
        <f t="shared" si="13"/>
        <v>March</v>
      </c>
    </row>
    <row r="409" spans="1:11" x14ac:dyDescent="0.55000000000000004">
      <c r="A409" s="7">
        <v>45719</v>
      </c>
      <c r="B409" s="7">
        <v>45721</v>
      </c>
      <c r="C409">
        <f t="shared" si="12"/>
        <v>3</v>
      </c>
      <c r="D409" t="s">
        <v>1211</v>
      </c>
      <c r="E409" t="str">
        <f>VLOOKUP(D409,mapping!$A$1:$B$205, 2, FALSE)</f>
        <v>Europe</v>
      </c>
      <c r="F409" t="s">
        <v>1212</v>
      </c>
      <c r="G409" t="s">
        <v>1213</v>
      </c>
      <c r="H409" t="s">
        <v>504</v>
      </c>
      <c r="I409">
        <v>0</v>
      </c>
      <c r="J409" s="1">
        <f>IFERROR(INDEX(wagr2024!G:G, MATCH(F409,wagr2024!C:C, 0)), 0)</f>
        <v>31.021799999999999</v>
      </c>
      <c r="K409" s="5" t="str">
        <f t="shared" si="13"/>
        <v>March</v>
      </c>
    </row>
    <row r="410" spans="1:11" x14ac:dyDescent="0.55000000000000004">
      <c r="A410" s="8">
        <v>45720</v>
      </c>
      <c r="B410" s="8">
        <v>45722</v>
      </c>
      <c r="C410" s="1">
        <f t="shared" si="12"/>
        <v>3</v>
      </c>
      <c r="D410" s="1" t="s">
        <v>63</v>
      </c>
      <c r="E410" t="str">
        <f>VLOOKUP(D410,mapping!$A$1:$B$205, 2, FALSE)</f>
        <v>Africa</v>
      </c>
      <c r="F410" s="1" t="s">
        <v>1343</v>
      </c>
      <c r="G410" s="1" t="s">
        <v>1344</v>
      </c>
      <c r="H410" s="1" t="s">
        <v>12</v>
      </c>
      <c r="I410" s="1">
        <v>0</v>
      </c>
      <c r="J410" s="1">
        <f>IFERROR(INDEX(wagr2024!G:G, MATCH(F410,wagr2024!C:C, 0)), 0)</f>
        <v>40.721899999999998</v>
      </c>
      <c r="K410" s="5" t="str">
        <f t="shared" si="13"/>
        <v>March</v>
      </c>
    </row>
    <row r="411" spans="1:11" x14ac:dyDescent="0.55000000000000004">
      <c r="A411" s="7">
        <v>45720</v>
      </c>
      <c r="B411" s="7">
        <v>45722</v>
      </c>
      <c r="C411">
        <f t="shared" si="12"/>
        <v>3</v>
      </c>
      <c r="D411" t="s">
        <v>19</v>
      </c>
      <c r="E411" t="str">
        <f>VLOOKUP(D411,mapping!$A$1:$B$205, 2, FALSE)</f>
        <v>North America</v>
      </c>
      <c r="F411" t="s">
        <v>1390</v>
      </c>
      <c r="G411" t="s">
        <v>11532</v>
      </c>
      <c r="H411" t="s">
        <v>504</v>
      </c>
      <c r="I411">
        <v>0</v>
      </c>
      <c r="J411" s="1">
        <f>IFERROR(INDEX(wagr2024!G:G, MATCH(F411,wagr2024!C:C, 0)), 0)</f>
        <v>28.2773</v>
      </c>
      <c r="K411" s="5" t="str">
        <f t="shared" si="13"/>
        <v>March</v>
      </c>
    </row>
    <row r="412" spans="1:11" x14ac:dyDescent="0.55000000000000004">
      <c r="A412" s="8">
        <v>45720</v>
      </c>
      <c r="B412" s="8">
        <v>45722</v>
      </c>
      <c r="C412" s="1">
        <f t="shared" si="12"/>
        <v>3</v>
      </c>
      <c r="D412" s="1" t="s">
        <v>8</v>
      </c>
      <c r="E412" t="str">
        <f>VLOOKUP(D412,mapping!$A$1:$B$205, 2, FALSE)</f>
        <v>Asia</v>
      </c>
      <c r="F412" s="1" t="s">
        <v>1359</v>
      </c>
      <c r="G412" s="1" t="s">
        <v>8156</v>
      </c>
      <c r="H412" s="1" t="s">
        <v>12</v>
      </c>
      <c r="I412" s="1">
        <v>0</v>
      </c>
      <c r="J412" s="1">
        <f>IFERROR(INDEX(wagr2024!G:G, MATCH(F412,wagr2024!C:C, 0)), 0)</f>
        <v>24.071300000000001</v>
      </c>
      <c r="K412" s="5" t="str">
        <f t="shared" si="13"/>
        <v>March</v>
      </c>
    </row>
    <row r="413" spans="1:11" x14ac:dyDescent="0.55000000000000004">
      <c r="A413" s="7">
        <v>45720</v>
      </c>
      <c r="B413" s="7">
        <v>45722</v>
      </c>
      <c r="C413">
        <f t="shared" si="12"/>
        <v>3</v>
      </c>
      <c r="D413" t="s">
        <v>8</v>
      </c>
      <c r="E413" t="str">
        <f>VLOOKUP(D413,mapping!$A$1:$B$205, 2, FALSE)</f>
        <v>Asia</v>
      </c>
      <c r="F413" t="s">
        <v>11533</v>
      </c>
      <c r="G413" t="s">
        <v>1583</v>
      </c>
      <c r="H413" t="s">
        <v>12</v>
      </c>
      <c r="I413">
        <v>0</v>
      </c>
      <c r="J413" s="1">
        <f>IFERROR(INDEX(wagr2024!G:G, MATCH(F413,wagr2024!C:C, 0)), 0)</f>
        <v>0</v>
      </c>
      <c r="K413" s="5" t="str">
        <f t="shared" si="13"/>
        <v>March</v>
      </c>
    </row>
    <row r="414" spans="1:11" x14ac:dyDescent="0.55000000000000004">
      <c r="A414" s="8">
        <v>45720</v>
      </c>
      <c r="B414" s="8">
        <v>45723</v>
      </c>
      <c r="C414" s="1">
        <f t="shared" si="12"/>
        <v>4</v>
      </c>
      <c r="D414" s="1" t="s">
        <v>770</v>
      </c>
      <c r="E414" t="str">
        <f>VLOOKUP(D414,mapping!$A$1:$B$205, 2, FALSE)</f>
        <v>Asia</v>
      </c>
      <c r="F414" s="1" t="s">
        <v>10723</v>
      </c>
      <c r="G414" s="1" t="s">
        <v>1192</v>
      </c>
      <c r="H414" s="1" t="s">
        <v>23</v>
      </c>
      <c r="I414" s="1">
        <v>0</v>
      </c>
      <c r="J414" s="1">
        <f>IFERROR(INDEX(wagr2024!G:G, MATCH(F414,wagr2024!C:C, 0)), 0)</f>
        <v>72.436599999999999</v>
      </c>
      <c r="K414" s="5" t="str">
        <f t="shared" si="13"/>
        <v>March</v>
      </c>
    </row>
    <row r="415" spans="1:11" x14ac:dyDescent="0.55000000000000004">
      <c r="A415" s="7">
        <v>45721</v>
      </c>
      <c r="B415" s="7">
        <v>45723</v>
      </c>
      <c r="C415">
        <f t="shared" si="12"/>
        <v>3</v>
      </c>
      <c r="D415" t="s">
        <v>770</v>
      </c>
      <c r="E415" t="str">
        <f>VLOOKUP(D415,mapping!$A$1:$B$205, 2, FALSE)</f>
        <v>Asia</v>
      </c>
      <c r="F415" t="s">
        <v>11534</v>
      </c>
      <c r="G415" t="s">
        <v>11535</v>
      </c>
      <c r="H415" t="s">
        <v>23</v>
      </c>
      <c r="I415">
        <v>0</v>
      </c>
      <c r="J415" s="1">
        <f>IFERROR(INDEX(wagr2024!G:G, MATCH(F415,wagr2024!C:C, 0)), 0)</f>
        <v>0</v>
      </c>
      <c r="K415" s="5" t="str">
        <f t="shared" si="13"/>
        <v>March</v>
      </c>
    </row>
    <row r="416" spans="1:11" x14ac:dyDescent="0.55000000000000004">
      <c r="A416" s="8">
        <v>45721</v>
      </c>
      <c r="B416" s="8">
        <v>45723</v>
      </c>
      <c r="C416" s="1">
        <f t="shared" si="12"/>
        <v>3</v>
      </c>
      <c r="D416" s="1" t="s">
        <v>68</v>
      </c>
      <c r="E416" t="str">
        <f>VLOOKUP(D416,mapping!$A$1:$B$205, 2, FALSE)</f>
        <v>Europe</v>
      </c>
      <c r="F416" s="1" t="s">
        <v>1368</v>
      </c>
      <c r="G416" s="1" t="s">
        <v>506</v>
      </c>
      <c r="H416" s="1" t="s">
        <v>504</v>
      </c>
      <c r="I416" s="1">
        <v>0</v>
      </c>
      <c r="J416" s="1">
        <f>IFERROR(INDEX(wagr2024!G:G, MATCH(F416,wagr2024!C:C, 0)), 0)</f>
        <v>28.618200000000002</v>
      </c>
      <c r="K416" s="5" t="str">
        <f t="shared" si="13"/>
        <v>March</v>
      </c>
    </row>
    <row r="417" spans="1:11" x14ac:dyDescent="0.55000000000000004">
      <c r="A417" s="7">
        <v>45722</v>
      </c>
      <c r="B417" s="7">
        <v>45723</v>
      </c>
      <c r="C417">
        <f t="shared" si="12"/>
        <v>2</v>
      </c>
      <c r="D417" t="s">
        <v>1411</v>
      </c>
      <c r="E417" t="str">
        <f>VLOOKUP(D417,mapping!$A$1:$B$205, 2, FALSE)</f>
        <v>Europe</v>
      </c>
      <c r="F417" t="s">
        <v>11536</v>
      </c>
      <c r="G417" t="s">
        <v>11537</v>
      </c>
      <c r="H417" t="s">
        <v>23</v>
      </c>
      <c r="I417">
        <v>0</v>
      </c>
      <c r="J417" s="1">
        <f>IFERROR(INDEX(wagr2024!G:G, MATCH(F417,wagr2024!C:C, 0)), 0)</f>
        <v>0</v>
      </c>
      <c r="K417" s="5" t="str">
        <f t="shared" si="13"/>
        <v>March</v>
      </c>
    </row>
    <row r="418" spans="1:11" x14ac:dyDescent="0.55000000000000004">
      <c r="A418" s="8">
        <v>45722</v>
      </c>
      <c r="B418" s="8">
        <v>45723</v>
      </c>
      <c r="C418" s="1">
        <f t="shared" si="12"/>
        <v>2</v>
      </c>
      <c r="D418" s="1" t="s">
        <v>19</v>
      </c>
      <c r="E418" t="str">
        <f>VLOOKUP(D418,mapping!$A$1:$B$205, 2, FALSE)</f>
        <v>North America</v>
      </c>
      <c r="F418" s="1" t="s">
        <v>11540</v>
      </c>
      <c r="G418" s="1" t="s">
        <v>11541</v>
      </c>
      <c r="H418" s="1" t="s">
        <v>504</v>
      </c>
      <c r="I418" s="1">
        <v>0</v>
      </c>
      <c r="J418" s="1">
        <f>IFERROR(INDEX(wagr2024!G:G, MATCH(F418,wagr2024!C:C, 0)), 0)</f>
        <v>0</v>
      </c>
      <c r="K418" s="5" t="str">
        <f t="shared" si="13"/>
        <v>March</v>
      </c>
    </row>
    <row r="419" spans="1:11" x14ac:dyDescent="0.55000000000000004">
      <c r="A419" s="7">
        <v>45722</v>
      </c>
      <c r="B419" s="7">
        <v>45724</v>
      </c>
      <c r="C419">
        <f t="shared" si="12"/>
        <v>3</v>
      </c>
      <c r="D419" t="s">
        <v>388</v>
      </c>
      <c r="E419" t="str">
        <f>VLOOKUP(D419,mapping!$A$1:$B$205, 2, FALSE)</f>
        <v>Africa</v>
      </c>
      <c r="F419" t="s">
        <v>11542</v>
      </c>
      <c r="G419" t="s">
        <v>11543</v>
      </c>
      <c r="H419" t="s">
        <v>12</v>
      </c>
      <c r="I419">
        <v>0</v>
      </c>
      <c r="J419" s="1">
        <f>IFERROR(INDEX(wagr2024!G:G, MATCH(F419,wagr2024!C:C, 0)), 0)</f>
        <v>0</v>
      </c>
      <c r="K419" s="5" t="str">
        <f t="shared" si="13"/>
        <v>March</v>
      </c>
    </row>
    <row r="420" spans="1:11" x14ac:dyDescent="0.55000000000000004">
      <c r="A420" s="8">
        <v>45722</v>
      </c>
      <c r="B420" s="8">
        <v>45724</v>
      </c>
      <c r="C420" s="1">
        <f t="shared" si="12"/>
        <v>3</v>
      </c>
      <c r="D420" s="1" t="s">
        <v>58</v>
      </c>
      <c r="E420" t="str">
        <f>VLOOKUP(D420,mapping!$A$1:$B$205, 2, FALSE)</f>
        <v>Europe</v>
      </c>
      <c r="F420" s="1" t="s">
        <v>11538</v>
      </c>
      <c r="G420" s="1" t="s">
        <v>11539</v>
      </c>
      <c r="H420" s="1" t="s">
        <v>12</v>
      </c>
      <c r="I420" s="1">
        <v>0</v>
      </c>
      <c r="J420" s="1">
        <f>IFERROR(INDEX(wagr2024!G:G, MATCH(F420,wagr2024!C:C, 0)), 0)</f>
        <v>0</v>
      </c>
      <c r="K420" s="5" t="str">
        <f t="shared" si="13"/>
        <v>March</v>
      </c>
    </row>
    <row r="421" spans="1:11" x14ac:dyDescent="0.55000000000000004">
      <c r="A421" s="7">
        <v>45722</v>
      </c>
      <c r="B421" s="7">
        <v>45724</v>
      </c>
      <c r="C421">
        <f t="shared" si="12"/>
        <v>3</v>
      </c>
      <c r="D421" t="s">
        <v>224</v>
      </c>
      <c r="E421" t="str">
        <f>VLOOKUP(D421,mapping!$A$1:$B$205, 2, FALSE)</f>
        <v>North America</v>
      </c>
      <c r="F421" t="s">
        <v>11544</v>
      </c>
      <c r="G421" t="s">
        <v>11503</v>
      </c>
      <c r="H421" t="s">
        <v>23</v>
      </c>
      <c r="I421">
        <v>0</v>
      </c>
      <c r="J421" s="1">
        <f>IFERROR(INDEX(wagr2024!G:G, MATCH(F421,wagr2024!C:C, 0)), 0)</f>
        <v>0</v>
      </c>
      <c r="K421" s="5" t="str">
        <f t="shared" si="13"/>
        <v>March</v>
      </c>
    </row>
    <row r="422" spans="1:11" x14ac:dyDescent="0.55000000000000004">
      <c r="A422" s="8">
        <v>45722</v>
      </c>
      <c r="B422" s="8">
        <v>45724</v>
      </c>
      <c r="C422" s="1">
        <f t="shared" si="12"/>
        <v>3</v>
      </c>
      <c r="D422" s="1" t="s">
        <v>224</v>
      </c>
      <c r="E422" t="str">
        <f>VLOOKUP(D422,mapping!$A$1:$B$205, 2, FALSE)</f>
        <v>North America</v>
      </c>
      <c r="F422" s="1" t="s">
        <v>11545</v>
      </c>
      <c r="G422" s="1" t="s">
        <v>11546</v>
      </c>
      <c r="H422" s="1" t="s">
        <v>23</v>
      </c>
      <c r="I422" s="1">
        <v>0</v>
      </c>
      <c r="J422" s="1">
        <f>IFERROR(INDEX(wagr2024!G:G, MATCH(F422,wagr2024!C:C, 0)), 0)</f>
        <v>0</v>
      </c>
      <c r="K422" s="5" t="str">
        <f t="shared" si="13"/>
        <v>March</v>
      </c>
    </row>
    <row r="423" spans="1:11" x14ac:dyDescent="0.55000000000000004">
      <c r="A423" s="7">
        <v>45723</v>
      </c>
      <c r="B423" s="7">
        <v>45724</v>
      </c>
      <c r="C423">
        <f t="shared" si="12"/>
        <v>2</v>
      </c>
      <c r="D423" t="s">
        <v>19</v>
      </c>
      <c r="E423" t="str">
        <f>VLOOKUP(D423,mapping!$A$1:$B$205, 2, FALSE)</f>
        <v>North America</v>
      </c>
      <c r="F423" t="s">
        <v>11550</v>
      </c>
      <c r="G423" t="s">
        <v>11517</v>
      </c>
      <c r="H423" t="s">
        <v>504</v>
      </c>
      <c r="I423">
        <v>0</v>
      </c>
      <c r="J423" s="1">
        <f>IFERROR(INDEX(wagr2024!G:G, MATCH(F423,wagr2024!C:C, 0)), 0)</f>
        <v>0</v>
      </c>
      <c r="K423" s="5" t="str">
        <f t="shared" si="13"/>
        <v>March</v>
      </c>
    </row>
    <row r="424" spans="1:11" x14ac:dyDescent="0.55000000000000004">
      <c r="A424" s="8">
        <v>45723</v>
      </c>
      <c r="B424" s="8">
        <v>45725</v>
      </c>
      <c r="C424" s="1">
        <f t="shared" si="12"/>
        <v>3</v>
      </c>
      <c r="D424" s="1" t="s">
        <v>433</v>
      </c>
      <c r="E424" t="str">
        <f>VLOOKUP(D424,mapping!$A$1:$B$205, 2, FALSE)</f>
        <v>Africa</v>
      </c>
      <c r="F424" s="1" t="s">
        <v>1255</v>
      </c>
      <c r="G424" s="1" t="s">
        <v>1256</v>
      </c>
      <c r="H424" s="1" t="s">
        <v>23</v>
      </c>
      <c r="I424" s="1">
        <v>0</v>
      </c>
      <c r="J424" s="1">
        <f>IFERROR(INDEX(wagr2024!G:G, MATCH(F424,wagr2024!C:C, 0)), 0)</f>
        <v>107.5706</v>
      </c>
      <c r="K424" s="5" t="str">
        <f t="shared" si="13"/>
        <v>March</v>
      </c>
    </row>
    <row r="425" spans="1:11" x14ac:dyDescent="0.55000000000000004">
      <c r="A425" s="7">
        <v>45724</v>
      </c>
      <c r="B425" s="7">
        <v>45725</v>
      </c>
      <c r="C425">
        <f t="shared" si="12"/>
        <v>2</v>
      </c>
      <c r="D425" t="s">
        <v>472</v>
      </c>
      <c r="E425" t="str">
        <f>VLOOKUP(D425,mapping!$A$1:$B$205, 2, FALSE)</f>
        <v>Africa</v>
      </c>
      <c r="F425" t="s">
        <v>5335</v>
      </c>
      <c r="G425" t="s">
        <v>5336</v>
      </c>
      <c r="H425" t="s">
        <v>23</v>
      </c>
      <c r="I425">
        <v>0</v>
      </c>
      <c r="J425" s="1">
        <f>IFERROR(INDEX(wagr2024!G:G, MATCH(F425,wagr2024!C:C, 0)), 0)</f>
        <v>36.963999999999999</v>
      </c>
      <c r="K425" s="5" t="str">
        <f t="shared" si="13"/>
        <v>March</v>
      </c>
    </row>
    <row r="426" spans="1:11" x14ac:dyDescent="0.55000000000000004">
      <c r="A426" s="8">
        <v>45723</v>
      </c>
      <c r="B426" s="8">
        <v>45725</v>
      </c>
      <c r="C426" s="1">
        <f t="shared" si="12"/>
        <v>3</v>
      </c>
      <c r="D426" s="1" t="s">
        <v>1430</v>
      </c>
      <c r="E426" t="str">
        <f>VLOOKUP(D426,mapping!$A$1:$B$205, 2, FALSE)</f>
        <v>Asia</v>
      </c>
      <c r="F426" s="1" t="s">
        <v>1431</v>
      </c>
      <c r="G426" s="1" t="s">
        <v>1432</v>
      </c>
      <c r="H426" s="1" t="s">
        <v>12</v>
      </c>
      <c r="I426" s="1">
        <v>0</v>
      </c>
      <c r="J426" s="1">
        <f>IFERROR(INDEX(wagr2024!G:G, MATCH(F426,wagr2024!C:C, 0)), 0)</f>
        <v>24.4802</v>
      </c>
      <c r="K426" s="5" t="str">
        <f t="shared" si="13"/>
        <v>March</v>
      </c>
    </row>
    <row r="427" spans="1:11" x14ac:dyDescent="0.55000000000000004">
      <c r="A427" s="7">
        <v>45723</v>
      </c>
      <c r="B427" s="7">
        <v>45725</v>
      </c>
      <c r="C427">
        <f t="shared" si="12"/>
        <v>3</v>
      </c>
      <c r="D427" t="s">
        <v>217</v>
      </c>
      <c r="E427" t="str">
        <f>VLOOKUP(D427,mapping!$A$1:$B$205, 2, FALSE)</f>
        <v>Asia</v>
      </c>
      <c r="F427" t="s">
        <v>11549</v>
      </c>
      <c r="G427" t="s">
        <v>2223</v>
      </c>
      <c r="H427" t="s">
        <v>12</v>
      </c>
      <c r="I427">
        <v>0</v>
      </c>
      <c r="J427" s="1">
        <f>IFERROR(INDEX(wagr2024!G:G, MATCH(F427,wagr2024!C:C, 0)), 0)</f>
        <v>0</v>
      </c>
      <c r="K427" s="5" t="str">
        <f t="shared" si="13"/>
        <v>March</v>
      </c>
    </row>
    <row r="428" spans="1:11" x14ac:dyDescent="0.55000000000000004">
      <c r="A428" s="8">
        <v>45723</v>
      </c>
      <c r="B428" s="8">
        <v>45725</v>
      </c>
      <c r="C428" s="1">
        <f t="shared" si="12"/>
        <v>3</v>
      </c>
      <c r="D428" s="1" t="s">
        <v>379</v>
      </c>
      <c r="E428" t="str">
        <f>VLOOKUP(D428,mapping!$A$1:$B$205, 2, FALSE)</f>
        <v>Asia</v>
      </c>
      <c r="F428" s="1" t="s">
        <v>11551</v>
      </c>
      <c r="G428" s="1" t="s">
        <v>8323</v>
      </c>
      <c r="H428" s="1" t="s">
        <v>12</v>
      </c>
      <c r="I428" s="1">
        <v>0</v>
      </c>
      <c r="J428" s="1">
        <f>IFERROR(INDEX(wagr2024!G:G, MATCH(F428,wagr2024!C:C, 0)), 0)</f>
        <v>0</v>
      </c>
      <c r="K428" s="5" t="str">
        <f t="shared" si="13"/>
        <v>March</v>
      </c>
    </row>
    <row r="429" spans="1:11" x14ac:dyDescent="0.55000000000000004">
      <c r="A429" s="7">
        <v>45723</v>
      </c>
      <c r="B429" s="7">
        <v>45725</v>
      </c>
      <c r="C429">
        <f t="shared" si="12"/>
        <v>3</v>
      </c>
      <c r="D429" t="s">
        <v>325</v>
      </c>
      <c r="E429" t="str">
        <f>VLOOKUP(D429,mapping!$A$1:$B$205, 2, FALSE)</f>
        <v>Asia</v>
      </c>
      <c r="F429" t="s">
        <v>1263</v>
      </c>
      <c r="G429" t="s">
        <v>729</v>
      </c>
      <c r="H429" t="s">
        <v>23</v>
      </c>
      <c r="I429">
        <v>0</v>
      </c>
      <c r="J429" s="1">
        <f>IFERROR(INDEX(wagr2024!G:G, MATCH(F429,wagr2024!C:C, 0)), 0)</f>
        <v>18.6631</v>
      </c>
      <c r="K429" s="5" t="str">
        <f t="shared" si="13"/>
        <v>March</v>
      </c>
    </row>
    <row r="430" spans="1:11" x14ac:dyDescent="0.55000000000000004">
      <c r="A430" s="8">
        <v>45723</v>
      </c>
      <c r="B430" s="8">
        <v>45725</v>
      </c>
      <c r="C430" s="1">
        <f t="shared" si="12"/>
        <v>3</v>
      </c>
      <c r="D430" s="1" t="s">
        <v>626</v>
      </c>
      <c r="E430" t="str">
        <f>VLOOKUP(D430,mapping!$A$1:$B$205, 2, FALSE)</f>
        <v>Asia</v>
      </c>
      <c r="F430" s="1" t="s">
        <v>1267</v>
      </c>
      <c r="G430" s="1" t="s">
        <v>11553</v>
      </c>
      <c r="H430" s="1" t="s">
        <v>504</v>
      </c>
      <c r="I430" s="1">
        <v>0</v>
      </c>
      <c r="J430" s="1">
        <f>IFERROR(INDEX(wagr2024!G:G, MATCH(F430,wagr2024!C:C, 0)), 0)</f>
        <v>61.496699999999997</v>
      </c>
      <c r="K430" s="5" t="str">
        <f t="shared" si="13"/>
        <v>March</v>
      </c>
    </row>
    <row r="431" spans="1:11" x14ac:dyDescent="0.55000000000000004">
      <c r="A431" s="7">
        <v>45724</v>
      </c>
      <c r="B431" s="7">
        <v>45725</v>
      </c>
      <c r="C431">
        <f t="shared" si="12"/>
        <v>2</v>
      </c>
      <c r="D431" t="s">
        <v>217</v>
      </c>
      <c r="E431" t="str">
        <f>VLOOKUP(D431,mapping!$A$1:$B$205, 2, FALSE)</f>
        <v>Asia</v>
      </c>
      <c r="F431" t="s">
        <v>11556</v>
      </c>
      <c r="G431" t="s">
        <v>11557</v>
      </c>
      <c r="H431" t="s">
        <v>12</v>
      </c>
      <c r="I431">
        <v>0</v>
      </c>
      <c r="J431" s="1">
        <f>IFERROR(INDEX(wagr2024!G:G, MATCH(F431,wagr2024!C:C, 0)), 0)</f>
        <v>0</v>
      </c>
      <c r="K431" s="5" t="str">
        <f t="shared" si="13"/>
        <v>March</v>
      </c>
    </row>
    <row r="432" spans="1:11" x14ac:dyDescent="0.55000000000000004">
      <c r="A432" s="8">
        <v>45724</v>
      </c>
      <c r="B432" s="8">
        <v>45725</v>
      </c>
      <c r="C432" s="1">
        <f t="shared" si="12"/>
        <v>2</v>
      </c>
      <c r="D432" s="1" t="s">
        <v>379</v>
      </c>
      <c r="E432" t="str">
        <f>VLOOKUP(D432,mapping!$A$1:$B$205, 2, FALSE)</f>
        <v>Asia</v>
      </c>
      <c r="F432" s="1" t="s">
        <v>11561</v>
      </c>
      <c r="G432" s="1" t="s">
        <v>11409</v>
      </c>
      <c r="H432" s="1" t="s">
        <v>12</v>
      </c>
      <c r="I432" s="1">
        <v>0</v>
      </c>
      <c r="J432" s="1">
        <f>IFERROR(INDEX(wagr2024!G:G, MATCH(F432,wagr2024!C:C, 0)), 0)</f>
        <v>0</v>
      </c>
      <c r="K432" s="5" t="str">
        <f t="shared" si="13"/>
        <v>March</v>
      </c>
    </row>
    <row r="433" spans="1:11" x14ac:dyDescent="0.55000000000000004">
      <c r="A433" s="7">
        <v>45724</v>
      </c>
      <c r="B433" s="7">
        <v>45725</v>
      </c>
      <c r="C433">
        <f t="shared" si="12"/>
        <v>2</v>
      </c>
      <c r="D433" t="s">
        <v>379</v>
      </c>
      <c r="E433" t="str">
        <f>VLOOKUP(D433,mapping!$A$1:$B$205, 2, FALSE)</f>
        <v>Asia</v>
      </c>
      <c r="F433" t="s">
        <v>11562</v>
      </c>
      <c r="G433" t="s">
        <v>11563</v>
      </c>
      <c r="H433" t="s">
        <v>12</v>
      </c>
      <c r="I433">
        <v>0</v>
      </c>
      <c r="J433" s="1">
        <f>IFERROR(INDEX(wagr2024!G:G, MATCH(F433,wagr2024!C:C, 0)), 0)</f>
        <v>0</v>
      </c>
      <c r="K433" s="5" t="str">
        <f t="shared" si="13"/>
        <v>March</v>
      </c>
    </row>
    <row r="434" spans="1:11" x14ac:dyDescent="0.55000000000000004">
      <c r="A434" s="8">
        <v>45723</v>
      </c>
      <c r="B434" s="8">
        <v>45725</v>
      </c>
      <c r="C434" s="1">
        <f t="shared" si="12"/>
        <v>3</v>
      </c>
      <c r="D434" s="1" t="s">
        <v>58</v>
      </c>
      <c r="E434" t="str">
        <f>VLOOKUP(D434,mapping!$A$1:$B$205, 2, FALSE)</f>
        <v>Europe</v>
      </c>
      <c r="F434" s="1" t="s">
        <v>1415</v>
      </c>
      <c r="G434" s="1" t="s">
        <v>1416</v>
      </c>
      <c r="H434" s="1" t="s">
        <v>12</v>
      </c>
      <c r="I434" s="1">
        <v>0</v>
      </c>
      <c r="J434" s="1">
        <f>IFERROR(INDEX(wagr2024!G:G, MATCH(F434,wagr2024!C:C, 0)), 0)</f>
        <v>30.988700000000001</v>
      </c>
      <c r="K434" s="5" t="str">
        <f t="shared" si="13"/>
        <v>March</v>
      </c>
    </row>
    <row r="435" spans="1:11" x14ac:dyDescent="0.55000000000000004">
      <c r="A435" s="7">
        <v>45723</v>
      </c>
      <c r="B435" s="7">
        <v>45725</v>
      </c>
      <c r="C435">
        <f t="shared" si="12"/>
        <v>3</v>
      </c>
      <c r="D435" t="s">
        <v>19</v>
      </c>
      <c r="E435" t="str">
        <f>VLOOKUP(D435,mapping!$A$1:$B$205, 2, FALSE)</f>
        <v>North America</v>
      </c>
      <c r="F435" t="s">
        <v>1438</v>
      </c>
      <c r="G435" t="s">
        <v>1439</v>
      </c>
      <c r="H435" t="s">
        <v>45</v>
      </c>
      <c r="I435">
        <v>0</v>
      </c>
      <c r="J435" s="1">
        <f>IFERROR(INDEX(wagr2024!G:G, MATCH(F435,wagr2024!C:C, 0)), 0)</f>
        <v>28.111799999999999</v>
      </c>
      <c r="K435" s="5" t="str">
        <f t="shared" si="13"/>
        <v>March</v>
      </c>
    </row>
    <row r="436" spans="1:11" x14ac:dyDescent="0.55000000000000004">
      <c r="A436" s="8">
        <v>45723</v>
      </c>
      <c r="B436" s="8">
        <v>45725</v>
      </c>
      <c r="C436" s="1">
        <f t="shared" si="12"/>
        <v>3</v>
      </c>
      <c r="D436" s="1" t="s">
        <v>224</v>
      </c>
      <c r="E436" t="str">
        <f>VLOOKUP(D436,mapping!$A$1:$B$205, 2, FALSE)</f>
        <v>North America</v>
      </c>
      <c r="F436" s="1" t="s">
        <v>11552</v>
      </c>
      <c r="G436" s="1" t="s">
        <v>1141</v>
      </c>
      <c r="H436" s="1" t="s">
        <v>12</v>
      </c>
      <c r="I436" s="1">
        <v>0</v>
      </c>
      <c r="J436" s="1">
        <f>IFERROR(INDEX(wagr2024!G:G, MATCH(F436,wagr2024!C:C, 0)), 0)</f>
        <v>0</v>
      </c>
      <c r="K436" s="5" t="str">
        <f t="shared" si="13"/>
        <v>March</v>
      </c>
    </row>
    <row r="437" spans="1:11" x14ac:dyDescent="0.55000000000000004">
      <c r="A437" s="7">
        <v>45723</v>
      </c>
      <c r="B437" s="7">
        <v>45725</v>
      </c>
      <c r="C437">
        <f t="shared" si="12"/>
        <v>3</v>
      </c>
      <c r="D437" t="s">
        <v>234</v>
      </c>
      <c r="E437" t="str">
        <f>VLOOKUP(D437,mapping!$A$1:$B$205, 2, FALSE)</f>
        <v>North America</v>
      </c>
      <c r="F437" t="s">
        <v>1663</v>
      </c>
      <c r="G437" t="s">
        <v>1664</v>
      </c>
      <c r="H437" t="s">
        <v>23</v>
      </c>
      <c r="I437">
        <v>0</v>
      </c>
      <c r="J437" s="1">
        <f>IFERROR(INDEX(wagr2024!G:G, MATCH(F437,wagr2024!C:C, 0)), 0)</f>
        <v>72.4298</v>
      </c>
      <c r="K437" s="5" t="str">
        <f t="shared" si="13"/>
        <v>March</v>
      </c>
    </row>
    <row r="438" spans="1:11" x14ac:dyDescent="0.55000000000000004">
      <c r="A438" s="8">
        <v>45723</v>
      </c>
      <c r="B438" s="8">
        <v>45725</v>
      </c>
      <c r="C438" s="1">
        <f t="shared" si="12"/>
        <v>3</v>
      </c>
      <c r="D438" s="1" t="s">
        <v>115</v>
      </c>
      <c r="E438" t="str">
        <f>VLOOKUP(D438,mapping!$A$1:$B$205, 2, FALSE)</f>
        <v>North America</v>
      </c>
      <c r="F438" s="1" t="s">
        <v>11555</v>
      </c>
      <c r="G438" s="1" t="s">
        <v>117</v>
      </c>
      <c r="H438" s="1" t="s">
        <v>23</v>
      </c>
      <c r="I438" s="1">
        <v>0</v>
      </c>
      <c r="J438" s="1">
        <f>IFERROR(INDEX(wagr2024!G:G, MATCH(F438,wagr2024!C:C, 0)), 0)</f>
        <v>0</v>
      </c>
      <c r="K438" s="5" t="str">
        <f t="shared" si="13"/>
        <v>March</v>
      </c>
    </row>
    <row r="439" spans="1:11" x14ac:dyDescent="0.55000000000000004">
      <c r="A439" s="7">
        <v>45724</v>
      </c>
      <c r="B439" s="7">
        <v>45725</v>
      </c>
      <c r="C439">
        <f t="shared" si="12"/>
        <v>2</v>
      </c>
      <c r="D439" t="s">
        <v>19</v>
      </c>
      <c r="E439" t="str">
        <f>VLOOKUP(D439,mapping!$A$1:$B$205, 2, FALSE)</f>
        <v>North America</v>
      </c>
      <c r="F439" t="s">
        <v>11559</v>
      </c>
      <c r="G439" t="s">
        <v>11560</v>
      </c>
      <c r="H439" t="s">
        <v>504</v>
      </c>
      <c r="I439">
        <v>0</v>
      </c>
      <c r="J439" s="1">
        <f>IFERROR(INDEX(wagr2024!G:G, MATCH(F439,wagr2024!C:C, 0)), 0)</f>
        <v>0</v>
      </c>
      <c r="K439" s="5" t="str">
        <f t="shared" si="13"/>
        <v>March</v>
      </c>
    </row>
    <row r="440" spans="1:11" x14ac:dyDescent="0.55000000000000004">
      <c r="A440" s="8">
        <v>45722</v>
      </c>
      <c r="B440" s="8">
        <v>45725</v>
      </c>
      <c r="C440" s="1">
        <f t="shared" si="12"/>
        <v>4</v>
      </c>
      <c r="D440" s="1" t="s">
        <v>14</v>
      </c>
      <c r="E440" t="str">
        <f>VLOOKUP(D440,mapping!$A$1:$B$205, 2, FALSE)</f>
        <v>Oceania</v>
      </c>
      <c r="F440" s="1" t="s">
        <v>1380</v>
      </c>
      <c r="G440" s="1" t="s">
        <v>1381</v>
      </c>
      <c r="H440" s="1" t="s">
        <v>23</v>
      </c>
      <c r="I440" s="1">
        <v>0</v>
      </c>
      <c r="J440" s="1">
        <f>IFERROR(INDEX(wagr2024!G:G, MATCH(F440,wagr2024!C:C, 0)), 0)</f>
        <v>138.23159999999999</v>
      </c>
      <c r="K440" s="5" t="str">
        <f t="shared" si="13"/>
        <v>March</v>
      </c>
    </row>
    <row r="441" spans="1:11" x14ac:dyDescent="0.55000000000000004">
      <c r="A441" s="7">
        <v>45722</v>
      </c>
      <c r="B441" s="7">
        <v>45725</v>
      </c>
      <c r="C441">
        <f t="shared" si="12"/>
        <v>4</v>
      </c>
      <c r="D441" t="s">
        <v>120</v>
      </c>
      <c r="E441" t="str">
        <f>VLOOKUP(D441,mapping!$A$1:$B$205, 2, FALSE)</f>
        <v>Oceania</v>
      </c>
      <c r="F441" t="s">
        <v>1383</v>
      </c>
      <c r="G441" t="s">
        <v>1384</v>
      </c>
      <c r="H441" t="s">
        <v>71</v>
      </c>
      <c r="I441">
        <v>0</v>
      </c>
      <c r="J441" s="1">
        <f>IFERROR(INDEX(wagr2024!G:G, MATCH(F441,wagr2024!C:C, 0)), 0)</f>
        <v>303.255</v>
      </c>
      <c r="K441" s="5" t="str">
        <f t="shared" si="13"/>
        <v>March</v>
      </c>
    </row>
    <row r="442" spans="1:11" x14ac:dyDescent="0.55000000000000004">
      <c r="A442" s="8">
        <v>45723</v>
      </c>
      <c r="B442" s="8">
        <v>45725</v>
      </c>
      <c r="C442" s="1">
        <f t="shared" si="12"/>
        <v>3</v>
      </c>
      <c r="D442" s="1" t="s">
        <v>303</v>
      </c>
      <c r="E442" t="str">
        <f>VLOOKUP(D442,mapping!$A$1:$B$205, 2, FALSE)</f>
        <v>South America</v>
      </c>
      <c r="F442" s="1" t="s">
        <v>1426</v>
      </c>
      <c r="G442" s="1" t="s">
        <v>1427</v>
      </c>
      <c r="H442" s="1" t="s">
        <v>12</v>
      </c>
      <c r="I442" s="1">
        <v>0</v>
      </c>
      <c r="J442" s="1">
        <f>IFERROR(INDEX(wagr2024!G:G, MATCH(F442,wagr2024!C:C, 0)), 0)</f>
        <v>25.714099999999998</v>
      </c>
      <c r="K442" s="5" t="str">
        <f t="shared" si="13"/>
        <v>March</v>
      </c>
    </row>
    <row r="443" spans="1:11" x14ac:dyDescent="0.55000000000000004">
      <c r="A443" s="7">
        <v>45723</v>
      </c>
      <c r="B443" s="7">
        <v>45725</v>
      </c>
      <c r="C443">
        <f t="shared" si="12"/>
        <v>3</v>
      </c>
      <c r="D443" t="s">
        <v>303</v>
      </c>
      <c r="E443" t="str">
        <f>VLOOKUP(D443,mapping!$A$1:$B$205, 2, FALSE)</f>
        <v>South America</v>
      </c>
      <c r="F443" t="s">
        <v>11547</v>
      </c>
      <c r="G443" t="s">
        <v>11548</v>
      </c>
      <c r="H443" t="s">
        <v>12</v>
      </c>
      <c r="I443">
        <v>0</v>
      </c>
      <c r="J443" s="1">
        <f>IFERROR(INDEX(wagr2024!G:G, MATCH(F443,wagr2024!C:C, 0)), 0)</f>
        <v>0</v>
      </c>
      <c r="K443" s="5" t="str">
        <f t="shared" si="13"/>
        <v>March</v>
      </c>
    </row>
    <row r="444" spans="1:11" x14ac:dyDescent="0.55000000000000004">
      <c r="A444" s="8">
        <v>45723</v>
      </c>
      <c r="B444" s="8">
        <v>45725</v>
      </c>
      <c r="C444" s="1">
        <f t="shared" si="12"/>
        <v>3</v>
      </c>
      <c r="D444" s="1" t="s">
        <v>321</v>
      </c>
      <c r="E444" t="str">
        <f>VLOOKUP(D444,mapping!$A$1:$B$205, 2, FALSE)</f>
        <v>South America</v>
      </c>
      <c r="F444" s="1" t="s">
        <v>1837</v>
      </c>
      <c r="G444" s="1" t="s">
        <v>323</v>
      </c>
      <c r="H444" s="1" t="s">
        <v>23</v>
      </c>
      <c r="I444" s="1">
        <v>0</v>
      </c>
      <c r="J444" s="1">
        <f>IFERROR(INDEX(wagr2024!G:G, MATCH(F444,wagr2024!C:C, 0)), 0)</f>
        <v>89.961299999999994</v>
      </c>
      <c r="K444" s="5" t="str">
        <f t="shared" si="13"/>
        <v>March</v>
      </c>
    </row>
    <row r="445" spans="1:11" x14ac:dyDescent="0.55000000000000004">
      <c r="A445" s="7">
        <v>45723</v>
      </c>
      <c r="B445" s="7">
        <v>45725</v>
      </c>
      <c r="C445">
        <f t="shared" si="12"/>
        <v>3</v>
      </c>
      <c r="D445" t="s">
        <v>639</v>
      </c>
      <c r="E445" t="str">
        <f>VLOOKUP(D445,mapping!$A$1:$B$205, 2, FALSE)</f>
        <v>South America</v>
      </c>
      <c r="F445" t="s">
        <v>11554</v>
      </c>
      <c r="G445" t="s">
        <v>1276</v>
      </c>
      <c r="H445" t="s">
        <v>23</v>
      </c>
      <c r="I445">
        <v>0</v>
      </c>
      <c r="J445" s="1">
        <f>IFERROR(INDEX(wagr2024!G:G, MATCH(F445,wagr2024!C:C, 0)), 0)</f>
        <v>0</v>
      </c>
      <c r="K445" s="5" t="str">
        <f t="shared" si="13"/>
        <v>March</v>
      </c>
    </row>
    <row r="446" spans="1:11" x14ac:dyDescent="0.55000000000000004">
      <c r="A446" s="8">
        <v>45724</v>
      </c>
      <c r="B446" s="8">
        <v>45726</v>
      </c>
      <c r="C446" s="1">
        <f t="shared" si="12"/>
        <v>3</v>
      </c>
      <c r="D446" s="1" t="s">
        <v>68</v>
      </c>
      <c r="E446" t="str">
        <f>VLOOKUP(D446,mapping!$A$1:$B$205, 2, FALSE)</f>
        <v>Europe</v>
      </c>
      <c r="F446" s="1" t="s">
        <v>11558</v>
      </c>
      <c r="G446" s="1" t="s">
        <v>1151</v>
      </c>
      <c r="H446" s="1" t="s">
        <v>504</v>
      </c>
      <c r="I446" s="1">
        <v>0</v>
      </c>
      <c r="J446" s="1">
        <f>IFERROR(INDEX(wagr2024!G:G, MATCH(F446,wagr2024!C:C, 0)), 0)</f>
        <v>0</v>
      </c>
      <c r="K446" s="5" t="str">
        <f t="shared" si="13"/>
        <v>March</v>
      </c>
    </row>
    <row r="447" spans="1:11" x14ac:dyDescent="0.55000000000000004">
      <c r="A447" s="7">
        <v>45726</v>
      </c>
      <c r="B447" s="7">
        <v>45727</v>
      </c>
      <c r="C447">
        <f t="shared" si="12"/>
        <v>2</v>
      </c>
      <c r="D447" t="s">
        <v>379</v>
      </c>
      <c r="E447" t="str">
        <f>VLOOKUP(D447,mapping!$A$1:$B$205, 2, FALSE)</f>
        <v>Asia</v>
      </c>
      <c r="F447" t="s">
        <v>11591</v>
      </c>
      <c r="G447" t="s">
        <v>1335</v>
      </c>
      <c r="H447" t="s">
        <v>71</v>
      </c>
      <c r="I447">
        <v>0</v>
      </c>
      <c r="J447" s="1">
        <f>IFERROR(INDEX(wagr2024!G:G, MATCH(F447,wagr2024!C:C, 0)), 0)</f>
        <v>0</v>
      </c>
      <c r="K447" s="5" t="str">
        <f t="shared" si="13"/>
        <v>March</v>
      </c>
    </row>
    <row r="448" spans="1:11" x14ac:dyDescent="0.55000000000000004">
      <c r="A448" s="8">
        <v>45726</v>
      </c>
      <c r="B448" s="8">
        <v>45727</v>
      </c>
      <c r="C448" s="1">
        <f t="shared" si="12"/>
        <v>2</v>
      </c>
      <c r="D448" s="1" t="s">
        <v>3018</v>
      </c>
      <c r="E448" t="str">
        <f>VLOOKUP(D448,mapping!$A$1:$B$205, 2, FALSE)</f>
        <v>Europe</v>
      </c>
      <c r="F448" s="1" t="s">
        <v>11571</v>
      </c>
      <c r="G448" s="1" t="s">
        <v>11572</v>
      </c>
      <c r="H448" s="1" t="s">
        <v>71</v>
      </c>
      <c r="I448" s="1">
        <v>0</v>
      </c>
      <c r="J448" s="1">
        <f>IFERROR(INDEX(wagr2024!G:G, MATCH(F448,wagr2024!C:C, 0)), 0)</f>
        <v>0</v>
      </c>
      <c r="K448" s="5" t="str">
        <f t="shared" si="13"/>
        <v>March</v>
      </c>
    </row>
    <row r="449" spans="1:11" x14ac:dyDescent="0.55000000000000004">
      <c r="A449" s="7">
        <v>45725</v>
      </c>
      <c r="B449" s="7">
        <v>45727</v>
      </c>
      <c r="C449">
        <f t="shared" si="12"/>
        <v>3</v>
      </c>
      <c r="D449" t="s">
        <v>19</v>
      </c>
      <c r="E449" t="str">
        <f>VLOOKUP(D449,mapping!$A$1:$B$205, 2, FALSE)</f>
        <v>North America</v>
      </c>
      <c r="F449" t="s">
        <v>11566</v>
      </c>
      <c r="G449" t="s">
        <v>11567</v>
      </c>
      <c r="H449" t="s">
        <v>504</v>
      </c>
      <c r="I449">
        <v>0</v>
      </c>
      <c r="J449" s="1">
        <f>IFERROR(INDEX(wagr2024!G:G, MATCH(F449,wagr2024!C:C, 0)), 0)</f>
        <v>0</v>
      </c>
      <c r="K449" s="5" t="str">
        <f t="shared" si="13"/>
        <v>March</v>
      </c>
    </row>
    <row r="450" spans="1:11" x14ac:dyDescent="0.55000000000000004">
      <c r="A450" s="8">
        <v>45725</v>
      </c>
      <c r="B450" s="8">
        <v>45727</v>
      </c>
      <c r="C450" s="1">
        <f t="shared" ref="C450:C513" si="14">B450-A450+1</f>
        <v>3</v>
      </c>
      <c r="D450" s="1" t="s">
        <v>19</v>
      </c>
      <c r="E450" t="str">
        <f>VLOOKUP(D450,mapping!$A$1:$B$205, 2, FALSE)</f>
        <v>North America</v>
      </c>
      <c r="F450" s="1" t="s">
        <v>11568</v>
      </c>
      <c r="G450" s="1" t="s">
        <v>11569</v>
      </c>
      <c r="H450" s="1" t="s">
        <v>504</v>
      </c>
      <c r="I450" s="1">
        <v>0</v>
      </c>
      <c r="J450" s="1">
        <f>IFERROR(INDEX(wagr2024!G:G, MATCH(F450,wagr2024!C:C, 0)), 0)</f>
        <v>0</v>
      </c>
      <c r="K450" s="5" t="str">
        <f t="shared" ref="K450:K513" si="15">TEXT(B450,"mmmm")</f>
        <v>March</v>
      </c>
    </row>
    <row r="451" spans="1:11" x14ac:dyDescent="0.55000000000000004">
      <c r="A451" s="7">
        <v>45726</v>
      </c>
      <c r="B451" s="7">
        <v>45727</v>
      </c>
      <c r="C451">
        <f t="shared" si="14"/>
        <v>2</v>
      </c>
      <c r="D451" t="s">
        <v>1503</v>
      </c>
      <c r="E451" t="str">
        <f>VLOOKUP(D451,mapping!$A$1:$B$205, 2, FALSE)</f>
        <v>North America</v>
      </c>
      <c r="F451" t="s">
        <v>1504</v>
      </c>
      <c r="G451" t="s">
        <v>11570</v>
      </c>
      <c r="H451" t="s">
        <v>12</v>
      </c>
      <c r="I451">
        <v>0</v>
      </c>
      <c r="J451" s="1">
        <f>IFERROR(INDEX(wagr2024!G:G, MATCH(F451,wagr2024!C:C, 0)), 0)</f>
        <v>23.313199999999998</v>
      </c>
      <c r="K451" s="5" t="str">
        <f t="shared" si="15"/>
        <v>March</v>
      </c>
    </row>
    <row r="452" spans="1:11" x14ac:dyDescent="0.55000000000000004">
      <c r="A452" s="8">
        <v>45726</v>
      </c>
      <c r="B452" s="8">
        <v>45727</v>
      </c>
      <c r="C452" s="1">
        <f t="shared" si="14"/>
        <v>2</v>
      </c>
      <c r="D452" s="1" t="s">
        <v>19</v>
      </c>
      <c r="E452" t="str">
        <f>VLOOKUP(D452,mapping!$A$1:$B$205, 2, FALSE)</f>
        <v>North America</v>
      </c>
      <c r="F452" s="1" t="s">
        <v>11573</v>
      </c>
      <c r="G452" s="1" t="s">
        <v>11574</v>
      </c>
      <c r="H452" s="1" t="s">
        <v>504</v>
      </c>
      <c r="I452" s="1">
        <v>0</v>
      </c>
      <c r="J452" s="1">
        <f>IFERROR(INDEX(wagr2024!G:G, MATCH(F452,wagr2024!C:C, 0)), 0)</f>
        <v>0</v>
      </c>
      <c r="K452" s="5" t="str">
        <f t="shared" si="15"/>
        <v>March</v>
      </c>
    </row>
    <row r="453" spans="1:11" x14ac:dyDescent="0.55000000000000004">
      <c r="A453" s="7">
        <v>45726</v>
      </c>
      <c r="B453" s="7">
        <v>45727</v>
      </c>
      <c r="C453">
        <f t="shared" si="14"/>
        <v>2</v>
      </c>
      <c r="D453" t="s">
        <v>19</v>
      </c>
      <c r="E453" t="str">
        <f>VLOOKUP(D453,mapping!$A$1:$B$205, 2, FALSE)</f>
        <v>North America</v>
      </c>
      <c r="F453" t="s">
        <v>11575</v>
      </c>
      <c r="G453" t="s">
        <v>11576</v>
      </c>
      <c r="H453" t="s">
        <v>504</v>
      </c>
      <c r="I453">
        <v>0</v>
      </c>
      <c r="J453" s="1">
        <f>IFERROR(INDEX(wagr2024!G:G, MATCH(F453,wagr2024!C:C, 0)), 0)</f>
        <v>0</v>
      </c>
      <c r="K453" s="5" t="str">
        <f t="shared" si="15"/>
        <v>March</v>
      </c>
    </row>
    <row r="454" spans="1:11" x14ac:dyDescent="0.55000000000000004">
      <c r="A454" s="8">
        <v>45726</v>
      </c>
      <c r="B454" s="8">
        <v>45727</v>
      </c>
      <c r="C454" s="1">
        <f t="shared" si="14"/>
        <v>2</v>
      </c>
      <c r="D454" s="1" t="s">
        <v>19</v>
      </c>
      <c r="E454" t="str">
        <f>VLOOKUP(D454,mapping!$A$1:$B$205, 2, FALSE)</f>
        <v>North America</v>
      </c>
      <c r="F454" s="1" t="s">
        <v>11577</v>
      </c>
      <c r="G454" s="1" t="s">
        <v>11578</v>
      </c>
      <c r="H454" s="1" t="s">
        <v>504</v>
      </c>
      <c r="I454" s="1">
        <v>0</v>
      </c>
      <c r="J454" s="1">
        <f>IFERROR(INDEX(wagr2024!G:G, MATCH(F454,wagr2024!C:C, 0)), 0)</f>
        <v>0</v>
      </c>
      <c r="K454" s="5" t="str">
        <f t="shared" si="15"/>
        <v>March</v>
      </c>
    </row>
    <row r="455" spans="1:11" x14ac:dyDescent="0.55000000000000004">
      <c r="A455" s="7">
        <v>45726</v>
      </c>
      <c r="B455" s="7">
        <v>45727</v>
      </c>
      <c r="C455">
        <f t="shared" si="14"/>
        <v>2</v>
      </c>
      <c r="D455" t="s">
        <v>19</v>
      </c>
      <c r="E455" t="str">
        <f>VLOOKUP(D455,mapping!$A$1:$B$205, 2, FALSE)</f>
        <v>North America</v>
      </c>
      <c r="F455" t="s">
        <v>11579</v>
      </c>
      <c r="G455" t="s">
        <v>11580</v>
      </c>
      <c r="H455" t="s">
        <v>504</v>
      </c>
      <c r="I455">
        <v>0</v>
      </c>
      <c r="J455" s="1">
        <f>IFERROR(INDEX(wagr2024!G:G, MATCH(F455,wagr2024!C:C, 0)), 0)</f>
        <v>0</v>
      </c>
      <c r="K455" s="5" t="str">
        <f t="shared" si="15"/>
        <v>March</v>
      </c>
    </row>
    <row r="456" spans="1:11" x14ac:dyDescent="0.55000000000000004">
      <c r="A456" s="8">
        <v>45726</v>
      </c>
      <c r="B456" s="8">
        <v>45727</v>
      </c>
      <c r="C456" s="1">
        <f t="shared" si="14"/>
        <v>2</v>
      </c>
      <c r="D456" s="1" t="s">
        <v>19</v>
      </c>
      <c r="E456" t="str">
        <f>VLOOKUP(D456,mapping!$A$1:$B$205, 2, FALSE)</f>
        <v>North America</v>
      </c>
      <c r="F456" s="1" t="s">
        <v>11581</v>
      </c>
      <c r="G456" s="1" t="s">
        <v>1519</v>
      </c>
      <c r="H456" s="1" t="s">
        <v>504</v>
      </c>
      <c r="I456" s="1">
        <v>0</v>
      </c>
      <c r="J456" s="1">
        <f>IFERROR(INDEX(wagr2024!G:G, MATCH(F456,wagr2024!C:C, 0)), 0)</f>
        <v>0</v>
      </c>
      <c r="K456" s="5" t="str">
        <f t="shared" si="15"/>
        <v>March</v>
      </c>
    </row>
    <row r="457" spans="1:11" x14ac:dyDescent="0.55000000000000004">
      <c r="A457" s="7">
        <v>45726</v>
      </c>
      <c r="B457" s="7">
        <v>45727</v>
      </c>
      <c r="C457">
        <f t="shared" si="14"/>
        <v>2</v>
      </c>
      <c r="D457" t="s">
        <v>19</v>
      </c>
      <c r="E457" t="str">
        <f>VLOOKUP(D457,mapping!$A$1:$B$205, 2, FALSE)</f>
        <v>North America</v>
      </c>
      <c r="F457" t="s">
        <v>11582</v>
      </c>
      <c r="G457" t="s">
        <v>1525</v>
      </c>
      <c r="H457" t="s">
        <v>504</v>
      </c>
      <c r="I457">
        <v>0</v>
      </c>
      <c r="J457" s="1">
        <f>IFERROR(INDEX(wagr2024!G:G, MATCH(F457,wagr2024!C:C, 0)), 0)</f>
        <v>0</v>
      </c>
      <c r="K457" s="5" t="str">
        <f t="shared" si="15"/>
        <v>March</v>
      </c>
    </row>
    <row r="458" spans="1:11" x14ac:dyDescent="0.55000000000000004">
      <c r="A458" s="8">
        <v>45726</v>
      </c>
      <c r="B458" s="8">
        <v>45727</v>
      </c>
      <c r="C458" s="1">
        <f t="shared" si="14"/>
        <v>2</v>
      </c>
      <c r="D458" s="1" t="s">
        <v>19</v>
      </c>
      <c r="E458" t="str">
        <f>VLOOKUP(D458,mapping!$A$1:$B$205, 2, FALSE)</f>
        <v>North America</v>
      </c>
      <c r="F458" s="1" t="s">
        <v>11583</v>
      </c>
      <c r="G458" s="1" t="s">
        <v>1527</v>
      </c>
      <c r="H458" s="1" t="s">
        <v>504</v>
      </c>
      <c r="I458" s="1">
        <v>0</v>
      </c>
      <c r="J458" s="1">
        <f>IFERROR(INDEX(wagr2024!G:G, MATCH(F458,wagr2024!C:C, 0)), 0)</f>
        <v>0</v>
      </c>
      <c r="K458" s="5" t="str">
        <f t="shared" si="15"/>
        <v>March</v>
      </c>
    </row>
    <row r="459" spans="1:11" x14ac:dyDescent="0.55000000000000004">
      <c r="A459" s="7">
        <v>45726</v>
      </c>
      <c r="B459" s="7">
        <v>45727</v>
      </c>
      <c r="C459">
        <f t="shared" si="14"/>
        <v>2</v>
      </c>
      <c r="D459" t="s">
        <v>19</v>
      </c>
      <c r="E459" t="str">
        <f>VLOOKUP(D459,mapping!$A$1:$B$205, 2, FALSE)</f>
        <v>North America</v>
      </c>
      <c r="F459" t="s">
        <v>1529</v>
      </c>
      <c r="G459" t="s">
        <v>1530</v>
      </c>
      <c r="H459" t="s">
        <v>504</v>
      </c>
      <c r="I459">
        <v>0</v>
      </c>
      <c r="J459" s="1">
        <f>IFERROR(INDEX(wagr2024!G:G, MATCH(F459,wagr2024!C:C, 0)), 0)</f>
        <v>23.616299999999999</v>
      </c>
      <c r="K459" s="5" t="str">
        <f t="shared" si="15"/>
        <v>March</v>
      </c>
    </row>
    <row r="460" spans="1:11" x14ac:dyDescent="0.55000000000000004">
      <c r="A460" s="8">
        <v>45726</v>
      </c>
      <c r="B460" s="8">
        <v>45727</v>
      </c>
      <c r="C460" s="1">
        <f t="shared" si="14"/>
        <v>2</v>
      </c>
      <c r="D460" s="1" t="s">
        <v>19</v>
      </c>
      <c r="E460" t="str">
        <f>VLOOKUP(D460,mapping!$A$1:$B$205, 2, FALSE)</f>
        <v>North America</v>
      </c>
      <c r="F460" s="1" t="s">
        <v>11584</v>
      </c>
      <c r="G460" s="1" t="s">
        <v>1496</v>
      </c>
      <c r="H460" s="1" t="s">
        <v>504</v>
      </c>
      <c r="I460" s="1">
        <v>0</v>
      </c>
      <c r="J460" s="1">
        <f>IFERROR(INDEX(wagr2024!G:G, MATCH(F460,wagr2024!C:C, 0)), 0)</f>
        <v>0</v>
      </c>
      <c r="K460" s="5" t="str">
        <f t="shared" si="15"/>
        <v>March</v>
      </c>
    </row>
    <row r="461" spans="1:11" x14ac:dyDescent="0.55000000000000004">
      <c r="A461" s="7">
        <v>45726</v>
      </c>
      <c r="B461" s="7">
        <v>45727</v>
      </c>
      <c r="C461">
        <f t="shared" si="14"/>
        <v>2</v>
      </c>
      <c r="D461" t="s">
        <v>19</v>
      </c>
      <c r="E461" t="str">
        <f>VLOOKUP(D461,mapping!$A$1:$B$205, 2, FALSE)</f>
        <v>North America</v>
      </c>
      <c r="F461" t="s">
        <v>11585</v>
      </c>
      <c r="G461" t="s">
        <v>1536</v>
      </c>
      <c r="H461" t="s">
        <v>504</v>
      </c>
      <c r="I461">
        <v>0</v>
      </c>
      <c r="J461" s="1">
        <f>IFERROR(INDEX(wagr2024!G:G, MATCH(F461,wagr2024!C:C, 0)), 0)</f>
        <v>0</v>
      </c>
      <c r="K461" s="5" t="str">
        <f t="shared" si="15"/>
        <v>March</v>
      </c>
    </row>
    <row r="462" spans="1:11" x14ac:dyDescent="0.55000000000000004">
      <c r="A462" s="8">
        <v>45726</v>
      </c>
      <c r="B462" s="8">
        <v>45727</v>
      </c>
      <c r="C462" s="1">
        <f t="shared" si="14"/>
        <v>2</v>
      </c>
      <c r="D462" s="1" t="s">
        <v>19</v>
      </c>
      <c r="E462" t="str">
        <f>VLOOKUP(D462,mapping!$A$1:$B$205, 2, FALSE)</f>
        <v>North America</v>
      </c>
      <c r="F462" s="1" t="s">
        <v>1538</v>
      </c>
      <c r="G462" s="1" t="s">
        <v>3822</v>
      </c>
      <c r="H462" s="1" t="s">
        <v>504</v>
      </c>
      <c r="I462" s="1">
        <v>0</v>
      </c>
      <c r="J462" s="1">
        <f>IFERROR(INDEX(wagr2024!G:G, MATCH(F462,wagr2024!C:C, 0)), 0)</f>
        <v>569.21090000000004</v>
      </c>
      <c r="K462" s="5" t="str">
        <f t="shared" si="15"/>
        <v>March</v>
      </c>
    </row>
    <row r="463" spans="1:11" x14ac:dyDescent="0.55000000000000004">
      <c r="A463" s="7">
        <v>45726</v>
      </c>
      <c r="B463" s="7">
        <v>45727</v>
      </c>
      <c r="C463">
        <f t="shared" si="14"/>
        <v>2</v>
      </c>
      <c r="D463" t="s">
        <v>19</v>
      </c>
      <c r="E463" t="str">
        <f>VLOOKUP(D463,mapping!$A$1:$B$205, 2, FALSE)</f>
        <v>North America</v>
      </c>
      <c r="F463" t="s">
        <v>1544</v>
      </c>
      <c r="G463" t="s">
        <v>1545</v>
      </c>
      <c r="H463" t="s">
        <v>504</v>
      </c>
      <c r="I463">
        <v>0</v>
      </c>
      <c r="J463" s="1">
        <f>IFERROR(INDEX(wagr2024!G:G, MATCH(F463,wagr2024!C:C, 0)), 0)</f>
        <v>68.871200000000002</v>
      </c>
      <c r="K463" s="5" t="str">
        <f t="shared" si="15"/>
        <v>March</v>
      </c>
    </row>
    <row r="464" spans="1:11" x14ac:dyDescent="0.55000000000000004">
      <c r="A464" s="8">
        <v>45726</v>
      </c>
      <c r="B464" s="8">
        <v>45727</v>
      </c>
      <c r="C464" s="1">
        <f t="shared" si="14"/>
        <v>2</v>
      </c>
      <c r="D464" s="1" t="s">
        <v>19</v>
      </c>
      <c r="E464" t="str">
        <f>VLOOKUP(D464,mapping!$A$1:$B$205, 2, FALSE)</f>
        <v>North America</v>
      </c>
      <c r="F464" s="1" t="s">
        <v>1555</v>
      </c>
      <c r="G464" s="1" t="s">
        <v>1556</v>
      </c>
      <c r="H464" s="1" t="s">
        <v>504</v>
      </c>
      <c r="I464" s="1">
        <v>0</v>
      </c>
      <c r="J464" s="1">
        <f>IFERROR(INDEX(wagr2024!G:G, MATCH(F464,wagr2024!C:C, 0)), 0)</f>
        <v>24.1798</v>
      </c>
      <c r="K464" s="5" t="str">
        <f t="shared" si="15"/>
        <v>March</v>
      </c>
    </row>
    <row r="465" spans="1:11" x14ac:dyDescent="0.55000000000000004">
      <c r="A465" s="7">
        <v>45726</v>
      </c>
      <c r="B465" s="7">
        <v>45727</v>
      </c>
      <c r="C465">
        <f t="shared" si="14"/>
        <v>2</v>
      </c>
      <c r="D465" t="s">
        <v>19</v>
      </c>
      <c r="E465" t="str">
        <f>VLOOKUP(D465,mapping!$A$1:$B$205, 2, FALSE)</f>
        <v>North America</v>
      </c>
      <c r="F465" t="s">
        <v>11586</v>
      </c>
      <c r="G465" t="s">
        <v>11587</v>
      </c>
      <c r="H465" t="s">
        <v>504</v>
      </c>
      <c r="I465">
        <v>0</v>
      </c>
      <c r="J465" s="1">
        <f>IFERROR(INDEX(wagr2024!G:G, MATCH(F465,wagr2024!C:C, 0)), 0)</f>
        <v>0</v>
      </c>
      <c r="K465" s="5" t="str">
        <f t="shared" si="15"/>
        <v>March</v>
      </c>
    </row>
    <row r="466" spans="1:11" x14ac:dyDescent="0.55000000000000004">
      <c r="A466" s="8">
        <v>45726</v>
      </c>
      <c r="B466" s="8">
        <v>45727</v>
      </c>
      <c r="C466" s="1">
        <f t="shared" si="14"/>
        <v>2</v>
      </c>
      <c r="D466" s="1" t="s">
        <v>19</v>
      </c>
      <c r="E466" t="str">
        <f>VLOOKUP(D466,mapping!$A$1:$B$205, 2, FALSE)</f>
        <v>North America</v>
      </c>
      <c r="F466" s="1" t="s">
        <v>11588</v>
      </c>
      <c r="G466" s="1" t="s">
        <v>11589</v>
      </c>
      <c r="H466" s="1" t="s">
        <v>504</v>
      </c>
      <c r="I466" s="1">
        <v>0</v>
      </c>
      <c r="J466" s="1">
        <f>IFERROR(INDEX(wagr2024!G:G, MATCH(F466,wagr2024!C:C, 0)), 0)</f>
        <v>0</v>
      </c>
      <c r="K466" s="5" t="str">
        <f t="shared" si="15"/>
        <v>March</v>
      </c>
    </row>
    <row r="467" spans="1:11" x14ac:dyDescent="0.55000000000000004">
      <c r="A467" s="7">
        <v>45726</v>
      </c>
      <c r="B467" s="7">
        <v>45727</v>
      </c>
      <c r="C467">
        <f t="shared" si="14"/>
        <v>2</v>
      </c>
      <c r="D467" t="s">
        <v>19</v>
      </c>
      <c r="E467" t="str">
        <f>VLOOKUP(D467,mapping!$A$1:$B$205, 2, FALSE)</f>
        <v>North America</v>
      </c>
      <c r="F467" t="s">
        <v>11590</v>
      </c>
      <c r="G467" t="s">
        <v>1550</v>
      </c>
      <c r="H467" t="s">
        <v>504</v>
      </c>
      <c r="I467">
        <v>0</v>
      </c>
      <c r="J467" s="1">
        <f>IFERROR(INDEX(wagr2024!G:G, MATCH(F467,wagr2024!C:C, 0)), 0)</f>
        <v>0</v>
      </c>
      <c r="K467" s="5" t="str">
        <f t="shared" si="15"/>
        <v>March</v>
      </c>
    </row>
    <row r="468" spans="1:11" x14ac:dyDescent="0.55000000000000004">
      <c r="A468" s="8">
        <v>45727</v>
      </c>
      <c r="B468" s="8">
        <v>45728</v>
      </c>
      <c r="C468" s="1">
        <f t="shared" si="14"/>
        <v>2</v>
      </c>
      <c r="D468" s="1" t="s">
        <v>19</v>
      </c>
      <c r="E468" t="str">
        <f>VLOOKUP(D468,mapping!$A$1:$B$205, 2, FALSE)</f>
        <v>North America</v>
      </c>
      <c r="F468" s="1" t="s">
        <v>1579</v>
      </c>
      <c r="G468" s="1" t="s">
        <v>11593</v>
      </c>
      <c r="H468" s="1" t="s">
        <v>504</v>
      </c>
      <c r="I468" s="1">
        <v>0</v>
      </c>
      <c r="J468" s="1">
        <f>IFERROR(INDEX(wagr2024!G:G, MATCH(F468,wagr2024!C:C, 0)), 0)</f>
        <v>165.9453</v>
      </c>
      <c r="K468" s="5" t="str">
        <f t="shared" si="15"/>
        <v>March</v>
      </c>
    </row>
    <row r="469" spans="1:11" x14ac:dyDescent="0.55000000000000004">
      <c r="A469" s="7">
        <v>45726</v>
      </c>
      <c r="B469" s="7">
        <v>45728</v>
      </c>
      <c r="C469">
        <f t="shared" si="14"/>
        <v>3</v>
      </c>
      <c r="D469" t="s">
        <v>1133</v>
      </c>
      <c r="E469" t="str">
        <f>VLOOKUP(D469,mapping!$A$1:$B$205, 2, FALSE)</f>
        <v>Europe</v>
      </c>
      <c r="F469" t="s">
        <v>11592</v>
      </c>
      <c r="G469" t="s">
        <v>1564</v>
      </c>
      <c r="H469" t="s">
        <v>504</v>
      </c>
      <c r="I469">
        <v>0</v>
      </c>
      <c r="J469" s="1">
        <f>IFERROR(INDEX(wagr2024!G:G, MATCH(F469,wagr2024!C:C, 0)), 0)</f>
        <v>0</v>
      </c>
      <c r="K469" s="5" t="str">
        <f t="shared" si="15"/>
        <v>March</v>
      </c>
    </row>
    <row r="470" spans="1:11" x14ac:dyDescent="0.55000000000000004">
      <c r="A470" s="8">
        <v>45727</v>
      </c>
      <c r="B470" s="8">
        <v>45729</v>
      </c>
      <c r="C470" s="1">
        <f t="shared" si="14"/>
        <v>3</v>
      </c>
      <c r="D470" s="1" t="s">
        <v>19</v>
      </c>
      <c r="E470" t="str">
        <f>VLOOKUP(D470,mapping!$A$1:$B$205, 2, FALSE)</f>
        <v>North America</v>
      </c>
      <c r="F470" s="1" t="s">
        <v>1571</v>
      </c>
      <c r="G470" s="1" t="s">
        <v>1572</v>
      </c>
      <c r="H470" s="1" t="s">
        <v>45</v>
      </c>
      <c r="I470" s="1">
        <v>0</v>
      </c>
      <c r="J470" s="1">
        <f>IFERROR(INDEX(wagr2024!G:G, MATCH(F470,wagr2024!C:C, 0)), 0)</f>
        <v>25.472999999999999</v>
      </c>
      <c r="K470" s="5" t="str">
        <f t="shared" si="15"/>
        <v>March</v>
      </c>
    </row>
    <row r="471" spans="1:11" x14ac:dyDescent="0.55000000000000004">
      <c r="A471" s="7">
        <v>45725</v>
      </c>
      <c r="B471" s="7">
        <v>45730</v>
      </c>
      <c r="C471">
        <f t="shared" si="14"/>
        <v>6</v>
      </c>
      <c r="D471" t="s">
        <v>63</v>
      </c>
      <c r="E471" t="str">
        <f>VLOOKUP(D471,mapping!$A$1:$B$205, 2, FALSE)</f>
        <v>Africa</v>
      </c>
      <c r="F471" t="s">
        <v>11564</v>
      </c>
      <c r="G471" t="s">
        <v>11565</v>
      </c>
      <c r="H471" t="s">
        <v>23</v>
      </c>
      <c r="I471">
        <v>0</v>
      </c>
      <c r="J471" s="1">
        <f>IFERROR(INDEX(wagr2024!G:G, MATCH(F471,wagr2024!C:C, 0)), 0)</f>
        <v>0</v>
      </c>
      <c r="K471" s="5" t="str">
        <f t="shared" si="15"/>
        <v>March</v>
      </c>
    </row>
    <row r="472" spans="1:11" x14ac:dyDescent="0.55000000000000004">
      <c r="A472" s="8">
        <v>45728</v>
      </c>
      <c r="B472" s="8">
        <v>45730</v>
      </c>
      <c r="C472" s="1">
        <f t="shared" si="14"/>
        <v>3</v>
      </c>
      <c r="D472" s="1" t="s">
        <v>58</v>
      </c>
      <c r="E472" t="str">
        <f>VLOOKUP(D472,mapping!$A$1:$B$205, 2, FALSE)</f>
        <v>Europe</v>
      </c>
      <c r="F472" s="1" t="s">
        <v>11594</v>
      </c>
      <c r="G472" s="1" t="s">
        <v>11595</v>
      </c>
      <c r="H472" s="1" t="s">
        <v>12</v>
      </c>
      <c r="I472" s="1">
        <v>0</v>
      </c>
      <c r="J472" s="1">
        <f>IFERROR(INDEX(wagr2024!G:G, MATCH(F472,wagr2024!C:C, 0)), 0)</f>
        <v>0</v>
      </c>
      <c r="K472" s="5" t="str">
        <f t="shared" si="15"/>
        <v>March</v>
      </c>
    </row>
    <row r="473" spans="1:11" x14ac:dyDescent="0.55000000000000004">
      <c r="A473" s="7">
        <v>45728</v>
      </c>
      <c r="B473" s="7">
        <v>45730</v>
      </c>
      <c r="C473">
        <f t="shared" si="14"/>
        <v>3</v>
      </c>
      <c r="D473" t="s">
        <v>19</v>
      </c>
      <c r="E473" t="str">
        <f>VLOOKUP(D473,mapping!$A$1:$B$205, 2, FALSE)</f>
        <v>North America</v>
      </c>
      <c r="F473" t="s">
        <v>1370</v>
      </c>
      <c r="G473" t="s">
        <v>11597</v>
      </c>
      <c r="H473" t="s">
        <v>504</v>
      </c>
      <c r="I473">
        <v>0</v>
      </c>
      <c r="J473" s="1">
        <f>IFERROR(INDEX(wagr2024!G:G, MATCH(F473,wagr2024!C:C, 0)), 0)</f>
        <v>27.4726</v>
      </c>
      <c r="K473" s="5" t="str">
        <f t="shared" si="15"/>
        <v>March</v>
      </c>
    </row>
    <row r="474" spans="1:11" x14ac:dyDescent="0.55000000000000004">
      <c r="A474" s="8">
        <v>45729</v>
      </c>
      <c r="B474" s="8">
        <v>45731</v>
      </c>
      <c r="C474" s="1">
        <f t="shared" si="14"/>
        <v>3</v>
      </c>
      <c r="D474" s="1" t="s">
        <v>591</v>
      </c>
      <c r="E474" t="str">
        <f>VLOOKUP(D474,mapping!$A$1:$B$205, 2, FALSE)</f>
        <v>Africa</v>
      </c>
      <c r="F474" s="1" t="s">
        <v>11601</v>
      </c>
      <c r="G474" s="1" t="s">
        <v>4406</v>
      </c>
      <c r="H474" s="1" t="s">
        <v>23</v>
      </c>
      <c r="I474" s="1">
        <v>0</v>
      </c>
      <c r="J474" s="1">
        <f>IFERROR(INDEX(wagr2024!G:G, MATCH(F474,wagr2024!C:C, 0)), 0)</f>
        <v>0</v>
      </c>
      <c r="K474" s="5" t="str">
        <f t="shared" si="15"/>
        <v>March</v>
      </c>
    </row>
    <row r="475" spans="1:11" x14ac:dyDescent="0.55000000000000004">
      <c r="A475" s="7">
        <v>45729</v>
      </c>
      <c r="B475" s="7">
        <v>45731</v>
      </c>
      <c r="C475">
        <f t="shared" si="14"/>
        <v>3</v>
      </c>
      <c r="D475" t="s">
        <v>19</v>
      </c>
      <c r="E475" t="str">
        <f>VLOOKUP(D475,mapping!$A$1:$B$205, 2, FALSE)</f>
        <v>North America</v>
      </c>
      <c r="F475" t="s">
        <v>11599</v>
      </c>
      <c r="G475" t="s">
        <v>1394</v>
      </c>
      <c r="H475" t="s">
        <v>504</v>
      </c>
      <c r="I475">
        <v>0</v>
      </c>
      <c r="J475" s="1">
        <f>IFERROR(INDEX(wagr2024!G:G, MATCH(F475,wagr2024!C:C, 0)), 0)</f>
        <v>0</v>
      </c>
      <c r="K475" s="5" t="str">
        <f t="shared" si="15"/>
        <v>March</v>
      </c>
    </row>
    <row r="476" spans="1:11" x14ac:dyDescent="0.55000000000000004">
      <c r="A476" s="8">
        <v>45730</v>
      </c>
      <c r="B476" s="8">
        <v>45732</v>
      </c>
      <c r="C476" s="1">
        <f t="shared" si="14"/>
        <v>3</v>
      </c>
      <c r="D476" s="1" t="s">
        <v>433</v>
      </c>
      <c r="E476" t="str">
        <f>VLOOKUP(D476,mapping!$A$1:$B$205, 2, FALSE)</f>
        <v>Africa</v>
      </c>
      <c r="F476" s="1" t="s">
        <v>1458</v>
      </c>
      <c r="G476" s="1" t="s">
        <v>1044</v>
      </c>
      <c r="H476" s="1" t="s">
        <v>23</v>
      </c>
      <c r="I476" s="1">
        <v>0</v>
      </c>
      <c r="J476" s="1">
        <f>IFERROR(INDEX(wagr2024!G:G, MATCH(F476,wagr2024!C:C, 0)), 0)</f>
        <v>130.58760000000001</v>
      </c>
      <c r="K476" s="5" t="str">
        <f t="shared" si="15"/>
        <v>March</v>
      </c>
    </row>
    <row r="477" spans="1:11" x14ac:dyDescent="0.55000000000000004">
      <c r="A477" s="7">
        <v>45730</v>
      </c>
      <c r="B477" s="7">
        <v>45732</v>
      </c>
      <c r="C477">
        <f t="shared" si="14"/>
        <v>3</v>
      </c>
      <c r="D477" t="s">
        <v>3636</v>
      </c>
      <c r="E477" t="str">
        <f>VLOOKUP(D477,mapping!$A$1:$B$205, 2, FALSE)</f>
        <v>Africa</v>
      </c>
      <c r="F477" t="s">
        <v>11609</v>
      </c>
      <c r="G477" t="s">
        <v>6026</v>
      </c>
      <c r="H477" t="s">
        <v>12</v>
      </c>
      <c r="I477">
        <v>0</v>
      </c>
      <c r="J477" s="1">
        <f>IFERROR(INDEX(wagr2024!G:G, MATCH(F477,wagr2024!C:C, 0)), 0)</f>
        <v>0</v>
      </c>
      <c r="K477" s="5" t="str">
        <f t="shared" si="15"/>
        <v>March</v>
      </c>
    </row>
    <row r="478" spans="1:11" x14ac:dyDescent="0.55000000000000004">
      <c r="A478" s="8">
        <v>45730</v>
      </c>
      <c r="B478" s="8">
        <v>45732</v>
      </c>
      <c r="C478" s="1">
        <f t="shared" si="14"/>
        <v>3</v>
      </c>
      <c r="D478" s="1" t="s">
        <v>379</v>
      </c>
      <c r="E478" t="str">
        <f>VLOOKUP(D478,mapping!$A$1:$B$205, 2, FALSE)</f>
        <v>Asia</v>
      </c>
      <c r="F478" s="1" t="s">
        <v>11500</v>
      </c>
      <c r="G478" s="1" t="s">
        <v>6342</v>
      </c>
      <c r="H478" s="1" t="s">
        <v>12</v>
      </c>
      <c r="I478" s="1">
        <v>0</v>
      </c>
      <c r="J478" s="1">
        <f>IFERROR(INDEX(wagr2024!G:G, MATCH(F478,wagr2024!C:C, 0)), 0)</f>
        <v>0</v>
      </c>
      <c r="K478" s="5" t="str">
        <f t="shared" si="15"/>
        <v>March</v>
      </c>
    </row>
    <row r="479" spans="1:11" x14ac:dyDescent="0.55000000000000004">
      <c r="A479" s="7">
        <v>45730</v>
      </c>
      <c r="B479" s="7">
        <v>45732</v>
      </c>
      <c r="C479">
        <f t="shared" si="14"/>
        <v>3</v>
      </c>
      <c r="D479" t="s">
        <v>325</v>
      </c>
      <c r="E479" t="str">
        <f>VLOOKUP(D479,mapping!$A$1:$B$205, 2, FALSE)</f>
        <v>Asia</v>
      </c>
      <c r="F479" t="s">
        <v>11607</v>
      </c>
      <c r="G479" t="s">
        <v>11608</v>
      </c>
      <c r="H479" t="s">
        <v>23</v>
      </c>
      <c r="I479">
        <v>0</v>
      </c>
      <c r="J479" s="1">
        <f>IFERROR(INDEX(wagr2024!G:G, MATCH(F479,wagr2024!C:C, 0)), 0)</f>
        <v>0</v>
      </c>
      <c r="K479" s="5" t="str">
        <f t="shared" si="15"/>
        <v>March</v>
      </c>
    </row>
    <row r="480" spans="1:11" x14ac:dyDescent="0.55000000000000004">
      <c r="A480" s="8">
        <v>45731</v>
      </c>
      <c r="B480" s="8">
        <v>45732</v>
      </c>
      <c r="C480" s="1">
        <f t="shared" si="14"/>
        <v>2</v>
      </c>
      <c r="D480" s="1" t="s">
        <v>217</v>
      </c>
      <c r="E480" t="str">
        <f>VLOOKUP(D480,mapping!$A$1:$B$205, 2, FALSE)</f>
        <v>Asia</v>
      </c>
      <c r="F480" s="1" t="s">
        <v>11611</v>
      </c>
      <c r="G480" s="1" t="s">
        <v>11612</v>
      </c>
      <c r="H480" s="1" t="s">
        <v>12</v>
      </c>
      <c r="I480" s="1">
        <v>0</v>
      </c>
      <c r="J480" s="1">
        <f>IFERROR(INDEX(wagr2024!G:G, MATCH(F480,wagr2024!C:C, 0)), 0)</f>
        <v>0</v>
      </c>
      <c r="K480" s="5" t="str">
        <f t="shared" si="15"/>
        <v>March</v>
      </c>
    </row>
    <row r="481" spans="1:11" x14ac:dyDescent="0.55000000000000004">
      <c r="A481" s="7">
        <v>45731</v>
      </c>
      <c r="B481" s="7">
        <v>45732</v>
      </c>
      <c r="C481">
        <f t="shared" si="14"/>
        <v>2</v>
      </c>
      <c r="D481" t="s">
        <v>379</v>
      </c>
      <c r="E481" t="str">
        <f>VLOOKUP(D481,mapping!$A$1:$B$205, 2, FALSE)</f>
        <v>Asia</v>
      </c>
      <c r="F481" t="s">
        <v>3905</v>
      </c>
      <c r="G481" t="s">
        <v>11615</v>
      </c>
      <c r="H481" t="s">
        <v>12</v>
      </c>
      <c r="I481">
        <v>0</v>
      </c>
      <c r="J481" s="1">
        <f>IFERROR(INDEX(wagr2024!G:G, MATCH(F481,wagr2024!C:C, 0)), 0)</f>
        <v>36.110999999999997</v>
      </c>
      <c r="K481" s="5" t="str">
        <f t="shared" si="15"/>
        <v>March</v>
      </c>
    </row>
    <row r="482" spans="1:11" x14ac:dyDescent="0.55000000000000004">
      <c r="A482" s="8">
        <v>45731</v>
      </c>
      <c r="B482" s="8">
        <v>45732</v>
      </c>
      <c r="C482" s="1">
        <f t="shared" si="14"/>
        <v>2</v>
      </c>
      <c r="D482" s="1" t="s">
        <v>379</v>
      </c>
      <c r="E482" t="str">
        <f>VLOOKUP(D482,mapping!$A$1:$B$205, 2, FALSE)</f>
        <v>Asia</v>
      </c>
      <c r="F482" s="1" t="s">
        <v>11616</v>
      </c>
      <c r="G482" s="1" t="s">
        <v>11617</v>
      </c>
      <c r="H482" s="1" t="s">
        <v>12</v>
      </c>
      <c r="I482" s="1">
        <v>0</v>
      </c>
      <c r="J482" s="1">
        <f>IFERROR(INDEX(wagr2024!G:G, MATCH(F482,wagr2024!C:C, 0)), 0)</f>
        <v>0</v>
      </c>
      <c r="K482" s="5" t="str">
        <f t="shared" si="15"/>
        <v>March</v>
      </c>
    </row>
    <row r="483" spans="1:11" x14ac:dyDescent="0.55000000000000004">
      <c r="A483" s="7">
        <v>45731</v>
      </c>
      <c r="B483" s="7">
        <v>45732</v>
      </c>
      <c r="C483">
        <f t="shared" si="14"/>
        <v>2</v>
      </c>
      <c r="D483" t="s">
        <v>379</v>
      </c>
      <c r="E483" t="str">
        <f>VLOOKUP(D483,mapping!$A$1:$B$205, 2, FALSE)</f>
        <v>Asia</v>
      </c>
      <c r="F483" t="s">
        <v>11618</v>
      </c>
      <c r="G483" t="s">
        <v>3197</v>
      </c>
      <c r="H483" t="s">
        <v>12</v>
      </c>
      <c r="I483">
        <v>0</v>
      </c>
      <c r="J483" s="1">
        <f>IFERROR(INDEX(wagr2024!G:G, MATCH(F483,wagr2024!C:C, 0)), 0)</f>
        <v>0</v>
      </c>
      <c r="K483" s="5" t="str">
        <f t="shared" si="15"/>
        <v>March</v>
      </c>
    </row>
    <row r="484" spans="1:11" x14ac:dyDescent="0.55000000000000004">
      <c r="A484" s="8">
        <v>45731</v>
      </c>
      <c r="B484" s="8">
        <v>45732</v>
      </c>
      <c r="C484" s="1">
        <f t="shared" si="14"/>
        <v>2</v>
      </c>
      <c r="D484" s="1" t="s">
        <v>379</v>
      </c>
      <c r="E484" t="str">
        <f>VLOOKUP(D484,mapping!$A$1:$B$205, 2, FALSE)</f>
        <v>Asia</v>
      </c>
      <c r="F484" s="1" t="s">
        <v>11619</v>
      </c>
      <c r="G484" s="1" t="s">
        <v>4747</v>
      </c>
      <c r="H484" s="1" t="s">
        <v>12</v>
      </c>
      <c r="I484" s="1">
        <v>0</v>
      </c>
      <c r="J484" s="1">
        <f>IFERROR(INDEX(wagr2024!G:G, MATCH(F484,wagr2024!C:C, 0)), 0)</f>
        <v>0</v>
      </c>
      <c r="K484" s="5" t="str">
        <f t="shared" si="15"/>
        <v>March</v>
      </c>
    </row>
    <row r="485" spans="1:11" x14ac:dyDescent="0.55000000000000004">
      <c r="A485" s="7">
        <v>45731</v>
      </c>
      <c r="B485" s="7">
        <v>45732</v>
      </c>
      <c r="C485">
        <f t="shared" si="14"/>
        <v>2</v>
      </c>
      <c r="D485" t="s">
        <v>832</v>
      </c>
      <c r="E485" t="str">
        <f>VLOOKUP(D485,mapping!$A$1:$B$205, 2, FALSE)</f>
        <v>Asia</v>
      </c>
      <c r="F485" t="s">
        <v>11622</v>
      </c>
      <c r="G485" t="s">
        <v>3936</v>
      </c>
      <c r="H485" t="s">
        <v>12</v>
      </c>
      <c r="I485">
        <v>0</v>
      </c>
      <c r="J485" s="1">
        <f>IFERROR(INDEX(wagr2024!G:G, MATCH(F485,wagr2024!C:C, 0)), 0)</f>
        <v>0</v>
      </c>
      <c r="K485" s="5" t="str">
        <f t="shared" si="15"/>
        <v>March</v>
      </c>
    </row>
    <row r="486" spans="1:11" x14ac:dyDescent="0.55000000000000004">
      <c r="A486" s="8">
        <v>45731</v>
      </c>
      <c r="B486" s="8">
        <v>45732</v>
      </c>
      <c r="C486" s="1">
        <f t="shared" si="14"/>
        <v>2</v>
      </c>
      <c r="D486" s="1" t="s">
        <v>832</v>
      </c>
      <c r="E486" t="str">
        <f>VLOOKUP(D486,mapping!$A$1:$B$205, 2, FALSE)</f>
        <v>Asia</v>
      </c>
      <c r="F486" s="1" t="s">
        <v>11623</v>
      </c>
      <c r="G486" s="1" t="s">
        <v>11624</v>
      </c>
      <c r="H486" s="1" t="s">
        <v>23</v>
      </c>
      <c r="I486" s="1">
        <v>0</v>
      </c>
      <c r="J486" s="1">
        <f>IFERROR(INDEX(wagr2024!G:G, MATCH(F486,wagr2024!C:C, 0)), 0)</f>
        <v>0</v>
      </c>
      <c r="K486" s="5" t="str">
        <f t="shared" si="15"/>
        <v>March</v>
      </c>
    </row>
    <row r="487" spans="1:11" x14ac:dyDescent="0.55000000000000004">
      <c r="A487" s="7">
        <v>45730</v>
      </c>
      <c r="B487" s="7">
        <v>45732</v>
      </c>
      <c r="C487">
        <f t="shared" si="14"/>
        <v>3</v>
      </c>
      <c r="D487" t="s">
        <v>3018</v>
      </c>
      <c r="E487" t="str">
        <f>VLOOKUP(D487,mapping!$A$1:$B$205, 2, FALSE)</f>
        <v>Europe</v>
      </c>
      <c r="F487" t="s">
        <v>11602</v>
      </c>
      <c r="G487" t="s">
        <v>3549</v>
      </c>
      <c r="H487" t="s">
        <v>23</v>
      </c>
      <c r="I487">
        <v>0</v>
      </c>
      <c r="J487" s="1">
        <f>IFERROR(INDEX(wagr2024!G:G, MATCH(F487,wagr2024!C:C, 0)), 0)</f>
        <v>0</v>
      </c>
      <c r="K487" s="5" t="str">
        <f t="shared" si="15"/>
        <v>March</v>
      </c>
    </row>
    <row r="488" spans="1:11" x14ac:dyDescent="0.55000000000000004">
      <c r="A488" s="8">
        <v>45729</v>
      </c>
      <c r="B488" s="8">
        <v>45732</v>
      </c>
      <c r="C488" s="1">
        <f t="shared" si="14"/>
        <v>4</v>
      </c>
      <c r="D488" s="1" t="s">
        <v>19</v>
      </c>
      <c r="E488" t="str">
        <f>VLOOKUP(D488,mapping!$A$1:$B$205, 2, FALSE)</f>
        <v>North America</v>
      </c>
      <c r="F488" s="1" t="s">
        <v>2722</v>
      </c>
      <c r="G488" s="1" t="s">
        <v>2723</v>
      </c>
      <c r="H488" s="1" t="s">
        <v>12</v>
      </c>
      <c r="I488" s="1">
        <v>0</v>
      </c>
      <c r="J488" s="1">
        <f>IFERROR(INDEX(wagr2024!G:G, MATCH(F488,wagr2024!C:C, 0)), 0)</f>
        <v>29.9132</v>
      </c>
      <c r="K488" s="5" t="str">
        <f t="shared" si="15"/>
        <v>March</v>
      </c>
    </row>
    <row r="489" spans="1:11" x14ac:dyDescent="0.55000000000000004">
      <c r="A489" s="7">
        <v>45729</v>
      </c>
      <c r="B489" s="7">
        <v>45732</v>
      </c>
      <c r="C489">
        <f t="shared" si="14"/>
        <v>4</v>
      </c>
      <c r="D489" t="s">
        <v>234</v>
      </c>
      <c r="E489" t="str">
        <f>VLOOKUP(D489,mapping!$A$1:$B$205, 2, FALSE)</f>
        <v>North America</v>
      </c>
      <c r="F489" t="s">
        <v>11600</v>
      </c>
      <c r="G489" t="s">
        <v>1087</v>
      </c>
      <c r="H489" t="s">
        <v>23</v>
      </c>
      <c r="I489">
        <v>0</v>
      </c>
      <c r="J489" s="1">
        <f>IFERROR(INDEX(wagr2024!G:G, MATCH(F489,wagr2024!C:C, 0)), 0)</f>
        <v>0</v>
      </c>
      <c r="K489" s="5" t="str">
        <f t="shared" si="15"/>
        <v>March</v>
      </c>
    </row>
    <row r="490" spans="1:11" x14ac:dyDescent="0.55000000000000004">
      <c r="A490" s="8">
        <v>45730</v>
      </c>
      <c r="B490" s="8">
        <v>45732</v>
      </c>
      <c r="C490" s="1">
        <f t="shared" si="14"/>
        <v>3</v>
      </c>
      <c r="D490" s="1" t="s">
        <v>19</v>
      </c>
      <c r="E490" t="str">
        <f>VLOOKUP(D490,mapping!$A$1:$B$205, 2, FALSE)</f>
        <v>North America</v>
      </c>
      <c r="F490" s="1" t="s">
        <v>1647</v>
      </c>
      <c r="G490" s="1" t="s">
        <v>1439</v>
      </c>
      <c r="H490" s="1" t="s">
        <v>23</v>
      </c>
      <c r="I490" s="1">
        <v>0</v>
      </c>
      <c r="J490" s="1">
        <f>IFERROR(INDEX(wagr2024!G:G, MATCH(F490,wagr2024!C:C, 0)), 0)</f>
        <v>38.594700000000003</v>
      </c>
      <c r="K490" s="5" t="str">
        <f t="shared" si="15"/>
        <v>March</v>
      </c>
    </row>
    <row r="491" spans="1:11" x14ac:dyDescent="0.55000000000000004">
      <c r="A491" s="7">
        <v>45730</v>
      </c>
      <c r="B491" s="7">
        <v>45732</v>
      </c>
      <c r="C491">
        <f t="shared" si="14"/>
        <v>3</v>
      </c>
      <c r="D491" t="s">
        <v>224</v>
      </c>
      <c r="E491" t="str">
        <f>VLOOKUP(D491,mapping!$A$1:$B$205, 2, FALSE)</f>
        <v>North America</v>
      </c>
      <c r="F491" t="s">
        <v>11604</v>
      </c>
      <c r="G491" t="s">
        <v>11605</v>
      </c>
      <c r="H491" t="s">
        <v>23</v>
      </c>
      <c r="I491">
        <v>0</v>
      </c>
      <c r="J491" s="1">
        <f>IFERROR(INDEX(wagr2024!G:G, MATCH(F491,wagr2024!C:C, 0)), 0)</f>
        <v>0</v>
      </c>
      <c r="K491" s="5" t="str">
        <f t="shared" si="15"/>
        <v>March</v>
      </c>
    </row>
    <row r="492" spans="1:11" x14ac:dyDescent="0.55000000000000004">
      <c r="A492" s="8">
        <v>45730</v>
      </c>
      <c r="B492" s="8">
        <v>45732</v>
      </c>
      <c r="C492" s="1">
        <f t="shared" si="14"/>
        <v>3</v>
      </c>
      <c r="D492" s="1" t="s">
        <v>224</v>
      </c>
      <c r="E492" t="str">
        <f>VLOOKUP(D492,mapping!$A$1:$B$205, 2, FALSE)</f>
        <v>North America</v>
      </c>
      <c r="F492" s="1" t="s">
        <v>11606</v>
      </c>
      <c r="G492" s="1" t="s">
        <v>1655</v>
      </c>
      <c r="H492" s="1" t="s">
        <v>23</v>
      </c>
      <c r="I492" s="1">
        <v>0</v>
      </c>
      <c r="J492" s="1">
        <f>IFERROR(INDEX(wagr2024!G:G, MATCH(F492,wagr2024!C:C, 0)), 0)</f>
        <v>0</v>
      </c>
      <c r="K492" s="5" t="str">
        <f t="shared" si="15"/>
        <v>March</v>
      </c>
    </row>
    <row r="493" spans="1:11" x14ac:dyDescent="0.55000000000000004">
      <c r="A493" s="7">
        <v>45731</v>
      </c>
      <c r="B493" s="7">
        <v>45732</v>
      </c>
      <c r="C493">
        <f t="shared" si="14"/>
        <v>2</v>
      </c>
      <c r="D493" t="s">
        <v>19</v>
      </c>
      <c r="E493" t="str">
        <f>VLOOKUP(D493,mapping!$A$1:$B$205, 2, FALSE)</f>
        <v>North America</v>
      </c>
      <c r="F493" t="s">
        <v>11613</v>
      </c>
      <c r="G493" t="s">
        <v>9235</v>
      </c>
      <c r="H493" t="s">
        <v>504</v>
      </c>
      <c r="I493">
        <v>0</v>
      </c>
      <c r="J493" s="1">
        <f>IFERROR(INDEX(wagr2024!G:G, MATCH(F493,wagr2024!C:C, 0)), 0)</f>
        <v>0</v>
      </c>
      <c r="K493" s="5" t="str">
        <f t="shared" si="15"/>
        <v>March</v>
      </c>
    </row>
    <row r="494" spans="1:11" x14ac:dyDescent="0.55000000000000004">
      <c r="A494" s="8">
        <v>45731</v>
      </c>
      <c r="B494" s="8">
        <v>45732</v>
      </c>
      <c r="C494" s="1">
        <f t="shared" si="14"/>
        <v>2</v>
      </c>
      <c r="D494" s="1" t="s">
        <v>19</v>
      </c>
      <c r="E494" t="str">
        <f>VLOOKUP(D494,mapping!$A$1:$B$205, 2, FALSE)</f>
        <v>North America</v>
      </c>
      <c r="F494" s="1" t="s">
        <v>11614</v>
      </c>
      <c r="G494" s="1" t="s">
        <v>8723</v>
      </c>
      <c r="H494" s="1" t="s">
        <v>504</v>
      </c>
      <c r="I494" s="1">
        <v>0</v>
      </c>
      <c r="J494" s="1">
        <f>IFERROR(INDEX(wagr2024!G:G, MATCH(F494,wagr2024!C:C, 0)), 0)</f>
        <v>0</v>
      </c>
      <c r="K494" s="5" t="str">
        <f t="shared" si="15"/>
        <v>March</v>
      </c>
    </row>
    <row r="495" spans="1:11" x14ac:dyDescent="0.55000000000000004">
      <c r="A495" s="7">
        <v>45728</v>
      </c>
      <c r="B495" s="7">
        <v>45732</v>
      </c>
      <c r="C495">
        <f t="shared" si="14"/>
        <v>5</v>
      </c>
      <c r="D495" t="s">
        <v>14</v>
      </c>
      <c r="E495" t="str">
        <f>VLOOKUP(D495,mapping!$A$1:$B$205, 2, FALSE)</f>
        <v>Oceania</v>
      </c>
      <c r="F495" t="s">
        <v>1592</v>
      </c>
      <c r="G495" t="s">
        <v>11596</v>
      </c>
      <c r="H495" t="s">
        <v>23</v>
      </c>
      <c r="I495">
        <v>0</v>
      </c>
      <c r="J495" s="1">
        <f>IFERROR(INDEX(wagr2024!G:G, MATCH(F495,wagr2024!C:C, 0)), 0)</f>
        <v>53.464300000000001</v>
      </c>
      <c r="K495" s="5" t="str">
        <f t="shared" si="15"/>
        <v>March</v>
      </c>
    </row>
    <row r="496" spans="1:11" x14ac:dyDescent="0.55000000000000004">
      <c r="A496" s="8">
        <v>45729</v>
      </c>
      <c r="B496" s="8">
        <v>45732</v>
      </c>
      <c r="C496" s="1">
        <f t="shared" si="14"/>
        <v>4</v>
      </c>
      <c r="D496" s="1" t="s">
        <v>120</v>
      </c>
      <c r="E496" t="str">
        <f>VLOOKUP(D496,mapping!$A$1:$B$205, 2, FALSE)</f>
        <v>Oceania</v>
      </c>
      <c r="F496" s="1" t="s">
        <v>2213</v>
      </c>
      <c r="G496" s="1" t="s">
        <v>2214</v>
      </c>
      <c r="H496" s="1" t="s">
        <v>71</v>
      </c>
      <c r="I496" s="1">
        <v>0</v>
      </c>
      <c r="J496" s="1">
        <f>IFERROR(INDEX(wagr2024!G:G, MATCH(F496,wagr2024!C:C, 0)), 0)</f>
        <v>213.1422</v>
      </c>
      <c r="K496" s="5" t="str">
        <f t="shared" si="15"/>
        <v>March</v>
      </c>
    </row>
    <row r="497" spans="1:11" x14ac:dyDescent="0.55000000000000004">
      <c r="A497" s="7">
        <v>45729</v>
      </c>
      <c r="B497" s="7">
        <v>45732</v>
      </c>
      <c r="C497">
        <f t="shared" si="14"/>
        <v>4</v>
      </c>
      <c r="D497" t="s">
        <v>303</v>
      </c>
      <c r="E497" t="str">
        <f>VLOOKUP(D497,mapping!$A$1:$B$205, 2, FALSE)</f>
        <v>South America</v>
      </c>
      <c r="F497" t="s">
        <v>11598</v>
      </c>
      <c r="G497" t="s">
        <v>3047</v>
      </c>
      <c r="H497" t="s">
        <v>23</v>
      </c>
      <c r="I497">
        <v>0</v>
      </c>
      <c r="J497" s="1">
        <f>IFERROR(INDEX(wagr2024!G:G, MATCH(F497,wagr2024!C:C, 0)), 0)</f>
        <v>0</v>
      </c>
      <c r="K497" s="5" t="str">
        <f t="shared" si="15"/>
        <v>March</v>
      </c>
    </row>
    <row r="498" spans="1:11" x14ac:dyDescent="0.55000000000000004">
      <c r="A498" s="8">
        <v>45730</v>
      </c>
      <c r="B498" s="8">
        <v>45732</v>
      </c>
      <c r="C498" s="1">
        <f t="shared" si="14"/>
        <v>3</v>
      </c>
      <c r="D498" s="1" t="s">
        <v>303</v>
      </c>
      <c r="E498" t="str">
        <f>VLOOKUP(D498,mapping!$A$1:$B$205, 2, FALSE)</f>
        <v>South America</v>
      </c>
      <c r="F498" s="1" t="s">
        <v>1642</v>
      </c>
      <c r="G498" s="1" t="s">
        <v>1643</v>
      </c>
      <c r="H498" s="1" t="s">
        <v>23</v>
      </c>
      <c r="I498" s="1">
        <v>0</v>
      </c>
      <c r="J498" s="1">
        <f>IFERROR(INDEX(wagr2024!G:G, MATCH(F498,wagr2024!C:C, 0)), 0)</f>
        <v>24.5199</v>
      </c>
      <c r="K498" s="5" t="str">
        <f t="shared" si="15"/>
        <v>March</v>
      </c>
    </row>
    <row r="499" spans="1:11" x14ac:dyDescent="0.55000000000000004">
      <c r="A499" s="7">
        <v>45730</v>
      </c>
      <c r="B499" s="7">
        <v>45732</v>
      </c>
      <c r="C499">
        <f t="shared" si="14"/>
        <v>3</v>
      </c>
      <c r="D499" t="s">
        <v>424</v>
      </c>
      <c r="E499" t="str">
        <f>VLOOKUP(D499,mapping!$A$1:$B$205, 2, FALSE)</f>
        <v>South America</v>
      </c>
      <c r="F499" t="s">
        <v>7412</v>
      </c>
      <c r="G499" t="s">
        <v>11603</v>
      </c>
      <c r="H499" t="s">
        <v>188</v>
      </c>
      <c r="I499">
        <v>0</v>
      </c>
      <c r="J499" s="1">
        <f>IFERROR(INDEX(wagr2024!G:G, MATCH(F499,wagr2024!C:C, 0)), 0)</f>
        <v>31.792999999999999</v>
      </c>
      <c r="K499" s="5" t="str">
        <f t="shared" si="15"/>
        <v>March</v>
      </c>
    </row>
    <row r="500" spans="1:11" x14ac:dyDescent="0.55000000000000004">
      <c r="A500" s="8">
        <v>45730</v>
      </c>
      <c r="B500" s="8">
        <v>45732</v>
      </c>
      <c r="C500" s="1">
        <f t="shared" si="14"/>
        <v>3</v>
      </c>
      <c r="D500" s="1" t="s">
        <v>321</v>
      </c>
      <c r="E500" t="str">
        <f>VLOOKUP(D500,mapping!$A$1:$B$205, 2, FALSE)</f>
        <v>South America</v>
      </c>
      <c r="F500" s="1" t="s">
        <v>1460</v>
      </c>
      <c r="G500" s="1" t="s">
        <v>1461</v>
      </c>
      <c r="H500" s="1" t="s">
        <v>23</v>
      </c>
      <c r="I500" s="1">
        <v>0</v>
      </c>
      <c r="J500" s="1">
        <f>IFERROR(INDEX(wagr2024!G:G, MATCH(F500,wagr2024!C:C, 0)), 0)</f>
        <v>32.9955</v>
      </c>
      <c r="K500" s="5" t="str">
        <f t="shared" si="15"/>
        <v>March</v>
      </c>
    </row>
    <row r="501" spans="1:11" x14ac:dyDescent="0.55000000000000004">
      <c r="A501" s="7">
        <v>45731</v>
      </c>
      <c r="B501" s="7">
        <v>45733</v>
      </c>
      <c r="C501">
        <f t="shared" si="14"/>
        <v>3</v>
      </c>
      <c r="D501" t="s">
        <v>1503</v>
      </c>
      <c r="E501" t="str">
        <f>VLOOKUP(D501,mapping!$A$1:$B$205, 2, FALSE)</f>
        <v>North America</v>
      </c>
      <c r="F501" t="s">
        <v>11610</v>
      </c>
      <c r="G501" t="s">
        <v>1979</v>
      </c>
      <c r="H501" t="s">
        <v>12</v>
      </c>
      <c r="I501">
        <v>0</v>
      </c>
      <c r="J501" s="1">
        <f>IFERROR(INDEX(wagr2024!G:G, MATCH(F501,wagr2024!C:C, 0)), 0)</f>
        <v>0</v>
      </c>
      <c r="K501" s="5" t="str">
        <f t="shared" si="15"/>
        <v>March</v>
      </c>
    </row>
    <row r="502" spans="1:11" x14ac:dyDescent="0.55000000000000004">
      <c r="A502" s="8">
        <v>45731</v>
      </c>
      <c r="B502" s="8">
        <v>45733</v>
      </c>
      <c r="C502" s="1">
        <f t="shared" si="14"/>
        <v>3</v>
      </c>
      <c r="D502" s="1" t="s">
        <v>224</v>
      </c>
      <c r="E502" t="str">
        <f>VLOOKUP(D502,mapping!$A$1:$B$205, 2, FALSE)</f>
        <v>North America</v>
      </c>
      <c r="F502" s="1" t="s">
        <v>11620</v>
      </c>
      <c r="G502" s="1" t="s">
        <v>11621</v>
      </c>
      <c r="H502" s="1" t="s">
        <v>12</v>
      </c>
      <c r="I502" s="1">
        <v>0</v>
      </c>
      <c r="J502" s="1">
        <f>IFERROR(INDEX(wagr2024!G:G, MATCH(F502,wagr2024!C:C, 0)), 0)</f>
        <v>0</v>
      </c>
      <c r="K502" s="5" t="str">
        <f t="shared" si="15"/>
        <v>March</v>
      </c>
    </row>
    <row r="503" spans="1:11" x14ac:dyDescent="0.55000000000000004">
      <c r="A503" s="7">
        <v>45732</v>
      </c>
      <c r="B503" s="7">
        <v>45734</v>
      </c>
      <c r="C503">
        <f t="shared" si="14"/>
        <v>3</v>
      </c>
      <c r="D503" t="s">
        <v>375</v>
      </c>
      <c r="E503" t="str">
        <f>VLOOKUP(D503,mapping!$A$1:$B$205, 2, FALSE)</f>
        <v>Asia</v>
      </c>
      <c r="F503" t="s">
        <v>11625</v>
      </c>
      <c r="G503" t="s">
        <v>11626</v>
      </c>
      <c r="H503" t="s">
        <v>12</v>
      </c>
      <c r="I503">
        <v>0</v>
      </c>
      <c r="J503" s="1">
        <f>IFERROR(INDEX(wagr2024!G:G, MATCH(F503,wagr2024!C:C, 0)), 0)</f>
        <v>0</v>
      </c>
      <c r="K503" s="5" t="str">
        <f t="shared" si="15"/>
        <v>March</v>
      </c>
    </row>
    <row r="504" spans="1:11" x14ac:dyDescent="0.55000000000000004">
      <c r="A504" s="8">
        <v>45733</v>
      </c>
      <c r="B504" s="8">
        <v>45734</v>
      </c>
      <c r="C504" s="1">
        <f t="shared" si="14"/>
        <v>2</v>
      </c>
      <c r="D504" s="1" t="s">
        <v>379</v>
      </c>
      <c r="E504" t="str">
        <f>VLOOKUP(D504,mapping!$A$1:$B$205, 2, FALSE)</f>
        <v>Asia</v>
      </c>
      <c r="F504" s="1" t="s">
        <v>11639</v>
      </c>
      <c r="G504" s="1" t="s">
        <v>1754</v>
      </c>
      <c r="H504" s="1" t="s">
        <v>71</v>
      </c>
      <c r="I504" s="1">
        <v>0</v>
      </c>
      <c r="J504" s="1">
        <f>IFERROR(INDEX(wagr2024!G:G, MATCH(F504,wagr2024!C:C, 0)), 0)</f>
        <v>0</v>
      </c>
      <c r="K504" s="5" t="str">
        <f t="shared" si="15"/>
        <v>March</v>
      </c>
    </row>
    <row r="505" spans="1:11" x14ac:dyDescent="0.55000000000000004">
      <c r="A505" s="7">
        <v>45732</v>
      </c>
      <c r="B505" s="7">
        <v>45734</v>
      </c>
      <c r="C505">
        <f t="shared" si="14"/>
        <v>3</v>
      </c>
      <c r="D505" t="s">
        <v>19</v>
      </c>
      <c r="E505" t="str">
        <f>VLOOKUP(D505,mapping!$A$1:$B$205, 2, FALSE)</f>
        <v>North America</v>
      </c>
      <c r="F505" t="s">
        <v>11627</v>
      </c>
      <c r="G505" t="s">
        <v>11628</v>
      </c>
      <c r="H505" t="s">
        <v>504</v>
      </c>
      <c r="I505">
        <v>0</v>
      </c>
      <c r="J505" s="1">
        <f>IFERROR(INDEX(wagr2024!G:G, MATCH(F505,wagr2024!C:C, 0)), 0)</f>
        <v>0</v>
      </c>
      <c r="K505" s="5" t="str">
        <f t="shared" si="15"/>
        <v>March</v>
      </c>
    </row>
    <row r="506" spans="1:11" x14ac:dyDescent="0.55000000000000004">
      <c r="A506" s="8">
        <v>45732</v>
      </c>
      <c r="B506" s="8">
        <v>45734</v>
      </c>
      <c r="C506" s="1">
        <f t="shared" si="14"/>
        <v>3</v>
      </c>
      <c r="D506" s="1" t="s">
        <v>19</v>
      </c>
      <c r="E506" t="str">
        <f>VLOOKUP(D506,mapping!$A$1:$B$205, 2, FALSE)</f>
        <v>North America</v>
      </c>
      <c r="F506" s="1" t="s">
        <v>1706</v>
      </c>
      <c r="G506" s="1" t="s">
        <v>11629</v>
      </c>
      <c r="H506" s="1" t="s">
        <v>504</v>
      </c>
      <c r="I506" s="1">
        <v>0</v>
      </c>
      <c r="J506" s="1">
        <f>IFERROR(INDEX(wagr2024!G:G, MATCH(F506,wagr2024!C:C, 0)), 0)</f>
        <v>686.04579999999999</v>
      </c>
      <c r="K506" s="5" t="str">
        <f t="shared" si="15"/>
        <v>March</v>
      </c>
    </row>
    <row r="507" spans="1:11" x14ac:dyDescent="0.55000000000000004">
      <c r="A507" s="7">
        <v>45733</v>
      </c>
      <c r="B507" s="7">
        <v>45734</v>
      </c>
      <c r="C507">
        <f t="shared" si="14"/>
        <v>2</v>
      </c>
      <c r="D507" t="s">
        <v>19</v>
      </c>
      <c r="E507" t="str">
        <f>VLOOKUP(D507,mapping!$A$1:$B$205, 2, FALSE)</f>
        <v>North America</v>
      </c>
      <c r="F507" t="s">
        <v>1541</v>
      </c>
      <c r="G507" t="s">
        <v>1542</v>
      </c>
      <c r="H507" t="s">
        <v>504</v>
      </c>
      <c r="I507">
        <v>0</v>
      </c>
      <c r="J507" s="1">
        <f>IFERROR(INDEX(wagr2024!G:G, MATCH(F507,wagr2024!C:C, 0)), 0)</f>
        <v>525.41909999999996</v>
      </c>
      <c r="K507" s="5" t="str">
        <f t="shared" si="15"/>
        <v>March</v>
      </c>
    </row>
    <row r="508" spans="1:11" x14ac:dyDescent="0.55000000000000004">
      <c r="A508" s="8">
        <v>45733</v>
      </c>
      <c r="B508" s="8">
        <v>45734</v>
      </c>
      <c r="C508" s="1">
        <f t="shared" si="14"/>
        <v>2</v>
      </c>
      <c r="D508" s="1" t="s">
        <v>19</v>
      </c>
      <c r="E508" t="str">
        <f>VLOOKUP(D508,mapping!$A$1:$B$205, 2, FALSE)</f>
        <v>North America</v>
      </c>
      <c r="F508" s="1" t="s">
        <v>11633</v>
      </c>
      <c r="G508" s="1" t="s">
        <v>1704</v>
      </c>
      <c r="H508" s="1" t="s">
        <v>504</v>
      </c>
      <c r="I508" s="1">
        <v>0</v>
      </c>
      <c r="J508" s="1">
        <f>IFERROR(INDEX(wagr2024!G:G, MATCH(F508,wagr2024!C:C, 0)), 0)</f>
        <v>0</v>
      </c>
      <c r="K508" s="5" t="str">
        <f t="shared" si="15"/>
        <v>March</v>
      </c>
    </row>
    <row r="509" spans="1:11" x14ac:dyDescent="0.55000000000000004">
      <c r="A509" s="7">
        <v>45733</v>
      </c>
      <c r="B509" s="7">
        <v>45734</v>
      </c>
      <c r="C509">
        <f t="shared" si="14"/>
        <v>2</v>
      </c>
      <c r="D509" t="s">
        <v>19</v>
      </c>
      <c r="E509" t="str">
        <f>VLOOKUP(D509,mapping!$A$1:$B$205, 2, FALSE)</f>
        <v>North America</v>
      </c>
      <c r="F509" t="s">
        <v>11634</v>
      </c>
      <c r="G509" t="s">
        <v>11635</v>
      </c>
      <c r="H509" t="s">
        <v>504</v>
      </c>
      <c r="I509">
        <v>0</v>
      </c>
      <c r="J509" s="1">
        <f>IFERROR(INDEX(wagr2024!G:G, MATCH(F509,wagr2024!C:C, 0)), 0)</f>
        <v>0</v>
      </c>
      <c r="K509" s="5" t="str">
        <f t="shared" si="15"/>
        <v>March</v>
      </c>
    </row>
    <row r="510" spans="1:11" x14ac:dyDescent="0.55000000000000004">
      <c r="A510" s="8">
        <v>45733</v>
      </c>
      <c r="B510" s="8">
        <v>45734</v>
      </c>
      <c r="C510" s="1">
        <f t="shared" si="14"/>
        <v>2</v>
      </c>
      <c r="D510" s="1" t="s">
        <v>19</v>
      </c>
      <c r="E510" t="str">
        <f>VLOOKUP(D510,mapping!$A$1:$B$205, 2, FALSE)</f>
        <v>North America</v>
      </c>
      <c r="F510" s="1" t="s">
        <v>1722</v>
      </c>
      <c r="G510" s="1" t="s">
        <v>11636</v>
      </c>
      <c r="H510" s="1" t="s">
        <v>504</v>
      </c>
      <c r="I510" s="1">
        <v>0</v>
      </c>
      <c r="J510" s="1">
        <f>IFERROR(INDEX(wagr2024!G:G, MATCH(F510,wagr2024!C:C, 0)), 0)</f>
        <v>108.2062</v>
      </c>
      <c r="K510" s="5" t="str">
        <f t="shared" si="15"/>
        <v>March</v>
      </c>
    </row>
    <row r="511" spans="1:11" x14ac:dyDescent="0.55000000000000004">
      <c r="A511" s="7">
        <v>45733</v>
      </c>
      <c r="B511" s="7">
        <v>45734</v>
      </c>
      <c r="C511">
        <f t="shared" si="14"/>
        <v>2</v>
      </c>
      <c r="D511" t="s">
        <v>19</v>
      </c>
      <c r="E511" t="str">
        <f>VLOOKUP(D511,mapping!$A$1:$B$205, 2, FALSE)</f>
        <v>North America</v>
      </c>
      <c r="F511" t="s">
        <v>1724</v>
      </c>
      <c r="G511" t="s">
        <v>1725</v>
      </c>
      <c r="H511" t="s">
        <v>504</v>
      </c>
      <c r="I511">
        <v>0</v>
      </c>
      <c r="J511" s="1">
        <f>IFERROR(INDEX(wagr2024!G:G, MATCH(F511,wagr2024!C:C, 0)), 0)</f>
        <v>60.9846</v>
      </c>
      <c r="K511" s="5" t="str">
        <f t="shared" si="15"/>
        <v>March</v>
      </c>
    </row>
    <row r="512" spans="1:11" x14ac:dyDescent="0.55000000000000004">
      <c r="A512" s="8">
        <v>45733</v>
      </c>
      <c r="B512" s="8">
        <v>45734</v>
      </c>
      <c r="C512" s="1">
        <f t="shared" si="14"/>
        <v>2</v>
      </c>
      <c r="D512" s="1" t="s">
        <v>19</v>
      </c>
      <c r="E512" t="str">
        <f>VLOOKUP(D512,mapping!$A$1:$B$205, 2, FALSE)</f>
        <v>North America</v>
      </c>
      <c r="F512" s="1" t="s">
        <v>1727</v>
      </c>
      <c r="G512" s="1" t="s">
        <v>11637</v>
      </c>
      <c r="H512" s="1" t="s">
        <v>504</v>
      </c>
      <c r="I512" s="1">
        <v>0</v>
      </c>
      <c r="J512" s="1">
        <f>IFERROR(INDEX(wagr2024!G:G, MATCH(F512,wagr2024!C:C, 0)), 0)</f>
        <v>60.935099999999998</v>
      </c>
      <c r="K512" s="5" t="str">
        <f t="shared" si="15"/>
        <v>March</v>
      </c>
    </row>
    <row r="513" spans="1:11" x14ac:dyDescent="0.55000000000000004">
      <c r="A513" s="7">
        <v>45733</v>
      </c>
      <c r="B513" s="7">
        <v>45734</v>
      </c>
      <c r="C513">
        <f t="shared" si="14"/>
        <v>2</v>
      </c>
      <c r="D513" t="s">
        <v>19</v>
      </c>
      <c r="E513" t="str">
        <f>VLOOKUP(D513,mapping!$A$1:$B$205, 2, FALSE)</f>
        <v>North America</v>
      </c>
      <c r="F513" t="s">
        <v>1730</v>
      </c>
      <c r="G513" t="s">
        <v>1731</v>
      </c>
      <c r="H513" t="s">
        <v>504</v>
      </c>
      <c r="I513">
        <v>0</v>
      </c>
      <c r="J513" s="1">
        <f>IFERROR(INDEX(wagr2024!G:G, MATCH(F513,wagr2024!C:C, 0)), 0)</f>
        <v>531.48760000000004</v>
      </c>
      <c r="K513" s="5" t="str">
        <f t="shared" si="15"/>
        <v>March</v>
      </c>
    </row>
    <row r="514" spans="1:11" x14ac:dyDescent="0.55000000000000004">
      <c r="A514" s="8">
        <v>45733</v>
      </c>
      <c r="B514" s="8">
        <v>45734</v>
      </c>
      <c r="C514" s="1">
        <f t="shared" ref="C514:C577" si="16">B514-A514+1</f>
        <v>2</v>
      </c>
      <c r="D514" s="1" t="s">
        <v>19</v>
      </c>
      <c r="E514" t="str">
        <f>VLOOKUP(D514,mapping!$A$1:$B$205, 2, FALSE)</f>
        <v>North America</v>
      </c>
      <c r="F514" s="1" t="s">
        <v>1744</v>
      </c>
      <c r="G514" s="1" t="s">
        <v>1745</v>
      </c>
      <c r="H514" s="1" t="s">
        <v>504</v>
      </c>
      <c r="I514" s="1">
        <v>0</v>
      </c>
      <c r="J514" s="1">
        <f>IFERROR(INDEX(wagr2024!G:G, MATCH(F514,wagr2024!C:C, 0)), 0)</f>
        <v>839.83510000000001</v>
      </c>
      <c r="K514" s="5" t="str">
        <f t="shared" ref="K514:K577" si="17">TEXT(B514,"mmmm")</f>
        <v>March</v>
      </c>
    </row>
    <row r="515" spans="1:11" x14ac:dyDescent="0.55000000000000004">
      <c r="A515" s="7">
        <v>45733</v>
      </c>
      <c r="B515" s="7">
        <v>45734</v>
      </c>
      <c r="C515">
        <f t="shared" si="16"/>
        <v>2</v>
      </c>
      <c r="D515" t="s">
        <v>19</v>
      </c>
      <c r="E515" t="str">
        <f>VLOOKUP(D515,mapping!$A$1:$B$205, 2, FALSE)</f>
        <v>North America</v>
      </c>
      <c r="F515" t="s">
        <v>1747</v>
      </c>
      <c r="G515" t="s">
        <v>1748</v>
      </c>
      <c r="H515" t="s">
        <v>504</v>
      </c>
      <c r="I515">
        <v>0</v>
      </c>
      <c r="J515" s="1">
        <f>IFERROR(INDEX(wagr2024!G:G, MATCH(F515,wagr2024!C:C, 0)), 0)</f>
        <v>47.0687</v>
      </c>
      <c r="K515" s="5" t="str">
        <f t="shared" si="17"/>
        <v>March</v>
      </c>
    </row>
    <row r="516" spans="1:11" x14ac:dyDescent="0.55000000000000004">
      <c r="A516" s="8">
        <v>45733</v>
      </c>
      <c r="B516" s="8">
        <v>45734</v>
      </c>
      <c r="C516" s="1">
        <f t="shared" si="16"/>
        <v>2</v>
      </c>
      <c r="D516" s="1" t="s">
        <v>19</v>
      </c>
      <c r="E516" t="str">
        <f>VLOOKUP(D516,mapping!$A$1:$B$205, 2, FALSE)</f>
        <v>North America</v>
      </c>
      <c r="F516" s="1" t="s">
        <v>1750</v>
      </c>
      <c r="G516" s="1" t="s">
        <v>1751</v>
      </c>
      <c r="H516" s="1" t="s">
        <v>504</v>
      </c>
      <c r="I516" s="1">
        <v>0</v>
      </c>
      <c r="J516" s="1">
        <f>IFERROR(INDEX(wagr2024!G:G, MATCH(F516,wagr2024!C:C, 0)), 0)</f>
        <v>450.72890000000001</v>
      </c>
      <c r="K516" s="5" t="str">
        <f t="shared" si="17"/>
        <v>March</v>
      </c>
    </row>
    <row r="517" spans="1:11" x14ac:dyDescent="0.55000000000000004">
      <c r="A517" s="7">
        <v>45733</v>
      </c>
      <c r="B517" s="7">
        <v>45734</v>
      </c>
      <c r="C517">
        <f t="shared" si="16"/>
        <v>2</v>
      </c>
      <c r="D517" t="s">
        <v>19</v>
      </c>
      <c r="E517" t="str">
        <f>VLOOKUP(D517,mapping!$A$1:$B$205, 2, FALSE)</f>
        <v>North America</v>
      </c>
      <c r="F517" t="s">
        <v>11638</v>
      </c>
      <c r="G517" t="s">
        <v>2633</v>
      </c>
      <c r="H517" t="s">
        <v>504</v>
      </c>
      <c r="I517">
        <v>0</v>
      </c>
      <c r="J517" s="1">
        <f>IFERROR(INDEX(wagr2024!G:G, MATCH(F517,wagr2024!C:C, 0)), 0)</f>
        <v>0</v>
      </c>
      <c r="K517" s="5" t="str">
        <f t="shared" si="17"/>
        <v>March</v>
      </c>
    </row>
    <row r="518" spans="1:11" x14ac:dyDescent="0.55000000000000004">
      <c r="A518" s="8">
        <v>45732</v>
      </c>
      <c r="B518" s="8">
        <v>45734</v>
      </c>
      <c r="C518" s="1">
        <f t="shared" si="16"/>
        <v>3</v>
      </c>
      <c r="D518" s="1" t="s">
        <v>1133</v>
      </c>
      <c r="E518" t="str">
        <f>VLOOKUP(D518,mapping!$A$1:$B$205, 2, FALSE)</f>
        <v>Europe</v>
      </c>
      <c r="F518" s="1" t="s">
        <v>11630</v>
      </c>
      <c r="G518" s="1" t="s">
        <v>11631</v>
      </c>
      <c r="H518" s="1" t="s">
        <v>12</v>
      </c>
      <c r="I518" s="1">
        <v>0</v>
      </c>
      <c r="J518" s="1">
        <f>IFERROR(INDEX(wagr2024!G:G, MATCH(F518,wagr2024!C:C, 0)), 0)</f>
        <v>0</v>
      </c>
      <c r="K518" s="5" t="str">
        <f t="shared" si="17"/>
        <v>March</v>
      </c>
    </row>
    <row r="519" spans="1:11" x14ac:dyDescent="0.55000000000000004">
      <c r="A519" s="7">
        <v>45734</v>
      </c>
      <c r="B519" s="7">
        <v>45735</v>
      </c>
      <c r="C519">
        <f t="shared" si="16"/>
        <v>2</v>
      </c>
      <c r="D519" t="s">
        <v>1211</v>
      </c>
      <c r="E519" t="str">
        <f>VLOOKUP(D519,mapping!$A$1:$B$205, 2, FALSE)</f>
        <v>Europe</v>
      </c>
      <c r="F519" t="s">
        <v>1585</v>
      </c>
      <c r="G519" t="s">
        <v>1586</v>
      </c>
      <c r="H519" t="s">
        <v>12</v>
      </c>
      <c r="I519">
        <v>0</v>
      </c>
      <c r="J519" s="1">
        <f>IFERROR(INDEX(wagr2024!G:G, MATCH(F519,wagr2024!C:C, 0)), 0)</f>
        <v>32.959800000000001</v>
      </c>
      <c r="K519" s="5" t="str">
        <f t="shared" si="17"/>
        <v>March</v>
      </c>
    </row>
    <row r="520" spans="1:11" x14ac:dyDescent="0.55000000000000004">
      <c r="A520" s="8">
        <v>45734</v>
      </c>
      <c r="B520" s="8">
        <v>45736</v>
      </c>
      <c r="C520" s="1">
        <f t="shared" si="16"/>
        <v>3</v>
      </c>
      <c r="D520" s="1" t="s">
        <v>770</v>
      </c>
      <c r="E520" t="str">
        <f>VLOOKUP(D520,mapping!$A$1:$B$205, 2, FALSE)</f>
        <v>Asia</v>
      </c>
      <c r="F520" s="1" t="s">
        <v>11640</v>
      </c>
      <c r="G520" s="1" t="s">
        <v>10186</v>
      </c>
      <c r="H520" s="1" t="s">
        <v>23</v>
      </c>
      <c r="I520" s="1">
        <v>0</v>
      </c>
      <c r="J520" s="1">
        <f>IFERROR(INDEX(wagr2024!G:G, MATCH(F520,wagr2024!C:C, 0)), 0)</f>
        <v>0</v>
      </c>
      <c r="K520" s="5" t="str">
        <f t="shared" si="17"/>
        <v>March</v>
      </c>
    </row>
    <row r="521" spans="1:11" x14ac:dyDescent="0.55000000000000004">
      <c r="A521" s="7">
        <v>45733</v>
      </c>
      <c r="B521" s="7">
        <v>45736</v>
      </c>
      <c r="C521">
        <f t="shared" si="16"/>
        <v>4</v>
      </c>
      <c r="D521" t="s">
        <v>68</v>
      </c>
      <c r="E521" t="str">
        <f>VLOOKUP(D521,mapping!$A$1:$B$205, 2, FALSE)</f>
        <v>Europe</v>
      </c>
      <c r="F521" t="s">
        <v>11632</v>
      </c>
      <c r="G521" t="s">
        <v>752</v>
      </c>
      <c r="H521" t="s">
        <v>23</v>
      </c>
      <c r="I521">
        <v>0</v>
      </c>
      <c r="J521" s="1">
        <f>IFERROR(INDEX(wagr2024!G:G, MATCH(F521,wagr2024!C:C, 0)), 0)</f>
        <v>0</v>
      </c>
      <c r="K521" s="5" t="str">
        <f t="shared" si="17"/>
        <v>March</v>
      </c>
    </row>
    <row r="522" spans="1:11" x14ac:dyDescent="0.55000000000000004">
      <c r="A522" s="8">
        <v>45734</v>
      </c>
      <c r="B522" s="8">
        <v>45736</v>
      </c>
      <c r="C522" s="1">
        <f t="shared" si="16"/>
        <v>3</v>
      </c>
      <c r="D522" s="1" t="s">
        <v>19</v>
      </c>
      <c r="E522" t="str">
        <f>VLOOKUP(D522,mapping!$A$1:$B$205, 2, FALSE)</f>
        <v>North America</v>
      </c>
      <c r="F522" s="1" t="s">
        <v>11641</v>
      </c>
      <c r="G522" s="1" t="s">
        <v>240</v>
      </c>
      <c r="H522" s="1" t="s">
        <v>504</v>
      </c>
      <c r="I522" s="1">
        <v>0</v>
      </c>
      <c r="J522" s="1">
        <f>IFERROR(INDEX(wagr2024!G:G, MATCH(F522,wagr2024!C:C, 0)), 0)</f>
        <v>0</v>
      </c>
      <c r="K522" s="5" t="str">
        <f t="shared" si="17"/>
        <v>March</v>
      </c>
    </row>
    <row r="523" spans="1:11" x14ac:dyDescent="0.55000000000000004">
      <c r="A523" s="7">
        <v>45734</v>
      </c>
      <c r="B523" s="7">
        <v>45737</v>
      </c>
      <c r="C523">
        <f t="shared" si="16"/>
        <v>4</v>
      </c>
      <c r="D523" t="s">
        <v>49</v>
      </c>
      <c r="E523" t="str">
        <f>VLOOKUP(D523,mapping!$A$1:$B$205, 2, FALSE)</f>
        <v>Asia</v>
      </c>
      <c r="F523" t="s">
        <v>11642</v>
      </c>
      <c r="G523" t="s">
        <v>11643</v>
      </c>
      <c r="H523" t="s">
        <v>12</v>
      </c>
      <c r="I523">
        <v>0</v>
      </c>
      <c r="J523" s="1">
        <f>IFERROR(INDEX(wagr2024!G:G, MATCH(F523,wagr2024!C:C, 0)), 0)</f>
        <v>22.1815</v>
      </c>
      <c r="K523" s="5" t="str">
        <f t="shared" si="17"/>
        <v>March</v>
      </c>
    </row>
    <row r="524" spans="1:11" x14ac:dyDescent="0.55000000000000004">
      <c r="A524" s="8">
        <v>45735</v>
      </c>
      <c r="B524" s="8">
        <v>45737</v>
      </c>
      <c r="C524" s="1">
        <f t="shared" si="16"/>
        <v>3</v>
      </c>
      <c r="D524" s="1" t="s">
        <v>375</v>
      </c>
      <c r="E524" t="str">
        <f>VLOOKUP(D524,mapping!$A$1:$B$205, 2, FALSE)</f>
        <v>Asia</v>
      </c>
      <c r="F524" s="1" t="s">
        <v>1596</v>
      </c>
      <c r="G524" s="1" t="s">
        <v>11644</v>
      </c>
      <c r="H524" s="1" t="s">
        <v>12</v>
      </c>
      <c r="I524" s="1">
        <v>0</v>
      </c>
      <c r="J524" s="1">
        <f>IFERROR(INDEX(wagr2024!G:G, MATCH(F524,wagr2024!C:C, 0)), 0)</f>
        <v>39.417299999999997</v>
      </c>
      <c r="K524" s="5" t="str">
        <f t="shared" si="17"/>
        <v>March</v>
      </c>
    </row>
    <row r="525" spans="1:11" x14ac:dyDescent="0.55000000000000004">
      <c r="A525" s="7">
        <v>45734</v>
      </c>
      <c r="B525" s="7">
        <v>45737</v>
      </c>
      <c r="C525">
        <f t="shared" si="16"/>
        <v>4</v>
      </c>
      <c r="D525" t="s">
        <v>14</v>
      </c>
      <c r="E525" t="str">
        <f>VLOOKUP(D525,mapping!$A$1:$B$205, 2, FALSE)</f>
        <v>Oceania</v>
      </c>
      <c r="F525" t="s">
        <v>1759</v>
      </c>
      <c r="G525" t="s">
        <v>1760</v>
      </c>
      <c r="H525" t="s">
        <v>23</v>
      </c>
      <c r="I525">
        <v>0</v>
      </c>
      <c r="J525" s="1">
        <f>IFERROR(INDEX(wagr2024!G:G, MATCH(F525,wagr2024!C:C, 0)), 0)</f>
        <v>134.1472</v>
      </c>
      <c r="K525" s="5" t="str">
        <f t="shared" si="17"/>
        <v>March</v>
      </c>
    </row>
    <row r="526" spans="1:11" x14ac:dyDescent="0.55000000000000004">
      <c r="A526" s="8">
        <v>45735</v>
      </c>
      <c r="B526" s="8">
        <v>45737</v>
      </c>
      <c r="C526" s="1">
        <f t="shared" si="16"/>
        <v>3</v>
      </c>
      <c r="D526" s="1" t="s">
        <v>8</v>
      </c>
      <c r="E526" t="str">
        <f>VLOOKUP(D526,mapping!$A$1:$B$205, 2, FALSE)</f>
        <v>Asia</v>
      </c>
      <c r="F526" s="1" t="s">
        <v>11645</v>
      </c>
      <c r="G526" s="1" t="s">
        <v>8405</v>
      </c>
      <c r="H526" s="1" t="s">
        <v>23</v>
      </c>
      <c r="I526" s="1">
        <v>0</v>
      </c>
      <c r="J526" s="1">
        <f>IFERROR(INDEX(wagr2024!G:G, MATCH(F526,wagr2024!C:C, 0)), 0)</f>
        <v>0</v>
      </c>
      <c r="K526" s="5" t="str">
        <f t="shared" si="17"/>
        <v>March</v>
      </c>
    </row>
    <row r="527" spans="1:11" x14ac:dyDescent="0.55000000000000004">
      <c r="A527" s="7">
        <v>45736</v>
      </c>
      <c r="B527" s="7">
        <v>45738</v>
      </c>
      <c r="C527">
        <f t="shared" si="16"/>
        <v>3</v>
      </c>
      <c r="D527" t="s">
        <v>591</v>
      </c>
      <c r="E527" t="str">
        <f>VLOOKUP(D527,mapping!$A$1:$B$205, 2, FALSE)</f>
        <v>Africa</v>
      </c>
      <c r="F527" t="s">
        <v>11650</v>
      </c>
      <c r="G527" t="s">
        <v>11651</v>
      </c>
      <c r="H527" t="s">
        <v>23</v>
      </c>
      <c r="I527">
        <v>0</v>
      </c>
      <c r="J527" s="1">
        <f>IFERROR(INDEX(wagr2024!G:G, MATCH(F527,wagr2024!C:C, 0)), 0)</f>
        <v>0</v>
      </c>
      <c r="K527" s="5" t="str">
        <f t="shared" si="17"/>
        <v>March</v>
      </c>
    </row>
    <row r="528" spans="1:11" x14ac:dyDescent="0.55000000000000004">
      <c r="A528" s="8">
        <v>45708</v>
      </c>
      <c r="B528" s="8">
        <v>45738</v>
      </c>
      <c r="C528" s="1">
        <f t="shared" si="16"/>
        <v>31</v>
      </c>
      <c r="D528" s="1" t="s">
        <v>88</v>
      </c>
      <c r="E528" t="str">
        <f>VLOOKUP(D528,mapping!$A$1:$B$205, 2, FALSE)</f>
        <v>Asia</v>
      </c>
      <c r="F528" s="1" t="s">
        <v>1235</v>
      </c>
      <c r="G528" s="1" t="s">
        <v>207</v>
      </c>
      <c r="H528" s="1" t="s">
        <v>23</v>
      </c>
      <c r="I528" s="1">
        <v>0</v>
      </c>
      <c r="J528" s="1">
        <f>IFERROR(INDEX(wagr2024!G:G, MATCH(F528,wagr2024!C:C, 0)), 0)</f>
        <v>23.523199999999999</v>
      </c>
      <c r="K528" s="5" t="str">
        <f t="shared" si="17"/>
        <v>March</v>
      </c>
    </row>
    <row r="529" spans="1:11" x14ac:dyDescent="0.55000000000000004">
      <c r="A529" s="7">
        <v>45737</v>
      </c>
      <c r="B529" s="7">
        <v>45738</v>
      </c>
      <c r="C529">
        <f t="shared" si="16"/>
        <v>2</v>
      </c>
      <c r="D529" t="s">
        <v>19</v>
      </c>
      <c r="E529" t="str">
        <f>VLOOKUP(D529,mapping!$A$1:$B$205, 2, FALSE)</f>
        <v>North America</v>
      </c>
      <c r="F529" t="s">
        <v>1532</v>
      </c>
      <c r="G529" t="s">
        <v>1533</v>
      </c>
      <c r="H529" t="s">
        <v>504</v>
      </c>
      <c r="I529">
        <v>0</v>
      </c>
      <c r="J529" s="1">
        <f>IFERROR(INDEX(wagr2024!G:G, MATCH(F529,wagr2024!C:C, 0)), 0)</f>
        <v>46.900599999999997</v>
      </c>
      <c r="K529" s="5" t="str">
        <f t="shared" si="17"/>
        <v>March</v>
      </c>
    </row>
    <row r="530" spans="1:11" x14ac:dyDescent="0.55000000000000004">
      <c r="A530" s="8">
        <v>45737</v>
      </c>
      <c r="B530" s="8">
        <v>45738</v>
      </c>
      <c r="C530" s="1">
        <f t="shared" si="16"/>
        <v>2</v>
      </c>
      <c r="D530" s="1" t="s">
        <v>19</v>
      </c>
      <c r="E530" t="str">
        <f>VLOOKUP(D530,mapping!$A$1:$B$205, 2, FALSE)</f>
        <v>North America</v>
      </c>
      <c r="F530" s="1" t="s">
        <v>1831</v>
      </c>
      <c r="G530" s="1" t="s">
        <v>7595</v>
      </c>
      <c r="H530" s="1" t="s">
        <v>504</v>
      </c>
      <c r="I530" s="1">
        <v>0</v>
      </c>
      <c r="J530" s="1">
        <f>IFERROR(INDEX(wagr2024!G:G, MATCH(F530,wagr2024!C:C, 0)), 0)</f>
        <v>32.889200000000002</v>
      </c>
      <c r="K530" s="5" t="str">
        <f t="shared" si="17"/>
        <v>March</v>
      </c>
    </row>
    <row r="531" spans="1:11" x14ac:dyDescent="0.55000000000000004">
      <c r="A531" s="7">
        <v>45736</v>
      </c>
      <c r="B531" s="7">
        <v>45739</v>
      </c>
      <c r="C531">
        <f t="shared" si="16"/>
        <v>4</v>
      </c>
      <c r="D531" t="s">
        <v>388</v>
      </c>
      <c r="E531" t="str">
        <f>VLOOKUP(D531,mapping!$A$1:$B$205, 2, FALSE)</f>
        <v>Africa</v>
      </c>
      <c r="F531" t="s">
        <v>11649</v>
      </c>
      <c r="G531" t="s">
        <v>11543</v>
      </c>
      <c r="H531" t="s">
        <v>12</v>
      </c>
      <c r="I531">
        <v>0</v>
      </c>
      <c r="J531" s="1">
        <f>IFERROR(INDEX(wagr2024!G:G, MATCH(F531,wagr2024!C:C, 0)), 0)</f>
        <v>0</v>
      </c>
      <c r="K531" s="5" t="str">
        <f t="shared" si="17"/>
        <v>March</v>
      </c>
    </row>
    <row r="532" spans="1:11" x14ac:dyDescent="0.55000000000000004">
      <c r="A532" s="8">
        <v>45738</v>
      </c>
      <c r="B532" s="8">
        <v>45739</v>
      </c>
      <c r="C532" s="1">
        <f t="shared" si="16"/>
        <v>2</v>
      </c>
      <c r="D532" s="1" t="s">
        <v>472</v>
      </c>
      <c r="E532" t="str">
        <f>VLOOKUP(D532,mapping!$A$1:$B$205, 2, FALSE)</f>
        <v>Africa</v>
      </c>
      <c r="F532" s="1" t="s">
        <v>2299</v>
      </c>
      <c r="G532" s="1" t="s">
        <v>6758</v>
      </c>
      <c r="H532" s="1" t="s">
        <v>23</v>
      </c>
      <c r="I532" s="1">
        <v>0</v>
      </c>
      <c r="J532" s="1">
        <f>IFERROR(INDEX(wagr2024!G:G, MATCH(F532,wagr2024!C:C, 0)), 0)</f>
        <v>17.4634</v>
      </c>
      <c r="K532" s="5" t="str">
        <f t="shared" si="17"/>
        <v>March</v>
      </c>
    </row>
    <row r="533" spans="1:11" x14ac:dyDescent="0.55000000000000004">
      <c r="A533" s="7">
        <v>45733</v>
      </c>
      <c r="B533" s="7">
        <v>45739</v>
      </c>
      <c r="C533">
        <f t="shared" si="16"/>
        <v>7</v>
      </c>
      <c r="D533" t="s">
        <v>217</v>
      </c>
      <c r="E533" t="str">
        <f>VLOOKUP(D533,mapping!$A$1:$B$205, 2, FALSE)</f>
        <v>Asia</v>
      </c>
      <c r="F533" t="s">
        <v>1613</v>
      </c>
      <c r="G533" t="s">
        <v>856</v>
      </c>
      <c r="H533" t="s">
        <v>23</v>
      </c>
      <c r="I533">
        <v>0</v>
      </c>
      <c r="J533" s="1">
        <f>IFERROR(INDEX(wagr2024!G:G, MATCH(F533,wagr2024!C:C, 0)), 0)</f>
        <v>115.65349999999999</v>
      </c>
      <c r="K533" s="5" t="str">
        <f t="shared" si="17"/>
        <v>March</v>
      </c>
    </row>
    <row r="534" spans="1:11" x14ac:dyDescent="0.55000000000000004">
      <c r="A534" s="8">
        <v>45737</v>
      </c>
      <c r="B534" s="8">
        <v>45739</v>
      </c>
      <c r="C534" s="1">
        <f t="shared" si="16"/>
        <v>3</v>
      </c>
      <c r="D534" s="1" t="s">
        <v>217</v>
      </c>
      <c r="E534" t="str">
        <f>VLOOKUP(D534,mapping!$A$1:$B$205, 2, FALSE)</f>
        <v>Asia</v>
      </c>
      <c r="F534" s="1" t="s">
        <v>11654</v>
      </c>
      <c r="G534" s="1" t="s">
        <v>1811</v>
      </c>
      <c r="H534" s="1" t="s">
        <v>12</v>
      </c>
      <c r="I534" s="1">
        <v>0</v>
      </c>
      <c r="J534" s="1">
        <f>IFERROR(INDEX(wagr2024!G:G, MATCH(F534,wagr2024!C:C, 0)), 0)</f>
        <v>0</v>
      </c>
      <c r="K534" s="5" t="str">
        <f t="shared" si="17"/>
        <v>March</v>
      </c>
    </row>
    <row r="535" spans="1:11" x14ac:dyDescent="0.55000000000000004">
      <c r="A535" s="7">
        <v>45737</v>
      </c>
      <c r="B535" s="7">
        <v>45739</v>
      </c>
      <c r="C535">
        <f t="shared" si="16"/>
        <v>3</v>
      </c>
      <c r="D535" t="s">
        <v>217</v>
      </c>
      <c r="E535" t="str">
        <f>VLOOKUP(D535,mapping!$A$1:$B$205, 2, FALSE)</f>
        <v>Asia</v>
      </c>
      <c r="F535" t="s">
        <v>2007</v>
      </c>
      <c r="G535" t="s">
        <v>856</v>
      </c>
      <c r="H535" t="s">
        <v>504</v>
      </c>
      <c r="I535">
        <v>0</v>
      </c>
      <c r="J535" s="1">
        <f>IFERROR(INDEX(wagr2024!G:G, MATCH(F535,wagr2024!C:C, 0)), 0)</f>
        <v>26.706399999999999</v>
      </c>
      <c r="K535" s="5" t="str">
        <f t="shared" si="17"/>
        <v>March</v>
      </c>
    </row>
    <row r="536" spans="1:11" x14ac:dyDescent="0.55000000000000004">
      <c r="A536" s="8">
        <v>45737</v>
      </c>
      <c r="B536" s="8">
        <v>45739</v>
      </c>
      <c r="C536" s="1">
        <f t="shared" si="16"/>
        <v>3</v>
      </c>
      <c r="D536" s="1" t="s">
        <v>379</v>
      </c>
      <c r="E536" t="str">
        <f>VLOOKUP(D536,mapping!$A$1:$B$205, 2, FALSE)</f>
        <v>Asia</v>
      </c>
      <c r="F536" s="1" t="s">
        <v>11657</v>
      </c>
      <c r="G536" s="1" t="s">
        <v>11658</v>
      </c>
      <c r="H536" s="1" t="s">
        <v>12</v>
      </c>
      <c r="I536" s="1">
        <v>0</v>
      </c>
      <c r="J536" s="1">
        <f>IFERROR(INDEX(wagr2024!G:G, MATCH(F536,wagr2024!C:C, 0)), 0)</f>
        <v>0</v>
      </c>
      <c r="K536" s="5" t="str">
        <f t="shared" si="17"/>
        <v>March</v>
      </c>
    </row>
    <row r="537" spans="1:11" x14ac:dyDescent="0.55000000000000004">
      <c r="A537" s="7">
        <v>45737</v>
      </c>
      <c r="B537" s="7">
        <v>45739</v>
      </c>
      <c r="C537">
        <f t="shared" si="16"/>
        <v>3</v>
      </c>
      <c r="D537" t="s">
        <v>626</v>
      </c>
      <c r="E537" t="str">
        <f>VLOOKUP(D537,mapping!$A$1:$B$205, 2, FALSE)</f>
        <v>Asia</v>
      </c>
      <c r="F537" t="s">
        <v>1661</v>
      </c>
      <c r="G537" t="s">
        <v>11659</v>
      </c>
      <c r="H537" t="s">
        <v>504</v>
      </c>
      <c r="I537">
        <v>0</v>
      </c>
      <c r="J537" s="1">
        <f>IFERROR(INDEX(wagr2024!G:G, MATCH(F537,wagr2024!C:C, 0)), 0)</f>
        <v>65.137</v>
      </c>
      <c r="K537" s="5" t="str">
        <f t="shared" si="17"/>
        <v>March</v>
      </c>
    </row>
    <row r="538" spans="1:11" x14ac:dyDescent="0.55000000000000004">
      <c r="A538" s="8">
        <v>45738</v>
      </c>
      <c r="B538" s="8">
        <v>45739</v>
      </c>
      <c r="C538" s="1">
        <f t="shared" si="16"/>
        <v>2</v>
      </c>
      <c r="D538" s="1" t="s">
        <v>217</v>
      </c>
      <c r="E538" t="str">
        <f>VLOOKUP(D538,mapping!$A$1:$B$205, 2, FALSE)</f>
        <v>Asia</v>
      </c>
      <c r="F538" s="1" t="s">
        <v>1851</v>
      </c>
      <c r="G538" s="1"/>
      <c r="H538" s="1" t="s">
        <v>12</v>
      </c>
      <c r="I538" s="1">
        <v>0</v>
      </c>
      <c r="J538" s="1">
        <f>IFERROR(INDEX(wagr2024!G:G, MATCH(F538,wagr2024!C:C, 0)), 0)</f>
        <v>57.764299999999999</v>
      </c>
      <c r="K538" s="5" t="str">
        <f t="shared" si="17"/>
        <v>March</v>
      </c>
    </row>
    <row r="539" spans="1:11" x14ac:dyDescent="0.55000000000000004">
      <c r="A539" s="7">
        <v>45738</v>
      </c>
      <c r="B539" s="7">
        <v>45739</v>
      </c>
      <c r="C539">
        <f t="shared" si="16"/>
        <v>2</v>
      </c>
      <c r="D539" t="s">
        <v>217</v>
      </c>
      <c r="E539" t="str">
        <f>VLOOKUP(D539,mapping!$A$1:$B$205, 2, FALSE)</f>
        <v>Asia</v>
      </c>
      <c r="F539" t="s">
        <v>11662</v>
      </c>
      <c r="G539" t="s">
        <v>11663</v>
      </c>
      <c r="H539" t="s">
        <v>12</v>
      </c>
      <c r="I539">
        <v>0</v>
      </c>
      <c r="J539" s="1">
        <f>IFERROR(INDEX(wagr2024!G:G, MATCH(F539,wagr2024!C:C, 0)), 0)</f>
        <v>0</v>
      </c>
      <c r="K539" s="5" t="str">
        <f t="shared" si="17"/>
        <v>March</v>
      </c>
    </row>
    <row r="540" spans="1:11" x14ac:dyDescent="0.55000000000000004">
      <c r="A540" s="8">
        <v>45738</v>
      </c>
      <c r="B540" s="8">
        <v>45739</v>
      </c>
      <c r="C540" s="1">
        <f t="shared" si="16"/>
        <v>2</v>
      </c>
      <c r="D540" s="1" t="s">
        <v>379</v>
      </c>
      <c r="E540" t="str">
        <f>VLOOKUP(D540,mapping!$A$1:$B$205, 2, FALSE)</f>
        <v>Asia</v>
      </c>
      <c r="F540" s="1" t="s">
        <v>11664</v>
      </c>
      <c r="G540" s="1" t="s">
        <v>10578</v>
      </c>
      <c r="H540" s="1" t="s">
        <v>12</v>
      </c>
      <c r="I540" s="1">
        <v>0</v>
      </c>
      <c r="J540" s="1">
        <f>IFERROR(INDEX(wagr2024!G:G, MATCH(F540,wagr2024!C:C, 0)), 0)</f>
        <v>0</v>
      </c>
      <c r="K540" s="5" t="str">
        <f t="shared" si="17"/>
        <v>March</v>
      </c>
    </row>
    <row r="541" spans="1:11" x14ac:dyDescent="0.55000000000000004">
      <c r="A541" s="7">
        <v>45738</v>
      </c>
      <c r="B541" s="7">
        <v>45739</v>
      </c>
      <c r="C541">
        <f t="shared" si="16"/>
        <v>2</v>
      </c>
      <c r="D541" t="s">
        <v>379</v>
      </c>
      <c r="E541" t="str">
        <f>VLOOKUP(D541,mapping!$A$1:$B$205, 2, FALSE)</f>
        <v>Asia</v>
      </c>
      <c r="F541" t="s">
        <v>11665</v>
      </c>
      <c r="G541" t="s">
        <v>9677</v>
      </c>
      <c r="H541" t="s">
        <v>12</v>
      </c>
      <c r="I541">
        <v>0</v>
      </c>
      <c r="J541" s="1">
        <f>IFERROR(INDEX(wagr2024!G:G, MATCH(F541,wagr2024!C:C, 0)), 0)</f>
        <v>0</v>
      </c>
      <c r="K541" s="5" t="str">
        <f t="shared" si="17"/>
        <v>March</v>
      </c>
    </row>
    <row r="542" spans="1:11" x14ac:dyDescent="0.55000000000000004">
      <c r="A542" s="8">
        <v>45738</v>
      </c>
      <c r="B542" s="8">
        <v>45739</v>
      </c>
      <c r="C542" s="1">
        <f t="shared" si="16"/>
        <v>2</v>
      </c>
      <c r="D542" s="1" t="s">
        <v>379</v>
      </c>
      <c r="E542" t="str">
        <f>VLOOKUP(D542,mapping!$A$1:$B$205, 2, FALSE)</f>
        <v>Asia</v>
      </c>
      <c r="F542" s="1" t="s">
        <v>11471</v>
      </c>
      <c r="G542" s="1" t="s">
        <v>11666</v>
      </c>
      <c r="H542" s="1" t="s">
        <v>12</v>
      </c>
      <c r="I542" s="1">
        <v>0</v>
      </c>
      <c r="J542" s="1">
        <f>IFERROR(INDEX(wagr2024!G:G, MATCH(F542,wagr2024!C:C, 0)), 0)</f>
        <v>0</v>
      </c>
      <c r="K542" s="5" t="str">
        <f t="shared" si="17"/>
        <v>March</v>
      </c>
    </row>
    <row r="543" spans="1:11" x14ac:dyDescent="0.55000000000000004">
      <c r="A543" s="7">
        <v>45736</v>
      </c>
      <c r="B543" s="7">
        <v>45739</v>
      </c>
      <c r="C543">
        <f t="shared" si="16"/>
        <v>4</v>
      </c>
      <c r="D543" t="s">
        <v>58</v>
      </c>
      <c r="E543" t="str">
        <f>VLOOKUP(D543,mapping!$A$1:$B$205, 2, FALSE)</f>
        <v>Europe</v>
      </c>
      <c r="F543" t="s">
        <v>1860</v>
      </c>
      <c r="G543" t="s">
        <v>1861</v>
      </c>
      <c r="H543" t="s">
        <v>12</v>
      </c>
      <c r="I543">
        <v>0</v>
      </c>
      <c r="J543" s="1">
        <f>IFERROR(INDEX(wagr2024!G:G, MATCH(F543,wagr2024!C:C, 0)), 0)</f>
        <v>104.15170000000001</v>
      </c>
      <c r="K543" s="5" t="str">
        <f t="shared" si="17"/>
        <v>March</v>
      </c>
    </row>
    <row r="544" spans="1:11" x14ac:dyDescent="0.55000000000000004">
      <c r="A544" s="8">
        <v>45737</v>
      </c>
      <c r="B544" s="8">
        <v>45739</v>
      </c>
      <c r="C544" s="1">
        <f t="shared" si="16"/>
        <v>3</v>
      </c>
      <c r="D544" s="1" t="s">
        <v>1411</v>
      </c>
      <c r="E544" t="str">
        <f>VLOOKUP(D544,mapping!$A$1:$B$205, 2, FALSE)</f>
        <v>Europe</v>
      </c>
      <c r="F544" s="1" t="s">
        <v>1412</v>
      </c>
      <c r="G544" s="1" t="s">
        <v>11652</v>
      </c>
      <c r="H544" s="1" t="s">
        <v>12</v>
      </c>
      <c r="I544" s="1">
        <v>0</v>
      </c>
      <c r="J544" s="1">
        <f>IFERROR(INDEX(wagr2024!G:G, MATCH(F544,wagr2024!C:C, 0)), 0)</f>
        <v>21.2804</v>
      </c>
      <c r="K544" s="5" t="str">
        <f t="shared" si="17"/>
        <v>March</v>
      </c>
    </row>
    <row r="545" spans="1:11" x14ac:dyDescent="0.55000000000000004">
      <c r="A545" s="7">
        <v>45737</v>
      </c>
      <c r="B545" s="7">
        <v>45739</v>
      </c>
      <c r="C545">
        <f t="shared" si="16"/>
        <v>3</v>
      </c>
      <c r="D545" t="s">
        <v>3018</v>
      </c>
      <c r="E545" t="str">
        <f>VLOOKUP(D545,mapping!$A$1:$B$205, 2, FALSE)</f>
        <v>Europe</v>
      </c>
      <c r="F545" t="s">
        <v>11602</v>
      </c>
      <c r="G545" t="s">
        <v>3549</v>
      </c>
      <c r="H545" t="s">
        <v>23</v>
      </c>
      <c r="I545">
        <v>0</v>
      </c>
      <c r="J545" s="1">
        <f>IFERROR(INDEX(wagr2024!G:G, MATCH(F545,wagr2024!C:C, 0)), 0)</f>
        <v>0</v>
      </c>
      <c r="K545" s="5" t="str">
        <f t="shared" si="17"/>
        <v>March</v>
      </c>
    </row>
    <row r="546" spans="1:11" x14ac:dyDescent="0.55000000000000004">
      <c r="A546" s="8">
        <v>45724</v>
      </c>
      <c r="B546" s="8">
        <v>45739</v>
      </c>
      <c r="C546" s="1">
        <f t="shared" si="16"/>
        <v>16</v>
      </c>
      <c r="D546" s="1" t="s">
        <v>19</v>
      </c>
      <c r="E546" t="str">
        <f>VLOOKUP(D546,mapping!$A$1:$B$205, 2, FALSE)</f>
        <v>North America</v>
      </c>
      <c r="F546" s="1" t="s">
        <v>1478</v>
      </c>
      <c r="G546" s="1" t="s">
        <v>1479</v>
      </c>
      <c r="H546" s="1" t="s">
        <v>23</v>
      </c>
      <c r="I546" s="1">
        <v>0</v>
      </c>
      <c r="J546" s="1">
        <f>IFERROR(INDEX(wagr2024!G:G, MATCH(F546,wagr2024!C:C, 0)), 0)</f>
        <v>29.725100000000001</v>
      </c>
      <c r="K546" s="5" t="str">
        <f t="shared" si="17"/>
        <v>March</v>
      </c>
    </row>
    <row r="547" spans="1:11" x14ac:dyDescent="0.55000000000000004">
      <c r="A547" s="7">
        <v>45734</v>
      </c>
      <c r="B547" s="7">
        <v>45739</v>
      </c>
      <c r="C547">
        <f t="shared" si="16"/>
        <v>6</v>
      </c>
      <c r="D547" t="s">
        <v>19</v>
      </c>
      <c r="E547" t="str">
        <f>VLOOKUP(D547,mapping!$A$1:$B$205, 2, FALSE)</f>
        <v>North America</v>
      </c>
      <c r="F547" t="s">
        <v>1575</v>
      </c>
      <c r="G547" t="s">
        <v>1576</v>
      </c>
      <c r="H547" t="s">
        <v>45</v>
      </c>
      <c r="I547">
        <v>0</v>
      </c>
      <c r="J547" s="1">
        <f>IFERROR(INDEX(wagr2024!G:G, MATCH(F547,wagr2024!C:C, 0)), 0)</f>
        <v>28.187799999999999</v>
      </c>
      <c r="K547" s="5" t="str">
        <f t="shared" si="17"/>
        <v>March</v>
      </c>
    </row>
    <row r="548" spans="1:11" x14ac:dyDescent="0.55000000000000004">
      <c r="A548" s="8">
        <v>45736</v>
      </c>
      <c r="B548" s="8">
        <v>45739</v>
      </c>
      <c r="C548" s="1">
        <f t="shared" si="16"/>
        <v>4</v>
      </c>
      <c r="D548" s="1" t="s">
        <v>213</v>
      </c>
      <c r="E548" t="str">
        <f>VLOOKUP(D548,mapping!$A$1:$B$205, 2, FALSE)</f>
        <v>North America</v>
      </c>
      <c r="F548" s="1" t="s">
        <v>11646</v>
      </c>
      <c r="G548" s="1" t="s">
        <v>1612</v>
      </c>
      <c r="H548" s="1" t="s">
        <v>23</v>
      </c>
      <c r="I548" s="1">
        <v>0</v>
      </c>
      <c r="J548" s="1">
        <f>IFERROR(INDEX(wagr2024!G:G, MATCH(F548,wagr2024!C:C, 0)), 0)</f>
        <v>0</v>
      </c>
      <c r="K548" s="5" t="str">
        <f t="shared" si="17"/>
        <v>March</v>
      </c>
    </row>
    <row r="549" spans="1:11" x14ac:dyDescent="0.55000000000000004">
      <c r="A549" s="7">
        <v>45736</v>
      </c>
      <c r="B549" s="7">
        <v>45739</v>
      </c>
      <c r="C549">
        <f t="shared" si="16"/>
        <v>4</v>
      </c>
      <c r="D549" t="s">
        <v>19</v>
      </c>
      <c r="E549" t="str">
        <f>VLOOKUP(D549,mapping!$A$1:$B$205, 2, FALSE)</f>
        <v>North America</v>
      </c>
      <c r="F549" t="s">
        <v>11647</v>
      </c>
      <c r="G549" t="s">
        <v>2975</v>
      </c>
      <c r="H549" t="s">
        <v>12</v>
      </c>
      <c r="I549">
        <v>0</v>
      </c>
      <c r="J549" s="1">
        <f>IFERROR(INDEX(wagr2024!G:G, MATCH(F549,wagr2024!C:C, 0)), 0)</f>
        <v>0</v>
      </c>
      <c r="K549" s="5" t="str">
        <f t="shared" si="17"/>
        <v>March</v>
      </c>
    </row>
    <row r="550" spans="1:11" x14ac:dyDescent="0.55000000000000004">
      <c r="A550" s="8">
        <v>45736</v>
      </c>
      <c r="B550" s="8">
        <v>45739</v>
      </c>
      <c r="C550" s="1">
        <f t="shared" si="16"/>
        <v>4</v>
      </c>
      <c r="D550" s="1" t="s">
        <v>19</v>
      </c>
      <c r="E550" t="str">
        <f>VLOOKUP(D550,mapping!$A$1:$B$205, 2, FALSE)</f>
        <v>North America</v>
      </c>
      <c r="F550" s="1" t="s">
        <v>1785</v>
      </c>
      <c r="G550" s="1" t="s">
        <v>11648</v>
      </c>
      <c r="H550" s="1" t="s">
        <v>12</v>
      </c>
      <c r="I550" s="1">
        <v>0</v>
      </c>
      <c r="J550" s="1">
        <f>IFERROR(INDEX(wagr2024!G:G, MATCH(F550,wagr2024!C:C, 0)), 0)</f>
        <v>48.734499999999997</v>
      </c>
      <c r="K550" s="5" t="str">
        <f t="shared" si="17"/>
        <v>March</v>
      </c>
    </row>
    <row r="551" spans="1:11" x14ac:dyDescent="0.55000000000000004">
      <c r="A551" s="7">
        <v>45737</v>
      </c>
      <c r="B551" s="7">
        <v>45739</v>
      </c>
      <c r="C551">
        <f t="shared" si="16"/>
        <v>3</v>
      </c>
      <c r="D551" t="s">
        <v>1503</v>
      </c>
      <c r="E551" t="str">
        <f>VLOOKUP(D551,mapping!$A$1:$B$205, 2, FALSE)</f>
        <v>North America</v>
      </c>
      <c r="F551" t="s">
        <v>11653</v>
      </c>
      <c r="G551" t="s">
        <v>1675</v>
      </c>
      <c r="H551" t="s">
        <v>12</v>
      </c>
      <c r="I551">
        <v>0</v>
      </c>
      <c r="J551" s="1">
        <f>IFERROR(INDEX(wagr2024!G:G, MATCH(F551,wagr2024!C:C, 0)), 0)</f>
        <v>0</v>
      </c>
      <c r="K551" s="5" t="str">
        <f t="shared" si="17"/>
        <v>March</v>
      </c>
    </row>
    <row r="552" spans="1:11" x14ac:dyDescent="0.55000000000000004">
      <c r="A552" s="8">
        <v>45737</v>
      </c>
      <c r="B552" s="8">
        <v>45739</v>
      </c>
      <c r="C552" s="1">
        <f t="shared" si="16"/>
        <v>3</v>
      </c>
      <c r="D552" s="1" t="s">
        <v>19</v>
      </c>
      <c r="E552" t="str">
        <f>VLOOKUP(D552,mapping!$A$1:$B$205, 2, FALSE)</f>
        <v>North America</v>
      </c>
      <c r="F552" s="1" t="s">
        <v>11655</v>
      </c>
      <c r="G552" s="1" t="s">
        <v>11375</v>
      </c>
      <c r="H552" s="1" t="s">
        <v>504</v>
      </c>
      <c r="I552" s="1">
        <v>0</v>
      </c>
      <c r="J552" s="1">
        <f>IFERROR(INDEX(wagr2024!G:G, MATCH(F552,wagr2024!C:C, 0)), 0)</f>
        <v>0</v>
      </c>
      <c r="K552" s="5" t="str">
        <f t="shared" si="17"/>
        <v>March</v>
      </c>
    </row>
    <row r="553" spans="1:11" x14ac:dyDescent="0.55000000000000004">
      <c r="A553" s="7">
        <v>45737</v>
      </c>
      <c r="B553" s="7">
        <v>45739</v>
      </c>
      <c r="C553">
        <f t="shared" si="16"/>
        <v>3</v>
      </c>
      <c r="D553" t="s">
        <v>19</v>
      </c>
      <c r="E553" t="str">
        <f>VLOOKUP(D553,mapping!$A$1:$B$205, 2, FALSE)</f>
        <v>North America</v>
      </c>
      <c r="F553" t="s">
        <v>1649</v>
      </c>
      <c r="G553" t="s">
        <v>1650</v>
      </c>
      <c r="H553" t="s">
        <v>504</v>
      </c>
      <c r="I553">
        <v>0</v>
      </c>
      <c r="J553" s="1">
        <f>IFERROR(INDEX(wagr2024!G:G, MATCH(F553,wagr2024!C:C, 0)), 0)</f>
        <v>527.01199999999994</v>
      </c>
      <c r="K553" s="5" t="str">
        <f t="shared" si="17"/>
        <v>March</v>
      </c>
    </row>
    <row r="554" spans="1:11" x14ac:dyDescent="0.55000000000000004">
      <c r="A554" s="8">
        <v>45737</v>
      </c>
      <c r="B554" s="8">
        <v>45739</v>
      </c>
      <c r="C554" s="1">
        <f t="shared" si="16"/>
        <v>3</v>
      </c>
      <c r="D554" s="1" t="s">
        <v>19</v>
      </c>
      <c r="E554" t="str">
        <f>VLOOKUP(D554,mapping!$A$1:$B$205, 2, FALSE)</f>
        <v>North America</v>
      </c>
      <c r="F554" s="1" t="s">
        <v>11656</v>
      </c>
      <c r="G554" s="1" t="s">
        <v>11375</v>
      </c>
      <c r="H554" s="1" t="s">
        <v>504</v>
      </c>
      <c r="I554" s="1">
        <v>0</v>
      </c>
      <c r="J554" s="1">
        <f>IFERROR(INDEX(wagr2024!G:G, MATCH(F554,wagr2024!C:C, 0)), 0)</f>
        <v>0</v>
      </c>
      <c r="K554" s="5" t="str">
        <f t="shared" si="17"/>
        <v>March</v>
      </c>
    </row>
    <row r="555" spans="1:11" x14ac:dyDescent="0.55000000000000004">
      <c r="A555" s="7">
        <v>45737</v>
      </c>
      <c r="B555" s="7">
        <v>45739</v>
      </c>
      <c r="C555">
        <f t="shared" si="16"/>
        <v>3</v>
      </c>
      <c r="D555" t="s">
        <v>80</v>
      </c>
      <c r="E555" t="str">
        <f>VLOOKUP(D555,mapping!$A$1:$B$205, 2, FALSE)</f>
        <v>North America</v>
      </c>
      <c r="F555" t="s">
        <v>4459</v>
      </c>
      <c r="G555" t="s">
        <v>3677</v>
      </c>
      <c r="H555" t="s">
        <v>12</v>
      </c>
      <c r="I555">
        <v>0</v>
      </c>
      <c r="J555" s="1">
        <f>IFERROR(INDEX(wagr2024!G:G, MATCH(F555,wagr2024!C:C, 0)), 0)</f>
        <v>21.726800000000001</v>
      </c>
      <c r="K555" s="5" t="str">
        <f t="shared" si="17"/>
        <v>March</v>
      </c>
    </row>
    <row r="556" spans="1:11" x14ac:dyDescent="0.55000000000000004">
      <c r="A556" s="8">
        <v>45736</v>
      </c>
      <c r="B556" s="8">
        <v>45739</v>
      </c>
      <c r="C556" s="1">
        <f t="shared" si="16"/>
        <v>4</v>
      </c>
      <c r="D556" s="1" t="s">
        <v>1069</v>
      </c>
      <c r="E556" t="str">
        <f>VLOOKUP(D556,mapping!$A$1:$B$205, 2, FALSE)</f>
        <v>South America</v>
      </c>
      <c r="F556" s="1" t="s">
        <v>1777</v>
      </c>
      <c r="G556" s="1" t="s">
        <v>5604</v>
      </c>
      <c r="H556" s="1" t="s">
        <v>12</v>
      </c>
      <c r="I556" s="1">
        <v>0</v>
      </c>
      <c r="J556" s="1">
        <f>IFERROR(INDEX(wagr2024!G:G, MATCH(F556,wagr2024!C:C, 0)), 0)</f>
        <v>146.39340000000001</v>
      </c>
      <c r="K556" s="5" t="str">
        <f t="shared" si="17"/>
        <v>March</v>
      </c>
    </row>
    <row r="557" spans="1:11" x14ac:dyDescent="0.55000000000000004">
      <c r="A557" s="7">
        <v>45739</v>
      </c>
      <c r="B557" s="7">
        <v>45740</v>
      </c>
      <c r="C557">
        <f t="shared" si="16"/>
        <v>2</v>
      </c>
      <c r="D557" t="s">
        <v>379</v>
      </c>
      <c r="E557" t="str">
        <f>VLOOKUP(D557,mapping!$A$1:$B$205, 2, FALSE)</f>
        <v>Asia</v>
      </c>
      <c r="F557" t="s">
        <v>11669</v>
      </c>
      <c r="G557" t="s">
        <v>11670</v>
      </c>
      <c r="H557" t="s">
        <v>23</v>
      </c>
      <c r="I557">
        <v>0</v>
      </c>
      <c r="J557" s="1">
        <f>IFERROR(INDEX(wagr2024!G:G, MATCH(F557,wagr2024!C:C, 0)), 0)</f>
        <v>0</v>
      </c>
      <c r="K557" s="5" t="str">
        <f t="shared" si="17"/>
        <v>March</v>
      </c>
    </row>
    <row r="558" spans="1:11" x14ac:dyDescent="0.55000000000000004">
      <c r="A558" s="8">
        <v>45738</v>
      </c>
      <c r="B558" s="8">
        <v>45740</v>
      </c>
      <c r="C558" s="1">
        <f t="shared" si="16"/>
        <v>3</v>
      </c>
      <c r="D558" s="1" t="s">
        <v>19</v>
      </c>
      <c r="E558" t="str">
        <f>VLOOKUP(D558,mapping!$A$1:$B$205, 2, FALSE)</f>
        <v>North America</v>
      </c>
      <c r="F558" s="1" t="s">
        <v>1854</v>
      </c>
      <c r="G558" s="1" t="s">
        <v>1855</v>
      </c>
      <c r="H558" s="1" t="s">
        <v>12</v>
      </c>
      <c r="I558" s="1">
        <v>0</v>
      </c>
      <c r="J558" s="1">
        <f>IFERROR(INDEX(wagr2024!G:G, MATCH(F558,wagr2024!C:C, 0)), 0)</f>
        <v>21.5745</v>
      </c>
      <c r="K558" s="5" t="str">
        <f t="shared" si="17"/>
        <v>March</v>
      </c>
    </row>
    <row r="559" spans="1:11" x14ac:dyDescent="0.55000000000000004">
      <c r="A559" s="7">
        <v>45738</v>
      </c>
      <c r="B559" s="7">
        <v>45740</v>
      </c>
      <c r="C559">
        <f t="shared" si="16"/>
        <v>3</v>
      </c>
      <c r="D559" t="s">
        <v>303</v>
      </c>
      <c r="E559" t="str">
        <f>VLOOKUP(D559,mapping!$A$1:$B$205, 2, FALSE)</f>
        <v>South America</v>
      </c>
      <c r="F559" t="s">
        <v>11660</v>
      </c>
      <c r="G559" t="s">
        <v>11661</v>
      </c>
      <c r="H559" t="s">
        <v>23</v>
      </c>
      <c r="I559">
        <v>0</v>
      </c>
      <c r="J559" s="1">
        <f>IFERROR(INDEX(wagr2024!G:G, MATCH(F559,wagr2024!C:C, 0)), 0)</f>
        <v>0</v>
      </c>
      <c r="K559" s="5" t="str">
        <f t="shared" si="17"/>
        <v>March</v>
      </c>
    </row>
    <row r="560" spans="1:11" x14ac:dyDescent="0.55000000000000004">
      <c r="A560" s="8">
        <v>45740</v>
      </c>
      <c r="B560" s="8">
        <v>45741</v>
      </c>
      <c r="C560" s="1">
        <f t="shared" si="16"/>
        <v>2</v>
      </c>
      <c r="D560" s="1" t="s">
        <v>379</v>
      </c>
      <c r="E560" t="str">
        <f>VLOOKUP(D560,mapping!$A$1:$B$205, 2, FALSE)</f>
        <v>Asia</v>
      </c>
      <c r="F560" s="1" t="s">
        <v>2159</v>
      </c>
      <c r="G560" s="1" t="s">
        <v>2160</v>
      </c>
      <c r="H560" s="1" t="s">
        <v>71</v>
      </c>
      <c r="I560" s="1">
        <v>0</v>
      </c>
      <c r="J560" s="1">
        <f>IFERROR(INDEX(wagr2024!G:G, MATCH(F560,wagr2024!C:C, 0)), 0)</f>
        <v>199.47829999999999</v>
      </c>
      <c r="K560" s="5" t="str">
        <f t="shared" si="17"/>
        <v>March</v>
      </c>
    </row>
    <row r="561" spans="1:11" x14ac:dyDescent="0.55000000000000004">
      <c r="A561" s="7">
        <v>45739</v>
      </c>
      <c r="B561" s="7">
        <v>45741</v>
      </c>
      <c r="C561">
        <f t="shared" si="16"/>
        <v>3</v>
      </c>
      <c r="D561" t="s">
        <v>19</v>
      </c>
      <c r="E561" t="str">
        <f>VLOOKUP(D561,mapping!$A$1:$B$205, 2, FALSE)</f>
        <v>North America</v>
      </c>
      <c r="F561" t="s">
        <v>1873</v>
      </c>
      <c r="G561" t="s">
        <v>11372</v>
      </c>
      <c r="H561" t="s">
        <v>504</v>
      </c>
      <c r="I561">
        <v>0</v>
      </c>
      <c r="J561" s="1">
        <f>IFERROR(INDEX(wagr2024!G:G, MATCH(F561,wagr2024!C:C, 0)), 0)</f>
        <v>120.9141</v>
      </c>
      <c r="K561" s="5" t="str">
        <f t="shared" si="17"/>
        <v>March</v>
      </c>
    </row>
    <row r="562" spans="1:11" x14ac:dyDescent="0.55000000000000004">
      <c r="A562" s="8">
        <v>45739</v>
      </c>
      <c r="B562" s="8">
        <v>45741</v>
      </c>
      <c r="C562" s="1">
        <f t="shared" si="16"/>
        <v>3</v>
      </c>
      <c r="D562" s="1" t="s">
        <v>19</v>
      </c>
      <c r="E562" t="str">
        <f>VLOOKUP(D562,mapping!$A$1:$B$205, 2, FALSE)</f>
        <v>North America</v>
      </c>
      <c r="F562" s="1" t="s">
        <v>1876</v>
      </c>
      <c r="G562" s="1" t="s">
        <v>1877</v>
      </c>
      <c r="H562" s="1" t="s">
        <v>504</v>
      </c>
      <c r="I562" s="1">
        <v>0</v>
      </c>
      <c r="J562" s="1">
        <f>IFERROR(INDEX(wagr2024!G:G, MATCH(F562,wagr2024!C:C, 0)), 0)</f>
        <v>82.696200000000005</v>
      </c>
      <c r="K562" s="5" t="str">
        <f t="shared" si="17"/>
        <v>March</v>
      </c>
    </row>
    <row r="563" spans="1:11" x14ac:dyDescent="0.55000000000000004">
      <c r="A563" s="7">
        <v>45739</v>
      </c>
      <c r="B563" s="7">
        <v>45741</v>
      </c>
      <c r="C563">
        <f t="shared" si="16"/>
        <v>3</v>
      </c>
      <c r="D563" t="s">
        <v>19</v>
      </c>
      <c r="E563" t="str">
        <f>VLOOKUP(D563,mapping!$A$1:$B$205, 2, FALSE)</f>
        <v>North America</v>
      </c>
      <c r="F563" t="s">
        <v>1879</v>
      </c>
      <c r="G563" t="s">
        <v>1880</v>
      </c>
      <c r="H563" t="s">
        <v>504</v>
      </c>
      <c r="I563">
        <v>0</v>
      </c>
      <c r="J563" s="1">
        <f>IFERROR(INDEX(wagr2024!G:G, MATCH(F563,wagr2024!C:C, 0)), 0)</f>
        <v>607.2704</v>
      </c>
      <c r="K563" s="5" t="str">
        <f t="shared" si="17"/>
        <v>March</v>
      </c>
    </row>
    <row r="564" spans="1:11" x14ac:dyDescent="0.55000000000000004">
      <c r="A564" s="8">
        <v>45739</v>
      </c>
      <c r="B564" s="8">
        <v>45741</v>
      </c>
      <c r="C564" s="1">
        <f t="shared" si="16"/>
        <v>3</v>
      </c>
      <c r="D564" s="1" t="s">
        <v>19</v>
      </c>
      <c r="E564" t="str">
        <f>VLOOKUP(D564,mapping!$A$1:$B$205, 2, FALSE)</f>
        <v>North America</v>
      </c>
      <c r="F564" s="1" t="s">
        <v>11667</v>
      </c>
      <c r="G564" s="1" t="s">
        <v>11668</v>
      </c>
      <c r="H564" s="1" t="s">
        <v>504</v>
      </c>
      <c r="I564" s="1">
        <v>0</v>
      </c>
      <c r="J564" s="1">
        <f>IFERROR(INDEX(wagr2024!G:G, MATCH(F564,wagr2024!C:C, 0)), 0)</f>
        <v>0</v>
      </c>
      <c r="K564" s="5" t="str">
        <f t="shared" si="17"/>
        <v>March</v>
      </c>
    </row>
    <row r="565" spans="1:11" x14ac:dyDescent="0.55000000000000004">
      <c r="A565" s="7">
        <v>45740</v>
      </c>
      <c r="B565" s="7">
        <v>45741</v>
      </c>
      <c r="C565">
        <f t="shared" si="16"/>
        <v>2</v>
      </c>
      <c r="D565" t="s">
        <v>19</v>
      </c>
      <c r="E565" t="str">
        <f>VLOOKUP(D565,mapping!$A$1:$B$205, 2, FALSE)</f>
        <v>North America</v>
      </c>
      <c r="F565" t="s">
        <v>1866</v>
      </c>
      <c r="G565" t="s">
        <v>1867</v>
      </c>
      <c r="H565" t="s">
        <v>504</v>
      </c>
      <c r="I565">
        <v>0</v>
      </c>
      <c r="J565" s="1">
        <f>IFERROR(INDEX(wagr2024!G:G, MATCH(F565,wagr2024!C:C, 0)), 0)</f>
        <v>82.477699999999999</v>
      </c>
      <c r="K565" s="5" t="str">
        <f t="shared" si="17"/>
        <v>March</v>
      </c>
    </row>
    <row r="566" spans="1:11" x14ac:dyDescent="0.55000000000000004">
      <c r="A566" s="8">
        <v>45740</v>
      </c>
      <c r="B566" s="8">
        <v>45741</v>
      </c>
      <c r="C566" s="1">
        <f t="shared" si="16"/>
        <v>2</v>
      </c>
      <c r="D566" s="1" t="s">
        <v>19</v>
      </c>
      <c r="E566" t="str">
        <f>VLOOKUP(D566,mapping!$A$1:$B$205, 2, FALSE)</f>
        <v>North America</v>
      </c>
      <c r="F566" s="1" t="s">
        <v>11673</v>
      </c>
      <c r="G566" s="1" t="s">
        <v>1920</v>
      </c>
      <c r="H566" s="1" t="s">
        <v>504</v>
      </c>
      <c r="I566" s="1">
        <v>0</v>
      </c>
      <c r="J566" s="1">
        <f>IFERROR(INDEX(wagr2024!G:G, MATCH(F566,wagr2024!C:C, 0)), 0)</f>
        <v>0</v>
      </c>
      <c r="K566" s="5" t="str">
        <f t="shared" si="17"/>
        <v>March</v>
      </c>
    </row>
    <row r="567" spans="1:11" x14ac:dyDescent="0.55000000000000004">
      <c r="A567" s="7">
        <v>45740</v>
      </c>
      <c r="B567" s="7">
        <v>45741</v>
      </c>
      <c r="C567">
        <f t="shared" si="16"/>
        <v>2</v>
      </c>
      <c r="D567" t="s">
        <v>19</v>
      </c>
      <c r="E567" t="str">
        <f>VLOOKUP(D567,mapping!$A$1:$B$205, 2, FALSE)</f>
        <v>North America</v>
      </c>
      <c r="F567" t="s">
        <v>11674</v>
      </c>
      <c r="G567" t="s">
        <v>11675</v>
      </c>
      <c r="H567" t="s">
        <v>504</v>
      </c>
      <c r="I567">
        <v>0</v>
      </c>
      <c r="J567" s="1">
        <f>IFERROR(INDEX(wagr2024!G:G, MATCH(F567,wagr2024!C:C, 0)), 0)</f>
        <v>0</v>
      </c>
      <c r="K567" s="5" t="str">
        <f t="shared" si="17"/>
        <v>March</v>
      </c>
    </row>
    <row r="568" spans="1:11" x14ac:dyDescent="0.55000000000000004">
      <c r="A568" s="8">
        <v>45740</v>
      </c>
      <c r="B568" s="8">
        <v>45741</v>
      </c>
      <c r="C568" s="1">
        <f t="shared" si="16"/>
        <v>2</v>
      </c>
      <c r="D568" s="1" t="s">
        <v>19</v>
      </c>
      <c r="E568" t="str">
        <f>VLOOKUP(D568,mapping!$A$1:$B$205, 2, FALSE)</f>
        <v>North America</v>
      </c>
      <c r="F568" s="1" t="s">
        <v>1870</v>
      </c>
      <c r="G568" s="1" t="s">
        <v>11676</v>
      </c>
      <c r="H568" s="1" t="s">
        <v>504</v>
      </c>
      <c r="I568" s="1">
        <v>0</v>
      </c>
      <c r="J568" s="1">
        <f>IFERROR(INDEX(wagr2024!G:G, MATCH(F568,wagr2024!C:C, 0)), 0)</f>
        <v>490.07139999999998</v>
      </c>
      <c r="K568" s="5" t="str">
        <f t="shared" si="17"/>
        <v>March</v>
      </c>
    </row>
    <row r="569" spans="1:11" x14ac:dyDescent="0.55000000000000004">
      <c r="A569" s="7">
        <v>45740</v>
      </c>
      <c r="B569" s="7">
        <v>45741</v>
      </c>
      <c r="C569">
        <f t="shared" si="16"/>
        <v>2</v>
      </c>
      <c r="D569" t="s">
        <v>19</v>
      </c>
      <c r="E569" t="str">
        <f>VLOOKUP(D569,mapping!$A$1:$B$205, 2, FALSE)</f>
        <v>North America</v>
      </c>
      <c r="F569" t="s">
        <v>1927</v>
      </c>
      <c r="G569" t="s">
        <v>1928</v>
      </c>
      <c r="H569" t="s">
        <v>504</v>
      </c>
      <c r="I569">
        <v>0</v>
      </c>
      <c r="J569" s="1">
        <f>IFERROR(INDEX(wagr2024!G:G, MATCH(F569,wagr2024!C:C, 0)), 0)</f>
        <v>73.544899999999998</v>
      </c>
      <c r="K569" s="5" t="str">
        <f t="shared" si="17"/>
        <v>March</v>
      </c>
    </row>
    <row r="570" spans="1:11" x14ac:dyDescent="0.55000000000000004">
      <c r="A570" s="8">
        <v>45740</v>
      </c>
      <c r="B570" s="8">
        <v>45741</v>
      </c>
      <c r="C570" s="1">
        <f t="shared" si="16"/>
        <v>2</v>
      </c>
      <c r="D570" s="1" t="s">
        <v>19</v>
      </c>
      <c r="E570" t="str">
        <f>VLOOKUP(D570,mapping!$A$1:$B$205, 2, FALSE)</f>
        <v>North America</v>
      </c>
      <c r="F570" s="1" t="s">
        <v>1930</v>
      </c>
      <c r="G570" s="1" t="s">
        <v>1931</v>
      </c>
      <c r="H570" s="1" t="s">
        <v>504</v>
      </c>
      <c r="I570" s="1">
        <v>0</v>
      </c>
      <c r="J570" s="1">
        <f>IFERROR(INDEX(wagr2024!G:G, MATCH(F570,wagr2024!C:C, 0)), 0)</f>
        <v>57.619199999999999</v>
      </c>
      <c r="K570" s="5" t="str">
        <f t="shared" si="17"/>
        <v>March</v>
      </c>
    </row>
    <row r="571" spans="1:11" x14ac:dyDescent="0.55000000000000004">
      <c r="A571" s="7">
        <v>45740</v>
      </c>
      <c r="B571" s="7">
        <v>45741</v>
      </c>
      <c r="C571">
        <f t="shared" si="16"/>
        <v>2</v>
      </c>
      <c r="D571" t="s">
        <v>19</v>
      </c>
      <c r="E571" t="str">
        <f>VLOOKUP(D571,mapping!$A$1:$B$205, 2, FALSE)</f>
        <v>North America</v>
      </c>
      <c r="F571" t="s">
        <v>1933</v>
      </c>
      <c r="G571" t="s">
        <v>11677</v>
      </c>
      <c r="H571" t="s">
        <v>504</v>
      </c>
      <c r="I571">
        <v>0</v>
      </c>
      <c r="J571" s="1">
        <f>IFERROR(INDEX(wagr2024!G:G, MATCH(F571,wagr2024!C:C, 0)), 0)</f>
        <v>39.47</v>
      </c>
      <c r="K571" s="5" t="str">
        <f t="shared" si="17"/>
        <v>March</v>
      </c>
    </row>
    <row r="572" spans="1:11" x14ac:dyDescent="0.55000000000000004">
      <c r="A572" s="8">
        <v>45740</v>
      </c>
      <c r="B572" s="8">
        <v>45741</v>
      </c>
      <c r="C572" s="1">
        <f t="shared" si="16"/>
        <v>2</v>
      </c>
      <c r="D572" s="1" t="s">
        <v>19</v>
      </c>
      <c r="E572" t="str">
        <f>VLOOKUP(D572,mapping!$A$1:$B$205, 2, FALSE)</f>
        <v>North America</v>
      </c>
      <c r="F572" s="1" t="s">
        <v>1942</v>
      </c>
      <c r="G572" s="1" t="s">
        <v>11678</v>
      </c>
      <c r="H572" s="1" t="s">
        <v>504</v>
      </c>
      <c r="I572" s="1">
        <v>0</v>
      </c>
      <c r="J572" s="1">
        <f>IFERROR(INDEX(wagr2024!G:G, MATCH(F572,wagr2024!C:C, 0)), 0)</f>
        <v>184.78870000000001</v>
      </c>
      <c r="K572" s="5" t="str">
        <f t="shared" si="17"/>
        <v>March</v>
      </c>
    </row>
    <row r="573" spans="1:11" x14ac:dyDescent="0.55000000000000004">
      <c r="A573" s="7">
        <v>45740</v>
      </c>
      <c r="B573" s="7">
        <v>45741</v>
      </c>
      <c r="C573">
        <f t="shared" si="16"/>
        <v>2</v>
      </c>
      <c r="D573" t="s">
        <v>19</v>
      </c>
      <c r="E573" t="str">
        <f>VLOOKUP(D573,mapping!$A$1:$B$205, 2, FALSE)</f>
        <v>North America</v>
      </c>
      <c r="F573" t="s">
        <v>1951</v>
      </c>
      <c r="G573" t="s">
        <v>4155</v>
      </c>
      <c r="H573" t="s">
        <v>504</v>
      </c>
      <c r="I573">
        <v>0</v>
      </c>
      <c r="J573" s="1">
        <f>IFERROR(INDEX(wagr2024!G:G, MATCH(F573,wagr2024!C:C, 0)), 0)</f>
        <v>50.494300000000003</v>
      </c>
      <c r="K573" s="5" t="str">
        <f t="shared" si="17"/>
        <v>March</v>
      </c>
    </row>
    <row r="574" spans="1:11" x14ac:dyDescent="0.55000000000000004">
      <c r="A574" s="8">
        <v>45740</v>
      </c>
      <c r="B574" s="8">
        <v>45741</v>
      </c>
      <c r="C574" s="1">
        <f t="shared" si="16"/>
        <v>2</v>
      </c>
      <c r="D574" s="1" t="s">
        <v>19</v>
      </c>
      <c r="E574" t="str">
        <f>VLOOKUP(D574,mapping!$A$1:$B$205, 2, FALSE)</f>
        <v>North America</v>
      </c>
      <c r="F574" s="1" t="s">
        <v>11679</v>
      </c>
      <c r="G574" s="1" t="s">
        <v>2607</v>
      </c>
      <c r="H574" s="1" t="s">
        <v>504</v>
      </c>
      <c r="I574" s="1">
        <v>0</v>
      </c>
      <c r="J574" s="1">
        <f>IFERROR(INDEX(wagr2024!G:G, MATCH(F574,wagr2024!C:C, 0)), 0)</f>
        <v>0</v>
      </c>
      <c r="K574" s="5" t="str">
        <f t="shared" si="17"/>
        <v>March</v>
      </c>
    </row>
    <row r="575" spans="1:11" x14ac:dyDescent="0.55000000000000004">
      <c r="A575" s="7">
        <v>45740</v>
      </c>
      <c r="B575" s="7">
        <v>45741</v>
      </c>
      <c r="C575">
        <f t="shared" si="16"/>
        <v>2</v>
      </c>
      <c r="D575" t="s">
        <v>19</v>
      </c>
      <c r="E575" t="str">
        <f>VLOOKUP(D575,mapping!$A$1:$B$205, 2, FALSE)</f>
        <v>North America</v>
      </c>
      <c r="F575" t="s">
        <v>11680</v>
      </c>
      <c r="G575" t="s">
        <v>5553</v>
      </c>
      <c r="H575" t="s">
        <v>504</v>
      </c>
      <c r="I575">
        <v>0</v>
      </c>
      <c r="J575" s="1">
        <f>IFERROR(INDEX(wagr2024!G:G, MATCH(F575,wagr2024!C:C, 0)), 0)</f>
        <v>0</v>
      </c>
      <c r="K575" s="5" t="str">
        <f t="shared" si="17"/>
        <v>March</v>
      </c>
    </row>
    <row r="576" spans="1:11" x14ac:dyDescent="0.55000000000000004">
      <c r="A576" s="8">
        <v>45740</v>
      </c>
      <c r="B576" s="8">
        <v>45741</v>
      </c>
      <c r="C576" s="1">
        <f t="shared" si="16"/>
        <v>2</v>
      </c>
      <c r="D576" s="1" t="s">
        <v>19</v>
      </c>
      <c r="E576" t="str">
        <f>VLOOKUP(D576,mapping!$A$1:$B$205, 2, FALSE)</f>
        <v>North America</v>
      </c>
      <c r="F576" s="1" t="s">
        <v>11681</v>
      </c>
      <c r="G576" s="1" t="s">
        <v>11682</v>
      </c>
      <c r="H576" s="1" t="s">
        <v>504</v>
      </c>
      <c r="I576" s="1">
        <v>0</v>
      </c>
      <c r="J576" s="1">
        <f>IFERROR(INDEX(wagr2024!G:G, MATCH(F576,wagr2024!C:C, 0)), 0)</f>
        <v>0</v>
      </c>
      <c r="K576" s="5" t="str">
        <f t="shared" si="17"/>
        <v>March</v>
      </c>
    </row>
    <row r="577" spans="1:11" x14ac:dyDescent="0.55000000000000004">
      <c r="A577" s="7">
        <v>45740</v>
      </c>
      <c r="B577" s="7">
        <v>45741</v>
      </c>
      <c r="C577">
        <f t="shared" si="16"/>
        <v>2</v>
      </c>
      <c r="D577" t="s">
        <v>19</v>
      </c>
      <c r="E577" t="str">
        <f>VLOOKUP(D577,mapping!$A$1:$B$205, 2, FALSE)</f>
        <v>North America</v>
      </c>
      <c r="F577" t="s">
        <v>11683</v>
      </c>
      <c r="G577" t="s">
        <v>11684</v>
      </c>
      <c r="H577" t="s">
        <v>504</v>
      </c>
      <c r="I577">
        <v>0</v>
      </c>
      <c r="J577" s="1">
        <f>IFERROR(INDEX(wagr2024!G:G, MATCH(F577,wagr2024!C:C, 0)), 0)</f>
        <v>0</v>
      </c>
      <c r="K577" s="5" t="str">
        <f t="shared" si="17"/>
        <v>March</v>
      </c>
    </row>
    <row r="578" spans="1:11" x14ac:dyDescent="0.55000000000000004">
      <c r="A578" s="8">
        <v>45740</v>
      </c>
      <c r="B578" s="8">
        <v>45741</v>
      </c>
      <c r="C578" s="1">
        <f t="shared" ref="C578:C641" si="18">B578-A578+1</f>
        <v>2</v>
      </c>
      <c r="D578" s="1" t="s">
        <v>19</v>
      </c>
      <c r="E578" t="str">
        <f>VLOOKUP(D578,mapping!$A$1:$B$205, 2, FALSE)</f>
        <v>North America</v>
      </c>
      <c r="F578" s="1" t="s">
        <v>11685</v>
      </c>
      <c r="G578" s="1" t="s">
        <v>11686</v>
      </c>
      <c r="H578" s="1" t="s">
        <v>504</v>
      </c>
      <c r="I578" s="1">
        <v>0</v>
      </c>
      <c r="J578" s="1">
        <f>IFERROR(INDEX(wagr2024!G:G, MATCH(F578,wagr2024!C:C, 0)), 0)</f>
        <v>0</v>
      </c>
      <c r="K578" s="5" t="str">
        <f t="shared" ref="K578:K641" si="19">TEXT(B578,"mmmm")</f>
        <v>March</v>
      </c>
    </row>
    <row r="579" spans="1:11" x14ac:dyDescent="0.55000000000000004">
      <c r="A579" s="7">
        <v>45740</v>
      </c>
      <c r="B579" s="7">
        <v>45741</v>
      </c>
      <c r="C579">
        <f t="shared" si="18"/>
        <v>2</v>
      </c>
      <c r="D579" t="s">
        <v>19</v>
      </c>
      <c r="E579" t="str">
        <f>VLOOKUP(D579,mapping!$A$1:$B$205, 2, FALSE)</f>
        <v>North America</v>
      </c>
      <c r="F579" t="s">
        <v>1904</v>
      </c>
      <c r="G579" t="s">
        <v>1905</v>
      </c>
      <c r="H579" t="s">
        <v>504</v>
      </c>
      <c r="I579">
        <v>0</v>
      </c>
      <c r="J579" s="1">
        <f>IFERROR(INDEX(wagr2024!G:G, MATCH(F579,wagr2024!C:C, 0)), 0)</f>
        <v>43.099499999999999</v>
      </c>
      <c r="K579" s="5" t="str">
        <f t="shared" si="19"/>
        <v>March</v>
      </c>
    </row>
    <row r="580" spans="1:11" x14ac:dyDescent="0.55000000000000004">
      <c r="A580" s="8">
        <v>45739</v>
      </c>
      <c r="B580" s="8">
        <v>45741</v>
      </c>
      <c r="C580" s="1">
        <f t="shared" si="18"/>
        <v>3</v>
      </c>
      <c r="D580" s="1" t="s">
        <v>1133</v>
      </c>
      <c r="E580" t="str">
        <f>VLOOKUP(D580,mapping!$A$1:$B$205, 2, FALSE)</f>
        <v>Europe</v>
      </c>
      <c r="F580" s="1" t="s">
        <v>11671</v>
      </c>
      <c r="G580" s="1" t="s">
        <v>1884</v>
      </c>
      <c r="H580" s="1" t="s">
        <v>504</v>
      </c>
      <c r="I580" s="1">
        <v>0</v>
      </c>
      <c r="J580" s="1">
        <f>IFERROR(INDEX(wagr2024!G:G, MATCH(F580,wagr2024!C:C, 0)), 0)</f>
        <v>0</v>
      </c>
      <c r="K580" s="5" t="str">
        <f t="shared" si="19"/>
        <v>March</v>
      </c>
    </row>
    <row r="581" spans="1:11" x14ac:dyDescent="0.55000000000000004">
      <c r="A581" s="7">
        <v>45740</v>
      </c>
      <c r="B581" s="7">
        <v>45742</v>
      </c>
      <c r="C581">
        <f t="shared" si="18"/>
        <v>3</v>
      </c>
      <c r="D581" t="s">
        <v>325</v>
      </c>
      <c r="E581" t="str">
        <f>VLOOKUP(D581,mapping!$A$1:$B$205, 2, FALSE)</f>
        <v>Asia</v>
      </c>
      <c r="F581" t="s">
        <v>444</v>
      </c>
      <c r="G581" t="s">
        <v>6008</v>
      </c>
      <c r="H581" t="s">
        <v>12</v>
      </c>
      <c r="I581">
        <v>0</v>
      </c>
      <c r="J581" s="1">
        <f>IFERROR(INDEX(wagr2024!G:G, MATCH(F581,wagr2024!C:C, 0)), 0)</f>
        <v>10.7</v>
      </c>
      <c r="K581" s="5" t="str">
        <f t="shared" si="19"/>
        <v>March</v>
      </c>
    </row>
    <row r="582" spans="1:11" x14ac:dyDescent="0.55000000000000004">
      <c r="A582" s="8">
        <v>45740</v>
      </c>
      <c r="B582" s="8">
        <v>45742</v>
      </c>
      <c r="C582" s="1">
        <f t="shared" si="18"/>
        <v>3</v>
      </c>
      <c r="D582" s="1" t="s">
        <v>19</v>
      </c>
      <c r="E582" t="str">
        <f>VLOOKUP(D582,mapping!$A$1:$B$205, 2, FALSE)</f>
        <v>North America</v>
      </c>
      <c r="F582" s="1" t="s">
        <v>11687</v>
      </c>
      <c r="G582" s="1" t="s">
        <v>11688</v>
      </c>
      <c r="H582" s="1" t="s">
        <v>504</v>
      </c>
      <c r="I582" s="1">
        <v>0</v>
      </c>
      <c r="J582" s="1">
        <f>IFERROR(INDEX(wagr2024!G:G, MATCH(F582,wagr2024!C:C, 0)), 0)</f>
        <v>0</v>
      </c>
      <c r="K582" s="5" t="str">
        <f t="shared" si="19"/>
        <v>March</v>
      </c>
    </row>
    <row r="583" spans="1:11" x14ac:dyDescent="0.55000000000000004">
      <c r="A583" s="7">
        <v>45740</v>
      </c>
      <c r="B583" s="7">
        <v>45742</v>
      </c>
      <c r="C583">
        <f t="shared" si="18"/>
        <v>3</v>
      </c>
      <c r="D583" t="s">
        <v>14</v>
      </c>
      <c r="E583" t="str">
        <f>VLOOKUP(D583,mapping!$A$1:$B$205, 2, FALSE)</f>
        <v>Oceania</v>
      </c>
      <c r="F583" t="s">
        <v>1888</v>
      </c>
      <c r="G583" t="s">
        <v>11672</v>
      </c>
      <c r="H583" t="s">
        <v>45</v>
      </c>
      <c r="I583">
        <v>0</v>
      </c>
      <c r="J583" s="1">
        <f>IFERROR(INDEX(wagr2024!G:G, MATCH(F583,wagr2024!C:C, 0)), 0)</f>
        <v>22.150700000000001</v>
      </c>
      <c r="K583" s="5" t="str">
        <f t="shared" si="19"/>
        <v>March</v>
      </c>
    </row>
    <row r="584" spans="1:11" x14ac:dyDescent="0.55000000000000004">
      <c r="A584" s="8">
        <v>45742</v>
      </c>
      <c r="B584" s="8">
        <v>45743</v>
      </c>
      <c r="C584" s="1">
        <f t="shared" si="18"/>
        <v>2</v>
      </c>
      <c r="D584" s="1" t="s">
        <v>53</v>
      </c>
      <c r="E584" t="str">
        <f>VLOOKUP(D584,mapping!$A$1:$B$205, 2, FALSE)</f>
        <v>Asia</v>
      </c>
      <c r="F584" s="1" t="s">
        <v>11694</v>
      </c>
      <c r="G584" s="1" t="s">
        <v>3853</v>
      </c>
      <c r="H584" s="1" t="s">
        <v>12</v>
      </c>
      <c r="I584" s="1">
        <v>0</v>
      </c>
      <c r="J584" s="1">
        <f>IFERROR(INDEX(wagr2024!G:G, MATCH(F584,wagr2024!C:C, 0)), 0)</f>
        <v>0</v>
      </c>
      <c r="K584" s="5" t="str">
        <f t="shared" si="19"/>
        <v>March</v>
      </c>
    </row>
    <row r="585" spans="1:11" x14ac:dyDescent="0.55000000000000004">
      <c r="A585" s="7">
        <v>45741</v>
      </c>
      <c r="B585" s="7">
        <v>45743</v>
      </c>
      <c r="C585">
        <f t="shared" si="18"/>
        <v>3</v>
      </c>
      <c r="D585" t="s">
        <v>58</v>
      </c>
      <c r="E585" t="str">
        <f>VLOOKUP(D585,mapping!$A$1:$B$205, 2, FALSE)</f>
        <v>Europe</v>
      </c>
      <c r="F585" t="s">
        <v>11689</v>
      </c>
      <c r="G585" t="s">
        <v>11690</v>
      </c>
      <c r="H585" t="s">
        <v>12</v>
      </c>
      <c r="I585">
        <v>0</v>
      </c>
      <c r="J585" s="1">
        <f>IFERROR(INDEX(wagr2024!G:G, MATCH(F585,wagr2024!C:C, 0)), 0)</f>
        <v>0</v>
      </c>
      <c r="K585" s="5" t="str">
        <f t="shared" si="19"/>
        <v>March</v>
      </c>
    </row>
    <row r="586" spans="1:11" x14ac:dyDescent="0.55000000000000004">
      <c r="A586" s="8">
        <v>45741</v>
      </c>
      <c r="B586" s="8">
        <v>45743</v>
      </c>
      <c r="C586" s="1">
        <f t="shared" si="18"/>
        <v>3</v>
      </c>
      <c r="D586" s="1" t="s">
        <v>1211</v>
      </c>
      <c r="E586" t="str">
        <f>VLOOKUP(D586,mapping!$A$1:$B$205, 2, FALSE)</f>
        <v>Europe</v>
      </c>
      <c r="F586" s="1" t="s">
        <v>1957</v>
      </c>
      <c r="G586" s="1" t="s">
        <v>1958</v>
      </c>
      <c r="H586" s="1" t="s">
        <v>504</v>
      </c>
      <c r="I586" s="1">
        <v>0</v>
      </c>
      <c r="J586" s="1">
        <f>IFERROR(INDEX(wagr2024!G:G, MATCH(F586,wagr2024!C:C, 0)), 0)</f>
        <v>26.874700000000001</v>
      </c>
      <c r="K586" s="5" t="str">
        <f t="shared" si="19"/>
        <v>March</v>
      </c>
    </row>
    <row r="587" spans="1:11" x14ac:dyDescent="0.55000000000000004">
      <c r="A587" s="7">
        <v>45742</v>
      </c>
      <c r="B587" s="7">
        <v>45744</v>
      </c>
      <c r="C587">
        <f t="shared" si="18"/>
        <v>3</v>
      </c>
      <c r="D587" t="s">
        <v>49</v>
      </c>
      <c r="E587" t="str">
        <f>VLOOKUP(D587,mapping!$A$1:$B$205, 2, FALSE)</f>
        <v>Asia</v>
      </c>
      <c r="F587" t="s">
        <v>11692</v>
      </c>
      <c r="G587" t="s">
        <v>11693</v>
      </c>
      <c r="H587" t="s">
        <v>23</v>
      </c>
      <c r="I587">
        <v>0</v>
      </c>
      <c r="J587" s="1">
        <f>IFERROR(INDEX(wagr2024!G:G, MATCH(F587,wagr2024!C:C, 0)), 0)</f>
        <v>0</v>
      </c>
      <c r="K587" s="5" t="str">
        <f t="shared" si="19"/>
        <v>March</v>
      </c>
    </row>
    <row r="588" spans="1:11" x14ac:dyDescent="0.55000000000000004">
      <c r="A588" s="8">
        <v>45742</v>
      </c>
      <c r="B588" s="8">
        <v>45744</v>
      </c>
      <c r="C588" s="1">
        <f t="shared" si="18"/>
        <v>3</v>
      </c>
      <c r="D588" s="1" t="s">
        <v>1503</v>
      </c>
      <c r="E588" t="str">
        <f>VLOOKUP(D588,mapping!$A$1:$B$205, 2, FALSE)</f>
        <v>North America</v>
      </c>
      <c r="F588" s="1" t="s">
        <v>11691</v>
      </c>
      <c r="G588" s="1" t="s">
        <v>1979</v>
      </c>
      <c r="H588" s="1" t="s">
        <v>12</v>
      </c>
      <c r="I588" s="1">
        <v>0</v>
      </c>
      <c r="J588" s="1">
        <f>IFERROR(INDEX(wagr2024!G:G, MATCH(F588,wagr2024!C:C, 0)), 0)</f>
        <v>0</v>
      </c>
      <c r="K588" s="5" t="str">
        <f t="shared" si="19"/>
        <v>March</v>
      </c>
    </row>
    <row r="589" spans="1:11" x14ac:dyDescent="0.55000000000000004">
      <c r="A589" s="7">
        <v>45741</v>
      </c>
      <c r="B589" s="7">
        <v>45744</v>
      </c>
      <c r="C589">
        <f t="shared" si="18"/>
        <v>4</v>
      </c>
      <c r="D589" t="s">
        <v>14</v>
      </c>
      <c r="E589" t="str">
        <f>VLOOKUP(D589,mapping!$A$1:$B$205, 2, FALSE)</f>
        <v>Oceania</v>
      </c>
      <c r="F589" t="s">
        <v>9988</v>
      </c>
      <c r="G589" t="s">
        <v>9989</v>
      </c>
      <c r="H589" t="s">
        <v>23</v>
      </c>
      <c r="I589">
        <v>0</v>
      </c>
      <c r="J589" s="1">
        <f>IFERROR(INDEX(wagr2024!G:G, MATCH(F589,wagr2024!C:C, 0)), 0)</f>
        <v>64.714100000000002</v>
      </c>
      <c r="K589" s="5" t="str">
        <f t="shared" si="19"/>
        <v>March</v>
      </c>
    </row>
    <row r="590" spans="1:11" x14ac:dyDescent="0.55000000000000004">
      <c r="A590" s="8">
        <v>45742</v>
      </c>
      <c r="B590" s="8">
        <v>45745</v>
      </c>
      <c r="C590" s="1">
        <f t="shared" si="18"/>
        <v>4</v>
      </c>
      <c r="D590" s="1" t="s">
        <v>58</v>
      </c>
      <c r="E590" t="str">
        <f>VLOOKUP(D590,mapping!$A$1:$B$205, 2, FALSE)</f>
        <v>Europe</v>
      </c>
      <c r="F590" s="1" t="s">
        <v>2688</v>
      </c>
      <c r="G590" s="1" t="s">
        <v>2689</v>
      </c>
      <c r="H590" s="1" t="s">
        <v>23</v>
      </c>
      <c r="I590" s="1">
        <v>0</v>
      </c>
      <c r="J590" s="1">
        <f>IFERROR(INDEX(wagr2024!G:G, MATCH(F590,wagr2024!C:C, 0)), 0)</f>
        <v>541.00729999999999</v>
      </c>
      <c r="K590" s="5" t="str">
        <f t="shared" si="19"/>
        <v>March</v>
      </c>
    </row>
    <row r="591" spans="1:11" x14ac:dyDescent="0.55000000000000004">
      <c r="A591" s="7">
        <v>45743</v>
      </c>
      <c r="B591" s="7">
        <v>45745</v>
      </c>
      <c r="C591">
        <f t="shared" si="18"/>
        <v>3</v>
      </c>
      <c r="D591" t="s">
        <v>19</v>
      </c>
      <c r="E591" t="str">
        <f>VLOOKUP(D591,mapping!$A$1:$B$205, 2, FALSE)</f>
        <v>North America</v>
      </c>
      <c r="F591" t="s">
        <v>1385</v>
      </c>
      <c r="G591" t="s">
        <v>1386</v>
      </c>
      <c r="H591" t="s">
        <v>23</v>
      </c>
      <c r="I591">
        <v>0</v>
      </c>
      <c r="J591" s="1">
        <f>IFERROR(INDEX(wagr2024!G:G, MATCH(F591,wagr2024!C:C, 0)), 0)</f>
        <v>55.941800000000001</v>
      </c>
      <c r="K591" s="5" t="str">
        <f t="shared" si="19"/>
        <v>March</v>
      </c>
    </row>
    <row r="592" spans="1:11" x14ac:dyDescent="0.55000000000000004">
      <c r="A592" s="8">
        <v>45743</v>
      </c>
      <c r="B592" s="8">
        <v>45745</v>
      </c>
      <c r="C592" s="1">
        <f t="shared" si="18"/>
        <v>3</v>
      </c>
      <c r="D592" s="1" t="s">
        <v>19</v>
      </c>
      <c r="E592" t="str">
        <f>VLOOKUP(D592,mapping!$A$1:$B$205, 2, FALSE)</f>
        <v>North America</v>
      </c>
      <c r="F592" s="1" t="s">
        <v>2035</v>
      </c>
      <c r="G592" s="1" t="s">
        <v>3701</v>
      </c>
      <c r="H592" s="1" t="s">
        <v>504</v>
      </c>
      <c r="I592" s="1">
        <v>0</v>
      </c>
      <c r="J592" s="1">
        <f>IFERROR(INDEX(wagr2024!G:G, MATCH(F592,wagr2024!C:C, 0)), 0)</f>
        <v>821.33309999999994</v>
      </c>
      <c r="K592" s="5" t="str">
        <f t="shared" si="19"/>
        <v>March</v>
      </c>
    </row>
    <row r="593" spans="1:11" x14ac:dyDescent="0.55000000000000004">
      <c r="A593" s="7">
        <v>45744</v>
      </c>
      <c r="B593" s="7">
        <v>45746</v>
      </c>
      <c r="C593">
        <f t="shared" si="18"/>
        <v>3</v>
      </c>
      <c r="D593" t="s">
        <v>433</v>
      </c>
      <c r="E593" t="str">
        <f>VLOOKUP(D593,mapping!$A$1:$B$205, 2, FALSE)</f>
        <v>Africa</v>
      </c>
      <c r="F593" t="s">
        <v>11705</v>
      </c>
      <c r="G593" t="s">
        <v>10887</v>
      </c>
      <c r="H593" t="s">
        <v>23</v>
      </c>
      <c r="I593">
        <v>0</v>
      </c>
      <c r="J593" s="1">
        <f>IFERROR(INDEX(wagr2024!G:G, MATCH(F593,wagr2024!C:C, 0)), 0)</f>
        <v>0</v>
      </c>
      <c r="K593" s="5" t="str">
        <f t="shared" si="19"/>
        <v>March</v>
      </c>
    </row>
    <row r="594" spans="1:11" x14ac:dyDescent="0.55000000000000004">
      <c r="A594" s="8">
        <v>45745</v>
      </c>
      <c r="B594" s="8">
        <v>45746</v>
      </c>
      <c r="C594" s="1">
        <f t="shared" si="18"/>
        <v>2</v>
      </c>
      <c r="D594" s="1" t="s">
        <v>63</v>
      </c>
      <c r="E594" t="str">
        <f>VLOOKUP(D594,mapping!$A$1:$B$205, 2, FALSE)</f>
        <v>Africa</v>
      </c>
      <c r="F594" s="1" t="s">
        <v>11708</v>
      </c>
      <c r="G594" s="1" t="s">
        <v>2302</v>
      </c>
      <c r="H594" s="1" t="s">
        <v>23</v>
      </c>
      <c r="I594" s="1">
        <v>0</v>
      </c>
      <c r="J594" s="1">
        <f>IFERROR(INDEX(wagr2024!G:G, MATCH(F594,wagr2024!C:C, 0)), 0)</f>
        <v>0</v>
      </c>
      <c r="K594" s="5" t="str">
        <f t="shared" si="19"/>
        <v>March</v>
      </c>
    </row>
    <row r="595" spans="1:11" x14ac:dyDescent="0.55000000000000004">
      <c r="A595" s="7">
        <v>45744</v>
      </c>
      <c r="B595" s="7">
        <v>45746</v>
      </c>
      <c r="C595">
        <f t="shared" si="18"/>
        <v>3</v>
      </c>
      <c r="D595" t="s">
        <v>217</v>
      </c>
      <c r="E595" t="str">
        <f>VLOOKUP(D595,mapping!$A$1:$B$205, 2, FALSE)</f>
        <v>Asia</v>
      </c>
      <c r="F595" t="s">
        <v>11704</v>
      </c>
      <c r="G595" t="s">
        <v>2223</v>
      </c>
      <c r="H595" t="s">
        <v>12</v>
      </c>
      <c r="I595">
        <v>0</v>
      </c>
      <c r="J595" s="1">
        <f>IFERROR(INDEX(wagr2024!G:G, MATCH(F595,wagr2024!C:C, 0)), 0)</f>
        <v>0</v>
      </c>
      <c r="K595" s="5" t="str">
        <f t="shared" si="19"/>
        <v>March</v>
      </c>
    </row>
    <row r="596" spans="1:11" x14ac:dyDescent="0.55000000000000004">
      <c r="A596" s="8">
        <v>45745</v>
      </c>
      <c r="B596" s="8">
        <v>45746</v>
      </c>
      <c r="C596" s="1">
        <f t="shared" si="18"/>
        <v>2</v>
      </c>
      <c r="D596" s="1" t="s">
        <v>379</v>
      </c>
      <c r="E596" t="str">
        <f>VLOOKUP(D596,mapping!$A$1:$B$205, 2, FALSE)</f>
        <v>Asia</v>
      </c>
      <c r="F596" s="1" t="s">
        <v>11711</v>
      </c>
      <c r="G596" s="1" t="s">
        <v>11004</v>
      </c>
      <c r="H596" s="1" t="s">
        <v>12</v>
      </c>
      <c r="I596" s="1">
        <v>0</v>
      </c>
      <c r="J596" s="1">
        <f>IFERROR(INDEX(wagr2024!G:G, MATCH(F596,wagr2024!C:C, 0)), 0)</f>
        <v>0</v>
      </c>
      <c r="K596" s="5" t="str">
        <f t="shared" si="19"/>
        <v>March</v>
      </c>
    </row>
    <row r="597" spans="1:11" x14ac:dyDescent="0.55000000000000004">
      <c r="A597" s="7">
        <v>45744</v>
      </c>
      <c r="B597" s="7">
        <v>45746</v>
      </c>
      <c r="C597">
        <f t="shared" si="18"/>
        <v>3</v>
      </c>
      <c r="D597" t="s">
        <v>58</v>
      </c>
      <c r="E597" t="str">
        <f>VLOOKUP(D597,mapping!$A$1:$B$205, 2, FALSE)</f>
        <v>Europe</v>
      </c>
      <c r="F597" t="s">
        <v>1622</v>
      </c>
      <c r="G597" t="s">
        <v>1623</v>
      </c>
      <c r="H597" t="s">
        <v>12</v>
      </c>
      <c r="I597">
        <v>0</v>
      </c>
      <c r="J597" s="1">
        <f>IFERROR(INDEX(wagr2024!G:G, MATCH(F597,wagr2024!C:C, 0)), 0)</f>
        <v>38.306600000000003</v>
      </c>
      <c r="K597" s="5" t="str">
        <f t="shared" si="19"/>
        <v>March</v>
      </c>
    </row>
    <row r="598" spans="1:11" x14ac:dyDescent="0.55000000000000004">
      <c r="A598" s="8">
        <v>45744</v>
      </c>
      <c r="B598" s="8">
        <v>45746</v>
      </c>
      <c r="C598" s="1">
        <f t="shared" si="18"/>
        <v>3</v>
      </c>
      <c r="D598" s="1" t="s">
        <v>58</v>
      </c>
      <c r="E598" t="str">
        <f>VLOOKUP(D598,mapping!$A$1:$B$205, 2, FALSE)</f>
        <v>Europe</v>
      </c>
      <c r="F598" s="1" t="s">
        <v>11698</v>
      </c>
      <c r="G598" s="1" t="s">
        <v>11699</v>
      </c>
      <c r="H598" s="1" t="s">
        <v>23</v>
      </c>
      <c r="I598" s="1">
        <v>0</v>
      </c>
      <c r="J598" s="1">
        <f>IFERROR(INDEX(wagr2024!G:G, MATCH(F598,wagr2024!C:C, 0)), 0)</f>
        <v>0</v>
      </c>
      <c r="K598" s="5" t="str">
        <f t="shared" si="19"/>
        <v>March</v>
      </c>
    </row>
    <row r="599" spans="1:11" x14ac:dyDescent="0.55000000000000004">
      <c r="A599" s="7">
        <v>45744</v>
      </c>
      <c r="B599" s="7">
        <v>45746</v>
      </c>
      <c r="C599">
        <f t="shared" si="18"/>
        <v>3</v>
      </c>
      <c r="D599" t="s">
        <v>2512</v>
      </c>
      <c r="E599" t="str">
        <f>VLOOKUP(D599,mapping!$A$1:$B$205, 2, FALSE)</f>
        <v>Europe</v>
      </c>
      <c r="F599" t="s">
        <v>2513</v>
      </c>
      <c r="G599" t="s">
        <v>2514</v>
      </c>
      <c r="H599" t="s">
        <v>23</v>
      </c>
      <c r="I599">
        <v>0</v>
      </c>
      <c r="J599" s="1">
        <f>IFERROR(INDEX(wagr2024!G:G, MATCH(F599,wagr2024!C:C, 0)), 0)</f>
        <v>46.041899999999998</v>
      </c>
      <c r="K599" s="5" t="str">
        <f t="shared" si="19"/>
        <v>March</v>
      </c>
    </row>
    <row r="600" spans="1:11" x14ac:dyDescent="0.55000000000000004">
      <c r="A600" s="8">
        <v>45745</v>
      </c>
      <c r="B600" s="8">
        <v>45746</v>
      </c>
      <c r="C600" s="1">
        <f t="shared" si="18"/>
        <v>2</v>
      </c>
      <c r="D600" s="1" t="s">
        <v>68</v>
      </c>
      <c r="E600" t="str">
        <f>VLOOKUP(D600,mapping!$A$1:$B$205, 2, FALSE)</f>
        <v>Europe</v>
      </c>
      <c r="F600" s="1" t="s">
        <v>11709</v>
      </c>
      <c r="G600" s="1" t="s">
        <v>11710</v>
      </c>
      <c r="H600" s="1" t="s">
        <v>23</v>
      </c>
      <c r="I600" s="1">
        <v>0</v>
      </c>
      <c r="J600" s="1">
        <f>IFERROR(INDEX(wagr2024!G:G, MATCH(F600,wagr2024!C:C, 0)), 0)</f>
        <v>0</v>
      </c>
      <c r="K600" s="5" t="str">
        <f t="shared" si="19"/>
        <v>March</v>
      </c>
    </row>
    <row r="601" spans="1:11" x14ac:dyDescent="0.55000000000000004">
      <c r="A601" s="7">
        <v>45745</v>
      </c>
      <c r="B601" s="7">
        <v>45746</v>
      </c>
      <c r="C601">
        <f t="shared" si="18"/>
        <v>2</v>
      </c>
      <c r="D601" t="s">
        <v>2092</v>
      </c>
      <c r="E601" t="str">
        <f>VLOOKUP(D601,mapping!$A$1:$B$205, 2, FALSE)</f>
        <v>Europe</v>
      </c>
      <c r="F601" t="s">
        <v>11712</v>
      </c>
      <c r="G601" t="s">
        <v>9679</v>
      </c>
      <c r="H601" t="s">
        <v>12</v>
      </c>
      <c r="I601">
        <v>0</v>
      </c>
      <c r="J601" s="1">
        <f>IFERROR(INDEX(wagr2024!G:G, MATCH(F601,wagr2024!C:C, 0)), 0)</f>
        <v>0</v>
      </c>
      <c r="K601" s="5" t="str">
        <f t="shared" si="19"/>
        <v>March</v>
      </c>
    </row>
    <row r="602" spans="1:11" x14ac:dyDescent="0.55000000000000004">
      <c r="A602" s="8">
        <v>45743</v>
      </c>
      <c r="B602" s="8">
        <v>45746</v>
      </c>
      <c r="C602" s="1">
        <f t="shared" si="18"/>
        <v>4</v>
      </c>
      <c r="D602" s="1" t="s">
        <v>19</v>
      </c>
      <c r="E602" t="str">
        <f>VLOOKUP(D602,mapping!$A$1:$B$205, 2, FALSE)</f>
        <v>North America</v>
      </c>
      <c r="F602" s="1" t="s">
        <v>1812</v>
      </c>
      <c r="G602" s="1" t="s">
        <v>1813</v>
      </c>
      <c r="H602" s="1" t="s">
        <v>12</v>
      </c>
      <c r="I602" s="1">
        <v>0</v>
      </c>
      <c r="J602" s="1">
        <f>IFERROR(INDEX(wagr2024!G:G, MATCH(F602,wagr2024!C:C, 0)), 0)</f>
        <v>27.994</v>
      </c>
      <c r="K602" s="5" t="str">
        <f t="shared" si="19"/>
        <v>March</v>
      </c>
    </row>
    <row r="603" spans="1:11" x14ac:dyDescent="0.55000000000000004">
      <c r="A603" s="7">
        <v>45743</v>
      </c>
      <c r="B603" s="7">
        <v>45746</v>
      </c>
      <c r="C603">
        <f t="shared" si="18"/>
        <v>4</v>
      </c>
      <c r="D603" t="s">
        <v>19</v>
      </c>
      <c r="E603" t="str">
        <f>VLOOKUP(D603,mapping!$A$1:$B$205, 2, FALSE)</f>
        <v>North America</v>
      </c>
      <c r="F603" t="s">
        <v>11695</v>
      </c>
      <c r="G603" t="s">
        <v>1816</v>
      </c>
      <c r="H603" t="s">
        <v>12</v>
      </c>
      <c r="I603">
        <v>0</v>
      </c>
      <c r="J603" s="1">
        <f>IFERROR(INDEX(wagr2024!G:G, MATCH(F603,wagr2024!C:C, 0)), 0)</f>
        <v>0</v>
      </c>
      <c r="K603" s="5" t="str">
        <f t="shared" si="19"/>
        <v>March</v>
      </c>
    </row>
    <row r="604" spans="1:11" x14ac:dyDescent="0.55000000000000004">
      <c r="A604" s="8">
        <v>45743</v>
      </c>
      <c r="B604" s="8">
        <v>45746</v>
      </c>
      <c r="C604" s="1">
        <f t="shared" si="18"/>
        <v>4</v>
      </c>
      <c r="D604" s="1" t="s">
        <v>19</v>
      </c>
      <c r="E604" t="str">
        <f>VLOOKUP(D604,mapping!$A$1:$B$205, 2, FALSE)</f>
        <v>North America</v>
      </c>
      <c r="F604" s="1" t="s">
        <v>11696</v>
      </c>
      <c r="G604" s="1" t="s">
        <v>11697</v>
      </c>
      <c r="H604" s="1" t="s">
        <v>12</v>
      </c>
      <c r="I604" s="1">
        <v>0</v>
      </c>
      <c r="J604" s="1">
        <f>IFERROR(INDEX(wagr2024!G:G, MATCH(F604,wagr2024!C:C, 0)), 0)</f>
        <v>0</v>
      </c>
      <c r="K604" s="5" t="str">
        <f t="shared" si="19"/>
        <v>March</v>
      </c>
    </row>
    <row r="605" spans="1:11" x14ac:dyDescent="0.55000000000000004">
      <c r="A605" s="7">
        <v>45743</v>
      </c>
      <c r="B605" s="7">
        <v>45746</v>
      </c>
      <c r="C605">
        <f t="shared" si="18"/>
        <v>4</v>
      </c>
      <c r="D605" t="s">
        <v>19</v>
      </c>
      <c r="E605" t="str">
        <f>VLOOKUP(D605,mapping!$A$1:$B$205, 2, FALSE)</f>
        <v>North America</v>
      </c>
      <c r="F605" t="s">
        <v>1788</v>
      </c>
      <c r="G605" t="s">
        <v>1789</v>
      </c>
      <c r="H605" t="s">
        <v>23</v>
      </c>
      <c r="I605">
        <v>0</v>
      </c>
      <c r="J605" s="1">
        <f>IFERROR(INDEX(wagr2024!G:G, MATCH(F605,wagr2024!C:C, 0)), 0)</f>
        <v>248.24469999999999</v>
      </c>
      <c r="K605" s="5" t="str">
        <f t="shared" si="19"/>
        <v>March</v>
      </c>
    </row>
    <row r="606" spans="1:11" x14ac:dyDescent="0.55000000000000004">
      <c r="A606" s="8">
        <v>45744</v>
      </c>
      <c r="B606" s="8">
        <v>45746</v>
      </c>
      <c r="C606" s="1">
        <f t="shared" si="18"/>
        <v>3</v>
      </c>
      <c r="D606" s="1" t="s">
        <v>19</v>
      </c>
      <c r="E606" t="str">
        <f>VLOOKUP(D606,mapping!$A$1:$B$205, 2, FALSE)</f>
        <v>North America</v>
      </c>
      <c r="F606" s="1" t="s">
        <v>1824</v>
      </c>
      <c r="G606" s="1" t="s">
        <v>1825</v>
      </c>
      <c r="H606" s="1" t="s">
        <v>23</v>
      </c>
      <c r="I606" s="1">
        <v>0</v>
      </c>
      <c r="J606" s="1">
        <f>IFERROR(INDEX(wagr2024!G:G, MATCH(F606,wagr2024!C:C, 0)), 0)</f>
        <v>29.820699999999999</v>
      </c>
      <c r="K606" s="5" t="str">
        <f t="shared" si="19"/>
        <v>March</v>
      </c>
    </row>
    <row r="607" spans="1:11" x14ac:dyDescent="0.55000000000000004">
      <c r="A607" s="7">
        <v>45744</v>
      </c>
      <c r="B607" s="7">
        <v>45746</v>
      </c>
      <c r="C607">
        <f t="shared" si="18"/>
        <v>3</v>
      </c>
      <c r="D607" t="s">
        <v>19</v>
      </c>
      <c r="E607" t="str">
        <f>VLOOKUP(D607,mapping!$A$1:$B$205, 2, FALSE)</f>
        <v>North America</v>
      </c>
      <c r="F607" t="s">
        <v>2072</v>
      </c>
      <c r="G607" t="s">
        <v>2073</v>
      </c>
      <c r="H607" t="s">
        <v>504</v>
      </c>
      <c r="I607">
        <v>0</v>
      </c>
      <c r="J607" s="1">
        <f>IFERROR(INDEX(wagr2024!G:G, MATCH(F607,wagr2024!C:C, 0)), 0)</f>
        <v>105.28060000000001</v>
      </c>
      <c r="K607" s="5" t="str">
        <f t="shared" si="19"/>
        <v>March</v>
      </c>
    </row>
    <row r="608" spans="1:11" x14ac:dyDescent="0.55000000000000004">
      <c r="A608" s="8">
        <v>45744</v>
      </c>
      <c r="B608" s="8">
        <v>45746</v>
      </c>
      <c r="C608" s="1">
        <f t="shared" si="18"/>
        <v>3</v>
      </c>
      <c r="D608" s="1" t="s">
        <v>234</v>
      </c>
      <c r="E608" t="str">
        <f>VLOOKUP(D608,mapping!$A$1:$B$205, 2, FALSE)</f>
        <v>North America</v>
      </c>
      <c r="F608" s="1" t="s">
        <v>1086</v>
      </c>
      <c r="G608" s="1" t="s">
        <v>236</v>
      </c>
      <c r="H608" s="1" t="s">
        <v>23</v>
      </c>
      <c r="I608" s="1">
        <v>0</v>
      </c>
      <c r="J608" s="1">
        <f>IFERROR(INDEX(wagr2024!G:G, MATCH(F608,wagr2024!C:C, 0)), 0)</f>
        <v>59.603999999999999</v>
      </c>
      <c r="K608" s="5" t="str">
        <f t="shared" si="19"/>
        <v>March</v>
      </c>
    </row>
    <row r="609" spans="1:11" x14ac:dyDescent="0.55000000000000004">
      <c r="A609" s="7">
        <v>45744</v>
      </c>
      <c r="B609" s="7">
        <v>45746</v>
      </c>
      <c r="C609">
        <f t="shared" si="18"/>
        <v>3</v>
      </c>
      <c r="D609" t="s">
        <v>80</v>
      </c>
      <c r="E609" t="str">
        <f>VLOOKUP(D609,mapping!$A$1:$B$205, 2, FALSE)</f>
        <v>North America</v>
      </c>
      <c r="F609" t="s">
        <v>1467</v>
      </c>
      <c r="G609" t="s">
        <v>1468</v>
      </c>
      <c r="H609" t="s">
        <v>23</v>
      </c>
      <c r="I609">
        <v>0</v>
      </c>
      <c r="J609" s="1">
        <f>IFERROR(INDEX(wagr2024!G:G, MATCH(F609,wagr2024!C:C, 0)), 0)</f>
        <v>226.518</v>
      </c>
      <c r="K609" s="5" t="str">
        <f t="shared" si="19"/>
        <v>March</v>
      </c>
    </row>
    <row r="610" spans="1:11" x14ac:dyDescent="0.55000000000000004">
      <c r="A610" s="8">
        <v>45745</v>
      </c>
      <c r="B610" s="8">
        <v>45746</v>
      </c>
      <c r="C610" s="1">
        <f t="shared" si="18"/>
        <v>2</v>
      </c>
      <c r="D610" s="1" t="s">
        <v>120</v>
      </c>
      <c r="E610" t="str">
        <f>VLOOKUP(D610,mapping!$A$1:$B$205, 2, FALSE)</f>
        <v>Oceania</v>
      </c>
      <c r="F610" s="1" t="s">
        <v>8706</v>
      </c>
      <c r="G610" s="1" t="s">
        <v>11707</v>
      </c>
      <c r="H610" s="1" t="s">
        <v>23</v>
      </c>
      <c r="I610" s="1">
        <v>0</v>
      </c>
      <c r="J610" s="1">
        <f>IFERROR(INDEX(wagr2024!G:G, MATCH(F610,wagr2024!C:C, 0)), 0)</f>
        <v>21.2042</v>
      </c>
      <c r="K610" s="5" t="str">
        <f t="shared" si="19"/>
        <v>March</v>
      </c>
    </row>
    <row r="611" spans="1:11" x14ac:dyDescent="0.55000000000000004">
      <c r="A611" s="7">
        <v>45745</v>
      </c>
      <c r="B611" s="7">
        <v>45746</v>
      </c>
      <c r="C611">
        <f t="shared" si="18"/>
        <v>2</v>
      </c>
      <c r="D611" t="s">
        <v>4139</v>
      </c>
      <c r="E611" t="str">
        <f>VLOOKUP(D611,mapping!$A$1:$B$205, 2, FALSE)</f>
        <v>Oceania</v>
      </c>
      <c r="F611" t="s">
        <v>4140</v>
      </c>
      <c r="G611" t="s">
        <v>4141</v>
      </c>
      <c r="H611" t="s">
        <v>23</v>
      </c>
      <c r="I611">
        <v>0</v>
      </c>
      <c r="J611" s="1">
        <f>IFERROR(INDEX(wagr2024!G:G, MATCH(F611,wagr2024!C:C, 0)), 0)</f>
        <v>22.571100000000001</v>
      </c>
      <c r="K611" s="5" t="str">
        <f t="shared" si="19"/>
        <v>March</v>
      </c>
    </row>
    <row r="612" spans="1:11" x14ac:dyDescent="0.55000000000000004">
      <c r="A612" s="8">
        <v>45744</v>
      </c>
      <c r="B612" s="8">
        <v>45746</v>
      </c>
      <c r="C612" s="1">
        <f t="shared" si="18"/>
        <v>3</v>
      </c>
      <c r="D612" s="1" t="s">
        <v>303</v>
      </c>
      <c r="E612" t="str">
        <f>VLOOKUP(D612,mapping!$A$1:$B$205, 2, FALSE)</f>
        <v>South America</v>
      </c>
      <c r="F612" s="1" t="s">
        <v>11700</v>
      </c>
      <c r="G612" s="1" t="s">
        <v>3047</v>
      </c>
      <c r="H612" s="1" t="s">
        <v>12</v>
      </c>
      <c r="I612" s="1">
        <v>0</v>
      </c>
      <c r="J612" s="1">
        <f>IFERROR(INDEX(wagr2024!G:G, MATCH(F612,wagr2024!C:C, 0)), 0)</f>
        <v>0</v>
      </c>
      <c r="K612" s="5" t="str">
        <f t="shared" si="19"/>
        <v>March</v>
      </c>
    </row>
    <row r="613" spans="1:11" x14ac:dyDescent="0.55000000000000004">
      <c r="A613" s="7">
        <v>45744</v>
      </c>
      <c r="B613" s="7">
        <v>45746</v>
      </c>
      <c r="C613">
        <f t="shared" si="18"/>
        <v>3</v>
      </c>
      <c r="D613" t="s">
        <v>303</v>
      </c>
      <c r="E613" t="str">
        <f>VLOOKUP(D613,mapping!$A$1:$B$205, 2, FALSE)</f>
        <v>South America</v>
      </c>
      <c r="F613" t="s">
        <v>11701</v>
      </c>
      <c r="G613" t="s">
        <v>1807</v>
      </c>
      <c r="H613" t="s">
        <v>23</v>
      </c>
      <c r="I613">
        <v>0</v>
      </c>
      <c r="J613" s="1">
        <f>IFERROR(INDEX(wagr2024!G:G, MATCH(F613,wagr2024!C:C, 0)), 0)</f>
        <v>0</v>
      </c>
      <c r="K613" s="5" t="str">
        <f t="shared" si="19"/>
        <v>March</v>
      </c>
    </row>
    <row r="614" spans="1:11" x14ac:dyDescent="0.55000000000000004">
      <c r="A614" s="8">
        <v>45744</v>
      </c>
      <c r="B614" s="8">
        <v>45746</v>
      </c>
      <c r="C614" s="1">
        <f t="shared" si="18"/>
        <v>3</v>
      </c>
      <c r="D614" s="1" t="s">
        <v>303</v>
      </c>
      <c r="E614" t="str">
        <f>VLOOKUP(D614,mapping!$A$1:$B$205, 2, FALSE)</f>
        <v>South America</v>
      </c>
      <c r="F614" s="1" t="s">
        <v>11702</v>
      </c>
      <c r="G614" s="1" t="s">
        <v>11703</v>
      </c>
      <c r="H614" s="1" t="s">
        <v>23</v>
      </c>
      <c r="I614" s="1">
        <v>0</v>
      </c>
      <c r="J614" s="1">
        <f>IFERROR(INDEX(wagr2024!G:G, MATCH(F614,wagr2024!C:C, 0)), 0)</f>
        <v>0</v>
      </c>
      <c r="K614" s="5" t="str">
        <f t="shared" si="19"/>
        <v>March</v>
      </c>
    </row>
    <row r="615" spans="1:11" x14ac:dyDescent="0.55000000000000004">
      <c r="A615" s="7">
        <v>45744</v>
      </c>
      <c r="B615" s="7">
        <v>45746</v>
      </c>
      <c r="C615">
        <f t="shared" si="18"/>
        <v>3</v>
      </c>
      <c r="D615" t="s">
        <v>321</v>
      </c>
      <c r="E615" t="str">
        <f>VLOOKUP(D615,mapping!$A$1:$B$205, 2, FALSE)</f>
        <v>South America</v>
      </c>
      <c r="F615" t="s">
        <v>5887</v>
      </c>
      <c r="G615" t="s">
        <v>11706</v>
      </c>
      <c r="H615" t="s">
        <v>12</v>
      </c>
      <c r="I615">
        <v>0</v>
      </c>
      <c r="J615" s="1">
        <f>IFERROR(INDEX(wagr2024!G:G, MATCH(F615,wagr2024!C:C, 0)), 0)</f>
        <v>65.330500000000001</v>
      </c>
      <c r="K615" s="5" t="str">
        <f t="shared" si="19"/>
        <v>March</v>
      </c>
    </row>
    <row r="616" spans="1:11" x14ac:dyDescent="0.55000000000000004">
      <c r="A616" s="8">
        <v>45746</v>
      </c>
      <c r="B616" s="8">
        <v>45747</v>
      </c>
      <c r="C616" s="1">
        <f t="shared" si="18"/>
        <v>2</v>
      </c>
      <c r="D616" s="1" t="s">
        <v>19</v>
      </c>
      <c r="E616" t="str">
        <f>VLOOKUP(D616,mapping!$A$1:$B$205, 2, FALSE)</f>
        <v>North America</v>
      </c>
      <c r="F616" s="1" t="s">
        <v>11713</v>
      </c>
      <c r="G616" s="1" t="s">
        <v>11714</v>
      </c>
      <c r="H616" s="1" t="s">
        <v>504</v>
      </c>
      <c r="I616" s="1">
        <v>0</v>
      </c>
      <c r="J616" s="1">
        <f>IFERROR(INDEX(wagr2024!G:G, MATCH(F616,wagr2024!C:C, 0)), 0)</f>
        <v>0</v>
      </c>
      <c r="K616" s="5" t="str">
        <f t="shared" si="19"/>
        <v>March</v>
      </c>
    </row>
    <row r="617" spans="1:11" x14ac:dyDescent="0.55000000000000004">
      <c r="A617" s="7">
        <v>45747</v>
      </c>
      <c r="B617" s="7">
        <v>45748</v>
      </c>
      <c r="C617">
        <f t="shared" si="18"/>
        <v>2</v>
      </c>
      <c r="D617" t="s">
        <v>379</v>
      </c>
      <c r="E617" t="str">
        <f>VLOOKUP(D617,mapping!$A$1:$B$205, 2, FALSE)</f>
        <v>Asia</v>
      </c>
      <c r="F617" t="s">
        <v>11732</v>
      </c>
      <c r="G617" t="s">
        <v>11733</v>
      </c>
      <c r="H617" t="s">
        <v>71</v>
      </c>
      <c r="I617">
        <v>0</v>
      </c>
      <c r="J617" s="1">
        <f>IFERROR(INDEX(wagr2024!G:G, MATCH(F617,wagr2024!C:C, 0)), 0)</f>
        <v>0</v>
      </c>
      <c r="K617" s="5" t="str">
        <f t="shared" si="19"/>
        <v>April</v>
      </c>
    </row>
    <row r="618" spans="1:11" x14ac:dyDescent="0.55000000000000004">
      <c r="A618" s="8">
        <v>45747</v>
      </c>
      <c r="B618" s="8">
        <v>45748</v>
      </c>
      <c r="C618" s="1">
        <f t="shared" si="18"/>
        <v>2</v>
      </c>
      <c r="D618" s="1" t="s">
        <v>19</v>
      </c>
      <c r="E618" t="str">
        <f>VLOOKUP(D618,mapping!$A$1:$B$205, 2, FALSE)</f>
        <v>North America</v>
      </c>
      <c r="F618" s="1" t="s">
        <v>2138</v>
      </c>
      <c r="G618" s="1" t="s">
        <v>2139</v>
      </c>
      <c r="H618" s="1" t="s">
        <v>504</v>
      </c>
      <c r="I618" s="1">
        <v>0</v>
      </c>
      <c r="J618" s="1">
        <f>IFERROR(INDEX(wagr2024!G:G, MATCH(F618,wagr2024!C:C, 0)), 0)</f>
        <v>38.765999999999998</v>
      </c>
      <c r="K618" s="5" t="str">
        <f t="shared" si="19"/>
        <v>April</v>
      </c>
    </row>
    <row r="619" spans="1:11" x14ac:dyDescent="0.55000000000000004">
      <c r="A619" s="7">
        <v>45747</v>
      </c>
      <c r="B619" s="7">
        <v>45748</v>
      </c>
      <c r="C619">
        <f t="shared" si="18"/>
        <v>2</v>
      </c>
      <c r="D619" t="s">
        <v>19</v>
      </c>
      <c r="E619" t="str">
        <f>VLOOKUP(D619,mapping!$A$1:$B$205, 2, FALSE)</f>
        <v>North America</v>
      </c>
      <c r="F619" t="s">
        <v>2145</v>
      </c>
      <c r="G619" t="s">
        <v>2146</v>
      </c>
      <c r="H619" t="s">
        <v>504</v>
      </c>
      <c r="I619">
        <v>0</v>
      </c>
      <c r="J619" s="1">
        <f>IFERROR(INDEX(wagr2024!G:G, MATCH(F619,wagr2024!C:C, 0)), 0)</f>
        <v>53.092300000000002</v>
      </c>
      <c r="K619" s="5" t="str">
        <f t="shared" si="19"/>
        <v>April</v>
      </c>
    </row>
    <row r="620" spans="1:11" x14ac:dyDescent="0.55000000000000004">
      <c r="A620" s="8">
        <v>45747</v>
      </c>
      <c r="B620" s="8">
        <v>45748</v>
      </c>
      <c r="C620" s="1">
        <f t="shared" si="18"/>
        <v>2</v>
      </c>
      <c r="D620" s="1" t="s">
        <v>19</v>
      </c>
      <c r="E620" t="str">
        <f>VLOOKUP(D620,mapping!$A$1:$B$205, 2, FALSE)</f>
        <v>North America</v>
      </c>
      <c r="F620" s="1" t="s">
        <v>2148</v>
      </c>
      <c r="G620" s="1" t="s">
        <v>2149</v>
      </c>
      <c r="H620" s="1" t="s">
        <v>504</v>
      </c>
      <c r="I620" s="1">
        <v>0</v>
      </c>
      <c r="J620" s="1">
        <f>IFERROR(INDEX(wagr2024!G:G, MATCH(F620,wagr2024!C:C, 0)), 0)</f>
        <v>123.0898</v>
      </c>
      <c r="K620" s="5" t="str">
        <f t="shared" si="19"/>
        <v>April</v>
      </c>
    </row>
    <row r="621" spans="1:11" x14ac:dyDescent="0.55000000000000004">
      <c r="A621" s="7">
        <v>45747</v>
      </c>
      <c r="B621" s="7">
        <v>45748</v>
      </c>
      <c r="C621">
        <f t="shared" si="18"/>
        <v>2</v>
      </c>
      <c r="D621" t="s">
        <v>19</v>
      </c>
      <c r="E621" t="str">
        <f>VLOOKUP(D621,mapping!$A$1:$B$205, 2, FALSE)</f>
        <v>North America</v>
      </c>
      <c r="F621" t="s">
        <v>11718</v>
      </c>
      <c r="G621" t="s">
        <v>2155</v>
      </c>
      <c r="H621" t="s">
        <v>504</v>
      </c>
      <c r="I621">
        <v>0</v>
      </c>
      <c r="J621" s="1">
        <f>IFERROR(INDEX(wagr2024!G:G, MATCH(F621,wagr2024!C:C, 0)), 0)</f>
        <v>0</v>
      </c>
      <c r="K621" s="5" t="str">
        <f t="shared" si="19"/>
        <v>April</v>
      </c>
    </row>
    <row r="622" spans="1:11" x14ac:dyDescent="0.55000000000000004">
      <c r="A622" s="8">
        <v>45747</v>
      </c>
      <c r="B622" s="8">
        <v>45748</v>
      </c>
      <c r="C622" s="1">
        <f t="shared" si="18"/>
        <v>2</v>
      </c>
      <c r="D622" s="1" t="s">
        <v>19</v>
      </c>
      <c r="E622" t="str">
        <f>VLOOKUP(D622,mapping!$A$1:$B$205, 2, FALSE)</f>
        <v>North America</v>
      </c>
      <c r="F622" s="1" t="s">
        <v>11719</v>
      </c>
      <c r="G622" s="1" t="s">
        <v>11720</v>
      </c>
      <c r="H622" s="1" t="s">
        <v>504</v>
      </c>
      <c r="I622" s="1">
        <v>0</v>
      </c>
      <c r="J622" s="1">
        <f>IFERROR(INDEX(wagr2024!G:G, MATCH(F622,wagr2024!C:C, 0)), 0)</f>
        <v>0</v>
      </c>
      <c r="K622" s="5" t="str">
        <f t="shared" si="19"/>
        <v>April</v>
      </c>
    </row>
    <row r="623" spans="1:11" x14ac:dyDescent="0.55000000000000004">
      <c r="A623" s="7">
        <v>45747</v>
      </c>
      <c r="B623" s="7">
        <v>45748</v>
      </c>
      <c r="C623">
        <f t="shared" si="18"/>
        <v>2</v>
      </c>
      <c r="D623" t="s">
        <v>19</v>
      </c>
      <c r="E623" t="str">
        <f>VLOOKUP(D623,mapping!$A$1:$B$205, 2, FALSE)</f>
        <v>North America</v>
      </c>
      <c r="F623" t="s">
        <v>11721</v>
      </c>
      <c r="G623" t="s">
        <v>11722</v>
      </c>
      <c r="H623" t="s">
        <v>504</v>
      </c>
      <c r="I623">
        <v>0</v>
      </c>
      <c r="J623" s="1">
        <f>IFERROR(INDEX(wagr2024!G:G, MATCH(F623,wagr2024!C:C, 0)), 0)</f>
        <v>0</v>
      </c>
      <c r="K623" s="5" t="str">
        <f t="shared" si="19"/>
        <v>April</v>
      </c>
    </row>
    <row r="624" spans="1:11" x14ac:dyDescent="0.55000000000000004">
      <c r="A624" s="8">
        <v>45747</v>
      </c>
      <c r="B624" s="8">
        <v>45748</v>
      </c>
      <c r="C624" s="1">
        <f t="shared" si="18"/>
        <v>2</v>
      </c>
      <c r="D624" s="1" t="s">
        <v>19</v>
      </c>
      <c r="E624" t="str">
        <f>VLOOKUP(D624,mapping!$A$1:$B$205, 2, FALSE)</f>
        <v>North America</v>
      </c>
      <c r="F624" s="1" t="s">
        <v>11723</v>
      </c>
      <c r="G624" s="1" t="s">
        <v>11724</v>
      </c>
      <c r="H624" s="1" t="s">
        <v>504</v>
      </c>
      <c r="I624" s="1">
        <v>0</v>
      </c>
      <c r="J624" s="1">
        <f>IFERROR(INDEX(wagr2024!G:G, MATCH(F624,wagr2024!C:C, 0)), 0)</f>
        <v>0</v>
      </c>
      <c r="K624" s="5" t="str">
        <f t="shared" si="19"/>
        <v>April</v>
      </c>
    </row>
    <row r="625" spans="1:11" x14ac:dyDescent="0.55000000000000004">
      <c r="A625" s="7">
        <v>45747</v>
      </c>
      <c r="B625" s="7">
        <v>45748</v>
      </c>
      <c r="C625">
        <f t="shared" si="18"/>
        <v>2</v>
      </c>
      <c r="D625" t="s">
        <v>19</v>
      </c>
      <c r="E625" t="str">
        <f>VLOOKUP(D625,mapping!$A$1:$B$205, 2, FALSE)</f>
        <v>North America</v>
      </c>
      <c r="F625" t="s">
        <v>11725</v>
      </c>
      <c r="G625" t="s">
        <v>6216</v>
      </c>
      <c r="H625" t="s">
        <v>504</v>
      </c>
      <c r="I625">
        <v>0</v>
      </c>
      <c r="J625" s="1">
        <f>IFERROR(INDEX(wagr2024!G:G, MATCH(F625,wagr2024!C:C, 0)), 0)</f>
        <v>0</v>
      </c>
      <c r="K625" s="5" t="str">
        <f t="shared" si="19"/>
        <v>April</v>
      </c>
    </row>
    <row r="626" spans="1:11" x14ac:dyDescent="0.55000000000000004">
      <c r="A626" s="8">
        <v>45747</v>
      </c>
      <c r="B626" s="8">
        <v>45748</v>
      </c>
      <c r="C626" s="1">
        <f t="shared" si="18"/>
        <v>2</v>
      </c>
      <c r="D626" s="1" t="s">
        <v>19</v>
      </c>
      <c r="E626" t="str">
        <f>VLOOKUP(D626,mapping!$A$1:$B$205, 2, FALSE)</f>
        <v>North America</v>
      </c>
      <c r="F626" s="1" t="s">
        <v>11726</v>
      </c>
      <c r="G626" s="1" t="s">
        <v>11727</v>
      </c>
      <c r="H626" s="1" t="s">
        <v>504</v>
      </c>
      <c r="I626" s="1">
        <v>0</v>
      </c>
      <c r="J626" s="1">
        <f>IFERROR(INDEX(wagr2024!G:G, MATCH(F626,wagr2024!C:C, 0)), 0)</f>
        <v>0</v>
      </c>
      <c r="K626" s="5" t="str">
        <f t="shared" si="19"/>
        <v>April</v>
      </c>
    </row>
    <row r="627" spans="1:11" x14ac:dyDescent="0.55000000000000004">
      <c r="A627" s="7">
        <v>45747</v>
      </c>
      <c r="B627" s="7">
        <v>45748</v>
      </c>
      <c r="C627">
        <f t="shared" si="18"/>
        <v>2</v>
      </c>
      <c r="D627" t="s">
        <v>19</v>
      </c>
      <c r="E627" t="str">
        <f>VLOOKUP(D627,mapping!$A$1:$B$205, 2, FALSE)</f>
        <v>North America</v>
      </c>
      <c r="F627" t="s">
        <v>11728</v>
      </c>
      <c r="G627" t="s">
        <v>11729</v>
      </c>
      <c r="H627" t="s">
        <v>504</v>
      </c>
      <c r="I627">
        <v>0</v>
      </c>
      <c r="J627" s="1">
        <f>IFERROR(INDEX(wagr2024!G:G, MATCH(F627,wagr2024!C:C, 0)), 0)</f>
        <v>0</v>
      </c>
      <c r="K627" s="5" t="str">
        <f t="shared" si="19"/>
        <v>April</v>
      </c>
    </row>
    <row r="628" spans="1:11" x14ac:dyDescent="0.55000000000000004">
      <c r="A628" s="8">
        <v>45747</v>
      </c>
      <c r="B628" s="8">
        <v>45748</v>
      </c>
      <c r="C628" s="1">
        <f t="shared" si="18"/>
        <v>2</v>
      </c>
      <c r="D628" s="1" t="s">
        <v>19</v>
      </c>
      <c r="E628" t="str">
        <f>VLOOKUP(D628,mapping!$A$1:$B$205, 2, FALSE)</f>
        <v>North America</v>
      </c>
      <c r="F628" s="1" t="s">
        <v>11730</v>
      </c>
      <c r="G628" s="1" t="s">
        <v>8825</v>
      </c>
      <c r="H628" s="1" t="s">
        <v>504</v>
      </c>
      <c r="I628" s="1">
        <v>0</v>
      </c>
      <c r="J628" s="1">
        <f>IFERROR(INDEX(wagr2024!G:G, MATCH(F628,wagr2024!C:C, 0)), 0)</f>
        <v>0</v>
      </c>
      <c r="K628" s="5" t="str">
        <f t="shared" si="19"/>
        <v>April</v>
      </c>
    </row>
    <row r="629" spans="1:11" x14ac:dyDescent="0.55000000000000004">
      <c r="A629" s="7">
        <v>45747</v>
      </c>
      <c r="B629" s="7">
        <v>45748</v>
      </c>
      <c r="C629">
        <f t="shared" si="18"/>
        <v>2</v>
      </c>
      <c r="D629" t="s">
        <v>19</v>
      </c>
      <c r="E629" t="str">
        <f>VLOOKUP(D629,mapping!$A$1:$B$205, 2, FALSE)</f>
        <v>North America</v>
      </c>
      <c r="F629" t="s">
        <v>11731</v>
      </c>
      <c r="G629" t="s">
        <v>1510</v>
      </c>
      <c r="H629" t="s">
        <v>504</v>
      </c>
      <c r="I629">
        <v>0</v>
      </c>
      <c r="J629" s="1">
        <f>IFERROR(INDEX(wagr2024!G:G, MATCH(F629,wagr2024!C:C, 0)), 0)</f>
        <v>0</v>
      </c>
      <c r="K629" s="5" t="str">
        <f t="shared" si="19"/>
        <v>April</v>
      </c>
    </row>
    <row r="630" spans="1:11" x14ac:dyDescent="0.55000000000000004">
      <c r="A630" s="8">
        <v>45747</v>
      </c>
      <c r="B630" s="8">
        <v>45749</v>
      </c>
      <c r="C630" s="1">
        <f t="shared" si="18"/>
        <v>3</v>
      </c>
      <c r="D630" s="1" t="s">
        <v>19</v>
      </c>
      <c r="E630" t="str">
        <f>VLOOKUP(D630,mapping!$A$1:$B$205, 2, FALSE)</f>
        <v>North America</v>
      </c>
      <c r="F630" s="1" t="s">
        <v>2176</v>
      </c>
      <c r="G630" s="1" t="s">
        <v>11440</v>
      </c>
      <c r="H630" s="1" t="s">
        <v>45</v>
      </c>
      <c r="I630" s="1">
        <v>0</v>
      </c>
      <c r="J630" s="1">
        <f>IFERROR(INDEX(wagr2024!G:G, MATCH(F630,wagr2024!C:C, 0)), 0)</f>
        <v>22.842700000000001</v>
      </c>
      <c r="K630" s="5" t="str">
        <f t="shared" si="19"/>
        <v>April</v>
      </c>
    </row>
    <row r="631" spans="1:11" x14ac:dyDescent="0.55000000000000004">
      <c r="A631" s="7">
        <v>45747</v>
      </c>
      <c r="B631" s="7">
        <v>45749</v>
      </c>
      <c r="C631">
        <f t="shared" si="18"/>
        <v>3</v>
      </c>
      <c r="D631" t="s">
        <v>19</v>
      </c>
      <c r="E631" t="str">
        <f>VLOOKUP(D631,mapping!$A$1:$B$205, 2, FALSE)</f>
        <v>North America</v>
      </c>
      <c r="F631" t="s">
        <v>11716</v>
      </c>
      <c r="G631" t="s">
        <v>11717</v>
      </c>
      <c r="H631" t="s">
        <v>504</v>
      </c>
      <c r="I631">
        <v>0</v>
      </c>
      <c r="J631" s="1">
        <f>IFERROR(INDEX(wagr2024!G:G, MATCH(F631,wagr2024!C:C, 0)), 0)</f>
        <v>0</v>
      </c>
      <c r="K631" s="5" t="str">
        <f t="shared" si="19"/>
        <v>April</v>
      </c>
    </row>
    <row r="632" spans="1:11" x14ac:dyDescent="0.55000000000000004">
      <c r="A632" s="8">
        <v>45747</v>
      </c>
      <c r="B632" s="8">
        <v>45749</v>
      </c>
      <c r="C632" s="1">
        <f t="shared" si="18"/>
        <v>3</v>
      </c>
      <c r="D632" s="1" t="s">
        <v>1133</v>
      </c>
      <c r="E632" t="str">
        <f>VLOOKUP(D632,mapping!$A$1:$B$205, 2, FALSE)</f>
        <v>Europe</v>
      </c>
      <c r="F632" s="1" t="s">
        <v>2162</v>
      </c>
      <c r="G632" s="1" t="s">
        <v>2163</v>
      </c>
      <c r="H632" s="1" t="s">
        <v>504</v>
      </c>
      <c r="I632" s="1">
        <v>0</v>
      </c>
      <c r="J632" s="1">
        <f>IFERROR(INDEX(wagr2024!G:G, MATCH(F632,wagr2024!C:C, 0)), 0)</f>
        <v>61.626100000000001</v>
      </c>
      <c r="K632" s="5" t="str">
        <f t="shared" si="19"/>
        <v>April</v>
      </c>
    </row>
    <row r="633" spans="1:11" x14ac:dyDescent="0.55000000000000004">
      <c r="A633" s="7">
        <v>45748</v>
      </c>
      <c r="B633" s="7">
        <v>45750</v>
      </c>
      <c r="C633">
        <f t="shared" si="18"/>
        <v>3</v>
      </c>
      <c r="D633" t="s">
        <v>325</v>
      </c>
      <c r="E633" t="str">
        <f>VLOOKUP(D633,mapping!$A$1:$B$205, 2, FALSE)</f>
        <v>Asia</v>
      </c>
      <c r="F633" t="s">
        <v>11737</v>
      </c>
      <c r="G633" t="s">
        <v>1766</v>
      </c>
      <c r="H633" t="s">
        <v>23</v>
      </c>
      <c r="I633">
        <v>0</v>
      </c>
      <c r="J633" s="1">
        <f>IFERROR(INDEX(wagr2024!G:G, MATCH(F633,wagr2024!C:C, 0)), 0)</f>
        <v>0</v>
      </c>
      <c r="K633" s="5" t="str">
        <f t="shared" si="19"/>
        <v>April</v>
      </c>
    </row>
    <row r="634" spans="1:11" x14ac:dyDescent="0.55000000000000004">
      <c r="A634" s="8">
        <v>45748</v>
      </c>
      <c r="B634" s="8">
        <v>45750</v>
      </c>
      <c r="C634" s="1">
        <f t="shared" si="18"/>
        <v>3</v>
      </c>
      <c r="D634" s="1" t="s">
        <v>325</v>
      </c>
      <c r="E634" t="str">
        <f>VLOOKUP(D634,mapping!$A$1:$B$205, 2, FALSE)</f>
        <v>Asia</v>
      </c>
      <c r="F634" s="1" t="s">
        <v>11738</v>
      </c>
      <c r="G634" s="1" t="s">
        <v>414</v>
      </c>
      <c r="H634" s="1" t="s">
        <v>504</v>
      </c>
      <c r="I634" s="1">
        <v>0</v>
      </c>
      <c r="J634" s="1">
        <f>IFERROR(INDEX(wagr2024!G:G, MATCH(F634,wagr2024!C:C, 0)), 0)</f>
        <v>0</v>
      </c>
      <c r="K634" s="5" t="str">
        <f t="shared" si="19"/>
        <v>April</v>
      </c>
    </row>
    <row r="635" spans="1:11" x14ac:dyDescent="0.55000000000000004">
      <c r="A635" s="7">
        <v>45748</v>
      </c>
      <c r="B635" s="7">
        <v>45750</v>
      </c>
      <c r="C635">
        <f t="shared" si="18"/>
        <v>3</v>
      </c>
      <c r="D635" t="s">
        <v>14</v>
      </c>
      <c r="E635" t="str">
        <f>VLOOKUP(D635,mapping!$A$1:$B$205, 2, FALSE)</f>
        <v>Oceania</v>
      </c>
      <c r="F635" t="s">
        <v>2669</v>
      </c>
      <c r="G635" t="s">
        <v>1608</v>
      </c>
      <c r="H635" t="s">
        <v>45</v>
      </c>
      <c r="I635">
        <v>0</v>
      </c>
      <c r="J635" s="1">
        <f>IFERROR(INDEX(wagr2024!G:G, MATCH(F635,wagr2024!C:C, 0)), 0)</f>
        <v>34.147100000000002</v>
      </c>
      <c r="K635" s="5" t="str">
        <f t="shared" si="19"/>
        <v>April</v>
      </c>
    </row>
    <row r="636" spans="1:11" x14ac:dyDescent="0.55000000000000004">
      <c r="A636" s="8">
        <v>45748</v>
      </c>
      <c r="B636" s="8">
        <v>45750</v>
      </c>
      <c r="C636" s="1">
        <f t="shared" si="18"/>
        <v>3</v>
      </c>
      <c r="D636" s="1" t="s">
        <v>746</v>
      </c>
      <c r="E636" t="str">
        <f>VLOOKUP(D636,mapping!$A$1:$B$205, 2, FALSE)</f>
        <v>Asia</v>
      </c>
      <c r="F636" s="1" t="s">
        <v>11734</v>
      </c>
      <c r="G636" s="1" t="s">
        <v>10854</v>
      </c>
      <c r="H636" s="1" t="s">
        <v>45</v>
      </c>
      <c r="I636" s="1">
        <v>0</v>
      </c>
      <c r="J636" s="1">
        <f>IFERROR(INDEX(wagr2024!G:G, MATCH(F636,wagr2024!C:C, 0)), 0)</f>
        <v>0</v>
      </c>
      <c r="K636" s="5" t="str">
        <f t="shared" si="19"/>
        <v>April</v>
      </c>
    </row>
    <row r="637" spans="1:11" x14ac:dyDescent="0.55000000000000004">
      <c r="A637" s="7">
        <v>45748</v>
      </c>
      <c r="B637" s="7">
        <v>45751</v>
      </c>
      <c r="C637">
        <f t="shared" si="18"/>
        <v>4</v>
      </c>
      <c r="D637" t="s">
        <v>49</v>
      </c>
      <c r="E637" t="str">
        <f>VLOOKUP(D637,mapping!$A$1:$B$205, 2, FALSE)</f>
        <v>Asia</v>
      </c>
      <c r="F637" t="s">
        <v>11735</v>
      </c>
      <c r="G637" t="s">
        <v>11736</v>
      </c>
      <c r="H637" t="s">
        <v>12</v>
      </c>
      <c r="I637">
        <v>0</v>
      </c>
      <c r="J637" s="1">
        <f>IFERROR(INDEX(wagr2024!G:G, MATCH(F637,wagr2024!C:C, 0)), 0)</f>
        <v>0</v>
      </c>
      <c r="K637" s="5" t="str">
        <f t="shared" si="19"/>
        <v>April</v>
      </c>
    </row>
    <row r="638" spans="1:11" x14ac:dyDescent="0.55000000000000004">
      <c r="A638" s="8">
        <v>45749</v>
      </c>
      <c r="B638" s="8">
        <v>45751</v>
      </c>
      <c r="C638" s="1">
        <f t="shared" si="18"/>
        <v>3</v>
      </c>
      <c r="D638" s="1" t="s">
        <v>832</v>
      </c>
      <c r="E638" t="str">
        <f>VLOOKUP(D638,mapping!$A$1:$B$205, 2, FALSE)</f>
        <v>Asia</v>
      </c>
      <c r="F638" s="1" t="s">
        <v>11739</v>
      </c>
      <c r="G638" s="1" t="s">
        <v>11043</v>
      </c>
      <c r="H638" s="1" t="s">
        <v>23</v>
      </c>
      <c r="I638" s="1">
        <v>0</v>
      </c>
      <c r="J638" s="1">
        <f>IFERROR(INDEX(wagr2024!G:G, MATCH(F638,wagr2024!C:C, 0)), 0)</f>
        <v>0</v>
      </c>
      <c r="K638" s="5" t="str">
        <f t="shared" si="19"/>
        <v>April</v>
      </c>
    </row>
    <row r="639" spans="1:11" x14ac:dyDescent="0.55000000000000004">
      <c r="A639" s="7">
        <v>45749</v>
      </c>
      <c r="B639" s="7">
        <v>45751</v>
      </c>
      <c r="C639">
        <f t="shared" si="18"/>
        <v>3</v>
      </c>
      <c r="D639" t="s">
        <v>58</v>
      </c>
      <c r="E639" t="str">
        <f>VLOOKUP(D639,mapping!$A$1:$B$205, 2, FALSE)</f>
        <v>Europe</v>
      </c>
      <c r="F639" t="s">
        <v>3006</v>
      </c>
      <c r="G639" t="s">
        <v>10196</v>
      </c>
      <c r="H639" t="s">
        <v>12</v>
      </c>
      <c r="I639">
        <v>0</v>
      </c>
      <c r="J639" s="1">
        <f>IFERROR(INDEX(wagr2024!G:G, MATCH(F639,wagr2024!C:C, 0)), 0)</f>
        <v>36.936599999999999</v>
      </c>
      <c r="K639" s="5" t="str">
        <f t="shared" si="19"/>
        <v>April</v>
      </c>
    </row>
    <row r="640" spans="1:11" x14ac:dyDescent="0.55000000000000004">
      <c r="A640" s="8">
        <v>45747</v>
      </c>
      <c r="B640" s="8">
        <v>45752</v>
      </c>
      <c r="C640" s="1">
        <f t="shared" si="18"/>
        <v>6</v>
      </c>
      <c r="D640" s="1" t="s">
        <v>63</v>
      </c>
      <c r="E640" t="str">
        <f>VLOOKUP(D640,mapping!$A$1:$B$205, 2, FALSE)</f>
        <v>Africa</v>
      </c>
      <c r="F640" s="1" t="s">
        <v>11715</v>
      </c>
      <c r="G640" s="1" t="s">
        <v>11378</v>
      </c>
      <c r="H640" s="1" t="s">
        <v>12</v>
      </c>
      <c r="I640" s="1">
        <v>0</v>
      </c>
      <c r="J640" s="1">
        <f>IFERROR(INDEX(wagr2024!G:G, MATCH(F640,wagr2024!C:C, 0)), 0)</f>
        <v>0</v>
      </c>
      <c r="K640" s="5" t="str">
        <f t="shared" si="19"/>
        <v>April</v>
      </c>
    </row>
    <row r="641" spans="1:11" x14ac:dyDescent="0.55000000000000004">
      <c r="A641" s="7">
        <v>45749</v>
      </c>
      <c r="B641" s="7">
        <v>45752</v>
      </c>
      <c r="C641">
        <f t="shared" si="18"/>
        <v>4</v>
      </c>
      <c r="D641" t="s">
        <v>591</v>
      </c>
      <c r="E641" t="str">
        <f>VLOOKUP(D641,mapping!$A$1:$B$205, 2, FALSE)</f>
        <v>Africa</v>
      </c>
      <c r="F641" t="s">
        <v>11330</v>
      </c>
      <c r="G641" t="s">
        <v>1233</v>
      </c>
      <c r="H641" t="s">
        <v>23</v>
      </c>
      <c r="I641">
        <v>0</v>
      </c>
      <c r="J641" s="1">
        <f>IFERROR(INDEX(wagr2024!G:G, MATCH(F641,wagr2024!C:C, 0)), 0)</f>
        <v>0</v>
      </c>
      <c r="K641" s="5" t="str">
        <f t="shared" si="19"/>
        <v>April</v>
      </c>
    </row>
    <row r="642" spans="1:11" x14ac:dyDescent="0.55000000000000004">
      <c r="A642" s="8">
        <v>45750</v>
      </c>
      <c r="B642" s="8">
        <v>45752</v>
      </c>
      <c r="C642" s="1">
        <f t="shared" ref="C642:C705" si="20">B642-A642+1</f>
        <v>3</v>
      </c>
      <c r="D642" s="1" t="s">
        <v>388</v>
      </c>
      <c r="E642" t="str">
        <f>VLOOKUP(D642,mapping!$A$1:$B$205, 2, FALSE)</f>
        <v>Africa</v>
      </c>
      <c r="F642" s="1" t="s">
        <v>11743</v>
      </c>
      <c r="G642" s="1" t="s">
        <v>11744</v>
      </c>
      <c r="H642" s="1" t="s">
        <v>71</v>
      </c>
      <c r="I642" s="1">
        <v>0</v>
      </c>
      <c r="J642" s="1">
        <f>IFERROR(INDEX(wagr2024!G:G, MATCH(F642,wagr2024!C:C, 0)), 0)</f>
        <v>0</v>
      </c>
      <c r="K642" s="5" t="str">
        <f t="shared" ref="K642:K705" si="21">TEXT(B642,"mmmm")</f>
        <v>April</v>
      </c>
    </row>
    <row r="643" spans="1:11" x14ac:dyDescent="0.55000000000000004">
      <c r="A643" s="7">
        <v>45750</v>
      </c>
      <c r="B643" s="7">
        <v>45752</v>
      </c>
      <c r="C643">
        <f t="shared" si="20"/>
        <v>3</v>
      </c>
      <c r="D643" t="s">
        <v>467</v>
      </c>
      <c r="E643" t="str">
        <f>VLOOKUP(D643,mapping!$A$1:$B$205, 2, FALSE)</f>
        <v>Asia</v>
      </c>
      <c r="F643" t="s">
        <v>1408</v>
      </c>
      <c r="G643" t="s">
        <v>3365</v>
      </c>
      <c r="H643" t="s">
        <v>23</v>
      </c>
      <c r="I643">
        <v>0</v>
      </c>
      <c r="J643" s="1">
        <f>IFERROR(INDEX(wagr2024!G:G, MATCH(F643,wagr2024!C:C, 0)), 0)</f>
        <v>13.9</v>
      </c>
      <c r="K643" s="5" t="str">
        <f t="shared" si="21"/>
        <v>April</v>
      </c>
    </row>
    <row r="644" spans="1:11" x14ac:dyDescent="0.55000000000000004">
      <c r="A644" s="8">
        <v>45750</v>
      </c>
      <c r="B644" s="8">
        <v>45752</v>
      </c>
      <c r="C644" s="1">
        <f t="shared" si="20"/>
        <v>3</v>
      </c>
      <c r="D644" s="1" t="s">
        <v>224</v>
      </c>
      <c r="E644" t="str">
        <f>VLOOKUP(D644,mapping!$A$1:$B$205, 2, FALSE)</f>
        <v>North America</v>
      </c>
      <c r="F644" s="1" t="s">
        <v>11745</v>
      </c>
      <c r="G644" s="1" t="s">
        <v>3071</v>
      </c>
      <c r="H644" s="1" t="s">
        <v>23</v>
      </c>
      <c r="I644" s="1">
        <v>0</v>
      </c>
      <c r="J644" s="1">
        <f>IFERROR(INDEX(wagr2024!G:G, MATCH(F644,wagr2024!C:C, 0)), 0)</f>
        <v>0</v>
      </c>
      <c r="K644" s="5" t="str">
        <f t="shared" si="21"/>
        <v>April</v>
      </c>
    </row>
    <row r="645" spans="1:11" x14ac:dyDescent="0.55000000000000004">
      <c r="A645" s="7">
        <v>45751</v>
      </c>
      <c r="B645" s="7">
        <v>45752</v>
      </c>
      <c r="C645">
        <f t="shared" si="20"/>
        <v>2</v>
      </c>
      <c r="D645" t="s">
        <v>19</v>
      </c>
      <c r="E645" t="str">
        <f>VLOOKUP(D645,mapping!$A$1:$B$205, 2, FALSE)</f>
        <v>North America</v>
      </c>
      <c r="F645" t="s">
        <v>11753</v>
      </c>
      <c r="G645" t="s">
        <v>2268</v>
      </c>
      <c r="H645" t="s">
        <v>504</v>
      </c>
      <c r="I645">
        <v>0</v>
      </c>
      <c r="J645" s="1">
        <f>IFERROR(INDEX(wagr2024!G:G, MATCH(F645,wagr2024!C:C, 0)), 0)</f>
        <v>0</v>
      </c>
      <c r="K645" s="5" t="str">
        <f t="shared" si="21"/>
        <v>April</v>
      </c>
    </row>
    <row r="646" spans="1:11" x14ac:dyDescent="0.55000000000000004">
      <c r="A646" s="8">
        <v>45751</v>
      </c>
      <c r="B646" s="8">
        <v>45752</v>
      </c>
      <c r="C646" s="1">
        <f t="shared" si="20"/>
        <v>2</v>
      </c>
      <c r="D646" s="1" t="s">
        <v>120</v>
      </c>
      <c r="E646" t="str">
        <f>VLOOKUP(D646,mapping!$A$1:$B$205, 2, FALSE)</f>
        <v>Oceania</v>
      </c>
      <c r="F646" s="1" t="s">
        <v>4358</v>
      </c>
      <c r="G646" s="1" t="s">
        <v>4359</v>
      </c>
      <c r="H646" s="1" t="s">
        <v>45</v>
      </c>
      <c r="I646" s="1">
        <v>0</v>
      </c>
      <c r="J646" s="1">
        <f>IFERROR(INDEX(wagr2024!G:G, MATCH(F646,wagr2024!C:C, 0)), 0)</f>
        <v>22.032499999999999</v>
      </c>
      <c r="K646" s="5" t="str">
        <f t="shared" si="21"/>
        <v>April</v>
      </c>
    </row>
    <row r="647" spans="1:11" x14ac:dyDescent="0.55000000000000004">
      <c r="A647" s="7">
        <v>45750</v>
      </c>
      <c r="B647" s="7">
        <v>45752</v>
      </c>
      <c r="C647">
        <f t="shared" si="20"/>
        <v>3</v>
      </c>
      <c r="D647" t="s">
        <v>1211</v>
      </c>
      <c r="E647" t="str">
        <f>VLOOKUP(D647,mapping!$A$1:$B$205, 2, FALSE)</f>
        <v>Europe</v>
      </c>
      <c r="F647" t="s">
        <v>2230</v>
      </c>
      <c r="G647" t="s">
        <v>2231</v>
      </c>
      <c r="H647" t="s">
        <v>23</v>
      </c>
      <c r="I647">
        <v>0</v>
      </c>
      <c r="J647" s="1">
        <f>IFERROR(INDEX(wagr2024!G:G, MATCH(F647,wagr2024!C:C, 0)), 0)</f>
        <v>100.6314</v>
      </c>
      <c r="K647" s="5" t="str">
        <f t="shared" si="21"/>
        <v>April</v>
      </c>
    </row>
    <row r="648" spans="1:11" x14ac:dyDescent="0.55000000000000004">
      <c r="A648" s="8">
        <v>45751</v>
      </c>
      <c r="B648" s="8">
        <v>45753</v>
      </c>
      <c r="C648" s="1">
        <f t="shared" si="20"/>
        <v>3</v>
      </c>
      <c r="D648" s="1" t="s">
        <v>472</v>
      </c>
      <c r="E648" t="str">
        <f>VLOOKUP(D648,mapping!$A$1:$B$205, 2, FALSE)</f>
        <v>Africa</v>
      </c>
      <c r="F648" s="1" t="s">
        <v>2847</v>
      </c>
      <c r="G648" s="1" t="s">
        <v>2848</v>
      </c>
      <c r="H648" s="1" t="s">
        <v>23</v>
      </c>
      <c r="I648" s="1">
        <v>0</v>
      </c>
      <c r="J648" s="1">
        <f>IFERROR(INDEX(wagr2024!G:G, MATCH(F648,wagr2024!C:C, 0)), 0)</f>
        <v>24.570699999999999</v>
      </c>
      <c r="K648" s="5" t="str">
        <f t="shared" si="21"/>
        <v>April</v>
      </c>
    </row>
    <row r="649" spans="1:11" x14ac:dyDescent="0.55000000000000004">
      <c r="A649" s="7">
        <v>45751</v>
      </c>
      <c r="B649" s="7">
        <v>45753</v>
      </c>
      <c r="C649">
        <f t="shared" si="20"/>
        <v>3</v>
      </c>
      <c r="D649" t="s">
        <v>433</v>
      </c>
      <c r="E649" t="str">
        <f>VLOOKUP(D649,mapping!$A$1:$B$205, 2, FALSE)</f>
        <v>Africa</v>
      </c>
      <c r="F649" t="s">
        <v>2276</v>
      </c>
      <c r="G649" t="s">
        <v>2277</v>
      </c>
      <c r="H649" t="s">
        <v>23</v>
      </c>
      <c r="I649">
        <v>0</v>
      </c>
      <c r="J649" s="1">
        <f>IFERROR(INDEX(wagr2024!G:G, MATCH(F649,wagr2024!C:C, 0)), 0)</f>
        <v>122.3935</v>
      </c>
      <c r="K649" s="5" t="str">
        <f t="shared" si="21"/>
        <v>April</v>
      </c>
    </row>
    <row r="650" spans="1:11" x14ac:dyDescent="0.55000000000000004">
      <c r="A650" s="8">
        <v>45750</v>
      </c>
      <c r="B650" s="8">
        <v>45753</v>
      </c>
      <c r="C650" s="1">
        <f t="shared" si="20"/>
        <v>4</v>
      </c>
      <c r="D650" s="1" t="s">
        <v>217</v>
      </c>
      <c r="E650" t="str">
        <f>VLOOKUP(D650,mapping!$A$1:$B$205, 2, FALSE)</f>
        <v>Asia</v>
      </c>
      <c r="F650" s="1" t="s">
        <v>11740</v>
      </c>
      <c r="G650" s="1" t="s">
        <v>1811</v>
      </c>
      <c r="H650" s="1" t="s">
        <v>12</v>
      </c>
      <c r="I650" s="1">
        <v>0</v>
      </c>
      <c r="J650" s="1">
        <f>IFERROR(INDEX(wagr2024!G:G, MATCH(F650,wagr2024!C:C, 0)), 0)</f>
        <v>0</v>
      </c>
      <c r="K650" s="5" t="str">
        <f t="shared" si="21"/>
        <v>April</v>
      </c>
    </row>
    <row r="651" spans="1:11" x14ac:dyDescent="0.55000000000000004">
      <c r="A651" s="7">
        <v>45750</v>
      </c>
      <c r="B651" s="7">
        <v>45753</v>
      </c>
      <c r="C651">
        <f t="shared" si="20"/>
        <v>4</v>
      </c>
      <c r="D651" t="s">
        <v>140</v>
      </c>
      <c r="E651" t="str">
        <f>VLOOKUP(D651,mapping!$A$1:$B$205, 2, FALSE)</f>
        <v>Asia</v>
      </c>
      <c r="F651" t="s">
        <v>11742</v>
      </c>
      <c r="G651" t="s">
        <v>1046</v>
      </c>
      <c r="H651" t="s">
        <v>71</v>
      </c>
      <c r="I651">
        <v>0</v>
      </c>
      <c r="J651" s="1">
        <f>IFERROR(INDEX(wagr2024!G:G, MATCH(F651,wagr2024!C:C, 0)), 0)</f>
        <v>0</v>
      </c>
      <c r="K651" s="5" t="str">
        <f t="shared" si="21"/>
        <v>April</v>
      </c>
    </row>
    <row r="652" spans="1:11" x14ac:dyDescent="0.55000000000000004">
      <c r="A652" s="8">
        <v>45751</v>
      </c>
      <c r="B652" s="8">
        <v>45753</v>
      </c>
      <c r="C652" s="1">
        <f t="shared" si="20"/>
        <v>3</v>
      </c>
      <c r="D652" s="1" t="s">
        <v>217</v>
      </c>
      <c r="E652" t="str">
        <f>VLOOKUP(D652,mapping!$A$1:$B$205, 2, FALSE)</f>
        <v>Asia</v>
      </c>
      <c r="F652" s="1" t="s">
        <v>11751</v>
      </c>
      <c r="G652" s="1" t="s">
        <v>2223</v>
      </c>
      <c r="H652" s="1" t="s">
        <v>12</v>
      </c>
      <c r="I652" s="1">
        <v>0</v>
      </c>
      <c r="J652" s="1">
        <f>IFERROR(INDEX(wagr2024!G:G, MATCH(F652,wagr2024!C:C, 0)), 0)</f>
        <v>0</v>
      </c>
      <c r="K652" s="5" t="str">
        <f t="shared" si="21"/>
        <v>April</v>
      </c>
    </row>
    <row r="653" spans="1:11" x14ac:dyDescent="0.55000000000000004">
      <c r="A653" s="7">
        <v>45751</v>
      </c>
      <c r="B653" s="7">
        <v>45753</v>
      </c>
      <c r="C653">
        <f t="shared" si="20"/>
        <v>3</v>
      </c>
      <c r="D653" t="s">
        <v>379</v>
      </c>
      <c r="E653" t="str">
        <f>VLOOKUP(D653,mapping!$A$1:$B$205, 2, FALSE)</f>
        <v>Asia</v>
      </c>
      <c r="F653" t="s">
        <v>11754</v>
      </c>
      <c r="G653" t="s">
        <v>11755</v>
      </c>
      <c r="H653" t="s">
        <v>12</v>
      </c>
      <c r="I653">
        <v>0</v>
      </c>
      <c r="J653" s="1">
        <f>IFERROR(INDEX(wagr2024!G:G, MATCH(F653,wagr2024!C:C, 0)), 0)</f>
        <v>0</v>
      </c>
      <c r="K653" s="5" t="str">
        <f t="shared" si="21"/>
        <v>April</v>
      </c>
    </row>
    <row r="654" spans="1:11" x14ac:dyDescent="0.55000000000000004">
      <c r="A654" s="8">
        <v>45751</v>
      </c>
      <c r="B654" s="8">
        <v>45753</v>
      </c>
      <c r="C654" s="1">
        <f t="shared" si="20"/>
        <v>3</v>
      </c>
      <c r="D654" s="1" t="s">
        <v>325</v>
      </c>
      <c r="E654" t="str">
        <f>VLOOKUP(D654,mapping!$A$1:$B$205, 2, FALSE)</f>
        <v>Asia</v>
      </c>
      <c r="F654" s="1" t="s">
        <v>11757</v>
      </c>
      <c r="G654" s="1" t="s">
        <v>11758</v>
      </c>
      <c r="H654" s="1" t="s">
        <v>23</v>
      </c>
      <c r="I654" s="1">
        <v>0</v>
      </c>
      <c r="J654" s="1">
        <f>IFERROR(INDEX(wagr2024!G:G, MATCH(F654,wagr2024!C:C, 0)), 0)</f>
        <v>0</v>
      </c>
      <c r="K654" s="5" t="str">
        <f t="shared" si="21"/>
        <v>April</v>
      </c>
    </row>
    <row r="655" spans="1:11" x14ac:dyDescent="0.55000000000000004">
      <c r="A655" s="7">
        <v>45751</v>
      </c>
      <c r="B655" s="7">
        <v>45753</v>
      </c>
      <c r="C655">
        <f t="shared" si="20"/>
        <v>3</v>
      </c>
      <c r="D655" t="s">
        <v>626</v>
      </c>
      <c r="E655" t="str">
        <f>VLOOKUP(D655,mapping!$A$1:$B$205, 2, FALSE)</f>
        <v>Asia</v>
      </c>
      <c r="F655" t="s">
        <v>2054</v>
      </c>
      <c r="G655" t="s">
        <v>11759</v>
      </c>
      <c r="H655" t="s">
        <v>504</v>
      </c>
      <c r="I655">
        <v>0</v>
      </c>
      <c r="J655" s="1">
        <f>IFERROR(INDEX(wagr2024!G:G, MATCH(F655,wagr2024!C:C, 0)), 0)</f>
        <v>62.488700000000001</v>
      </c>
      <c r="K655" s="5" t="str">
        <f t="shared" si="21"/>
        <v>April</v>
      </c>
    </row>
    <row r="656" spans="1:11" x14ac:dyDescent="0.55000000000000004">
      <c r="A656" s="8">
        <v>45751</v>
      </c>
      <c r="B656" s="8">
        <v>45753</v>
      </c>
      <c r="C656" s="1">
        <f t="shared" si="20"/>
        <v>3</v>
      </c>
      <c r="D656" s="1" t="s">
        <v>53</v>
      </c>
      <c r="E656" t="str">
        <f>VLOOKUP(D656,mapping!$A$1:$B$205, 2, FALSE)</f>
        <v>Asia</v>
      </c>
      <c r="F656" s="1" t="s">
        <v>11760</v>
      </c>
      <c r="G656" s="1" t="s">
        <v>1093</v>
      </c>
      <c r="H656" s="1" t="s">
        <v>12</v>
      </c>
      <c r="I656" s="1">
        <v>0</v>
      </c>
      <c r="J656" s="1">
        <f>IFERROR(INDEX(wagr2024!G:G, MATCH(F656,wagr2024!C:C, 0)), 0)</f>
        <v>0</v>
      </c>
      <c r="K656" s="5" t="str">
        <f t="shared" si="21"/>
        <v>April</v>
      </c>
    </row>
    <row r="657" spans="1:11" x14ac:dyDescent="0.55000000000000004">
      <c r="A657" s="7">
        <v>45752</v>
      </c>
      <c r="B657" s="7">
        <v>45753</v>
      </c>
      <c r="C657">
        <f t="shared" si="20"/>
        <v>2</v>
      </c>
      <c r="D657" t="s">
        <v>217</v>
      </c>
      <c r="E657" t="str">
        <f>VLOOKUP(D657,mapping!$A$1:$B$205, 2, FALSE)</f>
        <v>Asia</v>
      </c>
      <c r="F657" t="s">
        <v>11763</v>
      </c>
      <c r="G657" t="s">
        <v>248</v>
      </c>
      <c r="H657" t="s">
        <v>12</v>
      </c>
      <c r="I657">
        <v>0</v>
      </c>
      <c r="J657" s="1">
        <f>IFERROR(INDEX(wagr2024!G:G, MATCH(F657,wagr2024!C:C, 0)), 0)</f>
        <v>0</v>
      </c>
      <c r="K657" s="5" t="str">
        <f t="shared" si="21"/>
        <v>April</v>
      </c>
    </row>
    <row r="658" spans="1:11" x14ac:dyDescent="0.55000000000000004">
      <c r="A658" s="8">
        <v>45752</v>
      </c>
      <c r="B658" s="8">
        <v>45753</v>
      </c>
      <c r="C658" s="1">
        <f t="shared" si="20"/>
        <v>2</v>
      </c>
      <c r="D658" s="1" t="s">
        <v>379</v>
      </c>
      <c r="E658" t="str">
        <f>VLOOKUP(D658,mapping!$A$1:$B$205, 2, FALSE)</f>
        <v>Asia</v>
      </c>
      <c r="F658" s="1" t="s">
        <v>11769</v>
      </c>
      <c r="G658" s="1" t="s">
        <v>3909</v>
      </c>
      <c r="H658" s="1" t="s">
        <v>12</v>
      </c>
      <c r="I658" s="1">
        <v>0</v>
      </c>
      <c r="J658" s="1">
        <f>IFERROR(INDEX(wagr2024!G:G, MATCH(F658,wagr2024!C:C, 0)), 0)</f>
        <v>0</v>
      </c>
      <c r="K658" s="5" t="str">
        <f t="shared" si="21"/>
        <v>April</v>
      </c>
    </row>
    <row r="659" spans="1:11" x14ac:dyDescent="0.55000000000000004">
      <c r="A659" s="7">
        <v>45752</v>
      </c>
      <c r="B659" s="7">
        <v>45753</v>
      </c>
      <c r="C659">
        <f t="shared" si="20"/>
        <v>2</v>
      </c>
      <c r="D659" t="s">
        <v>379</v>
      </c>
      <c r="E659" t="str">
        <f>VLOOKUP(D659,mapping!$A$1:$B$205, 2, FALSE)</f>
        <v>Asia</v>
      </c>
      <c r="F659" t="s">
        <v>11770</v>
      </c>
      <c r="G659" t="s">
        <v>11771</v>
      </c>
      <c r="H659" t="s">
        <v>12</v>
      </c>
      <c r="I659">
        <v>0</v>
      </c>
      <c r="J659" s="1">
        <f>IFERROR(INDEX(wagr2024!G:G, MATCH(F659,wagr2024!C:C, 0)), 0)</f>
        <v>0</v>
      </c>
      <c r="K659" s="5" t="str">
        <f t="shared" si="21"/>
        <v>April</v>
      </c>
    </row>
    <row r="660" spans="1:11" x14ac:dyDescent="0.55000000000000004">
      <c r="A660" s="8">
        <v>45751</v>
      </c>
      <c r="B660" s="8">
        <v>45753</v>
      </c>
      <c r="C660" s="1">
        <f t="shared" si="20"/>
        <v>3</v>
      </c>
      <c r="D660" s="1" t="s">
        <v>58</v>
      </c>
      <c r="E660" t="str">
        <f>VLOOKUP(D660,mapping!$A$1:$B$205, 2, FALSE)</f>
        <v>Europe</v>
      </c>
      <c r="F660" s="1" t="s">
        <v>11746</v>
      </c>
      <c r="G660" s="1" t="s">
        <v>11747</v>
      </c>
      <c r="H660" s="1" t="s">
        <v>504</v>
      </c>
      <c r="I660" s="1">
        <v>0</v>
      </c>
      <c r="J660" s="1">
        <f>IFERROR(INDEX(wagr2024!G:G, MATCH(F660,wagr2024!C:C, 0)), 0)</f>
        <v>0</v>
      </c>
      <c r="K660" s="5" t="str">
        <f t="shared" si="21"/>
        <v>April</v>
      </c>
    </row>
    <row r="661" spans="1:11" x14ac:dyDescent="0.55000000000000004">
      <c r="A661" s="7">
        <v>45752</v>
      </c>
      <c r="B661" s="7">
        <v>45753</v>
      </c>
      <c r="C661">
        <f t="shared" si="20"/>
        <v>2</v>
      </c>
      <c r="D661" t="s">
        <v>1411</v>
      </c>
      <c r="E661" t="str">
        <f>VLOOKUP(D661,mapping!$A$1:$B$205, 2, FALSE)</f>
        <v>Europe</v>
      </c>
      <c r="F661" t="s">
        <v>11761</v>
      </c>
      <c r="G661" t="s">
        <v>11762</v>
      </c>
      <c r="H661" t="s">
        <v>23</v>
      </c>
      <c r="I661">
        <v>0</v>
      </c>
      <c r="J661" s="1">
        <f>IFERROR(INDEX(wagr2024!G:G, MATCH(F661,wagr2024!C:C, 0)), 0)</f>
        <v>0</v>
      </c>
      <c r="K661" s="5" t="str">
        <f t="shared" si="21"/>
        <v>April</v>
      </c>
    </row>
    <row r="662" spans="1:11" x14ac:dyDescent="0.55000000000000004">
      <c r="A662" s="8">
        <v>45750</v>
      </c>
      <c r="B662" s="8">
        <v>45753</v>
      </c>
      <c r="C662" s="1">
        <f t="shared" si="20"/>
        <v>4</v>
      </c>
      <c r="D662" s="1" t="s">
        <v>19</v>
      </c>
      <c r="E662" t="str">
        <f>VLOOKUP(D662,mapping!$A$1:$B$205, 2, FALSE)</f>
        <v>North America</v>
      </c>
      <c r="F662" s="1" t="s">
        <v>2483</v>
      </c>
      <c r="G662" s="1" t="s">
        <v>2484</v>
      </c>
      <c r="H662" s="1" t="s">
        <v>12</v>
      </c>
      <c r="I662" s="1">
        <v>0</v>
      </c>
      <c r="J662" s="1">
        <f>IFERROR(INDEX(wagr2024!G:G, MATCH(F662,wagr2024!C:C, 0)), 0)</f>
        <v>30.134799999999998</v>
      </c>
      <c r="K662" s="5" t="str">
        <f t="shared" si="21"/>
        <v>April</v>
      </c>
    </row>
    <row r="663" spans="1:11" x14ac:dyDescent="0.55000000000000004">
      <c r="A663" s="7">
        <v>45750</v>
      </c>
      <c r="B663" s="7">
        <v>45753</v>
      </c>
      <c r="C663">
        <f t="shared" si="20"/>
        <v>4</v>
      </c>
      <c r="D663" t="s">
        <v>19</v>
      </c>
      <c r="E663" t="str">
        <f>VLOOKUP(D663,mapping!$A$1:$B$205, 2, FALSE)</f>
        <v>North America</v>
      </c>
      <c r="F663" t="s">
        <v>2716</v>
      </c>
      <c r="G663" t="s">
        <v>2717</v>
      </c>
      <c r="H663" t="s">
        <v>12</v>
      </c>
      <c r="I663">
        <v>0</v>
      </c>
      <c r="J663" s="1">
        <f>IFERROR(INDEX(wagr2024!G:G, MATCH(F663,wagr2024!C:C, 0)), 0)</f>
        <v>21.7896</v>
      </c>
      <c r="K663" s="5" t="str">
        <f t="shared" si="21"/>
        <v>April</v>
      </c>
    </row>
    <row r="664" spans="1:11" x14ac:dyDescent="0.55000000000000004">
      <c r="A664" s="8">
        <v>45750</v>
      </c>
      <c r="B664" s="8">
        <v>45753</v>
      </c>
      <c r="C664" s="1">
        <f t="shared" si="20"/>
        <v>4</v>
      </c>
      <c r="D664" s="1" t="s">
        <v>19</v>
      </c>
      <c r="E664" t="str">
        <f>VLOOKUP(D664,mapping!$A$1:$B$205, 2, FALSE)</f>
        <v>North America</v>
      </c>
      <c r="F664" s="1" t="s">
        <v>11741</v>
      </c>
      <c r="G664" s="1" t="s">
        <v>5553</v>
      </c>
      <c r="H664" s="1" t="s">
        <v>12</v>
      </c>
      <c r="I664" s="1">
        <v>0</v>
      </c>
      <c r="J664" s="1">
        <f>IFERROR(INDEX(wagr2024!G:G, MATCH(F664,wagr2024!C:C, 0)), 0)</f>
        <v>0</v>
      </c>
      <c r="K664" s="5" t="str">
        <f t="shared" si="21"/>
        <v>April</v>
      </c>
    </row>
    <row r="665" spans="1:11" x14ac:dyDescent="0.55000000000000004">
      <c r="A665" s="7">
        <v>45751</v>
      </c>
      <c r="B665" s="7">
        <v>45753</v>
      </c>
      <c r="C665">
        <f t="shared" si="20"/>
        <v>3</v>
      </c>
      <c r="D665" t="s">
        <v>1503</v>
      </c>
      <c r="E665" t="str">
        <f>VLOOKUP(D665,mapping!$A$1:$B$205, 2, FALSE)</f>
        <v>North America</v>
      </c>
      <c r="F665" t="s">
        <v>11748</v>
      </c>
      <c r="G665" t="s">
        <v>11749</v>
      </c>
      <c r="H665" t="s">
        <v>12</v>
      </c>
      <c r="I665">
        <v>0</v>
      </c>
      <c r="J665" s="1">
        <f>IFERROR(INDEX(wagr2024!G:G, MATCH(F665,wagr2024!C:C, 0)), 0)</f>
        <v>0</v>
      </c>
      <c r="K665" s="5" t="str">
        <f t="shared" si="21"/>
        <v>April</v>
      </c>
    </row>
    <row r="666" spans="1:11" x14ac:dyDescent="0.55000000000000004">
      <c r="A666" s="8">
        <v>45751</v>
      </c>
      <c r="B666" s="8">
        <v>45753</v>
      </c>
      <c r="C666" s="1">
        <f t="shared" si="20"/>
        <v>3</v>
      </c>
      <c r="D666" s="1" t="s">
        <v>213</v>
      </c>
      <c r="E666" t="str">
        <f>VLOOKUP(D666,mapping!$A$1:$B$205, 2, FALSE)</f>
        <v>North America</v>
      </c>
      <c r="F666" s="1" t="s">
        <v>11750</v>
      </c>
      <c r="G666" s="1" t="s">
        <v>3384</v>
      </c>
      <c r="H666" s="1" t="s">
        <v>23</v>
      </c>
      <c r="I666" s="1">
        <v>0</v>
      </c>
      <c r="J666" s="1">
        <f>IFERROR(INDEX(wagr2024!G:G, MATCH(F666,wagr2024!C:C, 0)), 0)</f>
        <v>66.210599999999999</v>
      </c>
      <c r="K666" s="5" t="str">
        <f t="shared" si="21"/>
        <v>April</v>
      </c>
    </row>
    <row r="667" spans="1:11" x14ac:dyDescent="0.55000000000000004">
      <c r="A667" s="7">
        <v>45751</v>
      </c>
      <c r="B667" s="7">
        <v>45753</v>
      </c>
      <c r="C667">
        <f t="shared" si="20"/>
        <v>3</v>
      </c>
      <c r="D667" t="s">
        <v>19</v>
      </c>
      <c r="E667" t="str">
        <f>VLOOKUP(D667,mapping!$A$1:$B$205, 2, FALSE)</f>
        <v>North America</v>
      </c>
      <c r="F667" t="s">
        <v>2778</v>
      </c>
      <c r="G667" t="s">
        <v>2779</v>
      </c>
      <c r="H667" t="s">
        <v>23</v>
      </c>
      <c r="I667">
        <v>0</v>
      </c>
      <c r="J667" s="1">
        <f>IFERROR(INDEX(wagr2024!G:G, MATCH(F667,wagr2024!C:C, 0)), 0)</f>
        <v>313.93939999999998</v>
      </c>
      <c r="K667" s="5" t="str">
        <f t="shared" si="21"/>
        <v>April</v>
      </c>
    </row>
    <row r="668" spans="1:11" x14ac:dyDescent="0.55000000000000004">
      <c r="A668" s="8">
        <v>45751</v>
      </c>
      <c r="B668" s="8">
        <v>45753</v>
      </c>
      <c r="C668" s="1">
        <f t="shared" si="20"/>
        <v>3</v>
      </c>
      <c r="D668" s="1" t="s">
        <v>19</v>
      </c>
      <c r="E668" t="str">
        <f>VLOOKUP(D668,mapping!$A$1:$B$205, 2, FALSE)</f>
        <v>North America</v>
      </c>
      <c r="F668" s="1" t="s">
        <v>11752</v>
      </c>
      <c r="G668" s="1" t="s">
        <v>2264</v>
      </c>
      <c r="H668" s="1" t="s">
        <v>504</v>
      </c>
      <c r="I668" s="1">
        <v>0</v>
      </c>
      <c r="J668" s="1">
        <f>IFERROR(INDEX(wagr2024!G:G, MATCH(F668,wagr2024!C:C, 0)), 0)</f>
        <v>0</v>
      </c>
      <c r="K668" s="5" t="str">
        <f t="shared" si="21"/>
        <v>April</v>
      </c>
    </row>
    <row r="669" spans="1:11" x14ac:dyDescent="0.55000000000000004">
      <c r="A669" s="7">
        <v>45751</v>
      </c>
      <c r="B669" s="7">
        <v>45753</v>
      </c>
      <c r="C669">
        <f t="shared" si="20"/>
        <v>3</v>
      </c>
      <c r="D669" t="s">
        <v>19</v>
      </c>
      <c r="E669" t="str">
        <f>VLOOKUP(D669,mapping!$A$1:$B$205, 2, FALSE)</f>
        <v>North America</v>
      </c>
      <c r="F669" t="s">
        <v>2273</v>
      </c>
      <c r="G669" t="s">
        <v>2274</v>
      </c>
      <c r="H669" t="s">
        <v>504</v>
      </c>
      <c r="I669">
        <v>0</v>
      </c>
      <c r="J669" s="1">
        <f>IFERROR(INDEX(wagr2024!G:G, MATCH(F669,wagr2024!C:C, 0)), 0)</f>
        <v>676.71090000000004</v>
      </c>
      <c r="K669" s="5" t="str">
        <f t="shared" si="21"/>
        <v>April</v>
      </c>
    </row>
    <row r="670" spans="1:11" x14ac:dyDescent="0.55000000000000004">
      <c r="A670" s="8">
        <v>45751</v>
      </c>
      <c r="B670" s="8">
        <v>45753</v>
      </c>
      <c r="C670" s="1">
        <f t="shared" si="20"/>
        <v>3</v>
      </c>
      <c r="D670" s="1" t="s">
        <v>224</v>
      </c>
      <c r="E670" t="str">
        <f>VLOOKUP(D670,mapping!$A$1:$B$205, 2, FALSE)</f>
        <v>North America</v>
      </c>
      <c r="F670" s="1" t="s">
        <v>11756</v>
      </c>
      <c r="G670" s="1" t="s">
        <v>2819</v>
      </c>
      <c r="H670" s="1" t="s">
        <v>23</v>
      </c>
      <c r="I670" s="1">
        <v>0</v>
      </c>
      <c r="J670" s="1">
        <f>IFERROR(INDEX(wagr2024!G:G, MATCH(F670,wagr2024!C:C, 0)), 0)</f>
        <v>0</v>
      </c>
      <c r="K670" s="5" t="str">
        <f t="shared" si="21"/>
        <v>April</v>
      </c>
    </row>
    <row r="671" spans="1:11" x14ac:dyDescent="0.55000000000000004">
      <c r="A671" s="7">
        <v>45751</v>
      </c>
      <c r="B671" s="7">
        <v>45753</v>
      </c>
      <c r="C671">
        <f t="shared" si="20"/>
        <v>3</v>
      </c>
      <c r="D671" t="s">
        <v>80</v>
      </c>
      <c r="E671" t="str">
        <f>VLOOKUP(D671,mapping!$A$1:$B$205, 2, FALSE)</f>
        <v>North America</v>
      </c>
      <c r="F671" t="s">
        <v>2289</v>
      </c>
      <c r="G671" t="s">
        <v>3933</v>
      </c>
      <c r="H671" t="s">
        <v>12</v>
      </c>
      <c r="I671">
        <v>0</v>
      </c>
      <c r="J671" s="1">
        <f>IFERROR(INDEX(wagr2024!G:G, MATCH(F671,wagr2024!C:C, 0)), 0)</f>
        <v>28.398299999999999</v>
      </c>
      <c r="K671" s="5" t="str">
        <f t="shared" si="21"/>
        <v>April</v>
      </c>
    </row>
    <row r="672" spans="1:11" x14ac:dyDescent="0.55000000000000004">
      <c r="A672" s="8">
        <v>45752</v>
      </c>
      <c r="B672" s="8">
        <v>45753</v>
      </c>
      <c r="C672" s="1">
        <f t="shared" si="20"/>
        <v>2</v>
      </c>
      <c r="D672" s="1" t="s">
        <v>19</v>
      </c>
      <c r="E672" t="str">
        <f>VLOOKUP(D672,mapping!$A$1:$B$205, 2, FALSE)</f>
        <v>North America</v>
      </c>
      <c r="F672" s="1" t="s">
        <v>11765</v>
      </c>
      <c r="G672" s="1" t="s">
        <v>2314</v>
      </c>
      <c r="H672" s="1" t="s">
        <v>504</v>
      </c>
      <c r="I672" s="1">
        <v>0</v>
      </c>
      <c r="J672" s="1">
        <f>IFERROR(INDEX(wagr2024!G:G, MATCH(F672,wagr2024!C:C, 0)), 0)</f>
        <v>0</v>
      </c>
      <c r="K672" s="5" t="str">
        <f t="shared" si="21"/>
        <v>April</v>
      </c>
    </row>
    <row r="673" spans="1:11" x14ac:dyDescent="0.55000000000000004">
      <c r="A673" s="7">
        <v>45752</v>
      </c>
      <c r="B673" s="7">
        <v>45753</v>
      </c>
      <c r="C673">
        <f t="shared" si="20"/>
        <v>2</v>
      </c>
      <c r="D673" t="s">
        <v>19</v>
      </c>
      <c r="E673" t="str">
        <f>VLOOKUP(D673,mapping!$A$1:$B$205, 2, FALSE)</f>
        <v>North America</v>
      </c>
      <c r="F673" t="s">
        <v>11766</v>
      </c>
      <c r="G673" t="s">
        <v>2323</v>
      </c>
      <c r="H673" t="s">
        <v>504</v>
      </c>
      <c r="I673">
        <v>0</v>
      </c>
      <c r="J673" s="1">
        <f>IFERROR(INDEX(wagr2024!G:G, MATCH(F673,wagr2024!C:C, 0)), 0)</f>
        <v>0</v>
      </c>
      <c r="K673" s="5" t="str">
        <f t="shared" si="21"/>
        <v>April</v>
      </c>
    </row>
    <row r="674" spans="1:11" x14ac:dyDescent="0.55000000000000004">
      <c r="A674" s="8">
        <v>45752</v>
      </c>
      <c r="B674" s="8">
        <v>45753</v>
      </c>
      <c r="C674" s="1">
        <f t="shared" si="20"/>
        <v>2</v>
      </c>
      <c r="D674" s="1" t="s">
        <v>19</v>
      </c>
      <c r="E674" t="str">
        <f>VLOOKUP(D674,mapping!$A$1:$B$205, 2, FALSE)</f>
        <v>North America</v>
      </c>
      <c r="F674" s="1" t="s">
        <v>11767</v>
      </c>
      <c r="G674" s="1" t="s">
        <v>11768</v>
      </c>
      <c r="H674" s="1" t="s">
        <v>504</v>
      </c>
      <c r="I674" s="1">
        <v>0</v>
      </c>
      <c r="J674" s="1">
        <f>IFERROR(INDEX(wagr2024!G:G, MATCH(F674,wagr2024!C:C, 0)), 0)</f>
        <v>0</v>
      </c>
      <c r="K674" s="5" t="str">
        <f t="shared" si="21"/>
        <v>April</v>
      </c>
    </row>
    <row r="675" spans="1:11" x14ac:dyDescent="0.55000000000000004">
      <c r="A675" s="7">
        <v>45752</v>
      </c>
      <c r="B675" s="7">
        <v>45753</v>
      </c>
      <c r="C675">
        <f t="shared" si="20"/>
        <v>2</v>
      </c>
      <c r="D675" t="s">
        <v>224</v>
      </c>
      <c r="E675" t="str">
        <f>VLOOKUP(D675,mapping!$A$1:$B$205, 2, FALSE)</f>
        <v>North America</v>
      </c>
      <c r="F675" t="s">
        <v>11774</v>
      </c>
      <c r="G675" t="s">
        <v>1658</v>
      </c>
      <c r="H675" t="s">
        <v>23</v>
      </c>
      <c r="I675">
        <v>0</v>
      </c>
      <c r="J675" s="1">
        <f>IFERROR(INDEX(wagr2024!G:G, MATCH(F675,wagr2024!C:C, 0)), 0)</f>
        <v>0</v>
      </c>
      <c r="K675" s="5" t="str">
        <f t="shared" si="21"/>
        <v>April</v>
      </c>
    </row>
    <row r="676" spans="1:11" x14ac:dyDescent="0.55000000000000004">
      <c r="A676" s="8">
        <v>45750</v>
      </c>
      <c r="B676" s="8">
        <v>45753</v>
      </c>
      <c r="C676" s="1">
        <f t="shared" si="20"/>
        <v>4</v>
      </c>
      <c r="D676" s="1" t="s">
        <v>120</v>
      </c>
      <c r="E676" t="str">
        <f>VLOOKUP(D676,mapping!$A$1:$B$205, 2, FALSE)</f>
        <v>Oceania</v>
      </c>
      <c r="F676" s="1" t="s">
        <v>1609</v>
      </c>
      <c r="G676" s="1" t="s">
        <v>1610</v>
      </c>
      <c r="H676" s="1" t="s">
        <v>71</v>
      </c>
      <c r="I676" s="1">
        <v>0</v>
      </c>
      <c r="J676" s="1">
        <f>IFERROR(INDEX(wagr2024!G:G, MATCH(F676,wagr2024!C:C, 0)), 0)</f>
        <v>203.10290000000001</v>
      </c>
      <c r="K676" s="5" t="str">
        <f t="shared" si="21"/>
        <v>April</v>
      </c>
    </row>
    <row r="677" spans="1:11" x14ac:dyDescent="0.55000000000000004">
      <c r="A677" s="7">
        <v>45751</v>
      </c>
      <c r="B677" s="7">
        <v>45753</v>
      </c>
      <c r="C677">
        <f t="shared" si="20"/>
        <v>3</v>
      </c>
      <c r="D677" t="s">
        <v>14</v>
      </c>
      <c r="E677" t="str">
        <f>VLOOKUP(D677,mapping!$A$1:$B$205, 2, FALSE)</f>
        <v>Oceania</v>
      </c>
      <c r="F677" t="s">
        <v>2756</v>
      </c>
      <c r="G677" t="s">
        <v>2757</v>
      </c>
      <c r="H677" t="s">
        <v>71</v>
      </c>
      <c r="I677">
        <v>0</v>
      </c>
      <c r="J677" s="1">
        <f>IFERROR(INDEX(wagr2024!G:G, MATCH(F677,wagr2024!C:C, 0)), 0)</f>
        <v>107.5715</v>
      </c>
      <c r="K677" s="5" t="str">
        <f t="shared" si="21"/>
        <v>April</v>
      </c>
    </row>
    <row r="678" spans="1:11" x14ac:dyDescent="0.55000000000000004">
      <c r="A678" s="8">
        <v>45751</v>
      </c>
      <c r="B678" s="8">
        <v>45753</v>
      </c>
      <c r="C678" s="1">
        <f t="shared" si="20"/>
        <v>3</v>
      </c>
      <c r="D678" s="1" t="s">
        <v>424</v>
      </c>
      <c r="E678" t="str">
        <f>VLOOKUP(D678,mapping!$A$1:$B$205, 2, FALSE)</f>
        <v>South America</v>
      </c>
      <c r="F678" s="1" t="s">
        <v>3808</v>
      </c>
      <c r="G678" s="1" t="s">
        <v>2517</v>
      </c>
      <c r="H678" s="1" t="s">
        <v>71</v>
      </c>
      <c r="I678" s="1">
        <v>0</v>
      </c>
      <c r="J678" s="1">
        <f>IFERROR(INDEX(wagr2024!G:G, MATCH(F678,wagr2024!C:C, 0)), 0)</f>
        <v>51.262700000000002</v>
      </c>
      <c r="K678" s="5" t="str">
        <f t="shared" si="21"/>
        <v>April</v>
      </c>
    </row>
    <row r="679" spans="1:11" x14ac:dyDescent="0.55000000000000004">
      <c r="A679" s="7">
        <v>45751</v>
      </c>
      <c r="B679" s="7">
        <v>45753</v>
      </c>
      <c r="C679">
        <f t="shared" si="20"/>
        <v>3</v>
      </c>
      <c r="D679" t="s">
        <v>103</v>
      </c>
      <c r="E679" t="str">
        <f>VLOOKUP(D679,mapping!$A$1:$B$205, 2, FALSE)</f>
        <v>South America</v>
      </c>
      <c r="F679" t="s">
        <v>1264</v>
      </c>
      <c r="G679" t="s">
        <v>1265</v>
      </c>
      <c r="H679" t="s">
        <v>23</v>
      </c>
      <c r="I679">
        <v>0</v>
      </c>
      <c r="J679" s="1">
        <f>IFERROR(INDEX(wagr2024!G:G, MATCH(F679,wagr2024!C:C, 0)), 0)</f>
        <v>113.0929</v>
      </c>
      <c r="K679" s="5" t="str">
        <f t="shared" si="21"/>
        <v>April</v>
      </c>
    </row>
    <row r="680" spans="1:11" x14ac:dyDescent="0.55000000000000004">
      <c r="A680" s="8">
        <v>45751</v>
      </c>
      <c r="B680" s="8">
        <v>45753</v>
      </c>
      <c r="C680" s="1">
        <f t="shared" si="20"/>
        <v>3</v>
      </c>
      <c r="D680" s="1" t="s">
        <v>352</v>
      </c>
      <c r="E680" t="str">
        <f>VLOOKUP(D680,mapping!$A$1:$B$205, 2, FALSE)</f>
        <v>South America</v>
      </c>
      <c r="F680" s="1" t="s">
        <v>5057</v>
      </c>
      <c r="G680" s="1" t="s">
        <v>416</v>
      </c>
      <c r="H680" s="1" t="s">
        <v>23</v>
      </c>
      <c r="I680" s="1">
        <v>0</v>
      </c>
      <c r="J680" s="1">
        <f>IFERROR(INDEX(wagr2024!G:G, MATCH(F680,wagr2024!C:C, 0)), 0)</f>
        <v>44.901000000000003</v>
      </c>
      <c r="K680" s="5" t="str">
        <f t="shared" si="21"/>
        <v>April</v>
      </c>
    </row>
    <row r="681" spans="1:11" x14ac:dyDescent="0.55000000000000004">
      <c r="A681" s="7">
        <v>45752</v>
      </c>
      <c r="B681" s="7">
        <v>45753</v>
      </c>
      <c r="C681">
        <f t="shared" si="20"/>
        <v>2</v>
      </c>
      <c r="D681" t="s">
        <v>1133</v>
      </c>
      <c r="E681" t="str">
        <f>VLOOKUP(D681,mapping!$A$1:$B$205, 2, FALSE)</f>
        <v>Europe</v>
      </c>
      <c r="F681" t="s">
        <v>11772</v>
      </c>
      <c r="G681" t="s">
        <v>11773</v>
      </c>
      <c r="H681" t="s">
        <v>12</v>
      </c>
      <c r="I681">
        <v>0</v>
      </c>
      <c r="J681" s="1">
        <f>IFERROR(INDEX(wagr2024!G:G, MATCH(F681,wagr2024!C:C, 0)), 0)</f>
        <v>0</v>
      </c>
      <c r="K681" s="5" t="str">
        <f t="shared" si="21"/>
        <v>April</v>
      </c>
    </row>
    <row r="682" spans="1:11" x14ac:dyDescent="0.55000000000000004">
      <c r="A682" s="8">
        <v>45752</v>
      </c>
      <c r="B682" s="8">
        <v>45754</v>
      </c>
      <c r="C682" s="1">
        <f t="shared" si="20"/>
        <v>3</v>
      </c>
      <c r="D682" s="1" t="s">
        <v>217</v>
      </c>
      <c r="E682" t="str">
        <f>VLOOKUP(D682,mapping!$A$1:$B$205, 2, FALSE)</f>
        <v>Asia</v>
      </c>
      <c r="F682" s="1" t="s">
        <v>11764</v>
      </c>
      <c r="G682" s="1" t="s">
        <v>3386</v>
      </c>
      <c r="H682" s="1" t="s">
        <v>12</v>
      </c>
      <c r="I682" s="1">
        <v>0</v>
      </c>
      <c r="J682" s="1">
        <f>IFERROR(INDEX(wagr2024!G:G, MATCH(F682,wagr2024!C:C, 0)), 0)</f>
        <v>0</v>
      </c>
      <c r="K682" s="5" t="str">
        <f t="shared" si="21"/>
        <v>April</v>
      </c>
    </row>
    <row r="683" spans="1:11" x14ac:dyDescent="0.55000000000000004">
      <c r="A683" s="7">
        <v>45753</v>
      </c>
      <c r="B683" s="7">
        <v>45754</v>
      </c>
      <c r="C683">
        <f t="shared" si="20"/>
        <v>2</v>
      </c>
      <c r="D683" t="s">
        <v>19</v>
      </c>
      <c r="E683" t="str">
        <f>VLOOKUP(D683,mapping!$A$1:$B$205, 2, FALSE)</f>
        <v>North America</v>
      </c>
      <c r="F683" t="s">
        <v>11776</v>
      </c>
      <c r="G683" t="s">
        <v>11777</v>
      </c>
      <c r="H683" t="s">
        <v>504</v>
      </c>
      <c r="I683">
        <v>0</v>
      </c>
      <c r="J683" s="1">
        <f>IFERROR(INDEX(wagr2024!G:G, MATCH(F683,wagr2024!C:C, 0)), 0)</f>
        <v>0</v>
      </c>
      <c r="K683" s="5" t="str">
        <f t="shared" si="21"/>
        <v>April</v>
      </c>
    </row>
    <row r="684" spans="1:11" x14ac:dyDescent="0.55000000000000004">
      <c r="A684" s="8">
        <v>45752</v>
      </c>
      <c r="B684" s="8">
        <v>45754</v>
      </c>
      <c r="C684" s="1">
        <f t="shared" si="20"/>
        <v>3</v>
      </c>
      <c r="D684" s="1" t="s">
        <v>2455</v>
      </c>
      <c r="E684" t="str">
        <f>VLOOKUP(D684,mapping!$A$1:$B$205, 2, FALSE)</f>
        <v>Europe</v>
      </c>
      <c r="F684" s="1" t="s">
        <v>2456</v>
      </c>
      <c r="G684" s="1" t="s">
        <v>3435</v>
      </c>
      <c r="H684" s="1" t="s">
        <v>12</v>
      </c>
      <c r="I684" s="1">
        <v>0</v>
      </c>
      <c r="J684" s="1">
        <f>IFERROR(INDEX(wagr2024!G:G, MATCH(F684,wagr2024!C:C, 0)), 0)</f>
        <v>34.0456</v>
      </c>
      <c r="K684" s="5" t="str">
        <f t="shared" si="21"/>
        <v>April</v>
      </c>
    </row>
    <row r="685" spans="1:11" x14ac:dyDescent="0.55000000000000004">
      <c r="A685" s="7">
        <v>45753</v>
      </c>
      <c r="B685" s="7">
        <v>45755</v>
      </c>
      <c r="C685">
        <f t="shared" si="20"/>
        <v>3</v>
      </c>
      <c r="D685" t="s">
        <v>19</v>
      </c>
      <c r="E685" t="str">
        <f>VLOOKUP(D685,mapping!$A$1:$B$205, 2, FALSE)</f>
        <v>North America</v>
      </c>
      <c r="F685" t="s">
        <v>2340</v>
      </c>
      <c r="G685" t="s">
        <v>2341</v>
      </c>
      <c r="H685" t="s">
        <v>504</v>
      </c>
      <c r="I685">
        <v>0</v>
      </c>
      <c r="J685" s="1">
        <f>IFERROR(INDEX(wagr2024!G:G, MATCH(F685,wagr2024!C:C, 0)), 0)</f>
        <v>595.05280000000005</v>
      </c>
      <c r="K685" s="5" t="str">
        <f t="shared" si="21"/>
        <v>April</v>
      </c>
    </row>
    <row r="686" spans="1:11" x14ac:dyDescent="0.55000000000000004">
      <c r="A686" s="8">
        <v>45753</v>
      </c>
      <c r="B686" s="8">
        <v>45755</v>
      </c>
      <c r="C686" s="1">
        <f t="shared" si="20"/>
        <v>3</v>
      </c>
      <c r="D686" s="1" t="s">
        <v>19</v>
      </c>
      <c r="E686" t="str">
        <f>VLOOKUP(D686,mapping!$A$1:$B$205, 2, FALSE)</f>
        <v>North America</v>
      </c>
      <c r="F686" s="1" t="s">
        <v>11775</v>
      </c>
      <c r="G686" s="1" t="s">
        <v>9235</v>
      </c>
      <c r="H686" s="1" t="s">
        <v>504</v>
      </c>
      <c r="I686" s="1">
        <v>0</v>
      </c>
      <c r="J686" s="1">
        <f>IFERROR(INDEX(wagr2024!G:G, MATCH(F686,wagr2024!C:C, 0)), 0)</f>
        <v>0</v>
      </c>
      <c r="K686" s="5" t="str">
        <f t="shared" si="21"/>
        <v>April</v>
      </c>
    </row>
    <row r="687" spans="1:11" x14ac:dyDescent="0.55000000000000004">
      <c r="A687" s="7">
        <v>45753</v>
      </c>
      <c r="B687" s="7">
        <v>45755</v>
      </c>
      <c r="C687">
        <f t="shared" si="20"/>
        <v>3</v>
      </c>
      <c r="D687" t="s">
        <v>19</v>
      </c>
      <c r="E687" t="str">
        <f>VLOOKUP(D687,mapping!$A$1:$B$205, 2, FALSE)</f>
        <v>North America</v>
      </c>
      <c r="F687" t="s">
        <v>2350</v>
      </c>
      <c r="G687" t="s">
        <v>2351</v>
      </c>
      <c r="H687" t="s">
        <v>504</v>
      </c>
      <c r="I687">
        <v>0</v>
      </c>
      <c r="J687" s="1">
        <f>IFERROR(INDEX(wagr2024!G:G, MATCH(F687,wagr2024!C:C, 0)), 0)</f>
        <v>41.577500000000001</v>
      </c>
      <c r="K687" s="5" t="str">
        <f t="shared" si="21"/>
        <v>April</v>
      </c>
    </row>
    <row r="688" spans="1:11" x14ac:dyDescent="0.55000000000000004">
      <c r="A688" s="8">
        <v>45754</v>
      </c>
      <c r="B688" s="8">
        <v>45755</v>
      </c>
      <c r="C688" s="1">
        <f t="shared" si="20"/>
        <v>2</v>
      </c>
      <c r="D688" s="1" t="s">
        <v>19</v>
      </c>
      <c r="E688" t="str">
        <f>VLOOKUP(D688,mapping!$A$1:$B$205, 2, FALSE)</f>
        <v>North America</v>
      </c>
      <c r="F688" s="1" t="s">
        <v>11779</v>
      </c>
      <c r="G688" s="1" t="s">
        <v>11780</v>
      </c>
      <c r="H688" s="1" t="s">
        <v>504</v>
      </c>
      <c r="I688" s="1">
        <v>0</v>
      </c>
      <c r="J688" s="1">
        <f>IFERROR(INDEX(wagr2024!G:G, MATCH(F688,wagr2024!C:C, 0)), 0)</f>
        <v>0</v>
      </c>
      <c r="K688" s="5" t="str">
        <f t="shared" si="21"/>
        <v>April</v>
      </c>
    </row>
    <row r="689" spans="1:11" x14ac:dyDescent="0.55000000000000004">
      <c r="A689" s="7">
        <v>45754</v>
      </c>
      <c r="B689" s="7">
        <v>45755</v>
      </c>
      <c r="C689">
        <f t="shared" si="20"/>
        <v>2</v>
      </c>
      <c r="D689" t="s">
        <v>19</v>
      </c>
      <c r="E689" t="str">
        <f>VLOOKUP(D689,mapping!$A$1:$B$205, 2, FALSE)</f>
        <v>North America</v>
      </c>
      <c r="F689" t="s">
        <v>2180</v>
      </c>
      <c r="G689" t="s">
        <v>2181</v>
      </c>
      <c r="H689" t="s">
        <v>504</v>
      </c>
      <c r="I689">
        <v>0</v>
      </c>
      <c r="J689" s="1">
        <f>IFERROR(INDEX(wagr2024!G:G, MATCH(F689,wagr2024!C:C, 0)), 0)</f>
        <v>41.803899999999999</v>
      </c>
      <c r="K689" s="5" t="str">
        <f t="shared" si="21"/>
        <v>April</v>
      </c>
    </row>
    <row r="690" spans="1:11" x14ac:dyDescent="0.55000000000000004">
      <c r="A690" s="8">
        <v>45754</v>
      </c>
      <c r="B690" s="8">
        <v>45755</v>
      </c>
      <c r="C690" s="1">
        <f t="shared" si="20"/>
        <v>2</v>
      </c>
      <c r="D690" s="1" t="s">
        <v>19</v>
      </c>
      <c r="E690" t="str">
        <f>VLOOKUP(D690,mapping!$A$1:$B$205, 2, FALSE)</f>
        <v>North America</v>
      </c>
      <c r="F690" s="1" t="s">
        <v>2370</v>
      </c>
      <c r="G690" s="1" t="s">
        <v>2371</v>
      </c>
      <c r="H690" s="1" t="s">
        <v>504</v>
      </c>
      <c r="I690" s="1">
        <v>0</v>
      </c>
      <c r="J690" s="1">
        <f>IFERROR(INDEX(wagr2024!G:G, MATCH(F690,wagr2024!C:C, 0)), 0)</f>
        <v>74.712999999999994</v>
      </c>
      <c r="K690" s="5" t="str">
        <f t="shared" si="21"/>
        <v>April</v>
      </c>
    </row>
    <row r="691" spans="1:11" x14ac:dyDescent="0.55000000000000004">
      <c r="A691" s="7">
        <v>45754</v>
      </c>
      <c r="B691" s="7">
        <v>45755</v>
      </c>
      <c r="C691">
        <f t="shared" si="20"/>
        <v>2</v>
      </c>
      <c r="D691" t="s">
        <v>19</v>
      </c>
      <c r="E691" t="str">
        <f>VLOOKUP(D691,mapping!$A$1:$B$205, 2, FALSE)</f>
        <v>North America</v>
      </c>
      <c r="F691" t="s">
        <v>2373</v>
      </c>
      <c r="G691" t="s">
        <v>2374</v>
      </c>
      <c r="H691" t="s">
        <v>504</v>
      </c>
      <c r="I691">
        <v>0</v>
      </c>
      <c r="J691" s="1">
        <f>IFERROR(INDEX(wagr2024!G:G, MATCH(F691,wagr2024!C:C, 0)), 0)</f>
        <v>97.286799999999999</v>
      </c>
      <c r="K691" s="5" t="str">
        <f t="shared" si="21"/>
        <v>April</v>
      </c>
    </row>
    <row r="692" spans="1:11" x14ac:dyDescent="0.55000000000000004">
      <c r="A692" s="8">
        <v>45754</v>
      </c>
      <c r="B692" s="8">
        <v>45755</v>
      </c>
      <c r="C692" s="1">
        <f t="shared" si="20"/>
        <v>2</v>
      </c>
      <c r="D692" s="1" t="s">
        <v>19</v>
      </c>
      <c r="E692" t="str">
        <f>VLOOKUP(D692,mapping!$A$1:$B$205, 2, FALSE)</f>
        <v>North America</v>
      </c>
      <c r="F692" s="1" t="s">
        <v>2375</v>
      </c>
      <c r="G692" s="1" t="s">
        <v>2376</v>
      </c>
      <c r="H692" s="1" t="s">
        <v>504</v>
      </c>
      <c r="I692" s="1">
        <v>0</v>
      </c>
      <c r="J692" s="1">
        <f>IFERROR(INDEX(wagr2024!G:G, MATCH(F692,wagr2024!C:C, 0)), 0)</f>
        <v>36.229799999999997</v>
      </c>
      <c r="K692" s="5" t="str">
        <f t="shared" si="21"/>
        <v>April</v>
      </c>
    </row>
    <row r="693" spans="1:11" x14ac:dyDescent="0.55000000000000004">
      <c r="A693" s="7">
        <v>45754</v>
      </c>
      <c r="B693" s="7">
        <v>45755</v>
      </c>
      <c r="C693">
        <f t="shared" si="20"/>
        <v>2</v>
      </c>
      <c r="D693" t="s">
        <v>19</v>
      </c>
      <c r="E693" t="str">
        <f>VLOOKUP(D693,mapping!$A$1:$B$205, 2, FALSE)</f>
        <v>North America</v>
      </c>
      <c r="F693" t="s">
        <v>2381</v>
      </c>
      <c r="G693" t="s">
        <v>2382</v>
      </c>
      <c r="H693" t="s">
        <v>504</v>
      </c>
      <c r="I693">
        <v>0</v>
      </c>
      <c r="J693" s="1">
        <f>IFERROR(INDEX(wagr2024!G:G, MATCH(F693,wagr2024!C:C, 0)), 0)</f>
        <v>41.061900000000001</v>
      </c>
      <c r="K693" s="5" t="str">
        <f t="shared" si="21"/>
        <v>April</v>
      </c>
    </row>
    <row r="694" spans="1:11" x14ac:dyDescent="0.55000000000000004">
      <c r="A694" s="8">
        <v>45754</v>
      </c>
      <c r="B694" s="8">
        <v>45755</v>
      </c>
      <c r="C694" s="1">
        <f t="shared" si="20"/>
        <v>2</v>
      </c>
      <c r="D694" s="1" t="s">
        <v>19</v>
      </c>
      <c r="E694" t="str">
        <f>VLOOKUP(D694,mapping!$A$1:$B$205, 2, FALSE)</f>
        <v>North America</v>
      </c>
      <c r="F694" s="1" t="s">
        <v>11781</v>
      </c>
      <c r="G694" s="1" t="s">
        <v>2390</v>
      </c>
      <c r="H694" s="1" t="s">
        <v>504</v>
      </c>
      <c r="I694" s="1">
        <v>0</v>
      </c>
      <c r="J694" s="1">
        <f>IFERROR(INDEX(wagr2024!G:G, MATCH(F694,wagr2024!C:C, 0)), 0)</f>
        <v>0</v>
      </c>
      <c r="K694" s="5" t="str">
        <f t="shared" si="21"/>
        <v>April</v>
      </c>
    </row>
    <row r="695" spans="1:11" x14ac:dyDescent="0.55000000000000004">
      <c r="A695" s="7">
        <v>45754</v>
      </c>
      <c r="B695" s="7">
        <v>45755</v>
      </c>
      <c r="C695">
        <f t="shared" si="20"/>
        <v>2</v>
      </c>
      <c r="D695" t="s">
        <v>19</v>
      </c>
      <c r="E695" t="str">
        <f>VLOOKUP(D695,mapping!$A$1:$B$205, 2, FALSE)</f>
        <v>North America</v>
      </c>
      <c r="F695" t="s">
        <v>2397</v>
      </c>
      <c r="G695" t="s">
        <v>2398</v>
      </c>
      <c r="H695" t="s">
        <v>504</v>
      </c>
      <c r="I695">
        <v>0</v>
      </c>
      <c r="J695" s="1">
        <f>IFERROR(INDEX(wagr2024!G:G, MATCH(F695,wagr2024!C:C, 0)), 0)</f>
        <v>199.40729999999999</v>
      </c>
      <c r="K695" s="5" t="str">
        <f t="shared" si="21"/>
        <v>April</v>
      </c>
    </row>
    <row r="696" spans="1:11" x14ac:dyDescent="0.55000000000000004">
      <c r="A696" s="8">
        <v>45754</v>
      </c>
      <c r="B696" s="8">
        <v>45755</v>
      </c>
      <c r="C696" s="1">
        <f t="shared" si="20"/>
        <v>2</v>
      </c>
      <c r="D696" s="1" t="s">
        <v>19</v>
      </c>
      <c r="E696" t="str">
        <f>VLOOKUP(D696,mapping!$A$1:$B$205, 2, FALSE)</f>
        <v>North America</v>
      </c>
      <c r="F696" s="1" t="s">
        <v>2400</v>
      </c>
      <c r="G696" s="1" t="s">
        <v>2401</v>
      </c>
      <c r="H696" s="1" t="s">
        <v>504</v>
      </c>
      <c r="I696" s="1">
        <v>0</v>
      </c>
      <c r="J696" s="1">
        <f>IFERROR(INDEX(wagr2024!G:G, MATCH(F696,wagr2024!C:C, 0)), 0)</f>
        <v>58.537100000000002</v>
      </c>
      <c r="K696" s="5" t="str">
        <f t="shared" si="21"/>
        <v>April</v>
      </c>
    </row>
    <row r="697" spans="1:11" x14ac:dyDescent="0.55000000000000004">
      <c r="A697" s="7">
        <v>45754</v>
      </c>
      <c r="B697" s="7">
        <v>45755</v>
      </c>
      <c r="C697">
        <f t="shared" si="20"/>
        <v>2</v>
      </c>
      <c r="D697" t="s">
        <v>19</v>
      </c>
      <c r="E697" t="str">
        <f>VLOOKUP(D697,mapping!$A$1:$B$205, 2, FALSE)</f>
        <v>North America</v>
      </c>
      <c r="F697" t="s">
        <v>2403</v>
      </c>
      <c r="G697" t="s">
        <v>2404</v>
      </c>
      <c r="H697" t="s">
        <v>504</v>
      </c>
      <c r="I697">
        <v>0</v>
      </c>
      <c r="J697" s="1">
        <f>IFERROR(INDEX(wagr2024!G:G, MATCH(F697,wagr2024!C:C, 0)), 0)</f>
        <v>33.586599999999997</v>
      </c>
      <c r="K697" s="5" t="str">
        <f t="shared" si="21"/>
        <v>April</v>
      </c>
    </row>
    <row r="698" spans="1:11" x14ac:dyDescent="0.55000000000000004">
      <c r="A698" s="8">
        <v>45754</v>
      </c>
      <c r="B698" s="8">
        <v>45755</v>
      </c>
      <c r="C698" s="1">
        <f t="shared" si="20"/>
        <v>2</v>
      </c>
      <c r="D698" s="1" t="s">
        <v>19</v>
      </c>
      <c r="E698" t="str">
        <f>VLOOKUP(D698,mapping!$A$1:$B$205, 2, FALSE)</f>
        <v>North America</v>
      </c>
      <c r="F698" s="1" t="s">
        <v>11782</v>
      </c>
      <c r="G698" s="1" t="s">
        <v>1917</v>
      </c>
      <c r="H698" s="1" t="s">
        <v>504</v>
      </c>
      <c r="I698" s="1">
        <v>0</v>
      </c>
      <c r="J698" s="1">
        <f>IFERROR(INDEX(wagr2024!G:G, MATCH(F698,wagr2024!C:C, 0)), 0)</f>
        <v>0</v>
      </c>
      <c r="K698" s="5" t="str">
        <f t="shared" si="21"/>
        <v>April</v>
      </c>
    </row>
    <row r="699" spans="1:11" x14ac:dyDescent="0.55000000000000004">
      <c r="A699" s="7">
        <v>45754</v>
      </c>
      <c r="B699" s="7">
        <v>45755</v>
      </c>
      <c r="C699">
        <f t="shared" si="20"/>
        <v>2</v>
      </c>
      <c r="D699" t="s">
        <v>19</v>
      </c>
      <c r="E699" t="str">
        <f>VLOOKUP(D699,mapping!$A$1:$B$205, 2, FALSE)</f>
        <v>North America</v>
      </c>
      <c r="F699" t="s">
        <v>11783</v>
      </c>
      <c r="G699" t="s">
        <v>8584</v>
      </c>
      <c r="H699" t="s">
        <v>504</v>
      </c>
      <c r="I699">
        <v>0</v>
      </c>
      <c r="J699" s="1">
        <f>IFERROR(INDEX(wagr2024!G:G, MATCH(F699,wagr2024!C:C, 0)), 0)</f>
        <v>0</v>
      </c>
      <c r="K699" s="5" t="str">
        <f t="shared" si="21"/>
        <v>April</v>
      </c>
    </row>
    <row r="700" spans="1:11" x14ac:dyDescent="0.55000000000000004">
      <c r="A700" s="8">
        <v>45754</v>
      </c>
      <c r="B700" s="8">
        <v>45755</v>
      </c>
      <c r="C700" s="1">
        <f t="shared" si="20"/>
        <v>2</v>
      </c>
      <c r="D700" s="1" t="s">
        <v>19</v>
      </c>
      <c r="E700" t="str">
        <f>VLOOKUP(D700,mapping!$A$1:$B$205, 2, FALSE)</f>
        <v>North America</v>
      </c>
      <c r="F700" s="1" t="s">
        <v>11784</v>
      </c>
      <c r="G700" s="1" t="s">
        <v>2410</v>
      </c>
      <c r="H700" s="1" t="s">
        <v>504</v>
      </c>
      <c r="I700" s="1">
        <v>0</v>
      </c>
      <c r="J700" s="1">
        <f>IFERROR(INDEX(wagr2024!G:G, MATCH(F700,wagr2024!C:C, 0)), 0)</f>
        <v>0</v>
      </c>
      <c r="K700" s="5" t="str">
        <f t="shared" si="21"/>
        <v>April</v>
      </c>
    </row>
    <row r="701" spans="1:11" x14ac:dyDescent="0.55000000000000004">
      <c r="A701" s="7">
        <v>45754</v>
      </c>
      <c r="B701" s="7">
        <v>45755</v>
      </c>
      <c r="C701">
        <f t="shared" si="20"/>
        <v>2</v>
      </c>
      <c r="D701" t="s">
        <v>19</v>
      </c>
      <c r="E701" t="str">
        <f>VLOOKUP(D701,mapping!$A$1:$B$205, 2, FALSE)</f>
        <v>North America</v>
      </c>
      <c r="F701" t="s">
        <v>11785</v>
      </c>
      <c r="G701" t="s">
        <v>11786</v>
      </c>
      <c r="H701" t="s">
        <v>504</v>
      </c>
      <c r="I701">
        <v>0</v>
      </c>
      <c r="J701" s="1">
        <f>IFERROR(INDEX(wagr2024!G:G, MATCH(F701,wagr2024!C:C, 0)), 0)</f>
        <v>0</v>
      </c>
      <c r="K701" s="5" t="str">
        <f t="shared" si="21"/>
        <v>April</v>
      </c>
    </row>
    <row r="702" spans="1:11" x14ac:dyDescent="0.55000000000000004">
      <c r="A702" s="8">
        <v>45754</v>
      </c>
      <c r="B702" s="8">
        <v>45755</v>
      </c>
      <c r="C702" s="1">
        <f t="shared" si="20"/>
        <v>2</v>
      </c>
      <c r="D702" s="1" t="s">
        <v>19</v>
      </c>
      <c r="E702" t="str">
        <f>VLOOKUP(D702,mapping!$A$1:$B$205, 2, FALSE)</f>
        <v>North America</v>
      </c>
      <c r="F702" s="1" t="s">
        <v>11787</v>
      </c>
      <c r="G702" s="1" t="s">
        <v>11788</v>
      </c>
      <c r="H702" s="1" t="s">
        <v>504</v>
      </c>
      <c r="I702" s="1">
        <v>0</v>
      </c>
      <c r="J702" s="1">
        <f>IFERROR(INDEX(wagr2024!G:G, MATCH(F702,wagr2024!C:C, 0)), 0)</f>
        <v>0</v>
      </c>
      <c r="K702" s="5" t="str">
        <f t="shared" si="21"/>
        <v>April</v>
      </c>
    </row>
    <row r="703" spans="1:11" x14ac:dyDescent="0.55000000000000004">
      <c r="A703" s="7">
        <v>45754</v>
      </c>
      <c r="B703" s="7">
        <v>45755</v>
      </c>
      <c r="C703">
        <f t="shared" si="20"/>
        <v>2</v>
      </c>
      <c r="D703" t="s">
        <v>19</v>
      </c>
      <c r="E703" t="str">
        <f>VLOOKUP(D703,mapping!$A$1:$B$205, 2, FALSE)</f>
        <v>North America</v>
      </c>
      <c r="F703" t="s">
        <v>11789</v>
      </c>
      <c r="G703" t="s">
        <v>11790</v>
      </c>
      <c r="H703" t="s">
        <v>504</v>
      </c>
      <c r="I703">
        <v>0</v>
      </c>
      <c r="J703" s="1">
        <f>IFERROR(INDEX(wagr2024!G:G, MATCH(F703,wagr2024!C:C, 0)), 0)</f>
        <v>0</v>
      </c>
      <c r="K703" s="5" t="str">
        <f t="shared" si="21"/>
        <v>April</v>
      </c>
    </row>
    <row r="704" spans="1:11" x14ac:dyDescent="0.55000000000000004">
      <c r="A704" s="8">
        <v>45754</v>
      </c>
      <c r="B704" s="8">
        <v>45756</v>
      </c>
      <c r="C704" s="1">
        <f t="shared" si="20"/>
        <v>3</v>
      </c>
      <c r="D704" s="1" t="s">
        <v>68</v>
      </c>
      <c r="E704" t="str">
        <f>VLOOKUP(D704,mapping!$A$1:$B$205, 2, FALSE)</f>
        <v>Europe</v>
      </c>
      <c r="F704" s="1" t="s">
        <v>1902</v>
      </c>
      <c r="G704" s="1" t="s">
        <v>775</v>
      </c>
      <c r="H704" s="1" t="s">
        <v>23</v>
      </c>
      <c r="I704" s="1">
        <v>0</v>
      </c>
      <c r="J704" s="1">
        <f>IFERROR(INDEX(wagr2024!G:G, MATCH(F704,wagr2024!C:C, 0)), 0)</f>
        <v>20.659800000000001</v>
      </c>
      <c r="K704" s="5" t="str">
        <f t="shared" si="21"/>
        <v>April</v>
      </c>
    </row>
    <row r="705" spans="1:11" x14ac:dyDescent="0.55000000000000004">
      <c r="A705" s="7">
        <v>45754</v>
      </c>
      <c r="B705" s="7">
        <v>45757</v>
      </c>
      <c r="C705">
        <f t="shared" si="20"/>
        <v>4</v>
      </c>
      <c r="D705" t="s">
        <v>433</v>
      </c>
      <c r="E705" t="str">
        <f>VLOOKUP(D705,mapping!$A$1:$B$205, 2, FALSE)</f>
        <v>Africa</v>
      </c>
      <c r="F705" t="s">
        <v>2417</v>
      </c>
      <c r="G705" t="s">
        <v>1044</v>
      </c>
      <c r="H705" t="s">
        <v>12</v>
      </c>
      <c r="I705">
        <v>0</v>
      </c>
      <c r="J705" s="1">
        <f>IFERROR(INDEX(wagr2024!G:G, MATCH(F705,wagr2024!C:C, 0)), 0)</f>
        <v>24.412500000000001</v>
      </c>
      <c r="K705" s="5" t="str">
        <f t="shared" si="21"/>
        <v>April</v>
      </c>
    </row>
    <row r="706" spans="1:11" x14ac:dyDescent="0.55000000000000004">
      <c r="A706" s="8">
        <v>45755</v>
      </c>
      <c r="B706" s="8">
        <v>45757</v>
      </c>
      <c r="C706" s="1">
        <f t="shared" ref="C706:C769" si="22">B706-A706+1</f>
        <v>3</v>
      </c>
      <c r="D706" s="1" t="s">
        <v>19</v>
      </c>
      <c r="E706" t="str">
        <f>VLOOKUP(D706,mapping!$A$1:$B$205, 2, FALSE)</f>
        <v>North America</v>
      </c>
      <c r="F706" s="1" t="s">
        <v>2433</v>
      </c>
      <c r="G706" s="1" t="s">
        <v>2434</v>
      </c>
      <c r="H706" s="1" t="s">
        <v>45</v>
      </c>
      <c r="I706" s="1">
        <v>0</v>
      </c>
      <c r="J706" s="1">
        <f>IFERROR(INDEX(wagr2024!G:G, MATCH(F706,wagr2024!C:C, 0)), 0)</f>
        <v>55.847999999999999</v>
      </c>
      <c r="K706" s="5" t="str">
        <f t="shared" ref="K706:K769" si="23">TEXT(B706,"mmmm")</f>
        <v>April</v>
      </c>
    </row>
    <row r="707" spans="1:11" x14ac:dyDescent="0.55000000000000004">
      <c r="A707" s="7">
        <v>45754</v>
      </c>
      <c r="B707" s="7">
        <v>45758</v>
      </c>
      <c r="C707">
        <f t="shared" si="22"/>
        <v>5</v>
      </c>
      <c r="D707" t="s">
        <v>63</v>
      </c>
      <c r="E707" t="str">
        <f>VLOOKUP(D707,mapping!$A$1:$B$205, 2, FALSE)</f>
        <v>Africa</v>
      </c>
      <c r="F707" t="s">
        <v>9027</v>
      </c>
      <c r="G707" t="s">
        <v>11778</v>
      </c>
      <c r="H707" t="s">
        <v>23</v>
      </c>
      <c r="I707">
        <v>0</v>
      </c>
      <c r="J707" s="1">
        <f>IFERROR(INDEX(wagr2024!G:G, MATCH(F707,wagr2024!C:C, 0)), 0)</f>
        <v>75.637500000000003</v>
      </c>
      <c r="K707" s="5" t="str">
        <f t="shared" si="23"/>
        <v>April</v>
      </c>
    </row>
    <row r="708" spans="1:11" x14ac:dyDescent="0.55000000000000004">
      <c r="A708" s="8">
        <v>45756</v>
      </c>
      <c r="B708" s="8">
        <v>45758</v>
      </c>
      <c r="C708" s="1">
        <f t="shared" si="22"/>
        <v>3</v>
      </c>
      <c r="D708" s="1" t="s">
        <v>1411</v>
      </c>
      <c r="E708" t="str">
        <f>VLOOKUP(D708,mapping!$A$1:$B$205, 2, FALSE)</f>
        <v>Europe</v>
      </c>
      <c r="F708" s="1" t="s">
        <v>2498</v>
      </c>
      <c r="G708" s="1" t="s">
        <v>2499</v>
      </c>
      <c r="H708" s="1" t="s">
        <v>12</v>
      </c>
      <c r="I708" s="1">
        <v>0</v>
      </c>
      <c r="J708" s="1">
        <f>IFERROR(INDEX(wagr2024!G:G, MATCH(F708,wagr2024!C:C, 0)), 0)</f>
        <v>27.99</v>
      </c>
      <c r="K708" s="5" t="str">
        <f t="shared" si="23"/>
        <v>April</v>
      </c>
    </row>
    <row r="709" spans="1:11" x14ac:dyDescent="0.55000000000000004">
      <c r="A709" s="7">
        <v>45756</v>
      </c>
      <c r="B709" s="7">
        <v>45758</v>
      </c>
      <c r="C709">
        <f t="shared" si="22"/>
        <v>3</v>
      </c>
      <c r="D709" t="s">
        <v>68</v>
      </c>
      <c r="E709" t="str">
        <f>VLOOKUP(D709,mapping!$A$1:$B$205, 2, FALSE)</f>
        <v>Europe</v>
      </c>
      <c r="F709" t="s">
        <v>11793</v>
      </c>
      <c r="G709" t="s">
        <v>752</v>
      </c>
      <c r="H709" t="s">
        <v>12</v>
      </c>
      <c r="I709">
        <v>0</v>
      </c>
      <c r="J709" s="1">
        <f>IFERROR(INDEX(wagr2024!G:G, MATCH(F709,wagr2024!C:C, 0)), 0)</f>
        <v>0</v>
      </c>
      <c r="K709" s="5" t="str">
        <f t="shared" si="23"/>
        <v>April</v>
      </c>
    </row>
    <row r="710" spans="1:11" x14ac:dyDescent="0.55000000000000004">
      <c r="A710" s="8">
        <v>45755</v>
      </c>
      <c r="B710" s="8">
        <v>45758</v>
      </c>
      <c r="C710" s="1">
        <f t="shared" si="22"/>
        <v>4</v>
      </c>
      <c r="D710" s="1" t="s">
        <v>2471</v>
      </c>
      <c r="E710" t="str">
        <f>VLOOKUP(D710,mapping!$A$1:$B$205, 2, FALSE)</f>
        <v>Asia</v>
      </c>
      <c r="F710" s="1" t="s">
        <v>2677</v>
      </c>
      <c r="G710" s="1" t="s">
        <v>2678</v>
      </c>
      <c r="H710" s="1" t="s">
        <v>23</v>
      </c>
      <c r="I710" s="1">
        <v>0</v>
      </c>
      <c r="J710" s="1">
        <f>IFERROR(INDEX(wagr2024!G:G, MATCH(F710,wagr2024!C:C, 0)), 0)</f>
        <v>51.239100000000001</v>
      </c>
      <c r="K710" s="5" t="str">
        <f t="shared" si="23"/>
        <v>April</v>
      </c>
    </row>
    <row r="711" spans="1:11" x14ac:dyDescent="0.55000000000000004">
      <c r="A711" s="7">
        <v>45756</v>
      </c>
      <c r="B711" s="7">
        <v>45758</v>
      </c>
      <c r="C711">
        <f t="shared" si="22"/>
        <v>3</v>
      </c>
      <c r="D711" t="s">
        <v>1133</v>
      </c>
      <c r="E711" t="str">
        <f>VLOOKUP(D711,mapping!$A$1:$B$205, 2, FALSE)</f>
        <v>Europe</v>
      </c>
      <c r="F711" t="s">
        <v>2447</v>
      </c>
      <c r="G711" t="s">
        <v>11794</v>
      </c>
      <c r="H711" t="s">
        <v>12</v>
      </c>
      <c r="I711">
        <v>0</v>
      </c>
      <c r="J711" s="1">
        <f>IFERROR(INDEX(wagr2024!G:G, MATCH(F711,wagr2024!C:C, 0)), 0)</f>
        <v>58.899500000000003</v>
      </c>
      <c r="K711" s="5" t="str">
        <f t="shared" si="23"/>
        <v>April</v>
      </c>
    </row>
    <row r="712" spans="1:11" x14ac:dyDescent="0.55000000000000004">
      <c r="A712" s="8">
        <v>45756</v>
      </c>
      <c r="B712" s="8">
        <v>45758</v>
      </c>
      <c r="C712" s="1">
        <f t="shared" si="22"/>
        <v>3</v>
      </c>
      <c r="D712" s="1" t="s">
        <v>1211</v>
      </c>
      <c r="E712" t="str">
        <f>VLOOKUP(D712,mapping!$A$1:$B$205, 2, FALSE)</f>
        <v>Europe</v>
      </c>
      <c r="F712" s="1" t="s">
        <v>11795</v>
      </c>
      <c r="G712" s="1" t="s">
        <v>11796</v>
      </c>
      <c r="H712" s="1" t="s">
        <v>12</v>
      </c>
      <c r="I712" s="1">
        <v>0</v>
      </c>
      <c r="J712" s="1">
        <f>IFERROR(INDEX(wagr2024!G:G, MATCH(F712,wagr2024!C:C, 0)), 0)</f>
        <v>0</v>
      </c>
      <c r="K712" s="5" t="str">
        <f t="shared" si="23"/>
        <v>April</v>
      </c>
    </row>
    <row r="713" spans="1:11" x14ac:dyDescent="0.55000000000000004">
      <c r="A713" s="7">
        <v>45756</v>
      </c>
      <c r="B713" s="7">
        <v>45759</v>
      </c>
      <c r="C713">
        <f t="shared" si="22"/>
        <v>4</v>
      </c>
      <c r="D713" t="s">
        <v>591</v>
      </c>
      <c r="E713" t="str">
        <f>VLOOKUP(D713,mapping!$A$1:$B$205, 2, FALSE)</f>
        <v>Africa</v>
      </c>
      <c r="F713" t="s">
        <v>11797</v>
      </c>
      <c r="G713" t="s">
        <v>11798</v>
      </c>
      <c r="H713" t="s">
        <v>23</v>
      </c>
      <c r="I713">
        <v>0</v>
      </c>
      <c r="J713" s="1">
        <f>IFERROR(INDEX(wagr2024!G:G, MATCH(F713,wagr2024!C:C, 0)), 0)</f>
        <v>0</v>
      </c>
      <c r="K713" s="5" t="str">
        <f t="shared" si="23"/>
        <v>April</v>
      </c>
    </row>
    <row r="714" spans="1:11" x14ac:dyDescent="0.55000000000000004">
      <c r="A714" s="8">
        <v>45757</v>
      </c>
      <c r="B714" s="8">
        <v>45759</v>
      </c>
      <c r="C714" s="1">
        <f t="shared" si="22"/>
        <v>3</v>
      </c>
      <c r="D714" s="1" t="s">
        <v>388</v>
      </c>
      <c r="E714" t="str">
        <f>VLOOKUP(D714,mapping!$A$1:$B$205, 2, FALSE)</f>
        <v>Africa</v>
      </c>
      <c r="F714" s="1" t="s">
        <v>11804</v>
      </c>
      <c r="G714" s="1" t="s">
        <v>11275</v>
      </c>
      <c r="H714" s="1" t="s">
        <v>71</v>
      </c>
      <c r="I714" s="1">
        <v>0</v>
      </c>
      <c r="J714" s="1">
        <f>IFERROR(INDEX(wagr2024!G:G, MATCH(F714,wagr2024!C:C, 0)), 0)</f>
        <v>0</v>
      </c>
      <c r="K714" s="5" t="str">
        <f t="shared" si="23"/>
        <v>April</v>
      </c>
    </row>
    <row r="715" spans="1:11" x14ac:dyDescent="0.55000000000000004">
      <c r="A715" s="7">
        <v>45755</v>
      </c>
      <c r="B715" s="7">
        <v>45759</v>
      </c>
      <c r="C715">
        <f t="shared" si="22"/>
        <v>5</v>
      </c>
      <c r="D715" t="s">
        <v>490</v>
      </c>
      <c r="E715" t="str">
        <f>VLOOKUP(D715,mapping!$A$1:$B$205, 2, FALSE)</f>
        <v>Asia</v>
      </c>
      <c r="F715" t="s">
        <v>11791</v>
      </c>
      <c r="G715" t="s">
        <v>11792</v>
      </c>
      <c r="H715" t="s">
        <v>12</v>
      </c>
      <c r="I715">
        <v>0</v>
      </c>
      <c r="J715" s="1">
        <f>IFERROR(INDEX(wagr2024!G:G, MATCH(F715,wagr2024!C:C, 0)), 0)</f>
        <v>0</v>
      </c>
      <c r="K715" s="5" t="str">
        <f t="shared" si="23"/>
        <v>April</v>
      </c>
    </row>
    <row r="716" spans="1:11" x14ac:dyDescent="0.55000000000000004">
      <c r="A716" s="8">
        <v>45757</v>
      </c>
      <c r="B716" s="8">
        <v>45759</v>
      </c>
      <c r="C716" s="1">
        <f t="shared" si="22"/>
        <v>3</v>
      </c>
      <c r="D716" s="1" t="s">
        <v>88</v>
      </c>
      <c r="E716" t="str">
        <f>VLOOKUP(D716,mapping!$A$1:$B$205, 2, FALSE)</f>
        <v>Asia</v>
      </c>
      <c r="F716" s="1" t="s">
        <v>5265</v>
      </c>
      <c r="G716" s="1" t="s">
        <v>11806</v>
      </c>
      <c r="H716" s="1" t="s">
        <v>23</v>
      </c>
      <c r="I716" s="1">
        <v>0</v>
      </c>
      <c r="J716" s="1">
        <f>IFERROR(INDEX(wagr2024!G:G, MATCH(F716,wagr2024!C:C, 0)), 0)</f>
        <v>29.5289</v>
      </c>
      <c r="K716" s="5" t="str">
        <f t="shared" si="23"/>
        <v>April</v>
      </c>
    </row>
    <row r="717" spans="1:11" x14ac:dyDescent="0.55000000000000004">
      <c r="A717" s="7">
        <v>45758</v>
      </c>
      <c r="B717" s="7">
        <v>45759</v>
      </c>
      <c r="C717">
        <f t="shared" si="22"/>
        <v>2</v>
      </c>
      <c r="D717" t="s">
        <v>490</v>
      </c>
      <c r="E717" t="str">
        <f>VLOOKUP(D717,mapping!$A$1:$B$205, 2, FALSE)</f>
        <v>Asia</v>
      </c>
      <c r="F717" t="s">
        <v>491</v>
      </c>
      <c r="G717" t="s">
        <v>492</v>
      </c>
      <c r="H717" t="s">
        <v>23</v>
      </c>
      <c r="I717">
        <v>0</v>
      </c>
      <c r="J717" s="1">
        <f>IFERROR(INDEX(wagr2024!G:G, MATCH(F717,wagr2024!C:C, 0)), 0)</f>
        <v>43.254100000000001</v>
      </c>
      <c r="K717" s="5" t="str">
        <f t="shared" si="23"/>
        <v>April</v>
      </c>
    </row>
    <row r="718" spans="1:11" x14ac:dyDescent="0.55000000000000004">
      <c r="A718" s="8">
        <v>45758</v>
      </c>
      <c r="B718" s="8">
        <v>45759</v>
      </c>
      <c r="C718" s="1">
        <f t="shared" si="22"/>
        <v>2</v>
      </c>
      <c r="D718" s="1" t="s">
        <v>19</v>
      </c>
      <c r="E718" t="str">
        <f>VLOOKUP(D718,mapping!$A$1:$B$205, 2, FALSE)</f>
        <v>North America</v>
      </c>
      <c r="F718" s="1" t="s">
        <v>11817</v>
      </c>
      <c r="G718" s="1" t="s">
        <v>11818</v>
      </c>
      <c r="H718" s="1" t="s">
        <v>504</v>
      </c>
      <c r="I718" s="1">
        <v>0</v>
      </c>
      <c r="J718" s="1">
        <f>IFERROR(INDEX(wagr2024!G:G, MATCH(F718,wagr2024!C:C, 0)), 0)</f>
        <v>0</v>
      </c>
      <c r="K718" s="5" t="str">
        <f t="shared" si="23"/>
        <v>April</v>
      </c>
    </row>
    <row r="719" spans="1:11" x14ac:dyDescent="0.55000000000000004">
      <c r="A719" s="7">
        <v>45758</v>
      </c>
      <c r="B719" s="7">
        <v>45759</v>
      </c>
      <c r="C719">
        <f t="shared" si="22"/>
        <v>2</v>
      </c>
      <c r="D719" t="s">
        <v>19</v>
      </c>
      <c r="E719" t="str">
        <f>VLOOKUP(D719,mapping!$A$1:$B$205, 2, FALSE)</f>
        <v>North America</v>
      </c>
      <c r="F719" t="s">
        <v>11819</v>
      </c>
      <c r="G719" t="s">
        <v>2524</v>
      </c>
      <c r="H719" t="s">
        <v>504</v>
      </c>
      <c r="I719">
        <v>0</v>
      </c>
      <c r="J719" s="1">
        <f>IFERROR(INDEX(wagr2024!G:G, MATCH(F719,wagr2024!C:C, 0)), 0)</f>
        <v>0</v>
      </c>
      <c r="K719" s="5" t="str">
        <f t="shared" si="23"/>
        <v>April</v>
      </c>
    </row>
    <row r="720" spans="1:11" x14ac:dyDescent="0.55000000000000004">
      <c r="A720" s="8">
        <v>45758</v>
      </c>
      <c r="B720" s="8">
        <v>45759</v>
      </c>
      <c r="C720" s="1">
        <f t="shared" si="22"/>
        <v>2</v>
      </c>
      <c r="D720" s="1" t="s">
        <v>19</v>
      </c>
      <c r="E720" t="str">
        <f>VLOOKUP(D720,mapping!$A$1:$B$205, 2, FALSE)</f>
        <v>North America</v>
      </c>
      <c r="F720" s="1" t="s">
        <v>11820</v>
      </c>
      <c r="G720" s="1" t="s">
        <v>11821</v>
      </c>
      <c r="H720" s="1" t="s">
        <v>504</v>
      </c>
      <c r="I720" s="1">
        <v>0</v>
      </c>
      <c r="J720" s="1">
        <f>IFERROR(INDEX(wagr2024!G:G, MATCH(F720,wagr2024!C:C, 0)), 0)</f>
        <v>0</v>
      </c>
      <c r="K720" s="5" t="str">
        <f t="shared" si="23"/>
        <v>April</v>
      </c>
    </row>
    <row r="721" spans="1:11" x14ac:dyDescent="0.55000000000000004">
      <c r="A721" s="7">
        <v>45758</v>
      </c>
      <c r="B721" s="7">
        <v>45759</v>
      </c>
      <c r="C721">
        <f t="shared" si="22"/>
        <v>2</v>
      </c>
      <c r="D721" t="s">
        <v>19</v>
      </c>
      <c r="E721" t="str">
        <f>VLOOKUP(D721,mapping!$A$1:$B$205, 2, FALSE)</f>
        <v>North America</v>
      </c>
      <c r="F721" t="s">
        <v>11822</v>
      </c>
      <c r="G721" t="s">
        <v>11823</v>
      </c>
      <c r="H721" t="s">
        <v>504</v>
      </c>
      <c r="I721">
        <v>0</v>
      </c>
      <c r="J721" s="1">
        <f>IFERROR(INDEX(wagr2024!G:G, MATCH(F721,wagr2024!C:C, 0)), 0)</f>
        <v>0</v>
      </c>
      <c r="K721" s="5" t="str">
        <f t="shared" si="23"/>
        <v>April</v>
      </c>
    </row>
    <row r="722" spans="1:11" x14ac:dyDescent="0.55000000000000004">
      <c r="A722" s="8">
        <v>45758</v>
      </c>
      <c r="B722" s="8">
        <v>45759</v>
      </c>
      <c r="C722" s="1">
        <f t="shared" si="22"/>
        <v>2</v>
      </c>
      <c r="D722" s="1" t="s">
        <v>19</v>
      </c>
      <c r="E722" t="str">
        <f>VLOOKUP(D722,mapping!$A$1:$B$205, 2, FALSE)</f>
        <v>North America</v>
      </c>
      <c r="F722" s="1" t="s">
        <v>11824</v>
      </c>
      <c r="G722" s="1" t="s">
        <v>5290</v>
      </c>
      <c r="H722" s="1" t="s">
        <v>504</v>
      </c>
      <c r="I722" s="1">
        <v>0</v>
      </c>
      <c r="J722" s="1">
        <f>IFERROR(INDEX(wagr2024!G:G, MATCH(F722,wagr2024!C:C, 0)), 0)</f>
        <v>0</v>
      </c>
      <c r="K722" s="5" t="str">
        <f t="shared" si="23"/>
        <v>April</v>
      </c>
    </row>
    <row r="723" spans="1:11" x14ac:dyDescent="0.55000000000000004">
      <c r="A723" s="7">
        <v>45756</v>
      </c>
      <c r="B723" s="7">
        <v>45759</v>
      </c>
      <c r="C723">
        <f t="shared" si="22"/>
        <v>4</v>
      </c>
      <c r="D723" t="s">
        <v>352</v>
      </c>
      <c r="E723" t="str">
        <f>VLOOKUP(D723,mapping!$A$1:$B$205, 2, FALSE)</f>
        <v>South America</v>
      </c>
      <c r="F723" t="s">
        <v>4077</v>
      </c>
      <c r="G723" t="s">
        <v>634</v>
      </c>
      <c r="H723" t="s">
        <v>71</v>
      </c>
      <c r="I723">
        <v>0</v>
      </c>
      <c r="J723" s="1">
        <f>IFERROR(INDEX(wagr2024!G:G, MATCH(F723,wagr2024!C:C, 0)), 0)</f>
        <v>153.21180000000001</v>
      </c>
      <c r="K723" s="5" t="str">
        <f t="shared" si="23"/>
        <v>April</v>
      </c>
    </row>
    <row r="724" spans="1:11" x14ac:dyDescent="0.55000000000000004">
      <c r="A724" s="8">
        <v>45757</v>
      </c>
      <c r="B724" s="8">
        <v>45759</v>
      </c>
      <c r="C724" s="1">
        <f t="shared" si="22"/>
        <v>3</v>
      </c>
      <c r="D724" s="1" t="s">
        <v>1069</v>
      </c>
      <c r="E724" t="str">
        <f>VLOOKUP(D724,mapping!$A$1:$B$205, 2, FALSE)</f>
        <v>South America</v>
      </c>
      <c r="F724" s="1" t="s">
        <v>11799</v>
      </c>
      <c r="G724" s="1" t="s">
        <v>2010</v>
      </c>
      <c r="H724" s="1" t="s">
        <v>23</v>
      </c>
      <c r="I724" s="1">
        <v>0</v>
      </c>
      <c r="J724" s="1">
        <f>IFERROR(INDEX(wagr2024!G:G, MATCH(F724,wagr2024!C:C, 0)), 0)</f>
        <v>0</v>
      </c>
      <c r="K724" s="5" t="str">
        <f t="shared" si="23"/>
        <v>April</v>
      </c>
    </row>
    <row r="725" spans="1:11" x14ac:dyDescent="0.55000000000000004">
      <c r="A725" s="7">
        <v>45758</v>
      </c>
      <c r="B725" s="7">
        <v>45759</v>
      </c>
      <c r="C725">
        <f t="shared" si="22"/>
        <v>2</v>
      </c>
      <c r="D725" t="s">
        <v>1211</v>
      </c>
      <c r="E725" t="str">
        <f>VLOOKUP(D725,mapping!$A$1:$B$205, 2, FALSE)</f>
        <v>Europe</v>
      </c>
      <c r="F725" t="s">
        <v>2575</v>
      </c>
      <c r="G725" t="s">
        <v>4702</v>
      </c>
      <c r="H725" t="s">
        <v>23</v>
      </c>
      <c r="I725">
        <v>0</v>
      </c>
      <c r="J725" s="1">
        <f>IFERROR(INDEX(wagr2024!G:G, MATCH(F725,wagr2024!C:C, 0)), 0)</f>
        <v>48.348999999999997</v>
      </c>
      <c r="K725" s="5" t="str">
        <f t="shared" si="23"/>
        <v>April</v>
      </c>
    </row>
    <row r="726" spans="1:11" x14ac:dyDescent="0.55000000000000004">
      <c r="A726" s="8">
        <v>45758</v>
      </c>
      <c r="B726" s="8">
        <v>45760</v>
      </c>
      <c r="C726" s="1">
        <f t="shared" si="22"/>
        <v>3</v>
      </c>
      <c r="D726" s="1" t="s">
        <v>99</v>
      </c>
      <c r="E726" t="str">
        <f>VLOOKUP(D726,mapping!$A$1:$B$205, 2, FALSE)</f>
        <v>Africa</v>
      </c>
      <c r="F726" s="1" t="s">
        <v>11828</v>
      </c>
      <c r="G726" s="1" t="s">
        <v>9822</v>
      </c>
      <c r="H726" s="1" t="s">
        <v>23</v>
      </c>
      <c r="I726" s="1">
        <v>0</v>
      </c>
      <c r="J726" s="1">
        <f>IFERROR(INDEX(wagr2024!G:G, MATCH(F726,wagr2024!C:C, 0)), 0)</f>
        <v>0</v>
      </c>
      <c r="K726" s="5" t="str">
        <f t="shared" si="23"/>
        <v>April</v>
      </c>
    </row>
    <row r="727" spans="1:11" x14ac:dyDescent="0.55000000000000004">
      <c r="A727" s="7">
        <v>45757</v>
      </c>
      <c r="B727" s="7">
        <v>45760</v>
      </c>
      <c r="C727">
        <f t="shared" si="22"/>
        <v>4</v>
      </c>
      <c r="D727" t="s">
        <v>140</v>
      </c>
      <c r="E727" t="str">
        <f>VLOOKUP(D727,mapping!$A$1:$B$205, 2, FALSE)</f>
        <v>Asia</v>
      </c>
      <c r="F727" t="s">
        <v>11803</v>
      </c>
      <c r="G727" t="s">
        <v>11056</v>
      </c>
      <c r="H727" t="s">
        <v>23</v>
      </c>
      <c r="I727">
        <v>0</v>
      </c>
      <c r="J727" s="1">
        <f>IFERROR(INDEX(wagr2024!G:G, MATCH(F727,wagr2024!C:C, 0)), 0)</f>
        <v>0</v>
      </c>
      <c r="K727" s="5" t="str">
        <f t="shared" si="23"/>
        <v>April</v>
      </c>
    </row>
    <row r="728" spans="1:11" x14ac:dyDescent="0.55000000000000004">
      <c r="A728" s="8">
        <v>45758</v>
      </c>
      <c r="B728" s="8">
        <v>45760</v>
      </c>
      <c r="C728" s="1">
        <f t="shared" si="22"/>
        <v>3</v>
      </c>
      <c r="D728" s="1" t="s">
        <v>217</v>
      </c>
      <c r="E728" t="str">
        <f>VLOOKUP(D728,mapping!$A$1:$B$205, 2, FALSE)</f>
        <v>Asia</v>
      </c>
      <c r="F728" s="1" t="s">
        <v>11813</v>
      </c>
      <c r="G728" s="1" t="s">
        <v>9359</v>
      </c>
      <c r="H728" s="1" t="s">
        <v>12</v>
      </c>
      <c r="I728" s="1">
        <v>0</v>
      </c>
      <c r="J728" s="1">
        <f>IFERROR(INDEX(wagr2024!G:G, MATCH(F728,wagr2024!C:C, 0)), 0)</f>
        <v>0</v>
      </c>
      <c r="K728" s="5" t="str">
        <f t="shared" si="23"/>
        <v>April</v>
      </c>
    </row>
    <row r="729" spans="1:11" x14ac:dyDescent="0.55000000000000004">
      <c r="A729" s="7">
        <v>45758</v>
      </c>
      <c r="B729" s="7">
        <v>45760</v>
      </c>
      <c r="C729">
        <f t="shared" si="22"/>
        <v>3</v>
      </c>
      <c r="D729" t="s">
        <v>49</v>
      </c>
      <c r="E729" t="str">
        <f>VLOOKUP(D729,mapping!$A$1:$B$205, 2, FALSE)</f>
        <v>Asia</v>
      </c>
      <c r="F729" t="s">
        <v>4035</v>
      </c>
      <c r="G729" t="s">
        <v>11825</v>
      </c>
      <c r="H729" t="s">
        <v>12</v>
      </c>
      <c r="I729">
        <v>0</v>
      </c>
      <c r="J729" s="1">
        <f>IFERROR(INDEX(wagr2024!G:G, MATCH(F729,wagr2024!C:C, 0)), 0)</f>
        <v>36.382899999999999</v>
      </c>
      <c r="K729" s="5" t="str">
        <f t="shared" si="23"/>
        <v>April</v>
      </c>
    </row>
    <row r="730" spans="1:11" x14ac:dyDescent="0.55000000000000004">
      <c r="A730" s="8">
        <v>45758</v>
      </c>
      <c r="B730" s="8">
        <v>45760</v>
      </c>
      <c r="C730" s="1">
        <f t="shared" si="22"/>
        <v>3</v>
      </c>
      <c r="D730" s="1" t="s">
        <v>379</v>
      </c>
      <c r="E730" t="str">
        <f>VLOOKUP(D730,mapping!$A$1:$B$205, 2, FALSE)</f>
        <v>Asia</v>
      </c>
      <c r="F730" s="1" t="s">
        <v>11826</v>
      </c>
      <c r="G730" s="1" t="s">
        <v>11827</v>
      </c>
      <c r="H730" s="1" t="s">
        <v>12</v>
      </c>
      <c r="I730" s="1">
        <v>0</v>
      </c>
      <c r="J730" s="1">
        <f>IFERROR(INDEX(wagr2024!G:G, MATCH(F730,wagr2024!C:C, 0)), 0)</f>
        <v>0</v>
      </c>
      <c r="K730" s="5" t="str">
        <f t="shared" si="23"/>
        <v>April</v>
      </c>
    </row>
    <row r="731" spans="1:11" x14ac:dyDescent="0.55000000000000004">
      <c r="A731" s="7">
        <v>45759</v>
      </c>
      <c r="B731" s="7">
        <v>45760</v>
      </c>
      <c r="C731">
        <f t="shared" si="22"/>
        <v>2</v>
      </c>
      <c r="D731" t="s">
        <v>379</v>
      </c>
      <c r="E731" t="str">
        <f>VLOOKUP(D731,mapping!$A$1:$B$205, 2, FALSE)</f>
        <v>Asia</v>
      </c>
      <c r="F731" t="s">
        <v>11838</v>
      </c>
      <c r="G731" t="s">
        <v>2870</v>
      </c>
      <c r="H731" t="s">
        <v>12</v>
      </c>
      <c r="I731">
        <v>0</v>
      </c>
      <c r="J731" s="1">
        <f>IFERROR(INDEX(wagr2024!G:G, MATCH(F731,wagr2024!C:C, 0)), 0)</f>
        <v>0</v>
      </c>
      <c r="K731" s="5" t="str">
        <f t="shared" si="23"/>
        <v>April</v>
      </c>
    </row>
    <row r="732" spans="1:11" x14ac:dyDescent="0.55000000000000004">
      <c r="A732" s="8">
        <v>45759</v>
      </c>
      <c r="B732" s="8">
        <v>45760</v>
      </c>
      <c r="C732" s="1">
        <f t="shared" si="22"/>
        <v>2</v>
      </c>
      <c r="D732" s="1" t="s">
        <v>379</v>
      </c>
      <c r="E732" t="str">
        <f>VLOOKUP(D732,mapping!$A$1:$B$205, 2, FALSE)</f>
        <v>Asia</v>
      </c>
      <c r="F732" s="1" t="s">
        <v>11839</v>
      </c>
      <c r="G732" s="1" t="s">
        <v>11508</v>
      </c>
      <c r="H732" s="1" t="s">
        <v>12</v>
      </c>
      <c r="I732" s="1">
        <v>0</v>
      </c>
      <c r="J732" s="1">
        <f>IFERROR(INDEX(wagr2024!G:G, MATCH(F732,wagr2024!C:C, 0)), 0)</f>
        <v>0</v>
      </c>
      <c r="K732" s="5" t="str">
        <f t="shared" si="23"/>
        <v>April</v>
      </c>
    </row>
    <row r="733" spans="1:11" x14ac:dyDescent="0.55000000000000004">
      <c r="A733" s="7">
        <v>45758</v>
      </c>
      <c r="B733" s="7">
        <v>45760</v>
      </c>
      <c r="C733">
        <f t="shared" si="22"/>
        <v>3</v>
      </c>
      <c r="D733" t="s">
        <v>2880</v>
      </c>
      <c r="E733" t="str">
        <f>VLOOKUP(D733,mapping!$A$1:$B$205, 2, FALSE)</f>
        <v>Europe</v>
      </c>
      <c r="F733" t="s">
        <v>3460</v>
      </c>
      <c r="G733" t="s">
        <v>2882</v>
      </c>
      <c r="H733" t="s">
        <v>23</v>
      </c>
      <c r="I733">
        <v>0</v>
      </c>
      <c r="J733" s="1">
        <f>IFERROR(INDEX(wagr2024!G:G, MATCH(F733,wagr2024!C:C, 0)), 0)</f>
        <v>52.743400000000001</v>
      </c>
      <c r="K733" s="5" t="str">
        <f t="shared" si="23"/>
        <v>April</v>
      </c>
    </row>
    <row r="734" spans="1:11" x14ac:dyDescent="0.55000000000000004">
      <c r="A734" s="8">
        <v>45758</v>
      </c>
      <c r="B734" s="8">
        <v>45760</v>
      </c>
      <c r="C734" s="1">
        <f t="shared" si="22"/>
        <v>3</v>
      </c>
      <c r="D734" s="1" t="s">
        <v>2208</v>
      </c>
      <c r="E734" t="str">
        <f>VLOOKUP(D734,mapping!$A$1:$B$205, 2, FALSE)</f>
        <v>Europe</v>
      </c>
      <c r="F734" s="1" t="s">
        <v>11832</v>
      </c>
      <c r="G734" s="1" t="s">
        <v>11833</v>
      </c>
      <c r="H734" s="1" t="s">
        <v>188</v>
      </c>
      <c r="I734" s="1">
        <v>0</v>
      </c>
      <c r="J734" s="1">
        <f>IFERROR(INDEX(wagr2024!G:G, MATCH(F734,wagr2024!C:C, 0)), 0)</f>
        <v>0</v>
      </c>
      <c r="K734" s="5" t="str">
        <f t="shared" si="23"/>
        <v>April</v>
      </c>
    </row>
    <row r="735" spans="1:11" x14ac:dyDescent="0.55000000000000004">
      <c r="A735" s="7">
        <v>45757</v>
      </c>
      <c r="B735" s="7">
        <v>45760</v>
      </c>
      <c r="C735">
        <f t="shared" si="22"/>
        <v>4</v>
      </c>
      <c r="D735" t="s">
        <v>19</v>
      </c>
      <c r="E735" t="str">
        <f>VLOOKUP(D735,mapping!$A$1:$B$205, 2, FALSE)</f>
        <v>North America</v>
      </c>
      <c r="F735" t="s">
        <v>2477</v>
      </c>
      <c r="G735" t="s">
        <v>2478</v>
      </c>
      <c r="H735" t="s">
        <v>12</v>
      </c>
      <c r="I735">
        <v>0</v>
      </c>
      <c r="J735" s="1">
        <f>IFERROR(INDEX(wagr2024!G:G, MATCH(F735,wagr2024!C:C, 0)), 0)</f>
        <v>31.168299999999999</v>
      </c>
      <c r="K735" s="5" t="str">
        <f t="shared" si="23"/>
        <v>April</v>
      </c>
    </row>
    <row r="736" spans="1:11" x14ac:dyDescent="0.55000000000000004">
      <c r="A736" s="8">
        <v>45757</v>
      </c>
      <c r="B736" s="8">
        <v>45760</v>
      </c>
      <c r="C736" s="1">
        <f t="shared" si="22"/>
        <v>4</v>
      </c>
      <c r="D736" s="1" t="s">
        <v>19</v>
      </c>
      <c r="E736" t="str">
        <f>VLOOKUP(D736,mapping!$A$1:$B$205, 2, FALSE)</f>
        <v>North America</v>
      </c>
      <c r="F736" s="1" t="s">
        <v>11800</v>
      </c>
      <c r="G736" s="1" t="s">
        <v>2720</v>
      </c>
      <c r="H736" s="1" t="s">
        <v>12</v>
      </c>
      <c r="I736" s="1">
        <v>0</v>
      </c>
      <c r="J736" s="1">
        <f>IFERROR(INDEX(wagr2024!G:G, MATCH(F736,wagr2024!C:C, 0)), 0)</f>
        <v>0</v>
      </c>
      <c r="K736" s="5" t="str">
        <f t="shared" si="23"/>
        <v>April</v>
      </c>
    </row>
    <row r="737" spans="1:11" x14ac:dyDescent="0.55000000000000004">
      <c r="A737" s="7">
        <v>45757</v>
      </c>
      <c r="B737" s="7">
        <v>45760</v>
      </c>
      <c r="C737">
        <f t="shared" si="22"/>
        <v>4</v>
      </c>
      <c r="D737" t="s">
        <v>19</v>
      </c>
      <c r="E737" t="str">
        <f>VLOOKUP(D737,mapping!$A$1:$B$205, 2, FALSE)</f>
        <v>North America</v>
      </c>
      <c r="F737" t="s">
        <v>11801</v>
      </c>
      <c r="G737" t="s">
        <v>11802</v>
      </c>
      <c r="H737" t="s">
        <v>12</v>
      </c>
      <c r="I737">
        <v>0</v>
      </c>
      <c r="J737" s="1">
        <f>IFERROR(INDEX(wagr2024!G:G, MATCH(F737,wagr2024!C:C, 0)), 0)</f>
        <v>0</v>
      </c>
      <c r="K737" s="5" t="str">
        <f t="shared" si="23"/>
        <v>April</v>
      </c>
    </row>
    <row r="738" spans="1:11" x14ac:dyDescent="0.55000000000000004">
      <c r="A738" s="8">
        <v>45758</v>
      </c>
      <c r="B738" s="8">
        <v>45760</v>
      </c>
      <c r="C738" s="1">
        <f t="shared" si="22"/>
        <v>3</v>
      </c>
      <c r="D738" s="1" t="s">
        <v>1503</v>
      </c>
      <c r="E738" t="str">
        <f>VLOOKUP(D738,mapping!$A$1:$B$205, 2, FALSE)</f>
        <v>North America</v>
      </c>
      <c r="F738" s="1" t="s">
        <v>11808</v>
      </c>
      <c r="G738" s="1" t="s">
        <v>11809</v>
      </c>
      <c r="H738" s="1" t="s">
        <v>12</v>
      </c>
      <c r="I738" s="1">
        <v>0</v>
      </c>
      <c r="J738" s="1">
        <f>IFERROR(INDEX(wagr2024!G:G, MATCH(F738,wagr2024!C:C, 0)), 0)</f>
        <v>0</v>
      </c>
      <c r="K738" s="5" t="str">
        <f t="shared" si="23"/>
        <v>April</v>
      </c>
    </row>
    <row r="739" spans="1:11" x14ac:dyDescent="0.55000000000000004">
      <c r="A739" s="7">
        <v>45758</v>
      </c>
      <c r="B739" s="7">
        <v>45760</v>
      </c>
      <c r="C739">
        <f t="shared" si="22"/>
        <v>3</v>
      </c>
      <c r="D739" t="s">
        <v>1503</v>
      </c>
      <c r="E739" t="str">
        <f>VLOOKUP(D739,mapping!$A$1:$B$205, 2, FALSE)</f>
        <v>North America</v>
      </c>
      <c r="F739" t="s">
        <v>11810</v>
      </c>
      <c r="G739" t="s">
        <v>11809</v>
      </c>
      <c r="H739" t="s">
        <v>12</v>
      </c>
      <c r="I739">
        <v>0</v>
      </c>
      <c r="J739" s="1">
        <f>IFERROR(INDEX(wagr2024!G:G, MATCH(F739,wagr2024!C:C, 0)), 0)</f>
        <v>0</v>
      </c>
      <c r="K739" s="5" t="str">
        <f t="shared" si="23"/>
        <v>April</v>
      </c>
    </row>
    <row r="740" spans="1:11" x14ac:dyDescent="0.55000000000000004">
      <c r="A740" s="8">
        <v>45758</v>
      </c>
      <c r="B740" s="8">
        <v>45760</v>
      </c>
      <c r="C740" s="1">
        <f t="shared" si="22"/>
        <v>3</v>
      </c>
      <c r="D740" s="1" t="s">
        <v>213</v>
      </c>
      <c r="E740" t="str">
        <f>VLOOKUP(D740,mapping!$A$1:$B$205, 2, FALSE)</f>
        <v>North America</v>
      </c>
      <c r="F740" s="1" t="s">
        <v>11811</v>
      </c>
      <c r="G740" s="1" t="s">
        <v>11812</v>
      </c>
      <c r="H740" s="1" t="s">
        <v>23</v>
      </c>
      <c r="I740" s="1">
        <v>0</v>
      </c>
      <c r="J740" s="1">
        <f>IFERROR(INDEX(wagr2024!G:G, MATCH(F740,wagr2024!C:C, 0)), 0)</f>
        <v>0</v>
      </c>
      <c r="K740" s="5" t="str">
        <f t="shared" si="23"/>
        <v>April</v>
      </c>
    </row>
    <row r="741" spans="1:11" x14ac:dyDescent="0.55000000000000004">
      <c r="A741" s="7">
        <v>45758</v>
      </c>
      <c r="B741" s="7">
        <v>45760</v>
      </c>
      <c r="C741">
        <f t="shared" si="22"/>
        <v>3</v>
      </c>
      <c r="D741" t="s">
        <v>19</v>
      </c>
      <c r="E741" t="str">
        <f>VLOOKUP(D741,mapping!$A$1:$B$205, 2, FALSE)</f>
        <v>North America</v>
      </c>
      <c r="F741" t="s">
        <v>2728</v>
      </c>
      <c r="G741" t="s">
        <v>11814</v>
      </c>
      <c r="H741" t="s">
        <v>188</v>
      </c>
      <c r="I741">
        <v>0</v>
      </c>
      <c r="J741" s="1">
        <f>IFERROR(INDEX(wagr2024!G:G, MATCH(F741,wagr2024!C:C, 0)), 0)</f>
        <v>46.2485</v>
      </c>
      <c r="K741" s="5" t="str">
        <f t="shared" si="23"/>
        <v>April</v>
      </c>
    </row>
    <row r="742" spans="1:11" x14ac:dyDescent="0.55000000000000004">
      <c r="A742" s="8">
        <v>45758</v>
      </c>
      <c r="B742" s="8">
        <v>45760</v>
      </c>
      <c r="C742" s="1">
        <f t="shared" si="22"/>
        <v>3</v>
      </c>
      <c r="D742" s="1" t="s">
        <v>19</v>
      </c>
      <c r="E742" t="str">
        <f>VLOOKUP(D742,mapping!$A$1:$B$205, 2, FALSE)</f>
        <v>North America</v>
      </c>
      <c r="F742" s="1" t="s">
        <v>11815</v>
      </c>
      <c r="G742" s="1" t="s">
        <v>11816</v>
      </c>
      <c r="H742" s="1" t="s">
        <v>23</v>
      </c>
      <c r="I742" s="1">
        <v>0</v>
      </c>
      <c r="J742" s="1">
        <f>IFERROR(INDEX(wagr2024!G:G, MATCH(F742,wagr2024!C:C, 0)), 0)</f>
        <v>0</v>
      </c>
      <c r="K742" s="5" t="str">
        <f t="shared" si="23"/>
        <v>April</v>
      </c>
    </row>
    <row r="743" spans="1:11" x14ac:dyDescent="0.55000000000000004">
      <c r="A743" s="7">
        <v>45758</v>
      </c>
      <c r="B743" s="7">
        <v>45760</v>
      </c>
      <c r="C743">
        <f t="shared" si="22"/>
        <v>3</v>
      </c>
      <c r="D743" t="s">
        <v>19</v>
      </c>
      <c r="E743" t="str">
        <f>VLOOKUP(D743,mapping!$A$1:$B$205, 2, FALSE)</f>
        <v>North America</v>
      </c>
      <c r="F743" t="s">
        <v>2526</v>
      </c>
      <c r="G743" t="s">
        <v>2527</v>
      </c>
      <c r="H743" t="s">
        <v>504</v>
      </c>
      <c r="I743">
        <v>0</v>
      </c>
      <c r="J743" s="1">
        <f>IFERROR(INDEX(wagr2024!G:G, MATCH(F743,wagr2024!C:C, 0)), 0)</f>
        <v>214.64279999999999</v>
      </c>
      <c r="K743" s="5" t="str">
        <f t="shared" si="23"/>
        <v>April</v>
      </c>
    </row>
    <row r="744" spans="1:11" x14ac:dyDescent="0.55000000000000004">
      <c r="A744" s="8">
        <v>45758</v>
      </c>
      <c r="B744" s="8">
        <v>45760</v>
      </c>
      <c r="C744" s="1">
        <f t="shared" si="22"/>
        <v>3</v>
      </c>
      <c r="D744" s="1" t="s">
        <v>234</v>
      </c>
      <c r="E744" t="str">
        <f>VLOOKUP(D744,mapping!$A$1:$B$205, 2, FALSE)</f>
        <v>North America</v>
      </c>
      <c r="F744" s="1" t="s">
        <v>3169</v>
      </c>
      <c r="G744" s="1" t="s">
        <v>1087</v>
      </c>
      <c r="H744" s="1" t="s">
        <v>23</v>
      </c>
      <c r="I744" s="1">
        <v>0</v>
      </c>
      <c r="J744" s="1">
        <f>IFERROR(INDEX(wagr2024!G:G, MATCH(F744,wagr2024!C:C, 0)), 0)</f>
        <v>75.375200000000007</v>
      </c>
      <c r="K744" s="5" t="str">
        <f t="shared" si="23"/>
        <v>April</v>
      </c>
    </row>
    <row r="745" spans="1:11" x14ac:dyDescent="0.55000000000000004">
      <c r="A745" s="7">
        <v>45758</v>
      </c>
      <c r="B745" s="7">
        <v>45760</v>
      </c>
      <c r="C745">
        <f t="shared" si="22"/>
        <v>3</v>
      </c>
      <c r="D745" t="s">
        <v>107</v>
      </c>
      <c r="E745" t="str">
        <f>VLOOKUP(D745,mapping!$A$1:$B$205, 2, FALSE)</f>
        <v>North America</v>
      </c>
      <c r="F745" t="s">
        <v>11830</v>
      </c>
      <c r="G745" t="s">
        <v>2237</v>
      </c>
      <c r="H745" t="s">
        <v>23</v>
      </c>
      <c r="I745">
        <v>0</v>
      </c>
      <c r="J745" s="1">
        <f>IFERROR(INDEX(wagr2024!G:G, MATCH(F745,wagr2024!C:C, 0)), 0)</f>
        <v>0</v>
      </c>
      <c r="K745" s="5" t="str">
        <f t="shared" si="23"/>
        <v>April</v>
      </c>
    </row>
    <row r="746" spans="1:11" x14ac:dyDescent="0.55000000000000004">
      <c r="A746" s="8">
        <v>45759</v>
      </c>
      <c r="B746" s="8">
        <v>45760</v>
      </c>
      <c r="C746" s="1">
        <f t="shared" si="22"/>
        <v>2</v>
      </c>
      <c r="D746" s="1" t="s">
        <v>19</v>
      </c>
      <c r="E746" t="str">
        <f>VLOOKUP(D746,mapping!$A$1:$B$205, 2, FALSE)</f>
        <v>North America</v>
      </c>
      <c r="F746" s="1" t="s">
        <v>11834</v>
      </c>
      <c r="G746" s="1" t="s">
        <v>11835</v>
      </c>
      <c r="H746" s="1" t="s">
        <v>504</v>
      </c>
      <c r="I746" s="1">
        <v>0</v>
      </c>
      <c r="J746" s="1">
        <f>IFERROR(INDEX(wagr2024!G:G, MATCH(F746,wagr2024!C:C, 0)), 0)</f>
        <v>0</v>
      </c>
      <c r="K746" s="5" t="str">
        <f t="shared" si="23"/>
        <v>April</v>
      </c>
    </row>
    <row r="747" spans="1:11" x14ac:dyDescent="0.55000000000000004">
      <c r="A747" s="7">
        <v>45759</v>
      </c>
      <c r="B747" s="7">
        <v>45760</v>
      </c>
      <c r="C747">
        <f t="shared" si="22"/>
        <v>2</v>
      </c>
      <c r="D747" t="s">
        <v>19</v>
      </c>
      <c r="E747" t="str">
        <f>VLOOKUP(D747,mapping!$A$1:$B$205, 2, FALSE)</f>
        <v>North America</v>
      </c>
      <c r="F747" t="s">
        <v>2316</v>
      </c>
      <c r="G747" t="s">
        <v>2317</v>
      </c>
      <c r="H747" t="s">
        <v>504</v>
      </c>
      <c r="I747">
        <v>0</v>
      </c>
      <c r="J747" s="1">
        <f>IFERROR(INDEX(wagr2024!G:G, MATCH(F747,wagr2024!C:C, 0)), 0)</f>
        <v>478.53730000000002</v>
      </c>
      <c r="K747" s="5" t="str">
        <f t="shared" si="23"/>
        <v>April</v>
      </c>
    </row>
    <row r="748" spans="1:11" x14ac:dyDescent="0.55000000000000004">
      <c r="A748" s="8">
        <v>45759</v>
      </c>
      <c r="B748" s="8">
        <v>45760</v>
      </c>
      <c r="C748" s="1">
        <f t="shared" si="22"/>
        <v>2</v>
      </c>
      <c r="D748" s="1" t="s">
        <v>19</v>
      </c>
      <c r="E748" t="str">
        <f>VLOOKUP(D748,mapping!$A$1:$B$205, 2, FALSE)</f>
        <v>North America</v>
      </c>
      <c r="F748" s="1" t="s">
        <v>2319</v>
      </c>
      <c r="G748" s="1" t="s">
        <v>2320</v>
      </c>
      <c r="H748" s="1" t="s">
        <v>504</v>
      </c>
      <c r="I748" s="1">
        <v>0</v>
      </c>
      <c r="J748" s="1">
        <f>IFERROR(INDEX(wagr2024!G:G, MATCH(F748,wagr2024!C:C, 0)), 0)</f>
        <v>94.629199999999997</v>
      </c>
      <c r="K748" s="5" t="str">
        <f t="shared" si="23"/>
        <v>April</v>
      </c>
    </row>
    <row r="749" spans="1:11" x14ac:dyDescent="0.55000000000000004">
      <c r="A749" s="7">
        <v>45759</v>
      </c>
      <c r="B749" s="7">
        <v>45760</v>
      </c>
      <c r="C749">
        <f t="shared" si="22"/>
        <v>2</v>
      </c>
      <c r="D749" t="s">
        <v>19</v>
      </c>
      <c r="E749" t="str">
        <f>VLOOKUP(D749,mapping!$A$1:$B$205, 2, FALSE)</f>
        <v>North America</v>
      </c>
      <c r="F749" t="s">
        <v>11836</v>
      </c>
      <c r="G749" t="s">
        <v>11837</v>
      </c>
      <c r="H749" t="s">
        <v>504</v>
      </c>
      <c r="I749">
        <v>0</v>
      </c>
      <c r="J749" s="1">
        <f>IFERROR(INDEX(wagr2024!G:G, MATCH(F749,wagr2024!C:C, 0)), 0)</f>
        <v>0</v>
      </c>
      <c r="K749" s="5" t="str">
        <f t="shared" si="23"/>
        <v>April</v>
      </c>
    </row>
    <row r="750" spans="1:11" x14ac:dyDescent="0.55000000000000004">
      <c r="A750" s="8">
        <v>45757</v>
      </c>
      <c r="B750" s="8">
        <v>45760</v>
      </c>
      <c r="C750" s="1">
        <f t="shared" si="22"/>
        <v>4</v>
      </c>
      <c r="D750" s="1" t="s">
        <v>120</v>
      </c>
      <c r="E750" t="str">
        <f>VLOOKUP(D750,mapping!$A$1:$B$205, 2, FALSE)</f>
        <v>Oceania</v>
      </c>
      <c r="F750" s="1" t="s">
        <v>2464</v>
      </c>
      <c r="G750" s="1" t="s">
        <v>2465</v>
      </c>
      <c r="H750" s="1" t="s">
        <v>71</v>
      </c>
      <c r="I750" s="1">
        <v>0</v>
      </c>
      <c r="J750" s="1">
        <f>IFERROR(INDEX(wagr2024!G:G, MATCH(F750,wagr2024!C:C, 0)), 0)</f>
        <v>229.42009999999999</v>
      </c>
      <c r="K750" s="5" t="str">
        <f t="shared" si="23"/>
        <v>April</v>
      </c>
    </row>
    <row r="751" spans="1:11" x14ac:dyDescent="0.55000000000000004">
      <c r="A751" s="7">
        <v>45759</v>
      </c>
      <c r="B751" s="7">
        <v>45760</v>
      </c>
      <c r="C751">
        <f t="shared" si="22"/>
        <v>2</v>
      </c>
      <c r="D751" t="s">
        <v>120</v>
      </c>
      <c r="E751" t="str">
        <f>VLOOKUP(D751,mapping!$A$1:$B$205, 2, FALSE)</f>
        <v>Oceania</v>
      </c>
      <c r="F751" t="s">
        <v>2560</v>
      </c>
      <c r="G751" t="s">
        <v>2561</v>
      </c>
      <c r="H751" t="s">
        <v>23</v>
      </c>
      <c r="I751">
        <v>0</v>
      </c>
      <c r="J751" s="1">
        <f>IFERROR(INDEX(wagr2024!G:G, MATCH(F751,wagr2024!C:C, 0)), 0)</f>
        <v>51.335799999999999</v>
      </c>
      <c r="K751" s="5" t="str">
        <f t="shared" si="23"/>
        <v>April</v>
      </c>
    </row>
    <row r="752" spans="1:11" x14ac:dyDescent="0.55000000000000004">
      <c r="A752" s="8">
        <v>45758</v>
      </c>
      <c r="B752" s="8">
        <v>45760</v>
      </c>
      <c r="C752" s="1">
        <f t="shared" si="22"/>
        <v>3</v>
      </c>
      <c r="D752" s="1" t="s">
        <v>303</v>
      </c>
      <c r="E752" t="str">
        <f>VLOOKUP(D752,mapping!$A$1:$B$205, 2, FALSE)</f>
        <v>South America</v>
      </c>
      <c r="F752" s="1" t="s">
        <v>2509</v>
      </c>
      <c r="G752" s="1" t="s">
        <v>11807</v>
      </c>
      <c r="H752" s="1" t="s">
        <v>12</v>
      </c>
      <c r="I752" s="1">
        <v>0</v>
      </c>
      <c r="J752" s="1">
        <f>IFERROR(INDEX(wagr2024!G:G, MATCH(F752,wagr2024!C:C, 0)), 0)</f>
        <v>31.817299999999999</v>
      </c>
      <c r="K752" s="5" t="str">
        <f t="shared" si="23"/>
        <v>April</v>
      </c>
    </row>
    <row r="753" spans="1:11" x14ac:dyDescent="0.55000000000000004">
      <c r="A753" s="7">
        <v>45758</v>
      </c>
      <c r="B753" s="7">
        <v>45760</v>
      </c>
      <c r="C753">
        <f t="shared" si="22"/>
        <v>3</v>
      </c>
      <c r="D753" t="s">
        <v>321</v>
      </c>
      <c r="E753" t="str">
        <f>VLOOKUP(D753,mapping!$A$1:$B$205, 2, FALSE)</f>
        <v>South America</v>
      </c>
      <c r="F753" t="s">
        <v>2815</v>
      </c>
      <c r="G753" t="s">
        <v>2816</v>
      </c>
      <c r="H753" t="s">
        <v>23</v>
      </c>
      <c r="I753">
        <v>0</v>
      </c>
      <c r="J753" s="1">
        <f>IFERROR(INDEX(wagr2024!G:G, MATCH(F753,wagr2024!C:C, 0)), 0)</f>
        <v>133.53489999999999</v>
      </c>
      <c r="K753" s="5" t="str">
        <f t="shared" si="23"/>
        <v>April</v>
      </c>
    </row>
    <row r="754" spans="1:11" x14ac:dyDescent="0.55000000000000004">
      <c r="A754" s="8">
        <v>45758</v>
      </c>
      <c r="B754" s="8">
        <v>45760</v>
      </c>
      <c r="C754" s="1">
        <f t="shared" si="22"/>
        <v>3</v>
      </c>
      <c r="D754" s="1" t="s">
        <v>103</v>
      </c>
      <c r="E754" t="str">
        <f>VLOOKUP(D754,mapping!$A$1:$B$205, 2, FALSE)</f>
        <v>South America</v>
      </c>
      <c r="F754" s="1" t="s">
        <v>2826</v>
      </c>
      <c r="G754" s="1" t="s">
        <v>450</v>
      </c>
      <c r="H754" s="1" t="s">
        <v>12</v>
      </c>
      <c r="I754" s="1">
        <v>0</v>
      </c>
      <c r="J754" s="1">
        <f>IFERROR(INDEX(wagr2024!G:G, MATCH(F754,wagr2024!C:C, 0)), 0)</f>
        <v>63.898699999999998</v>
      </c>
      <c r="K754" s="5" t="str">
        <f t="shared" si="23"/>
        <v>April</v>
      </c>
    </row>
    <row r="755" spans="1:11" x14ac:dyDescent="0.55000000000000004">
      <c r="A755" s="7">
        <v>45758</v>
      </c>
      <c r="B755" s="7">
        <v>45760</v>
      </c>
      <c r="C755">
        <f t="shared" si="22"/>
        <v>3</v>
      </c>
      <c r="D755" t="s">
        <v>639</v>
      </c>
      <c r="E755" t="str">
        <f>VLOOKUP(D755,mapping!$A$1:$B$205, 2, FALSE)</f>
        <v>South America</v>
      </c>
      <c r="F755" t="s">
        <v>11831</v>
      </c>
      <c r="G755" t="s">
        <v>2294</v>
      </c>
      <c r="H755" t="s">
        <v>23</v>
      </c>
      <c r="I755">
        <v>0</v>
      </c>
      <c r="J755" s="1">
        <f>IFERROR(INDEX(wagr2024!G:G, MATCH(F755,wagr2024!C:C, 0)), 0)</f>
        <v>0</v>
      </c>
      <c r="K755" s="5" t="str">
        <f t="shared" si="23"/>
        <v>April</v>
      </c>
    </row>
    <row r="756" spans="1:11" x14ac:dyDescent="0.55000000000000004">
      <c r="A756" s="8">
        <v>45757</v>
      </c>
      <c r="B756" s="8">
        <v>45760</v>
      </c>
      <c r="C756" s="1">
        <f t="shared" si="22"/>
        <v>4</v>
      </c>
      <c r="D756" s="1" t="s">
        <v>2455</v>
      </c>
      <c r="E756" t="str">
        <f>VLOOKUP(D756,mapping!$A$1:$B$205, 2, FALSE)</f>
        <v>Europe</v>
      </c>
      <c r="F756" s="1" t="s">
        <v>2493</v>
      </c>
      <c r="G756" s="1" t="s">
        <v>2494</v>
      </c>
      <c r="H756" s="1" t="s">
        <v>71</v>
      </c>
      <c r="I756" s="1">
        <v>0</v>
      </c>
      <c r="J756" s="1">
        <f>IFERROR(INDEX(wagr2024!G:G, MATCH(F756,wagr2024!C:C, 0)), 0)</f>
        <v>40.33</v>
      </c>
      <c r="K756" s="5" t="str">
        <f t="shared" si="23"/>
        <v>April</v>
      </c>
    </row>
    <row r="757" spans="1:11" x14ac:dyDescent="0.55000000000000004">
      <c r="A757" s="7">
        <v>45758</v>
      </c>
      <c r="B757" s="7">
        <v>45760</v>
      </c>
      <c r="C757">
        <f t="shared" si="22"/>
        <v>3</v>
      </c>
      <c r="D757" t="s">
        <v>1211</v>
      </c>
      <c r="E757" t="str">
        <f>VLOOKUP(D757,mapping!$A$1:$B$205, 2, FALSE)</f>
        <v>Europe</v>
      </c>
      <c r="F757" t="s">
        <v>11829</v>
      </c>
      <c r="G757" t="s">
        <v>9315</v>
      </c>
      <c r="H757" t="s">
        <v>504</v>
      </c>
      <c r="I757">
        <v>0</v>
      </c>
      <c r="J757" s="1">
        <f>IFERROR(INDEX(wagr2024!G:G, MATCH(F757,wagr2024!C:C, 0)), 0)</f>
        <v>0</v>
      </c>
      <c r="K757" s="5" t="str">
        <f t="shared" si="23"/>
        <v>April</v>
      </c>
    </row>
    <row r="758" spans="1:11" x14ac:dyDescent="0.55000000000000004">
      <c r="A758" s="8">
        <v>45758</v>
      </c>
      <c r="B758" s="8">
        <v>45760</v>
      </c>
      <c r="C758" s="1">
        <f t="shared" si="22"/>
        <v>3</v>
      </c>
      <c r="D758" s="1" t="s">
        <v>2543</v>
      </c>
      <c r="E758" t="str">
        <f>VLOOKUP(D758,mapping!$A$1:$B$205, 2, FALSE)</f>
        <v>Europe</v>
      </c>
      <c r="F758" s="1" t="s">
        <v>2544</v>
      </c>
      <c r="G758" s="1" t="s">
        <v>2545</v>
      </c>
      <c r="H758" s="1" t="s">
        <v>23</v>
      </c>
      <c r="I758" s="1">
        <v>0</v>
      </c>
      <c r="J758" s="1">
        <f>IFERROR(INDEX(wagr2024!G:G, MATCH(F758,wagr2024!C:C, 0)), 0)</f>
        <v>48.974499999999999</v>
      </c>
      <c r="K758" s="5" t="str">
        <f t="shared" si="23"/>
        <v>April</v>
      </c>
    </row>
    <row r="759" spans="1:11" x14ac:dyDescent="0.55000000000000004">
      <c r="A759" s="7">
        <v>45758</v>
      </c>
      <c r="B759" s="7">
        <v>45760</v>
      </c>
      <c r="C759">
        <f t="shared" si="22"/>
        <v>3</v>
      </c>
      <c r="D759" t="s">
        <v>242</v>
      </c>
      <c r="E759" t="str">
        <f>VLOOKUP(D759,mapping!$A$1:$B$205, 2, FALSE)</f>
        <v>North America</v>
      </c>
      <c r="F759" t="s">
        <v>6021</v>
      </c>
      <c r="G759" t="s">
        <v>244</v>
      </c>
      <c r="H759" t="s">
        <v>23</v>
      </c>
      <c r="I759">
        <v>0</v>
      </c>
      <c r="J759" s="1">
        <f>IFERROR(INDEX(wagr2024!G:G, MATCH(F759,wagr2024!C:C, 0)), 0)</f>
        <v>21.6539</v>
      </c>
      <c r="K759" s="5" t="str">
        <f t="shared" si="23"/>
        <v>April</v>
      </c>
    </row>
    <row r="760" spans="1:11" x14ac:dyDescent="0.55000000000000004">
      <c r="A760" s="8">
        <v>45760</v>
      </c>
      <c r="B760" s="8">
        <v>45761</v>
      </c>
      <c r="C760" s="1">
        <f t="shared" si="22"/>
        <v>2</v>
      </c>
      <c r="D760" s="1" t="s">
        <v>379</v>
      </c>
      <c r="E760" t="str">
        <f>VLOOKUP(D760,mapping!$A$1:$B$205, 2, FALSE)</f>
        <v>Asia</v>
      </c>
      <c r="F760" s="1" t="s">
        <v>11471</v>
      </c>
      <c r="G760" s="1" t="s">
        <v>10039</v>
      </c>
      <c r="H760" s="1" t="s">
        <v>12</v>
      </c>
      <c r="I760" s="1">
        <v>0</v>
      </c>
      <c r="J760" s="1">
        <f>IFERROR(INDEX(wagr2024!G:G, MATCH(F760,wagr2024!C:C, 0)), 0)</f>
        <v>0</v>
      </c>
      <c r="K760" s="5" t="str">
        <f t="shared" si="23"/>
        <v>April</v>
      </c>
    </row>
    <row r="761" spans="1:11" x14ac:dyDescent="0.55000000000000004">
      <c r="A761" s="7">
        <v>45760</v>
      </c>
      <c r="B761" s="7">
        <v>45761</v>
      </c>
      <c r="C761">
        <f t="shared" si="22"/>
        <v>2</v>
      </c>
      <c r="D761" t="s">
        <v>19</v>
      </c>
      <c r="E761" t="str">
        <f>VLOOKUP(D761,mapping!$A$1:$B$205, 2, FALSE)</f>
        <v>North America</v>
      </c>
      <c r="F761" t="s">
        <v>2570</v>
      </c>
      <c r="G761" t="s">
        <v>2571</v>
      </c>
      <c r="H761" t="s">
        <v>504</v>
      </c>
      <c r="I761">
        <v>0</v>
      </c>
      <c r="J761" s="1">
        <f>IFERROR(INDEX(wagr2024!G:G, MATCH(F761,wagr2024!C:C, 0)), 0)</f>
        <v>188.7561</v>
      </c>
      <c r="K761" s="5" t="str">
        <f t="shared" si="23"/>
        <v>April</v>
      </c>
    </row>
    <row r="762" spans="1:11" x14ac:dyDescent="0.55000000000000004">
      <c r="A762" s="8">
        <v>45760</v>
      </c>
      <c r="B762" s="8">
        <v>45761</v>
      </c>
      <c r="C762" s="1">
        <f t="shared" si="22"/>
        <v>2</v>
      </c>
      <c r="D762" s="1" t="s">
        <v>19</v>
      </c>
      <c r="E762" t="str">
        <f>VLOOKUP(D762,mapping!$A$1:$B$205, 2, FALSE)</f>
        <v>North America</v>
      </c>
      <c r="F762" s="1" t="s">
        <v>2583</v>
      </c>
      <c r="G762" s="1" t="s">
        <v>2584</v>
      </c>
      <c r="H762" s="1" t="s">
        <v>504</v>
      </c>
      <c r="I762" s="1">
        <v>0</v>
      </c>
      <c r="J762" s="1">
        <f>IFERROR(INDEX(wagr2024!G:G, MATCH(F762,wagr2024!C:C, 0)), 0)</f>
        <v>55.264200000000002</v>
      </c>
      <c r="K762" s="5" t="str">
        <f t="shared" si="23"/>
        <v>April</v>
      </c>
    </row>
    <row r="763" spans="1:11" x14ac:dyDescent="0.55000000000000004">
      <c r="A763" s="7">
        <v>45760</v>
      </c>
      <c r="B763" s="7">
        <v>45761</v>
      </c>
      <c r="C763">
        <f t="shared" si="22"/>
        <v>2</v>
      </c>
      <c r="D763" t="s">
        <v>14</v>
      </c>
      <c r="E763" t="str">
        <f>VLOOKUP(D763,mapping!$A$1:$B$205, 2, FALSE)</f>
        <v>Oceania</v>
      </c>
      <c r="F763" t="s">
        <v>11841</v>
      </c>
      <c r="G763" t="s">
        <v>11842</v>
      </c>
      <c r="H763" t="s">
        <v>12</v>
      </c>
      <c r="I763">
        <v>0</v>
      </c>
      <c r="J763" s="1">
        <f>IFERROR(INDEX(wagr2024!G:G, MATCH(F763,wagr2024!C:C, 0)), 0)</f>
        <v>0</v>
      </c>
      <c r="K763" s="5" t="str">
        <f t="shared" si="23"/>
        <v>April</v>
      </c>
    </row>
    <row r="764" spans="1:11" x14ac:dyDescent="0.55000000000000004">
      <c r="A764" s="8">
        <v>45760</v>
      </c>
      <c r="B764" s="8">
        <v>45762</v>
      </c>
      <c r="C764" s="1">
        <f t="shared" si="22"/>
        <v>3</v>
      </c>
      <c r="D764" s="1" t="s">
        <v>379</v>
      </c>
      <c r="E764" t="str">
        <f>VLOOKUP(D764,mapping!$A$1:$B$205, 2, FALSE)</f>
        <v>Asia</v>
      </c>
      <c r="F764" s="1" t="s">
        <v>11847</v>
      </c>
      <c r="G764" s="1" t="s">
        <v>11848</v>
      </c>
      <c r="H764" s="1" t="s">
        <v>12</v>
      </c>
      <c r="I764" s="1">
        <v>0</v>
      </c>
      <c r="J764" s="1">
        <f>IFERROR(INDEX(wagr2024!G:G, MATCH(F764,wagr2024!C:C, 0)), 0)</f>
        <v>0</v>
      </c>
      <c r="K764" s="5" t="str">
        <f t="shared" si="23"/>
        <v>April</v>
      </c>
    </row>
    <row r="765" spans="1:11" x14ac:dyDescent="0.55000000000000004">
      <c r="A765" s="7">
        <v>45761</v>
      </c>
      <c r="B765" s="7">
        <v>45762</v>
      </c>
      <c r="C765">
        <f t="shared" si="22"/>
        <v>2</v>
      </c>
      <c r="D765" t="s">
        <v>375</v>
      </c>
      <c r="E765" t="str">
        <f>VLOOKUP(D765,mapping!$A$1:$B$205, 2, FALSE)</f>
        <v>Asia</v>
      </c>
      <c r="F765" t="s">
        <v>11851</v>
      </c>
      <c r="G765" t="s">
        <v>11363</v>
      </c>
      <c r="H765" t="s">
        <v>504</v>
      </c>
      <c r="I765">
        <v>0</v>
      </c>
      <c r="J765" s="1">
        <f>IFERROR(INDEX(wagr2024!G:G, MATCH(F765,wagr2024!C:C, 0)), 0)</f>
        <v>0</v>
      </c>
      <c r="K765" s="5" t="str">
        <f t="shared" si="23"/>
        <v>April</v>
      </c>
    </row>
    <row r="766" spans="1:11" x14ac:dyDescent="0.55000000000000004">
      <c r="A766" s="8">
        <v>45760</v>
      </c>
      <c r="B766" s="8">
        <v>45762</v>
      </c>
      <c r="C766" s="1">
        <f t="shared" si="22"/>
        <v>3</v>
      </c>
      <c r="D766" s="1" t="s">
        <v>19</v>
      </c>
      <c r="E766" t="str">
        <f>VLOOKUP(D766,mapping!$A$1:$B$205, 2, FALSE)</f>
        <v>North America</v>
      </c>
      <c r="F766" s="1" t="s">
        <v>11843</v>
      </c>
      <c r="G766" s="1" t="s">
        <v>11320</v>
      </c>
      <c r="H766" s="1" t="s">
        <v>504</v>
      </c>
      <c r="I766" s="1">
        <v>0</v>
      </c>
      <c r="J766" s="1">
        <f>IFERROR(INDEX(wagr2024!G:G, MATCH(F766,wagr2024!C:C, 0)), 0)</f>
        <v>0</v>
      </c>
      <c r="K766" s="5" t="str">
        <f t="shared" si="23"/>
        <v>April</v>
      </c>
    </row>
    <row r="767" spans="1:11" x14ac:dyDescent="0.55000000000000004">
      <c r="A767" s="7">
        <v>45761</v>
      </c>
      <c r="B767" s="7">
        <v>45762</v>
      </c>
      <c r="C767">
        <f t="shared" si="22"/>
        <v>2</v>
      </c>
      <c r="D767" t="s">
        <v>19</v>
      </c>
      <c r="E767" t="str">
        <f>VLOOKUP(D767,mapping!$A$1:$B$205, 2, FALSE)</f>
        <v>North America</v>
      </c>
      <c r="F767" t="s">
        <v>11852</v>
      </c>
      <c r="G767" t="s">
        <v>11853</v>
      </c>
      <c r="H767" t="s">
        <v>504</v>
      </c>
      <c r="I767">
        <v>0</v>
      </c>
      <c r="J767" s="1">
        <f>IFERROR(INDEX(wagr2024!G:G, MATCH(F767,wagr2024!C:C, 0)), 0)</f>
        <v>0</v>
      </c>
      <c r="K767" s="5" t="str">
        <f t="shared" si="23"/>
        <v>April</v>
      </c>
    </row>
    <row r="768" spans="1:11" x14ac:dyDescent="0.55000000000000004">
      <c r="A768" s="8">
        <v>45761</v>
      </c>
      <c r="B768" s="8">
        <v>45762</v>
      </c>
      <c r="C768" s="1">
        <f t="shared" si="22"/>
        <v>2</v>
      </c>
      <c r="D768" s="1" t="s">
        <v>19</v>
      </c>
      <c r="E768" t="str">
        <f>VLOOKUP(D768,mapping!$A$1:$B$205, 2, FALSE)</f>
        <v>North America</v>
      </c>
      <c r="F768" s="1" t="s">
        <v>11854</v>
      </c>
      <c r="G768" s="1" t="s">
        <v>9501</v>
      </c>
      <c r="H768" s="1" t="s">
        <v>504</v>
      </c>
      <c r="I768" s="1">
        <v>0</v>
      </c>
      <c r="J768" s="1">
        <f>IFERROR(INDEX(wagr2024!G:G, MATCH(F768,wagr2024!C:C, 0)), 0)</f>
        <v>0</v>
      </c>
      <c r="K768" s="5" t="str">
        <f t="shared" si="23"/>
        <v>April</v>
      </c>
    </row>
    <row r="769" spans="1:11" x14ac:dyDescent="0.55000000000000004">
      <c r="A769" s="7">
        <v>45761</v>
      </c>
      <c r="B769" s="7">
        <v>45762</v>
      </c>
      <c r="C769">
        <f t="shared" si="22"/>
        <v>2</v>
      </c>
      <c r="D769" t="s">
        <v>19</v>
      </c>
      <c r="E769" t="str">
        <f>VLOOKUP(D769,mapping!$A$1:$B$205, 2, FALSE)</f>
        <v>North America</v>
      </c>
      <c r="F769" t="s">
        <v>1922</v>
      </c>
      <c r="G769" t="s">
        <v>1923</v>
      </c>
      <c r="H769" t="s">
        <v>504</v>
      </c>
      <c r="I769">
        <v>0</v>
      </c>
      <c r="J769" s="1">
        <f>IFERROR(INDEX(wagr2024!G:G, MATCH(F769,wagr2024!C:C, 0)), 0)</f>
        <v>31.988800000000001</v>
      </c>
      <c r="K769" s="5" t="str">
        <f t="shared" si="23"/>
        <v>April</v>
      </c>
    </row>
    <row r="770" spans="1:11" x14ac:dyDescent="0.55000000000000004">
      <c r="A770" s="8">
        <v>45761</v>
      </c>
      <c r="B770" s="8">
        <v>45762</v>
      </c>
      <c r="C770" s="1">
        <f t="shared" ref="C770:C833" si="24">B770-A770+1</f>
        <v>2</v>
      </c>
      <c r="D770" s="1" t="s">
        <v>19</v>
      </c>
      <c r="E770" t="str">
        <f>VLOOKUP(D770,mapping!$A$1:$B$205, 2, FALSE)</f>
        <v>North America</v>
      </c>
      <c r="F770" s="1" t="s">
        <v>2384</v>
      </c>
      <c r="G770" s="1" t="s">
        <v>11855</v>
      </c>
      <c r="H770" s="1" t="s">
        <v>504</v>
      </c>
      <c r="I770" s="1">
        <v>0</v>
      </c>
      <c r="J770" s="1">
        <f>IFERROR(INDEX(wagr2024!G:G, MATCH(F770,wagr2024!C:C, 0)), 0)</f>
        <v>760.52710000000002</v>
      </c>
      <c r="K770" s="5" t="str">
        <f t="shared" ref="K770:K833" si="25">TEXT(B770,"mmmm")</f>
        <v>April</v>
      </c>
    </row>
    <row r="771" spans="1:11" x14ac:dyDescent="0.55000000000000004">
      <c r="A771" s="7">
        <v>45761</v>
      </c>
      <c r="B771" s="7">
        <v>45762</v>
      </c>
      <c r="C771">
        <f t="shared" si="24"/>
        <v>2</v>
      </c>
      <c r="D771" t="s">
        <v>19</v>
      </c>
      <c r="E771" t="str">
        <f>VLOOKUP(D771,mapping!$A$1:$B$205, 2, FALSE)</f>
        <v>North America</v>
      </c>
      <c r="F771" t="s">
        <v>11856</v>
      </c>
      <c r="G771" t="s">
        <v>2604</v>
      </c>
      <c r="H771" t="s">
        <v>504</v>
      </c>
      <c r="I771">
        <v>0</v>
      </c>
      <c r="J771" s="1">
        <f>IFERROR(INDEX(wagr2024!G:G, MATCH(F771,wagr2024!C:C, 0)), 0)</f>
        <v>0</v>
      </c>
      <c r="K771" s="5" t="str">
        <f t="shared" si="25"/>
        <v>April</v>
      </c>
    </row>
    <row r="772" spans="1:11" x14ac:dyDescent="0.55000000000000004">
      <c r="A772" s="8">
        <v>45761</v>
      </c>
      <c r="B772" s="8">
        <v>45762</v>
      </c>
      <c r="C772" s="1">
        <f t="shared" si="24"/>
        <v>2</v>
      </c>
      <c r="D772" s="1" t="s">
        <v>19</v>
      </c>
      <c r="E772" t="str">
        <f>VLOOKUP(D772,mapping!$A$1:$B$205, 2, FALSE)</f>
        <v>North America</v>
      </c>
      <c r="F772" s="1" t="s">
        <v>2612</v>
      </c>
      <c r="G772" s="1" t="s">
        <v>1952</v>
      </c>
      <c r="H772" s="1" t="s">
        <v>504</v>
      </c>
      <c r="I772" s="1">
        <v>0</v>
      </c>
      <c r="J772" s="1">
        <f>IFERROR(INDEX(wagr2024!G:G, MATCH(F772,wagr2024!C:C, 0)), 0)</f>
        <v>529.13530000000003</v>
      </c>
      <c r="K772" s="5" t="str">
        <f t="shared" si="25"/>
        <v>April</v>
      </c>
    </row>
    <row r="773" spans="1:11" x14ac:dyDescent="0.55000000000000004">
      <c r="A773" s="7">
        <v>45761</v>
      </c>
      <c r="B773" s="7">
        <v>45762</v>
      </c>
      <c r="C773">
        <f t="shared" si="24"/>
        <v>2</v>
      </c>
      <c r="D773" t="s">
        <v>19</v>
      </c>
      <c r="E773" t="str">
        <f>VLOOKUP(D773,mapping!$A$1:$B$205, 2, FALSE)</f>
        <v>North America</v>
      </c>
      <c r="F773" t="s">
        <v>2617</v>
      </c>
      <c r="G773" t="s">
        <v>11857</v>
      </c>
      <c r="H773" t="s">
        <v>504</v>
      </c>
      <c r="I773">
        <v>0</v>
      </c>
      <c r="J773" s="1">
        <f>IFERROR(INDEX(wagr2024!G:G, MATCH(F773,wagr2024!C:C, 0)), 0)</f>
        <v>39.505499999999998</v>
      </c>
      <c r="K773" s="5" t="str">
        <f t="shared" si="25"/>
        <v>April</v>
      </c>
    </row>
    <row r="774" spans="1:11" x14ac:dyDescent="0.55000000000000004">
      <c r="A774" s="8">
        <v>45761</v>
      </c>
      <c r="B774" s="8">
        <v>45762</v>
      </c>
      <c r="C774" s="1">
        <f t="shared" si="24"/>
        <v>2</v>
      </c>
      <c r="D774" s="1" t="s">
        <v>19</v>
      </c>
      <c r="E774" t="str">
        <f>VLOOKUP(D774,mapping!$A$1:$B$205, 2, FALSE)</f>
        <v>North America</v>
      </c>
      <c r="F774" s="1" t="s">
        <v>11858</v>
      </c>
      <c r="G774" s="1" t="s">
        <v>2630</v>
      </c>
      <c r="H774" s="1" t="s">
        <v>504</v>
      </c>
      <c r="I774" s="1">
        <v>0</v>
      </c>
      <c r="J774" s="1">
        <f>IFERROR(INDEX(wagr2024!G:G, MATCH(F774,wagr2024!C:C, 0)), 0)</f>
        <v>0</v>
      </c>
      <c r="K774" s="5" t="str">
        <f t="shared" si="25"/>
        <v>April</v>
      </c>
    </row>
    <row r="775" spans="1:11" x14ac:dyDescent="0.55000000000000004">
      <c r="A775" s="7">
        <v>45761</v>
      </c>
      <c r="B775" s="7">
        <v>45762</v>
      </c>
      <c r="C775">
        <f t="shared" si="24"/>
        <v>2</v>
      </c>
      <c r="D775" t="s">
        <v>19</v>
      </c>
      <c r="E775" t="str">
        <f>VLOOKUP(D775,mapping!$A$1:$B$205, 2, FALSE)</f>
        <v>North America</v>
      </c>
      <c r="F775" t="s">
        <v>11859</v>
      </c>
      <c r="G775" t="s">
        <v>2642</v>
      </c>
      <c r="H775" t="s">
        <v>504</v>
      </c>
      <c r="I775">
        <v>0</v>
      </c>
      <c r="J775" s="1">
        <f>IFERROR(INDEX(wagr2024!G:G, MATCH(F775,wagr2024!C:C, 0)), 0)</f>
        <v>0</v>
      </c>
      <c r="K775" s="5" t="str">
        <f t="shared" si="25"/>
        <v>April</v>
      </c>
    </row>
    <row r="776" spans="1:11" x14ac:dyDescent="0.55000000000000004">
      <c r="A776" s="8">
        <v>45761</v>
      </c>
      <c r="B776" s="8">
        <v>45762</v>
      </c>
      <c r="C776" s="1">
        <f t="shared" si="24"/>
        <v>2</v>
      </c>
      <c r="D776" s="1" t="s">
        <v>19</v>
      </c>
      <c r="E776" t="str">
        <f>VLOOKUP(D776,mapping!$A$1:$B$205, 2, FALSE)</f>
        <v>North America</v>
      </c>
      <c r="F776" s="1" t="s">
        <v>11861</v>
      </c>
      <c r="G776" s="1" t="s">
        <v>11862</v>
      </c>
      <c r="H776" s="1" t="s">
        <v>504</v>
      </c>
      <c r="I776" s="1">
        <v>0</v>
      </c>
      <c r="J776" s="1">
        <f>IFERROR(INDEX(wagr2024!G:G, MATCH(F776,wagr2024!C:C, 0)), 0)</f>
        <v>0</v>
      </c>
      <c r="K776" s="5" t="str">
        <f t="shared" si="25"/>
        <v>April</v>
      </c>
    </row>
    <row r="777" spans="1:11" x14ac:dyDescent="0.55000000000000004">
      <c r="A777" s="7">
        <v>45761</v>
      </c>
      <c r="B777" s="7">
        <v>45762</v>
      </c>
      <c r="C777">
        <f t="shared" si="24"/>
        <v>2</v>
      </c>
      <c r="D777" t="s">
        <v>19</v>
      </c>
      <c r="E777" t="str">
        <f>VLOOKUP(D777,mapping!$A$1:$B$205, 2, FALSE)</f>
        <v>North America</v>
      </c>
      <c r="F777" t="s">
        <v>11863</v>
      </c>
      <c r="G777" t="s">
        <v>4860</v>
      </c>
      <c r="H777" t="s">
        <v>504</v>
      </c>
      <c r="I777">
        <v>0</v>
      </c>
      <c r="J777" s="1">
        <f>IFERROR(INDEX(wagr2024!G:G, MATCH(F777,wagr2024!C:C, 0)), 0)</f>
        <v>0</v>
      </c>
      <c r="K777" s="5" t="str">
        <f t="shared" si="25"/>
        <v>April</v>
      </c>
    </row>
    <row r="778" spans="1:11" x14ac:dyDescent="0.55000000000000004">
      <c r="A778" s="8">
        <v>45761</v>
      </c>
      <c r="B778" s="8">
        <v>45763</v>
      </c>
      <c r="C778" s="1">
        <f t="shared" si="24"/>
        <v>3</v>
      </c>
      <c r="D778" s="1" t="s">
        <v>433</v>
      </c>
      <c r="E778" t="str">
        <f>VLOOKUP(D778,mapping!$A$1:$B$205, 2, FALSE)</f>
        <v>Africa</v>
      </c>
      <c r="F778" s="1" t="s">
        <v>2665</v>
      </c>
      <c r="G778" s="1" t="s">
        <v>2666</v>
      </c>
      <c r="H778" s="1" t="s">
        <v>12</v>
      </c>
      <c r="I778" s="1">
        <v>0</v>
      </c>
      <c r="J778" s="1">
        <f>IFERROR(INDEX(wagr2024!G:G, MATCH(F778,wagr2024!C:C, 0)), 0)</f>
        <v>21.610299999999999</v>
      </c>
      <c r="K778" s="5" t="str">
        <f t="shared" si="25"/>
        <v>April</v>
      </c>
    </row>
    <row r="779" spans="1:11" x14ac:dyDescent="0.55000000000000004">
      <c r="A779" s="7">
        <v>45760</v>
      </c>
      <c r="B779" s="7">
        <v>45763</v>
      </c>
      <c r="C779">
        <f t="shared" si="24"/>
        <v>4</v>
      </c>
      <c r="D779" t="s">
        <v>58</v>
      </c>
      <c r="E779" t="str">
        <f>VLOOKUP(D779,mapping!$A$1:$B$205, 2, FALSE)</f>
        <v>Europe</v>
      </c>
      <c r="F779" t="s">
        <v>2501</v>
      </c>
      <c r="G779" t="s">
        <v>2502</v>
      </c>
      <c r="H779" t="s">
        <v>12</v>
      </c>
      <c r="I779">
        <v>0</v>
      </c>
      <c r="J779" s="1">
        <f>IFERROR(INDEX(wagr2024!G:G, MATCH(F779,wagr2024!C:C, 0)), 0)</f>
        <v>72.198300000000003</v>
      </c>
      <c r="K779" s="5" t="str">
        <f t="shared" si="25"/>
        <v>April</v>
      </c>
    </row>
    <row r="780" spans="1:11" x14ac:dyDescent="0.55000000000000004">
      <c r="A780" s="8">
        <v>45761</v>
      </c>
      <c r="B780" s="8">
        <v>45763</v>
      </c>
      <c r="C780" s="1">
        <f t="shared" si="24"/>
        <v>3</v>
      </c>
      <c r="D780" s="1" t="s">
        <v>58</v>
      </c>
      <c r="E780" t="str">
        <f>VLOOKUP(D780,mapping!$A$1:$B$205, 2, FALSE)</f>
        <v>Europe</v>
      </c>
      <c r="F780" s="1" t="s">
        <v>11850</v>
      </c>
      <c r="G780" s="1" t="s">
        <v>4230</v>
      </c>
      <c r="H780" s="1" t="s">
        <v>12</v>
      </c>
      <c r="I780" s="1">
        <v>0</v>
      </c>
      <c r="J780" s="1">
        <f>IFERROR(INDEX(wagr2024!G:G, MATCH(F780,wagr2024!C:C, 0)), 0)</f>
        <v>0</v>
      </c>
      <c r="K780" s="5" t="str">
        <f t="shared" si="25"/>
        <v>April</v>
      </c>
    </row>
    <row r="781" spans="1:11" x14ac:dyDescent="0.55000000000000004">
      <c r="A781" s="7">
        <v>45761</v>
      </c>
      <c r="B781" s="7">
        <v>45763</v>
      </c>
      <c r="C781">
        <f t="shared" si="24"/>
        <v>3</v>
      </c>
      <c r="D781" t="s">
        <v>2118</v>
      </c>
      <c r="E781" t="str">
        <f>VLOOKUP(D781,mapping!$A$1:$B$205, 2, FALSE)</f>
        <v>Europe</v>
      </c>
      <c r="F781" t="s">
        <v>2119</v>
      </c>
      <c r="G781" t="s">
        <v>2120</v>
      </c>
      <c r="H781" t="s">
        <v>12</v>
      </c>
      <c r="I781">
        <v>0</v>
      </c>
      <c r="J781" s="1">
        <f>IFERROR(INDEX(wagr2024!G:G, MATCH(F781,wagr2024!C:C, 0)), 0)</f>
        <v>21.866299999999999</v>
      </c>
      <c r="K781" s="5" t="str">
        <f t="shared" si="25"/>
        <v>April</v>
      </c>
    </row>
    <row r="782" spans="1:11" x14ac:dyDescent="0.55000000000000004">
      <c r="A782" s="8">
        <v>45761</v>
      </c>
      <c r="B782" s="8">
        <v>45763</v>
      </c>
      <c r="C782" s="1">
        <f t="shared" si="24"/>
        <v>3</v>
      </c>
      <c r="D782" s="1" t="s">
        <v>68</v>
      </c>
      <c r="E782" t="str">
        <f>VLOOKUP(D782,mapping!$A$1:$B$205, 2, FALSE)</f>
        <v>Europe</v>
      </c>
      <c r="F782" s="1" t="s">
        <v>2024</v>
      </c>
      <c r="G782" s="1" t="s">
        <v>2025</v>
      </c>
      <c r="H782" s="1" t="s">
        <v>12</v>
      </c>
      <c r="I782" s="1">
        <v>0</v>
      </c>
      <c r="J782" s="1">
        <f>IFERROR(INDEX(wagr2024!G:G, MATCH(F782,wagr2024!C:C, 0)), 0)</f>
        <v>31.509</v>
      </c>
      <c r="K782" s="5" t="str">
        <f t="shared" si="25"/>
        <v>April</v>
      </c>
    </row>
    <row r="783" spans="1:11" x14ac:dyDescent="0.55000000000000004">
      <c r="A783" s="7">
        <v>45761</v>
      </c>
      <c r="B783" s="7">
        <v>45763</v>
      </c>
      <c r="C783">
        <f t="shared" si="24"/>
        <v>3</v>
      </c>
      <c r="D783" t="s">
        <v>1963</v>
      </c>
      <c r="E783" t="str">
        <f>VLOOKUP(D783,mapping!$A$1:$B$205, 2, FALSE)</f>
        <v>Europe</v>
      </c>
      <c r="F783" t="s">
        <v>1964</v>
      </c>
      <c r="G783" t="s">
        <v>1965</v>
      </c>
      <c r="H783" t="s">
        <v>12</v>
      </c>
      <c r="I783">
        <v>0</v>
      </c>
      <c r="J783" s="1">
        <f>IFERROR(INDEX(wagr2024!G:G, MATCH(F783,wagr2024!C:C, 0)), 0)</f>
        <v>40.9527</v>
      </c>
      <c r="K783" s="5" t="str">
        <f t="shared" si="25"/>
        <v>April</v>
      </c>
    </row>
    <row r="784" spans="1:11" x14ac:dyDescent="0.55000000000000004">
      <c r="A784" s="8">
        <v>45760</v>
      </c>
      <c r="B784" s="8">
        <v>45763</v>
      </c>
      <c r="C784" s="1">
        <f t="shared" si="24"/>
        <v>4</v>
      </c>
      <c r="D784" s="1" t="s">
        <v>19</v>
      </c>
      <c r="E784" t="str">
        <f>VLOOKUP(D784,mapping!$A$1:$B$205, 2, FALSE)</f>
        <v>North America</v>
      </c>
      <c r="F784" s="1" t="s">
        <v>11844</v>
      </c>
      <c r="G784" s="1" t="s">
        <v>11845</v>
      </c>
      <c r="H784" s="1" t="s">
        <v>504</v>
      </c>
      <c r="I784" s="1">
        <v>0</v>
      </c>
      <c r="J784" s="1">
        <f>IFERROR(INDEX(wagr2024!G:G, MATCH(F784,wagr2024!C:C, 0)), 0)</f>
        <v>0</v>
      </c>
      <c r="K784" s="5" t="str">
        <f t="shared" si="25"/>
        <v>April</v>
      </c>
    </row>
    <row r="785" spans="1:11" x14ac:dyDescent="0.55000000000000004">
      <c r="A785" s="7">
        <v>45760</v>
      </c>
      <c r="B785" s="7">
        <v>45763</v>
      </c>
      <c r="C785">
        <f t="shared" si="24"/>
        <v>4</v>
      </c>
      <c r="D785" t="s">
        <v>19</v>
      </c>
      <c r="E785" t="str">
        <f>VLOOKUP(D785,mapping!$A$1:$B$205, 2, FALSE)</f>
        <v>North America</v>
      </c>
      <c r="F785" t="s">
        <v>11846</v>
      </c>
      <c r="G785" t="s">
        <v>11845</v>
      </c>
      <c r="H785" t="s">
        <v>504</v>
      </c>
      <c r="I785">
        <v>0</v>
      </c>
      <c r="J785" s="1">
        <f>IFERROR(INDEX(wagr2024!G:G, MATCH(F785,wagr2024!C:C, 0)), 0)</f>
        <v>0</v>
      </c>
      <c r="K785" s="5" t="str">
        <f t="shared" si="25"/>
        <v>April</v>
      </c>
    </row>
    <row r="786" spans="1:11" x14ac:dyDescent="0.55000000000000004">
      <c r="A786" s="8">
        <v>45761</v>
      </c>
      <c r="B786" s="8">
        <v>45763</v>
      </c>
      <c r="C786" s="1">
        <f t="shared" si="24"/>
        <v>3</v>
      </c>
      <c r="D786" s="1" t="s">
        <v>19</v>
      </c>
      <c r="E786" t="str">
        <f>VLOOKUP(D786,mapping!$A$1:$B$205, 2, FALSE)</f>
        <v>North America</v>
      </c>
      <c r="F786" s="1" t="s">
        <v>11860</v>
      </c>
      <c r="G786" s="1" t="s">
        <v>2648</v>
      </c>
      <c r="H786" s="1" t="s">
        <v>504</v>
      </c>
      <c r="I786" s="1">
        <v>0</v>
      </c>
      <c r="J786" s="1">
        <f>IFERROR(INDEX(wagr2024!G:G, MATCH(F786,wagr2024!C:C, 0)), 0)</f>
        <v>0</v>
      </c>
      <c r="K786" s="5" t="str">
        <f t="shared" si="25"/>
        <v>April</v>
      </c>
    </row>
    <row r="787" spans="1:11" x14ac:dyDescent="0.55000000000000004">
      <c r="A787" s="7">
        <v>45761</v>
      </c>
      <c r="B787" s="7">
        <v>45763</v>
      </c>
      <c r="C787">
        <f t="shared" si="24"/>
        <v>3</v>
      </c>
      <c r="D787" t="s">
        <v>224</v>
      </c>
      <c r="E787" t="str">
        <f>VLOOKUP(D787,mapping!$A$1:$B$205, 2, FALSE)</f>
        <v>North America</v>
      </c>
      <c r="F787" t="s">
        <v>11864</v>
      </c>
      <c r="G787" t="s">
        <v>11865</v>
      </c>
      <c r="H787" t="s">
        <v>12</v>
      </c>
      <c r="I787">
        <v>0</v>
      </c>
      <c r="J787" s="1">
        <f>IFERROR(INDEX(wagr2024!G:G, MATCH(F787,wagr2024!C:C, 0)), 0)</f>
        <v>0</v>
      </c>
      <c r="K787" s="5" t="str">
        <f t="shared" si="25"/>
        <v>April</v>
      </c>
    </row>
    <row r="788" spans="1:11" x14ac:dyDescent="0.55000000000000004">
      <c r="A788" s="8">
        <v>45761</v>
      </c>
      <c r="B788" s="8">
        <v>45763</v>
      </c>
      <c r="C788" s="1">
        <f t="shared" si="24"/>
        <v>3</v>
      </c>
      <c r="D788" s="1" t="s">
        <v>1211</v>
      </c>
      <c r="E788" t="str">
        <f>VLOOKUP(D788,mapping!$A$1:$B$205, 2, FALSE)</f>
        <v>Europe</v>
      </c>
      <c r="F788" s="1" t="s">
        <v>2165</v>
      </c>
      <c r="G788" s="1" t="s">
        <v>2166</v>
      </c>
      <c r="H788" s="1" t="s">
        <v>12</v>
      </c>
      <c r="I788" s="1">
        <v>0</v>
      </c>
      <c r="J788" s="1">
        <f>IFERROR(INDEX(wagr2024!G:G, MATCH(F788,wagr2024!C:C, 0)), 0)</f>
        <v>26.976600000000001</v>
      </c>
      <c r="K788" s="5" t="str">
        <f t="shared" si="25"/>
        <v>April</v>
      </c>
    </row>
    <row r="789" spans="1:11" x14ac:dyDescent="0.55000000000000004">
      <c r="A789" s="7">
        <v>45762</v>
      </c>
      <c r="B789" s="7">
        <v>45764</v>
      </c>
      <c r="C789">
        <f t="shared" si="24"/>
        <v>3</v>
      </c>
      <c r="D789" t="s">
        <v>63</v>
      </c>
      <c r="E789" t="str">
        <f>VLOOKUP(D789,mapping!$A$1:$B$205, 2, FALSE)</f>
        <v>Africa</v>
      </c>
      <c r="F789" t="s">
        <v>11867</v>
      </c>
      <c r="G789" t="s">
        <v>11868</v>
      </c>
      <c r="H789" t="s">
        <v>188</v>
      </c>
      <c r="I789">
        <v>0</v>
      </c>
      <c r="J789" s="1">
        <f>IFERROR(INDEX(wagr2024!G:G, MATCH(F789,wagr2024!C:C, 0)), 0)</f>
        <v>0</v>
      </c>
      <c r="K789" s="5" t="str">
        <f t="shared" si="25"/>
        <v>April</v>
      </c>
    </row>
    <row r="790" spans="1:11" x14ac:dyDescent="0.55000000000000004">
      <c r="A790" s="8">
        <v>45763</v>
      </c>
      <c r="B790" s="8">
        <v>45764</v>
      </c>
      <c r="C790" s="1">
        <f t="shared" si="24"/>
        <v>2</v>
      </c>
      <c r="D790" s="1" t="s">
        <v>379</v>
      </c>
      <c r="E790" t="str">
        <f>VLOOKUP(D790,mapping!$A$1:$B$205, 2, FALSE)</f>
        <v>Asia</v>
      </c>
      <c r="F790" s="1" t="s">
        <v>3304</v>
      </c>
      <c r="G790" s="1" t="s">
        <v>11875</v>
      </c>
      <c r="H790" s="1" t="s">
        <v>71</v>
      </c>
      <c r="I790" s="1">
        <v>0</v>
      </c>
      <c r="J790" s="1">
        <f>IFERROR(INDEX(wagr2024!G:G, MATCH(F790,wagr2024!C:C, 0)), 0)</f>
        <v>183.95740000000001</v>
      </c>
      <c r="K790" s="5" t="str">
        <f t="shared" si="25"/>
        <v>April</v>
      </c>
    </row>
    <row r="791" spans="1:11" x14ac:dyDescent="0.55000000000000004">
      <c r="A791" s="7">
        <v>45762</v>
      </c>
      <c r="B791" s="7">
        <v>45764</v>
      </c>
      <c r="C791">
        <f t="shared" si="24"/>
        <v>3</v>
      </c>
      <c r="D791" t="s">
        <v>3018</v>
      </c>
      <c r="E791" t="str">
        <f>VLOOKUP(D791,mapping!$A$1:$B$205, 2, FALSE)</f>
        <v>Europe</v>
      </c>
      <c r="F791" t="s">
        <v>11869</v>
      </c>
      <c r="G791" t="s">
        <v>11870</v>
      </c>
      <c r="H791" t="s">
        <v>12</v>
      </c>
      <c r="I791">
        <v>0</v>
      </c>
      <c r="J791" s="1">
        <f>IFERROR(INDEX(wagr2024!G:G, MATCH(F791,wagr2024!C:C, 0)), 0)</f>
        <v>0</v>
      </c>
      <c r="K791" s="5" t="str">
        <f t="shared" si="25"/>
        <v>April</v>
      </c>
    </row>
    <row r="792" spans="1:11" x14ac:dyDescent="0.55000000000000004">
      <c r="A792" s="8">
        <v>45762</v>
      </c>
      <c r="B792" s="8">
        <v>45764</v>
      </c>
      <c r="C792" s="1">
        <f t="shared" si="24"/>
        <v>3</v>
      </c>
      <c r="D792" s="1" t="s">
        <v>68</v>
      </c>
      <c r="E792" t="str">
        <f>VLOOKUP(D792,mapping!$A$1:$B$205, 2, FALSE)</f>
        <v>Europe</v>
      </c>
      <c r="F792" s="1" t="s">
        <v>2173</v>
      </c>
      <c r="G792" s="1" t="s">
        <v>2174</v>
      </c>
      <c r="H792" s="1" t="s">
        <v>12</v>
      </c>
      <c r="I792" s="1">
        <v>0</v>
      </c>
      <c r="J792" s="1">
        <f>IFERROR(INDEX(wagr2024!G:G, MATCH(F792,wagr2024!C:C, 0)), 0)</f>
        <v>40.606699999999996</v>
      </c>
      <c r="K792" s="5" t="str">
        <f t="shared" si="25"/>
        <v>April</v>
      </c>
    </row>
    <row r="793" spans="1:11" x14ac:dyDescent="0.55000000000000004">
      <c r="A793" s="7">
        <v>45763</v>
      </c>
      <c r="B793" s="7">
        <v>45764</v>
      </c>
      <c r="C793">
        <f t="shared" si="24"/>
        <v>2</v>
      </c>
      <c r="D793" t="s">
        <v>2092</v>
      </c>
      <c r="E793" t="str">
        <f>VLOOKUP(D793,mapping!$A$1:$B$205, 2, FALSE)</f>
        <v>Europe</v>
      </c>
      <c r="F793" t="s">
        <v>11878</v>
      </c>
      <c r="G793" t="s">
        <v>11879</v>
      </c>
      <c r="H793" t="s">
        <v>23</v>
      </c>
      <c r="I793">
        <v>0</v>
      </c>
      <c r="J793" s="1">
        <f>IFERROR(INDEX(wagr2024!G:G, MATCH(F793,wagr2024!C:C, 0)), 0)</f>
        <v>0</v>
      </c>
      <c r="K793" s="5" t="str">
        <f t="shared" si="25"/>
        <v>April</v>
      </c>
    </row>
    <row r="794" spans="1:11" x14ac:dyDescent="0.55000000000000004">
      <c r="A794" s="8">
        <v>45762</v>
      </c>
      <c r="B794" s="8">
        <v>45764</v>
      </c>
      <c r="C794" s="1">
        <f t="shared" si="24"/>
        <v>3</v>
      </c>
      <c r="D794" s="1" t="s">
        <v>19</v>
      </c>
      <c r="E794" t="str">
        <f>VLOOKUP(D794,mapping!$A$1:$B$205, 2, FALSE)</f>
        <v>North America</v>
      </c>
      <c r="F794" s="1" t="s">
        <v>2680</v>
      </c>
      <c r="G794" s="1" t="s">
        <v>11871</v>
      </c>
      <c r="H794" s="1" t="s">
        <v>45</v>
      </c>
      <c r="I794" s="1">
        <v>0</v>
      </c>
      <c r="J794" s="1">
        <f>IFERROR(INDEX(wagr2024!G:G, MATCH(F794,wagr2024!C:C, 0)), 0)</f>
        <v>43.511699999999998</v>
      </c>
      <c r="K794" s="5" t="str">
        <f t="shared" si="25"/>
        <v>April</v>
      </c>
    </row>
    <row r="795" spans="1:11" x14ac:dyDescent="0.55000000000000004">
      <c r="A795" s="7">
        <v>45762</v>
      </c>
      <c r="B795" s="7">
        <v>45764</v>
      </c>
      <c r="C795">
        <f t="shared" si="24"/>
        <v>3</v>
      </c>
      <c r="D795" t="s">
        <v>120</v>
      </c>
      <c r="E795" t="str">
        <f>VLOOKUP(D795,mapping!$A$1:$B$205, 2, FALSE)</f>
        <v>Oceania</v>
      </c>
      <c r="F795" t="s">
        <v>2696</v>
      </c>
      <c r="G795" t="s">
        <v>11866</v>
      </c>
      <c r="H795" t="s">
        <v>12</v>
      </c>
      <c r="I795">
        <v>0</v>
      </c>
      <c r="J795" s="1">
        <f>IFERROR(INDEX(wagr2024!G:G, MATCH(F795,wagr2024!C:C, 0)), 0)</f>
        <v>37.756</v>
      </c>
      <c r="K795" s="5" t="str">
        <f t="shared" si="25"/>
        <v>April</v>
      </c>
    </row>
    <row r="796" spans="1:11" x14ac:dyDescent="0.55000000000000004">
      <c r="A796" s="8">
        <v>45762</v>
      </c>
      <c r="B796" s="8">
        <v>45764</v>
      </c>
      <c r="C796" s="1">
        <f t="shared" si="24"/>
        <v>3</v>
      </c>
      <c r="D796" s="1" t="s">
        <v>8</v>
      </c>
      <c r="E796" t="str">
        <f>VLOOKUP(D796,mapping!$A$1:$B$205, 2, FALSE)</f>
        <v>Asia</v>
      </c>
      <c r="F796" s="1" t="s">
        <v>11872</v>
      </c>
      <c r="G796" s="1" t="s">
        <v>1583</v>
      </c>
      <c r="H796" s="1" t="s">
        <v>12</v>
      </c>
      <c r="I796" s="1">
        <v>0</v>
      </c>
      <c r="J796" s="1">
        <f>IFERROR(INDEX(wagr2024!G:G, MATCH(F796,wagr2024!C:C, 0)), 0)</f>
        <v>0</v>
      </c>
      <c r="K796" s="5" t="str">
        <f t="shared" si="25"/>
        <v>April</v>
      </c>
    </row>
    <row r="797" spans="1:11" x14ac:dyDescent="0.55000000000000004">
      <c r="A797" s="7">
        <v>45763</v>
      </c>
      <c r="B797" s="7">
        <v>45765</v>
      </c>
      <c r="C797">
        <f t="shared" si="24"/>
        <v>3</v>
      </c>
      <c r="D797" t="s">
        <v>1411</v>
      </c>
      <c r="E797" t="str">
        <f>VLOOKUP(D797,mapping!$A$1:$B$205, 2, FALSE)</f>
        <v>Europe</v>
      </c>
      <c r="F797" t="s">
        <v>11873</v>
      </c>
      <c r="G797" t="s">
        <v>6776</v>
      </c>
      <c r="H797" t="s">
        <v>12</v>
      </c>
      <c r="I797">
        <v>0</v>
      </c>
      <c r="J797" s="1">
        <f>IFERROR(INDEX(wagr2024!G:G, MATCH(F797,wagr2024!C:C, 0)), 0)</f>
        <v>0</v>
      </c>
      <c r="K797" s="5" t="str">
        <f t="shared" si="25"/>
        <v>April</v>
      </c>
    </row>
    <row r="798" spans="1:11" x14ac:dyDescent="0.55000000000000004">
      <c r="A798" s="8">
        <v>45763</v>
      </c>
      <c r="B798" s="8">
        <v>45765</v>
      </c>
      <c r="C798" s="1">
        <f t="shared" si="24"/>
        <v>3</v>
      </c>
      <c r="D798" s="1" t="s">
        <v>2092</v>
      </c>
      <c r="E798" t="str">
        <f>VLOOKUP(D798,mapping!$A$1:$B$205, 2, FALSE)</f>
        <v>Europe</v>
      </c>
      <c r="F798" s="1" t="s">
        <v>11876</v>
      </c>
      <c r="G798" s="1" t="s">
        <v>11877</v>
      </c>
      <c r="H798" s="1" t="s">
        <v>12</v>
      </c>
      <c r="I798" s="1">
        <v>0</v>
      </c>
      <c r="J798" s="1">
        <f>IFERROR(INDEX(wagr2024!G:G, MATCH(F798,wagr2024!C:C, 0)), 0)</f>
        <v>0</v>
      </c>
      <c r="K798" s="5" t="str">
        <f t="shared" si="25"/>
        <v>April</v>
      </c>
    </row>
    <row r="799" spans="1:11" x14ac:dyDescent="0.55000000000000004">
      <c r="A799" s="7">
        <v>45764</v>
      </c>
      <c r="B799" s="7">
        <v>45765</v>
      </c>
      <c r="C799">
        <f t="shared" si="24"/>
        <v>2</v>
      </c>
      <c r="D799" t="s">
        <v>603</v>
      </c>
      <c r="E799" t="str">
        <f>VLOOKUP(D799,mapping!$A$1:$B$205, 2, FALSE)</f>
        <v>Europe</v>
      </c>
      <c r="F799" t="s">
        <v>11880</v>
      </c>
      <c r="G799" t="s">
        <v>848</v>
      </c>
      <c r="H799" t="s">
        <v>12</v>
      </c>
      <c r="I799">
        <v>0</v>
      </c>
      <c r="J799" s="1">
        <f>IFERROR(INDEX(wagr2024!G:G, MATCH(F799,wagr2024!C:C, 0)), 0)</f>
        <v>0</v>
      </c>
      <c r="K799" s="5" t="str">
        <f t="shared" si="25"/>
        <v>April</v>
      </c>
    </row>
    <row r="800" spans="1:11" x14ac:dyDescent="0.55000000000000004">
      <c r="A800" s="8">
        <v>45764</v>
      </c>
      <c r="B800" s="8">
        <v>45766</v>
      </c>
      <c r="C800" s="1">
        <f t="shared" si="24"/>
        <v>3</v>
      </c>
      <c r="D800" s="1" t="s">
        <v>591</v>
      </c>
      <c r="E800" t="str">
        <f>VLOOKUP(D800,mapping!$A$1:$B$205, 2, FALSE)</f>
        <v>Africa</v>
      </c>
      <c r="F800" s="1" t="s">
        <v>11887</v>
      </c>
      <c r="G800" s="1" t="s">
        <v>11888</v>
      </c>
      <c r="H800" s="1" t="s">
        <v>23</v>
      </c>
      <c r="I800" s="1">
        <v>0</v>
      </c>
      <c r="J800" s="1">
        <f>IFERROR(INDEX(wagr2024!G:G, MATCH(F800,wagr2024!C:C, 0)), 0)</f>
        <v>0</v>
      </c>
      <c r="K800" s="5" t="str">
        <f t="shared" si="25"/>
        <v>April</v>
      </c>
    </row>
    <row r="801" spans="1:11" x14ac:dyDescent="0.55000000000000004">
      <c r="A801" s="7">
        <v>45764</v>
      </c>
      <c r="B801" s="7">
        <v>45766</v>
      </c>
      <c r="C801">
        <f t="shared" si="24"/>
        <v>3</v>
      </c>
      <c r="D801" t="s">
        <v>591</v>
      </c>
      <c r="E801" t="str">
        <f>VLOOKUP(D801,mapping!$A$1:$B$205, 2, FALSE)</f>
        <v>Africa</v>
      </c>
      <c r="F801" t="s">
        <v>11889</v>
      </c>
      <c r="G801" t="s">
        <v>593</v>
      </c>
      <c r="H801" t="s">
        <v>23</v>
      </c>
      <c r="I801">
        <v>0</v>
      </c>
      <c r="J801" s="1">
        <f>IFERROR(INDEX(wagr2024!G:G, MATCH(F801,wagr2024!C:C, 0)), 0)</f>
        <v>0</v>
      </c>
      <c r="K801" s="5" t="str">
        <f t="shared" si="25"/>
        <v>April</v>
      </c>
    </row>
    <row r="802" spans="1:11" x14ac:dyDescent="0.55000000000000004">
      <c r="A802" s="8">
        <v>45759</v>
      </c>
      <c r="B802" s="8">
        <v>45766</v>
      </c>
      <c r="C802" s="1">
        <f t="shared" si="24"/>
        <v>8</v>
      </c>
      <c r="D802" s="1" t="s">
        <v>626</v>
      </c>
      <c r="E802" t="str">
        <f>VLOOKUP(D802,mapping!$A$1:$B$205, 2, FALSE)</f>
        <v>Asia</v>
      </c>
      <c r="F802" s="1" t="s">
        <v>11840</v>
      </c>
      <c r="G802" s="1" t="s">
        <v>10707</v>
      </c>
      <c r="H802" s="1" t="s">
        <v>12</v>
      </c>
      <c r="I802" s="1">
        <v>0</v>
      </c>
      <c r="J802" s="1">
        <f>IFERROR(INDEX(wagr2024!G:G, MATCH(F802,wagr2024!C:C, 0)), 0)</f>
        <v>0</v>
      </c>
      <c r="K802" s="5" t="str">
        <f t="shared" si="25"/>
        <v>April</v>
      </c>
    </row>
    <row r="803" spans="1:11" x14ac:dyDescent="0.55000000000000004">
      <c r="A803" s="7">
        <v>45764</v>
      </c>
      <c r="B803" s="7">
        <v>45766</v>
      </c>
      <c r="C803">
        <f t="shared" si="24"/>
        <v>3</v>
      </c>
      <c r="D803" t="s">
        <v>68</v>
      </c>
      <c r="E803" t="str">
        <f>VLOOKUP(D803,mapping!$A$1:$B$205, 2, FALSE)</f>
        <v>Europe</v>
      </c>
      <c r="F803" t="s">
        <v>1863</v>
      </c>
      <c r="G803" t="s">
        <v>1864</v>
      </c>
      <c r="H803" t="s">
        <v>12</v>
      </c>
      <c r="I803">
        <v>0</v>
      </c>
      <c r="J803" s="1">
        <f>IFERROR(INDEX(wagr2024!G:G, MATCH(F803,wagr2024!C:C, 0)), 0)</f>
        <v>30.734100000000002</v>
      </c>
      <c r="K803" s="5" t="str">
        <f t="shared" si="25"/>
        <v>April</v>
      </c>
    </row>
    <row r="804" spans="1:11" x14ac:dyDescent="0.55000000000000004">
      <c r="A804" s="8">
        <v>45765</v>
      </c>
      <c r="B804" s="8">
        <v>45766</v>
      </c>
      <c r="C804" s="1">
        <f t="shared" si="24"/>
        <v>2</v>
      </c>
      <c r="D804" s="1" t="s">
        <v>2065</v>
      </c>
      <c r="E804" t="str">
        <f>VLOOKUP(D804,mapping!$A$1:$B$205, 2, FALSE)</f>
        <v>Europe</v>
      </c>
      <c r="F804" s="1" t="s">
        <v>2066</v>
      </c>
      <c r="G804" s="1" t="s">
        <v>2067</v>
      </c>
      <c r="H804" s="1" t="s">
        <v>23</v>
      </c>
      <c r="I804" s="1">
        <v>0</v>
      </c>
      <c r="J804" s="1">
        <f>IFERROR(INDEX(wagr2024!G:G, MATCH(F804,wagr2024!C:C, 0)), 0)</f>
        <v>157.137</v>
      </c>
      <c r="K804" s="5" t="str">
        <f t="shared" si="25"/>
        <v>April</v>
      </c>
    </row>
    <row r="805" spans="1:11" x14ac:dyDescent="0.55000000000000004">
      <c r="A805" s="7">
        <v>45760</v>
      </c>
      <c r="B805" s="7">
        <v>45766</v>
      </c>
      <c r="C805">
        <f t="shared" si="24"/>
        <v>7</v>
      </c>
      <c r="D805" t="s">
        <v>224</v>
      </c>
      <c r="E805" t="str">
        <f>VLOOKUP(D805,mapping!$A$1:$B$205, 2, FALSE)</f>
        <v>North America</v>
      </c>
      <c r="F805" t="s">
        <v>11849</v>
      </c>
      <c r="G805" t="s">
        <v>1992</v>
      </c>
      <c r="H805" t="s">
        <v>23</v>
      </c>
      <c r="I805">
        <v>0</v>
      </c>
      <c r="J805" s="1">
        <f>IFERROR(INDEX(wagr2024!G:G, MATCH(F805,wagr2024!C:C, 0)), 0)</f>
        <v>0</v>
      </c>
      <c r="K805" s="5" t="str">
        <f t="shared" si="25"/>
        <v>April</v>
      </c>
    </row>
    <row r="806" spans="1:11" x14ac:dyDescent="0.55000000000000004">
      <c r="A806" s="8">
        <v>45764</v>
      </c>
      <c r="B806" s="8">
        <v>45766</v>
      </c>
      <c r="C806" s="1">
        <f t="shared" si="24"/>
        <v>3</v>
      </c>
      <c r="D806" s="1" t="s">
        <v>19</v>
      </c>
      <c r="E806" t="str">
        <f>VLOOKUP(D806,mapping!$A$1:$B$205, 2, FALSE)</f>
        <v>North America</v>
      </c>
      <c r="F806" s="1" t="s">
        <v>11883</v>
      </c>
      <c r="G806" s="1" t="s">
        <v>2790</v>
      </c>
      <c r="H806" s="1" t="s">
        <v>504</v>
      </c>
      <c r="I806" s="1">
        <v>0</v>
      </c>
      <c r="J806" s="1">
        <f>IFERROR(INDEX(wagr2024!G:G, MATCH(F806,wagr2024!C:C, 0)), 0)</f>
        <v>0</v>
      </c>
      <c r="K806" s="5" t="str">
        <f t="shared" si="25"/>
        <v>April</v>
      </c>
    </row>
    <row r="807" spans="1:11" x14ac:dyDescent="0.55000000000000004">
      <c r="A807" s="7">
        <v>45765</v>
      </c>
      <c r="B807" s="7">
        <v>45766</v>
      </c>
      <c r="C807">
        <f t="shared" si="24"/>
        <v>2</v>
      </c>
      <c r="D807" t="s">
        <v>19</v>
      </c>
      <c r="E807" t="str">
        <f>VLOOKUP(D807,mapping!$A$1:$B$205, 2, FALSE)</f>
        <v>North America</v>
      </c>
      <c r="F807" t="s">
        <v>11893</v>
      </c>
      <c r="G807" t="s">
        <v>2799</v>
      </c>
      <c r="H807" t="s">
        <v>504</v>
      </c>
      <c r="I807">
        <v>0</v>
      </c>
      <c r="J807" s="1">
        <f>IFERROR(INDEX(wagr2024!G:G, MATCH(F807,wagr2024!C:C, 0)), 0)</f>
        <v>0</v>
      </c>
      <c r="K807" s="5" t="str">
        <f t="shared" si="25"/>
        <v>April</v>
      </c>
    </row>
    <row r="808" spans="1:11" x14ac:dyDescent="0.55000000000000004">
      <c r="A808" s="8">
        <v>45765</v>
      </c>
      <c r="B808" s="8">
        <v>45766</v>
      </c>
      <c r="C808" s="1">
        <f t="shared" si="24"/>
        <v>2</v>
      </c>
      <c r="D808" s="1" t="s">
        <v>19</v>
      </c>
      <c r="E808" t="str">
        <f>VLOOKUP(D808,mapping!$A$1:$B$205, 2, FALSE)</f>
        <v>North America</v>
      </c>
      <c r="F808" s="1" t="s">
        <v>11894</v>
      </c>
      <c r="G808" s="1" t="s">
        <v>11895</v>
      </c>
      <c r="H808" s="1" t="s">
        <v>504</v>
      </c>
      <c r="I808" s="1">
        <v>0</v>
      </c>
      <c r="J808" s="1">
        <f>IFERROR(INDEX(wagr2024!G:G, MATCH(F808,wagr2024!C:C, 0)), 0)</f>
        <v>0</v>
      </c>
      <c r="K808" s="5" t="str">
        <f t="shared" si="25"/>
        <v>April</v>
      </c>
    </row>
    <row r="809" spans="1:11" x14ac:dyDescent="0.55000000000000004">
      <c r="A809" s="7">
        <v>45765</v>
      </c>
      <c r="B809" s="7">
        <v>45766</v>
      </c>
      <c r="C809">
        <f t="shared" si="24"/>
        <v>2</v>
      </c>
      <c r="D809" t="s">
        <v>19</v>
      </c>
      <c r="E809" t="str">
        <f>VLOOKUP(D809,mapping!$A$1:$B$205, 2, FALSE)</f>
        <v>North America</v>
      </c>
      <c r="F809" t="s">
        <v>11896</v>
      </c>
      <c r="G809" t="s">
        <v>11897</v>
      </c>
      <c r="H809" t="s">
        <v>504</v>
      </c>
      <c r="I809">
        <v>0</v>
      </c>
      <c r="J809" s="1">
        <f>IFERROR(INDEX(wagr2024!G:G, MATCH(F809,wagr2024!C:C, 0)), 0)</f>
        <v>0</v>
      </c>
      <c r="K809" s="5" t="str">
        <f t="shared" si="25"/>
        <v>April</v>
      </c>
    </row>
    <row r="810" spans="1:11" x14ac:dyDescent="0.55000000000000004">
      <c r="A810" s="8">
        <v>45763</v>
      </c>
      <c r="B810" s="8">
        <v>45766</v>
      </c>
      <c r="C810" s="1">
        <f t="shared" si="24"/>
        <v>4</v>
      </c>
      <c r="D810" s="1" t="s">
        <v>303</v>
      </c>
      <c r="E810" t="str">
        <f>VLOOKUP(D810,mapping!$A$1:$B$205, 2, FALSE)</f>
        <v>South America</v>
      </c>
      <c r="F810" s="1" t="s">
        <v>11874</v>
      </c>
      <c r="G810" s="1" t="s">
        <v>2003</v>
      </c>
      <c r="H810" s="1" t="s">
        <v>23</v>
      </c>
      <c r="I810" s="1">
        <v>0</v>
      </c>
      <c r="J810" s="1">
        <f>IFERROR(INDEX(wagr2024!G:G, MATCH(F810,wagr2024!C:C, 0)), 0)</f>
        <v>0</v>
      </c>
      <c r="K810" s="5" t="str">
        <f t="shared" si="25"/>
        <v>April</v>
      </c>
    </row>
    <row r="811" spans="1:11" x14ac:dyDescent="0.55000000000000004">
      <c r="A811" s="7">
        <v>45764</v>
      </c>
      <c r="B811" s="7">
        <v>45766</v>
      </c>
      <c r="C811">
        <f t="shared" si="24"/>
        <v>3</v>
      </c>
      <c r="D811" t="s">
        <v>321</v>
      </c>
      <c r="E811" t="str">
        <f>VLOOKUP(D811,mapping!$A$1:$B$205, 2, FALSE)</f>
        <v>South America</v>
      </c>
      <c r="F811" t="s">
        <v>2042</v>
      </c>
      <c r="G811" t="s">
        <v>2043</v>
      </c>
      <c r="H811" t="s">
        <v>23</v>
      </c>
      <c r="I811">
        <v>0</v>
      </c>
      <c r="J811" s="1">
        <f>IFERROR(INDEX(wagr2024!G:G, MATCH(F811,wagr2024!C:C, 0)), 0)</f>
        <v>65.019499999999994</v>
      </c>
      <c r="K811" s="5" t="str">
        <f t="shared" si="25"/>
        <v>April</v>
      </c>
    </row>
    <row r="812" spans="1:11" x14ac:dyDescent="0.55000000000000004">
      <c r="A812" s="8">
        <v>45765</v>
      </c>
      <c r="B812" s="8">
        <v>45767</v>
      </c>
      <c r="C812" s="1">
        <f t="shared" si="24"/>
        <v>3</v>
      </c>
      <c r="D812" s="1" t="s">
        <v>99</v>
      </c>
      <c r="E812" t="str">
        <f>VLOOKUP(D812,mapping!$A$1:$B$205, 2, FALSE)</f>
        <v>Africa</v>
      </c>
      <c r="F812" s="1" t="s">
        <v>11898</v>
      </c>
      <c r="G812" s="1" t="s">
        <v>347</v>
      </c>
      <c r="H812" s="1" t="s">
        <v>23</v>
      </c>
      <c r="I812" s="1">
        <v>0</v>
      </c>
      <c r="J812" s="1">
        <f>IFERROR(INDEX(wagr2024!G:G, MATCH(F812,wagr2024!C:C, 0)), 0)</f>
        <v>0</v>
      </c>
      <c r="K812" s="5" t="str">
        <f t="shared" si="25"/>
        <v>April</v>
      </c>
    </row>
    <row r="813" spans="1:11" x14ac:dyDescent="0.55000000000000004">
      <c r="A813" s="7">
        <v>45766</v>
      </c>
      <c r="B813" s="7">
        <v>45767</v>
      </c>
      <c r="C813">
        <f t="shared" si="24"/>
        <v>2</v>
      </c>
      <c r="D813" t="s">
        <v>472</v>
      </c>
      <c r="E813" t="str">
        <f>VLOOKUP(D813,mapping!$A$1:$B$205, 2, FALSE)</f>
        <v>Africa</v>
      </c>
      <c r="F813" t="s">
        <v>4130</v>
      </c>
      <c r="G813" t="s">
        <v>11905</v>
      </c>
      <c r="H813" t="s">
        <v>23</v>
      </c>
      <c r="I813">
        <v>0</v>
      </c>
      <c r="J813" s="1">
        <f>IFERROR(INDEX(wagr2024!G:G, MATCH(F813,wagr2024!C:C, 0)), 0)</f>
        <v>17.865100000000002</v>
      </c>
      <c r="K813" s="5" t="str">
        <f t="shared" si="25"/>
        <v>April</v>
      </c>
    </row>
    <row r="814" spans="1:11" x14ac:dyDescent="0.55000000000000004">
      <c r="A814" s="8">
        <v>45761</v>
      </c>
      <c r="B814" s="8">
        <v>45767</v>
      </c>
      <c r="C814" s="1">
        <f t="shared" si="24"/>
        <v>7</v>
      </c>
      <c r="D814" s="1" t="s">
        <v>217</v>
      </c>
      <c r="E814" t="str">
        <f>VLOOKUP(D814,mapping!$A$1:$B$205, 2, FALSE)</f>
        <v>Asia</v>
      </c>
      <c r="F814" s="1" t="s">
        <v>2474</v>
      </c>
      <c r="G814" s="1" t="s">
        <v>309</v>
      </c>
      <c r="H814" s="1" t="s">
        <v>23</v>
      </c>
      <c r="I814" s="1">
        <v>0</v>
      </c>
      <c r="J814" s="1">
        <f>IFERROR(INDEX(wagr2024!G:G, MATCH(F814,wagr2024!C:C, 0)), 0)</f>
        <v>103.08759999999999</v>
      </c>
      <c r="K814" s="5" t="str">
        <f t="shared" si="25"/>
        <v>April</v>
      </c>
    </row>
    <row r="815" spans="1:11" x14ac:dyDescent="0.55000000000000004">
      <c r="A815" s="7">
        <v>45764</v>
      </c>
      <c r="B815" s="7">
        <v>45767</v>
      </c>
      <c r="C815">
        <f t="shared" si="24"/>
        <v>4</v>
      </c>
      <c r="D815" t="s">
        <v>217</v>
      </c>
      <c r="E815" t="str">
        <f>VLOOKUP(D815,mapping!$A$1:$B$205, 2, FALSE)</f>
        <v>Asia</v>
      </c>
      <c r="F815" t="s">
        <v>3832</v>
      </c>
      <c r="G815" t="s">
        <v>8643</v>
      </c>
      <c r="H815" t="s">
        <v>12</v>
      </c>
      <c r="I815">
        <v>0</v>
      </c>
      <c r="J815" s="1">
        <f>IFERROR(INDEX(wagr2024!G:G, MATCH(F815,wagr2024!C:C, 0)), 0)</f>
        <v>34.408099999999997</v>
      </c>
      <c r="K815" s="5" t="str">
        <f t="shared" si="25"/>
        <v>April</v>
      </c>
    </row>
    <row r="816" spans="1:11" x14ac:dyDescent="0.55000000000000004">
      <c r="A816" s="8">
        <v>45764</v>
      </c>
      <c r="B816" s="8">
        <v>45767</v>
      </c>
      <c r="C816" s="1">
        <f t="shared" si="24"/>
        <v>4</v>
      </c>
      <c r="D816" s="1" t="s">
        <v>140</v>
      </c>
      <c r="E816" t="str">
        <f>VLOOKUP(D816,mapping!$A$1:$B$205, 2, FALSE)</f>
        <v>Asia</v>
      </c>
      <c r="F816" s="1" t="s">
        <v>11884</v>
      </c>
      <c r="G816" s="1" t="s">
        <v>11056</v>
      </c>
      <c r="H816" s="1" t="s">
        <v>23</v>
      </c>
      <c r="I816" s="1">
        <v>0</v>
      </c>
      <c r="J816" s="1">
        <f>IFERROR(INDEX(wagr2024!G:G, MATCH(F816,wagr2024!C:C, 0)), 0)</f>
        <v>0</v>
      </c>
      <c r="K816" s="5" t="str">
        <f t="shared" si="25"/>
        <v>April</v>
      </c>
    </row>
    <row r="817" spans="1:11" x14ac:dyDescent="0.55000000000000004">
      <c r="A817" s="7">
        <v>45764</v>
      </c>
      <c r="B817" s="7">
        <v>45767</v>
      </c>
      <c r="C817">
        <f t="shared" si="24"/>
        <v>4</v>
      </c>
      <c r="D817" t="s">
        <v>140</v>
      </c>
      <c r="E817" t="str">
        <f>VLOOKUP(D817,mapping!$A$1:$B$205, 2, FALSE)</f>
        <v>Asia</v>
      </c>
      <c r="F817" t="s">
        <v>11885</v>
      </c>
      <c r="G817" t="s">
        <v>11886</v>
      </c>
      <c r="H817" t="s">
        <v>23</v>
      </c>
      <c r="I817">
        <v>0</v>
      </c>
      <c r="J817" s="1">
        <f>IFERROR(INDEX(wagr2024!G:G, MATCH(F817,wagr2024!C:C, 0)), 0)</f>
        <v>0</v>
      </c>
      <c r="K817" s="5" t="str">
        <f t="shared" si="25"/>
        <v>April</v>
      </c>
    </row>
    <row r="818" spans="1:11" x14ac:dyDescent="0.55000000000000004">
      <c r="A818" s="8">
        <v>45765</v>
      </c>
      <c r="B818" s="8">
        <v>45767</v>
      </c>
      <c r="C818" s="1">
        <f t="shared" si="24"/>
        <v>3</v>
      </c>
      <c r="D818" s="1" t="s">
        <v>1430</v>
      </c>
      <c r="E818" t="str">
        <f>VLOOKUP(D818,mapping!$A$1:$B$205, 2, FALSE)</f>
        <v>Asia</v>
      </c>
      <c r="F818" s="1" t="s">
        <v>2767</v>
      </c>
      <c r="G818" s="1" t="s">
        <v>2768</v>
      </c>
      <c r="H818" s="1" t="s">
        <v>12</v>
      </c>
      <c r="I818" s="1">
        <v>0</v>
      </c>
      <c r="J818" s="1">
        <f>IFERROR(INDEX(wagr2024!G:G, MATCH(F818,wagr2024!C:C, 0)), 0)</f>
        <v>188.91990000000001</v>
      </c>
      <c r="K818" s="5" t="str">
        <f t="shared" si="25"/>
        <v>April</v>
      </c>
    </row>
    <row r="819" spans="1:11" x14ac:dyDescent="0.55000000000000004">
      <c r="A819" s="7">
        <v>45765</v>
      </c>
      <c r="B819" s="7">
        <v>45767</v>
      </c>
      <c r="C819">
        <f t="shared" si="24"/>
        <v>3</v>
      </c>
      <c r="D819" t="s">
        <v>217</v>
      </c>
      <c r="E819" t="str">
        <f>VLOOKUP(D819,mapping!$A$1:$B$205, 2, FALSE)</f>
        <v>Asia</v>
      </c>
      <c r="F819" t="s">
        <v>6382</v>
      </c>
      <c r="G819" t="s">
        <v>2475</v>
      </c>
      <c r="H819" t="s">
        <v>12</v>
      </c>
      <c r="I819">
        <v>0</v>
      </c>
      <c r="J819" s="1">
        <f>IFERROR(INDEX(wagr2024!G:G, MATCH(F819,wagr2024!C:C, 0)), 0)</f>
        <v>32.110300000000002</v>
      </c>
      <c r="K819" s="5" t="str">
        <f t="shared" si="25"/>
        <v>April</v>
      </c>
    </row>
    <row r="820" spans="1:11" x14ac:dyDescent="0.55000000000000004">
      <c r="A820" s="8">
        <v>45765</v>
      </c>
      <c r="B820" s="8">
        <v>45767</v>
      </c>
      <c r="C820" s="1">
        <f t="shared" si="24"/>
        <v>3</v>
      </c>
      <c r="D820" s="1" t="s">
        <v>379</v>
      </c>
      <c r="E820" t="str">
        <f>VLOOKUP(D820,mapping!$A$1:$B$205, 2, FALSE)</f>
        <v>Asia</v>
      </c>
      <c r="F820" s="1" t="s">
        <v>2812</v>
      </c>
      <c r="G820" s="1" t="s">
        <v>4203</v>
      </c>
      <c r="H820" s="1" t="s">
        <v>12</v>
      </c>
      <c r="I820" s="1">
        <v>0</v>
      </c>
      <c r="J820" s="1">
        <f>IFERROR(INDEX(wagr2024!G:G, MATCH(F820,wagr2024!C:C, 0)), 0)</f>
        <v>24.038</v>
      </c>
      <c r="K820" s="5" t="str">
        <f t="shared" si="25"/>
        <v>April</v>
      </c>
    </row>
    <row r="821" spans="1:11" x14ac:dyDescent="0.55000000000000004">
      <c r="A821" s="7">
        <v>45765</v>
      </c>
      <c r="B821" s="7">
        <v>45767</v>
      </c>
      <c r="C821">
        <f t="shared" si="24"/>
        <v>3</v>
      </c>
      <c r="D821" t="s">
        <v>626</v>
      </c>
      <c r="E821" t="str">
        <f>VLOOKUP(D821,mapping!$A$1:$B$205, 2, FALSE)</f>
        <v>Asia</v>
      </c>
      <c r="F821" t="s">
        <v>2830</v>
      </c>
      <c r="G821" t="s">
        <v>11659</v>
      </c>
      <c r="H821" t="s">
        <v>504</v>
      </c>
      <c r="I821">
        <v>0</v>
      </c>
      <c r="J821" s="1">
        <f>IFERROR(INDEX(wagr2024!G:G, MATCH(F821,wagr2024!C:C, 0)), 0)</f>
        <v>64.578900000000004</v>
      </c>
      <c r="K821" s="5" t="str">
        <f t="shared" si="25"/>
        <v>April</v>
      </c>
    </row>
    <row r="822" spans="1:11" x14ac:dyDescent="0.55000000000000004">
      <c r="A822" s="8">
        <v>45765</v>
      </c>
      <c r="B822" s="8">
        <v>45767</v>
      </c>
      <c r="C822" s="1">
        <f t="shared" si="24"/>
        <v>3</v>
      </c>
      <c r="D822" s="1" t="s">
        <v>11900</v>
      </c>
      <c r="E822" t="str">
        <f>VLOOKUP(D822,mapping!$A$1:$B$205, 2, FALSE)</f>
        <v>Asia</v>
      </c>
      <c r="F822" s="1" t="s">
        <v>11901</v>
      </c>
      <c r="G822" s="1" t="s">
        <v>11902</v>
      </c>
      <c r="H822" s="1" t="s">
        <v>23</v>
      </c>
      <c r="I822" s="1">
        <v>0</v>
      </c>
      <c r="J822" s="1">
        <f>IFERROR(INDEX(wagr2024!G:G, MATCH(F822,wagr2024!C:C, 0)), 0)</f>
        <v>0</v>
      </c>
      <c r="K822" s="5" t="str">
        <f t="shared" si="25"/>
        <v>April</v>
      </c>
    </row>
    <row r="823" spans="1:11" x14ac:dyDescent="0.55000000000000004">
      <c r="A823" s="7">
        <v>45765</v>
      </c>
      <c r="B823" s="7">
        <v>45767</v>
      </c>
      <c r="C823">
        <f t="shared" si="24"/>
        <v>3</v>
      </c>
      <c r="D823" t="s">
        <v>53</v>
      </c>
      <c r="E823" t="str">
        <f>VLOOKUP(D823,mapping!$A$1:$B$205, 2, FALSE)</f>
        <v>Asia</v>
      </c>
      <c r="F823" t="s">
        <v>3852</v>
      </c>
      <c r="G823" t="s">
        <v>11903</v>
      </c>
      <c r="H823" t="s">
        <v>12</v>
      </c>
      <c r="I823">
        <v>0</v>
      </c>
      <c r="J823" s="1">
        <f>IFERROR(INDEX(wagr2024!G:G, MATCH(F823,wagr2024!C:C, 0)), 0)</f>
        <v>18.436800000000002</v>
      </c>
      <c r="K823" s="5" t="str">
        <f t="shared" si="25"/>
        <v>April</v>
      </c>
    </row>
    <row r="824" spans="1:11" x14ac:dyDescent="0.55000000000000004">
      <c r="A824" s="8">
        <v>45766</v>
      </c>
      <c r="B824" s="8">
        <v>45767</v>
      </c>
      <c r="C824" s="1">
        <f t="shared" si="24"/>
        <v>2</v>
      </c>
      <c r="D824" s="1" t="s">
        <v>217</v>
      </c>
      <c r="E824" t="str">
        <f>VLOOKUP(D824,mapping!$A$1:$B$205, 2, FALSE)</f>
        <v>Asia</v>
      </c>
      <c r="F824" s="1" t="s">
        <v>11906</v>
      </c>
      <c r="G824" s="1" t="s">
        <v>309</v>
      </c>
      <c r="H824" s="1" t="s">
        <v>12</v>
      </c>
      <c r="I824" s="1">
        <v>0</v>
      </c>
      <c r="J824" s="1">
        <f>IFERROR(INDEX(wagr2024!G:G, MATCH(F824,wagr2024!C:C, 0)), 0)</f>
        <v>0</v>
      </c>
      <c r="K824" s="5" t="str">
        <f t="shared" si="25"/>
        <v>April</v>
      </c>
    </row>
    <row r="825" spans="1:11" x14ac:dyDescent="0.55000000000000004">
      <c r="A825" s="7">
        <v>45766</v>
      </c>
      <c r="B825" s="7">
        <v>45767</v>
      </c>
      <c r="C825">
        <f t="shared" si="24"/>
        <v>2</v>
      </c>
      <c r="D825" t="s">
        <v>375</v>
      </c>
      <c r="E825" t="str">
        <f>VLOOKUP(D825,mapping!$A$1:$B$205, 2, FALSE)</f>
        <v>Asia</v>
      </c>
      <c r="F825" t="s">
        <v>11907</v>
      </c>
      <c r="G825" t="s">
        <v>11908</v>
      </c>
      <c r="H825" t="s">
        <v>504</v>
      </c>
      <c r="I825">
        <v>0</v>
      </c>
      <c r="J825" s="1">
        <f>IFERROR(INDEX(wagr2024!G:G, MATCH(F825,wagr2024!C:C, 0)), 0)</f>
        <v>0</v>
      </c>
      <c r="K825" s="5" t="str">
        <f t="shared" si="25"/>
        <v>April</v>
      </c>
    </row>
    <row r="826" spans="1:11" x14ac:dyDescent="0.55000000000000004">
      <c r="A826" s="8">
        <v>45766</v>
      </c>
      <c r="B826" s="8">
        <v>45767</v>
      </c>
      <c r="C826" s="1">
        <f t="shared" si="24"/>
        <v>2</v>
      </c>
      <c r="D826" s="1" t="s">
        <v>379</v>
      </c>
      <c r="E826" t="str">
        <f>VLOOKUP(D826,mapping!$A$1:$B$205, 2, FALSE)</f>
        <v>Asia</v>
      </c>
      <c r="F826" s="1" t="s">
        <v>11912</v>
      </c>
      <c r="G826" s="1" t="s">
        <v>10039</v>
      </c>
      <c r="H826" s="1" t="s">
        <v>12</v>
      </c>
      <c r="I826" s="1">
        <v>0</v>
      </c>
      <c r="J826" s="1">
        <f>IFERROR(INDEX(wagr2024!G:G, MATCH(F826,wagr2024!C:C, 0)), 0)</f>
        <v>0</v>
      </c>
      <c r="K826" s="5" t="str">
        <f t="shared" si="25"/>
        <v>April</v>
      </c>
    </row>
    <row r="827" spans="1:11" x14ac:dyDescent="0.55000000000000004">
      <c r="A827" s="7">
        <v>45766</v>
      </c>
      <c r="B827" s="7">
        <v>45767</v>
      </c>
      <c r="C827">
        <f t="shared" si="24"/>
        <v>2</v>
      </c>
      <c r="D827" t="s">
        <v>379</v>
      </c>
      <c r="E827" t="str">
        <f>VLOOKUP(D827,mapping!$A$1:$B$205, 2, FALSE)</f>
        <v>Asia</v>
      </c>
      <c r="F827" t="s">
        <v>11913</v>
      </c>
      <c r="G827" t="s">
        <v>11236</v>
      </c>
      <c r="H827" t="s">
        <v>12</v>
      </c>
      <c r="I827">
        <v>0</v>
      </c>
      <c r="J827" s="1">
        <f>IFERROR(INDEX(wagr2024!G:G, MATCH(F827,wagr2024!C:C, 0)), 0)</f>
        <v>0</v>
      </c>
      <c r="K827" s="5" t="str">
        <f t="shared" si="25"/>
        <v>April</v>
      </c>
    </row>
    <row r="828" spans="1:11" x14ac:dyDescent="0.55000000000000004">
      <c r="A828" s="8">
        <v>45766</v>
      </c>
      <c r="B828" s="8">
        <v>45767</v>
      </c>
      <c r="C828" s="1">
        <f t="shared" si="24"/>
        <v>2</v>
      </c>
      <c r="D828" s="1" t="s">
        <v>379</v>
      </c>
      <c r="E828" t="str">
        <f>VLOOKUP(D828,mapping!$A$1:$B$205, 2, FALSE)</f>
        <v>Asia</v>
      </c>
      <c r="F828" s="1" t="s">
        <v>11471</v>
      </c>
      <c r="G828" s="1" t="s">
        <v>1335</v>
      </c>
      <c r="H828" s="1" t="s">
        <v>12</v>
      </c>
      <c r="I828" s="1">
        <v>0</v>
      </c>
      <c r="J828" s="1">
        <f>IFERROR(INDEX(wagr2024!G:G, MATCH(F828,wagr2024!C:C, 0)), 0)</f>
        <v>0</v>
      </c>
      <c r="K828" s="5" t="str">
        <f t="shared" si="25"/>
        <v>April</v>
      </c>
    </row>
    <row r="829" spans="1:11" x14ac:dyDescent="0.55000000000000004">
      <c r="A829" s="7">
        <v>45766</v>
      </c>
      <c r="B829" s="7">
        <v>45767</v>
      </c>
      <c r="C829">
        <f t="shared" si="24"/>
        <v>2</v>
      </c>
      <c r="D829" t="s">
        <v>379</v>
      </c>
      <c r="E829" t="str">
        <f>VLOOKUP(D829,mapping!$A$1:$B$205, 2, FALSE)</f>
        <v>Asia</v>
      </c>
      <c r="F829" t="s">
        <v>11914</v>
      </c>
      <c r="G829" t="s">
        <v>4747</v>
      </c>
      <c r="H829" t="s">
        <v>12</v>
      </c>
      <c r="I829">
        <v>0</v>
      </c>
      <c r="J829" s="1">
        <f>IFERROR(INDEX(wagr2024!G:G, MATCH(F829,wagr2024!C:C, 0)), 0)</f>
        <v>0</v>
      </c>
      <c r="K829" s="5" t="str">
        <f t="shared" si="25"/>
        <v>April</v>
      </c>
    </row>
    <row r="830" spans="1:11" x14ac:dyDescent="0.55000000000000004">
      <c r="A830" s="8">
        <v>45766</v>
      </c>
      <c r="B830" s="8">
        <v>45767</v>
      </c>
      <c r="C830" s="1">
        <f t="shared" si="24"/>
        <v>2</v>
      </c>
      <c r="D830" s="1" t="s">
        <v>379</v>
      </c>
      <c r="E830" t="str">
        <f>VLOOKUP(D830,mapping!$A$1:$B$205, 2, FALSE)</f>
        <v>Asia</v>
      </c>
      <c r="F830" s="1" t="s">
        <v>11915</v>
      </c>
      <c r="G830" s="1" t="s">
        <v>11563</v>
      </c>
      <c r="H830" s="1" t="s">
        <v>12</v>
      </c>
      <c r="I830" s="1">
        <v>0</v>
      </c>
      <c r="J830" s="1">
        <f>IFERROR(INDEX(wagr2024!G:G, MATCH(F830,wagr2024!C:C, 0)), 0)</f>
        <v>0</v>
      </c>
      <c r="K830" s="5" t="str">
        <f t="shared" si="25"/>
        <v>April</v>
      </c>
    </row>
    <row r="831" spans="1:11" x14ac:dyDescent="0.55000000000000004">
      <c r="A831" s="7">
        <v>45766</v>
      </c>
      <c r="B831" s="7">
        <v>45767</v>
      </c>
      <c r="C831">
        <f t="shared" si="24"/>
        <v>2</v>
      </c>
      <c r="D831" t="s">
        <v>832</v>
      </c>
      <c r="E831" t="str">
        <f>VLOOKUP(D831,mapping!$A$1:$B$205, 2, FALSE)</f>
        <v>Asia</v>
      </c>
      <c r="F831" t="s">
        <v>11918</v>
      </c>
      <c r="G831" t="s">
        <v>7375</v>
      </c>
      <c r="H831" t="s">
        <v>12</v>
      </c>
      <c r="I831">
        <v>0</v>
      </c>
      <c r="J831" s="1">
        <f>IFERROR(INDEX(wagr2024!G:G, MATCH(F831,wagr2024!C:C, 0)), 0)</f>
        <v>0</v>
      </c>
      <c r="K831" s="5" t="str">
        <f t="shared" si="25"/>
        <v>April</v>
      </c>
    </row>
    <row r="832" spans="1:11" x14ac:dyDescent="0.55000000000000004">
      <c r="A832" s="8">
        <v>45765</v>
      </c>
      <c r="B832" s="8">
        <v>45767</v>
      </c>
      <c r="C832" s="1">
        <f t="shared" si="24"/>
        <v>3</v>
      </c>
      <c r="D832" s="1" t="s">
        <v>2118</v>
      </c>
      <c r="E832" t="str">
        <f>VLOOKUP(D832,mapping!$A$1:$B$205, 2, FALSE)</f>
        <v>Europe</v>
      </c>
      <c r="F832" s="1" t="s">
        <v>7404</v>
      </c>
      <c r="G832" s="1" t="s">
        <v>7405</v>
      </c>
      <c r="H832" s="1" t="s">
        <v>12</v>
      </c>
      <c r="I832" s="1">
        <v>0</v>
      </c>
      <c r="J832" s="1">
        <f>IFERROR(INDEX(wagr2024!G:G, MATCH(F832,wagr2024!C:C, 0)), 0)</f>
        <v>15.692299999999999</v>
      </c>
      <c r="K832" s="5" t="str">
        <f t="shared" si="25"/>
        <v>April</v>
      </c>
    </row>
    <row r="833" spans="1:11" x14ac:dyDescent="0.55000000000000004">
      <c r="A833" s="7">
        <v>45765</v>
      </c>
      <c r="B833" s="7">
        <v>45767</v>
      </c>
      <c r="C833">
        <f t="shared" si="24"/>
        <v>3</v>
      </c>
      <c r="D833" t="s">
        <v>2278</v>
      </c>
      <c r="E833" t="str">
        <f>VLOOKUP(D833,mapping!$A$1:$B$205, 2, FALSE)</f>
        <v>Europe</v>
      </c>
      <c r="F833" t="s">
        <v>11899</v>
      </c>
      <c r="G833" t="s">
        <v>5695</v>
      </c>
      <c r="H833" t="s">
        <v>23</v>
      </c>
      <c r="I833">
        <v>0</v>
      </c>
      <c r="J833" s="1">
        <f>IFERROR(INDEX(wagr2024!G:G, MATCH(F833,wagr2024!C:C, 0)), 0)</f>
        <v>0</v>
      </c>
      <c r="K833" s="5" t="str">
        <f t="shared" si="25"/>
        <v>April</v>
      </c>
    </row>
    <row r="834" spans="1:11" x14ac:dyDescent="0.55000000000000004">
      <c r="A834" s="8">
        <v>45764</v>
      </c>
      <c r="B834" s="8">
        <v>45767</v>
      </c>
      <c r="C834" s="1">
        <f t="shared" ref="C834:C897" si="26">B834-A834+1</f>
        <v>4</v>
      </c>
      <c r="D834" s="1" t="s">
        <v>19</v>
      </c>
      <c r="E834" t="str">
        <f>VLOOKUP(D834,mapping!$A$1:$B$205, 2, FALSE)</f>
        <v>North America</v>
      </c>
      <c r="F834" s="1" t="s">
        <v>11881</v>
      </c>
      <c r="G834" s="1" t="s">
        <v>2027</v>
      </c>
      <c r="H834" s="1" t="s">
        <v>12</v>
      </c>
      <c r="I834" s="1">
        <v>0</v>
      </c>
      <c r="J834" s="1">
        <f>IFERROR(INDEX(wagr2024!G:G, MATCH(F834,wagr2024!C:C, 0)), 0)</f>
        <v>0</v>
      </c>
      <c r="K834" s="5" t="str">
        <f t="shared" ref="K834:K897" si="27">TEXT(B834,"mmmm")</f>
        <v>April</v>
      </c>
    </row>
    <row r="835" spans="1:11" x14ac:dyDescent="0.55000000000000004">
      <c r="A835" s="7">
        <v>45764</v>
      </c>
      <c r="B835" s="7">
        <v>45767</v>
      </c>
      <c r="C835">
        <f t="shared" si="26"/>
        <v>4</v>
      </c>
      <c r="D835" t="s">
        <v>19</v>
      </c>
      <c r="E835" t="str">
        <f>VLOOKUP(D835,mapping!$A$1:$B$205, 2, FALSE)</f>
        <v>North America</v>
      </c>
      <c r="F835" t="s">
        <v>2029</v>
      </c>
      <c r="G835" t="s">
        <v>2030</v>
      </c>
      <c r="H835" t="s">
        <v>12</v>
      </c>
      <c r="I835">
        <v>0</v>
      </c>
      <c r="J835" s="1">
        <f>IFERROR(INDEX(wagr2024!G:G, MATCH(F835,wagr2024!C:C, 0)), 0)</f>
        <v>37.394799999999996</v>
      </c>
      <c r="K835" s="5" t="str">
        <f t="shared" si="27"/>
        <v>April</v>
      </c>
    </row>
    <row r="836" spans="1:11" x14ac:dyDescent="0.55000000000000004">
      <c r="A836" s="8">
        <v>45764</v>
      </c>
      <c r="B836" s="8">
        <v>45767</v>
      </c>
      <c r="C836" s="1">
        <f t="shared" si="26"/>
        <v>4</v>
      </c>
      <c r="D836" s="1" t="s">
        <v>19</v>
      </c>
      <c r="E836" t="str">
        <f>VLOOKUP(D836,mapping!$A$1:$B$205, 2, FALSE)</f>
        <v>North America</v>
      </c>
      <c r="F836" s="1" t="s">
        <v>2032</v>
      </c>
      <c r="G836" s="1" t="s">
        <v>11882</v>
      </c>
      <c r="H836" s="1" t="s">
        <v>12</v>
      </c>
      <c r="I836" s="1">
        <v>0</v>
      </c>
      <c r="J836" s="1">
        <f>IFERROR(INDEX(wagr2024!G:G, MATCH(F836,wagr2024!C:C, 0)), 0)</f>
        <v>51.502099999999999</v>
      </c>
      <c r="K836" s="5" t="str">
        <f t="shared" si="27"/>
        <v>April</v>
      </c>
    </row>
    <row r="837" spans="1:11" x14ac:dyDescent="0.55000000000000004">
      <c r="A837" s="7">
        <v>45765</v>
      </c>
      <c r="B837" s="7">
        <v>45767</v>
      </c>
      <c r="C837">
        <f t="shared" si="26"/>
        <v>3</v>
      </c>
      <c r="D837" t="s">
        <v>1503</v>
      </c>
      <c r="E837" t="str">
        <f>VLOOKUP(D837,mapping!$A$1:$B$205, 2, FALSE)</f>
        <v>North America</v>
      </c>
      <c r="F837" t="s">
        <v>11891</v>
      </c>
      <c r="G837" t="s">
        <v>1675</v>
      </c>
      <c r="H837" t="s">
        <v>12</v>
      </c>
      <c r="I837">
        <v>0</v>
      </c>
      <c r="J837" s="1">
        <f>IFERROR(INDEX(wagr2024!G:G, MATCH(F837,wagr2024!C:C, 0)), 0)</f>
        <v>0</v>
      </c>
      <c r="K837" s="5" t="str">
        <f t="shared" si="27"/>
        <v>April</v>
      </c>
    </row>
    <row r="838" spans="1:11" x14ac:dyDescent="0.55000000000000004">
      <c r="A838" s="8">
        <v>45765</v>
      </c>
      <c r="B838" s="8">
        <v>45767</v>
      </c>
      <c r="C838" s="1">
        <f t="shared" si="26"/>
        <v>3</v>
      </c>
      <c r="D838" s="1" t="s">
        <v>19</v>
      </c>
      <c r="E838" t="str">
        <f>VLOOKUP(D838,mapping!$A$1:$B$205, 2, FALSE)</f>
        <v>North America</v>
      </c>
      <c r="F838" s="1" t="s">
        <v>11892</v>
      </c>
      <c r="G838" s="1" t="s">
        <v>2314</v>
      </c>
      <c r="H838" s="1" t="s">
        <v>504</v>
      </c>
      <c r="I838" s="1">
        <v>0</v>
      </c>
      <c r="J838" s="1">
        <f>IFERROR(INDEX(wagr2024!G:G, MATCH(F838,wagr2024!C:C, 0)), 0)</f>
        <v>0</v>
      </c>
      <c r="K838" s="5" t="str">
        <f t="shared" si="27"/>
        <v>April</v>
      </c>
    </row>
    <row r="839" spans="1:11" x14ac:dyDescent="0.55000000000000004">
      <c r="A839" s="7">
        <v>45765</v>
      </c>
      <c r="B839" s="7">
        <v>45767</v>
      </c>
      <c r="C839">
        <f t="shared" si="26"/>
        <v>3</v>
      </c>
      <c r="D839" t="s">
        <v>115</v>
      </c>
      <c r="E839" t="str">
        <f>VLOOKUP(D839,mapping!$A$1:$B$205, 2, FALSE)</f>
        <v>North America</v>
      </c>
      <c r="F839" t="s">
        <v>11904</v>
      </c>
      <c r="G839" t="s">
        <v>117</v>
      </c>
      <c r="H839" t="s">
        <v>23</v>
      </c>
      <c r="I839">
        <v>0</v>
      </c>
      <c r="J839" s="1">
        <f>IFERROR(INDEX(wagr2024!G:G, MATCH(F839,wagr2024!C:C, 0)), 0)</f>
        <v>0</v>
      </c>
      <c r="K839" s="5" t="str">
        <f t="shared" si="27"/>
        <v>April</v>
      </c>
    </row>
    <row r="840" spans="1:11" x14ac:dyDescent="0.55000000000000004">
      <c r="A840" s="8">
        <v>45766</v>
      </c>
      <c r="B840" s="8">
        <v>45767</v>
      </c>
      <c r="C840" s="1">
        <f t="shared" si="26"/>
        <v>2</v>
      </c>
      <c r="D840" s="1" t="s">
        <v>19</v>
      </c>
      <c r="E840" t="str">
        <f>VLOOKUP(D840,mapping!$A$1:$B$205, 2, FALSE)</f>
        <v>North America</v>
      </c>
      <c r="F840" s="1" t="s">
        <v>11909</v>
      </c>
      <c r="G840" s="1" t="s">
        <v>3704</v>
      </c>
      <c r="H840" s="1" t="s">
        <v>504</v>
      </c>
      <c r="I840" s="1">
        <v>0</v>
      </c>
      <c r="J840" s="1">
        <f>IFERROR(INDEX(wagr2024!G:G, MATCH(F840,wagr2024!C:C, 0)), 0)</f>
        <v>0</v>
      </c>
      <c r="K840" s="5" t="str">
        <f t="shared" si="27"/>
        <v>April</v>
      </c>
    </row>
    <row r="841" spans="1:11" x14ac:dyDescent="0.55000000000000004">
      <c r="A841" s="7">
        <v>45766</v>
      </c>
      <c r="B841" s="7">
        <v>45767</v>
      </c>
      <c r="C841">
        <f t="shared" si="26"/>
        <v>2</v>
      </c>
      <c r="D841" t="s">
        <v>19</v>
      </c>
      <c r="E841" t="str">
        <f>VLOOKUP(D841,mapping!$A$1:$B$205, 2, FALSE)</f>
        <v>North America</v>
      </c>
      <c r="F841" t="s">
        <v>11910</v>
      </c>
      <c r="G841" t="s">
        <v>2862</v>
      </c>
      <c r="H841" t="s">
        <v>504</v>
      </c>
      <c r="I841">
        <v>0</v>
      </c>
      <c r="J841" s="1">
        <f>IFERROR(INDEX(wagr2024!G:G, MATCH(F841,wagr2024!C:C, 0)), 0)</f>
        <v>0</v>
      </c>
      <c r="K841" s="5" t="str">
        <f t="shared" si="27"/>
        <v>April</v>
      </c>
    </row>
    <row r="842" spans="1:11" x14ac:dyDescent="0.55000000000000004">
      <c r="A842" s="8">
        <v>45766</v>
      </c>
      <c r="B842" s="8">
        <v>45767</v>
      </c>
      <c r="C842" s="1">
        <f t="shared" si="26"/>
        <v>2</v>
      </c>
      <c r="D842" s="1" t="s">
        <v>19</v>
      </c>
      <c r="E842" t="str">
        <f>VLOOKUP(D842,mapping!$A$1:$B$205, 2, FALSE)</f>
        <v>North America</v>
      </c>
      <c r="F842" s="1" t="s">
        <v>11911</v>
      </c>
      <c r="G842" s="1" t="s">
        <v>9239</v>
      </c>
      <c r="H842" s="1" t="s">
        <v>504</v>
      </c>
      <c r="I842" s="1">
        <v>0</v>
      </c>
      <c r="J842" s="1">
        <f>IFERROR(INDEX(wagr2024!G:G, MATCH(F842,wagr2024!C:C, 0)), 0)</f>
        <v>0</v>
      </c>
      <c r="K842" s="5" t="str">
        <f t="shared" si="27"/>
        <v>April</v>
      </c>
    </row>
    <row r="843" spans="1:11" x14ac:dyDescent="0.55000000000000004">
      <c r="A843" s="7">
        <v>45765</v>
      </c>
      <c r="B843" s="7">
        <v>45767</v>
      </c>
      <c r="C843">
        <f t="shared" si="26"/>
        <v>3</v>
      </c>
      <c r="D843" t="s">
        <v>639</v>
      </c>
      <c r="E843" t="str">
        <f>VLOOKUP(D843,mapping!$A$1:$B$205, 2, FALSE)</f>
        <v>South America</v>
      </c>
      <c r="F843" t="s">
        <v>2089</v>
      </c>
      <c r="G843" t="s">
        <v>2090</v>
      </c>
      <c r="H843" t="s">
        <v>23</v>
      </c>
      <c r="I843">
        <v>0</v>
      </c>
      <c r="J843" s="1">
        <f>IFERROR(INDEX(wagr2024!G:G, MATCH(F843,wagr2024!C:C, 0)), 0)</f>
        <v>57.324800000000003</v>
      </c>
      <c r="K843" s="5" t="str">
        <f t="shared" si="27"/>
        <v>April</v>
      </c>
    </row>
    <row r="844" spans="1:11" x14ac:dyDescent="0.55000000000000004">
      <c r="A844" s="8">
        <v>45765</v>
      </c>
      <c r="B844" s="8">
        <v>45767</v>
      </c>
      <c r="C844" s="1">
        <f t="shared" si="26"/>
        <v>3</v>
      </c>
      <c r="D844" s="1" t="s">
        <v>2455</v>
      </c>
      <c r="E844" t="str">
        <f>VLOOKUP(D844,mapping!$A$1:$B$205, 2, FALSE)</f>
        <v>Europe</v>
      </c>
      <c r="F844" s="1" t="s">
        <v>2832</v>
      </c>
      <c r="G844" s="1" t="s">
        <v>2833</v>
      </c>
      <c r="H844" s="1" t="s">
        <v>12</v>
      </c>
      <c r="I844" s="1">
        <v>0</v>
      </c>
      <c r="J844" s="1">
        <f>IFERROR(INDEX(wagr2024!G:G, MATCH(F844,wagr2024!C:C, 0)), 0)</f>
        <v>35.869199999999999</v>
      </c>
      <c r="K844" s="5" t="str">
        <f t="shared" si="27"/>
        <v>April</v>
      </c>
    </row>
    <row r="845" spans="1:11" x14ac:dyDescent="0.55000000000000004">
      <c r="A845" s="7">
        <v>45766</v>
      </c>
      <c r="B845" s="7">
        <v>45767</v>
      </c>
      <c r="C845">
        <f t="shared" si="26"/>
        <v>2</v>
      </c>
      <c r="D845" t="s">
        <v>1133</v>
      </c>
      <c r="E845" t="str">
        <f>VLOOKUP(D845,mapping!$A$1:$B$205, 2, FALSE)</f>
        <v>Europe</v>
      </c>
      <c r="F845" t="s">
        <v>11916</v>
      </c>
      <c r="G845" t="s">
        <v>11917</v>
      </c>
      <c r="H845" t="s">
        <v>23</v>
      </c>
      <c r="I845">
        <v>0</v>
      </c>
      <c r="J845" s="1">
        <f>IFERROR(INDEX(wagr2024!G:G, MATCH(F845,wagr2024!C:C, 0)), 0)</f>
        <v>0</v>
      </c>
      <c r="K845" s="5" t="str">
        <f t="shared" si="27"/>
        <v>April</v>
      </c>
    </row>
    <row r="846" spans="1:11" x14ac:dyDescent="0.55000000000000004">
      <c r="A846" s="8">
        <v>45765</v>
      </c>
      <c r="B846" s="8">
        <v>45768</v>
      </c>
      <c r="C846" s="1">
        <f t="shared" si="26"/>
        <v>4</v>
      </c>
      <c r="D846" s="1" t="s">
        <v>120</v>
      </c>
      <c r="E846" t="str">
        <f>VLOOKUP(D846,mapping!$A$1:$B$205, 2, FALSE)</f>
        <v>Oceania</v>
      </c>
      <c r="F846" s="1" t="s">
        <v>267</v>
      </c>
      <c r="G846" s="1" t="s">
        <v>11890</v>
      </c>
      <c r="H846" s="1" t="s">
        <v>188</v>
      </c>
      <c r="I846" s="1">
        <v>0</v>
      </c>
      <c r="J846" s="1">
        <f>IFERROR(INDEX(wagr2024!G:G, MATCH(F846,wagr2024!C:C, 0)), 0)</f>
        <v>22.220700000000001</v>
      </c>
      <c r="K846" s="5" t="str">
        <f t="shared" si="27"/>
        <v>April</v>
      </c>
    </row>
    <row r="847" spans="1:11" x14ac:dyDescent="0.55000000000000004">
      <c r="A847" s="7">
        <v>45766</v>
      </c>
      <c r="B847" s="7">
        <v>45768</v>
      </c>
      <c r="C847">
        <f t="shared" si="26"/>
        <v>3</v>
      </c>
      <c r="D847" t="s">
        <v>14</v>
      </c>
      <c r="E847" t="str">
        <f>VLOOKUP(D847,mapping!$A$1:$B$205, 2, FALSE)</f>
        <v>Oceania</v>
      </c>
      <c r="F847" t="s">
        <v>2116</v>
      </c>
      <c r="G847" t="s">
        <v>2117</v>
      </c>
      <c r="H847" t="s">
        <v>23</v>
      </c>
      <c r="I847">
        <v>0</v>
      </c>
      <c r="J847" s="1">
        <f>IFERROR(INDEX(wagr2024!G:G, MATCH(F847,wagr2024!C:C, 0)), 0)</f>
        <v>31.9377</v>
      </c>
      <c r="K847" s="5" t="str">
        <f t="shared" si="27"/>
        <v>April</v>
      </c>
    </row>
    <row r="848" spans="1:11" x14ac:dyDescent="0.55000000000000004">
      <c r="A848" s="8">
        <v>45765</v>
      </c>
      <c r="B848" s="8">
        <v>45769</v>
      </c>
      <c r="C848" s="1">
        <f t="shared" si="26"/>
        <v>5</v>
      </c>
      <c r="D848" s="1" t="s">
        <v>2092</v>
      </c>
      <c r="E848" t="str">
        <f>VLOOKUP(D848,mapping!$A$1:$B$205, 2, FALSE)</f>
        <v>Europe</v>
      </c>
      <c r="F848" s="1" t="s">
        <v>2093</v>
      </c>
      <c r="G848" s="1" t="s">
        <v>2094</v>
      </c>
      <c r="H848" s="1" t="s">
        <v>23</v>
      </c>
      <c r="I848" s="1">
        <v>0</v>
      </c>
      <c r="J848" s="1">
        <f>IFERROR(INDEX(wagr2024!G:G, MATCH(F848,wagr2024!C:C, 0)), 0)</f>
        <v>116.8462</v>
      </c>
      <c r="K848" s="5" t="str">
        <f t="shared" si="27"/>
        <v>April</v>
      </c>
    </row>
    <row r="849" spans="1:11" x14ac:dyDescent="0.55000000000000004">
      <c r="A849" s="7">
        <v>45768</v>
      </c>
      <c r="B849" s="7">
        <v>45769</v>
      </c>
      <c r="C849">
        <f t="shared" si="26"/>
        <v>2</v>
      </c>
      <c r="D849" t="s">
        <v>2092</v>
      </c>
      <c r="E849" t="str">
        <f>VLOOKUP(D849,mapping!$A$1:$B$205, 2, FALSE)</f>
        <v>Europe</v>
      </c>
      <c r="F849" t="s">
        <v>7206</v>
      </c>
      <c r="G849" t="s">
        <v>10114</v>
      </c>
      <c r="H849" t="s">
        <v>23</v>
      </c>
      <c r="I849">
        <v>0</v>
      </c>
      <c r="J849" s="1">
        <f>IFERROR(INDEX(wagr2024!G:G, MATCH(F849,wagr2024!C:C, 0)), 0)</f>
        <v>36.278100000000002</v>
      </c>
      <c r="K849" s="5" t="str">
        <f t="shared" si="27"/>
        <v>April</v>
      </c>
    </row>
    <row r="850" spans="1:11" x14ac:dyDescent="0.55000000000000004">
      <c r="A850" s="8">
        <v>45767</v>
      </c>
      <c r="B850" s="8">
        <v>45769</v>
      </c>
      <c r="C850" s="1">
        <f t="shared" si="26"/>
        <v>3</v>
      </c>
      <c r="D850" s="1" t="s">
        <v>19</v>
      </c>
      <c r="E850" t="str">
        <f>VLOOKUP(D850,mapping!$A$1:$B$205, 2, FALSE)</f>
        <v>North America</v>
      </c>
      <c r="F850" s="1" t="s">
        <v>11920</v>
      </c>
      <c r="G850" s="1" t="s">
        <v>11921</v>
      </c>
      <c r="H850" s="1" t="s">
        <v>504</v>
      </c>
      <c r="I850" s="1">
        <v>0</v>
      </c>
      <c r="J850" s="1">
        <f>IFERROR(INDEX(wagr2024!G:G, MATCH(F850,wagr2024!C:C, 0)), 0)</f>
        <v>0</v>
      </c>
      <c r="K850" s="5" t="str">
        <f t="shared" si="27"/>
        <v>April</v>
      </c>
    </row>
    <row r="851" spans="1:11" x14ac:dyDescent="0.55000000000000004">
      <c r="A851" s="7">
        <v>45767</v>
      </c>
      <c r="B851" s="7">
        <v>45769</v>
      </c>
      <c r="C851">
        <f t="shared" si="26"/>
        <v>3</v>
      </c>
      <c r="D851" t="s">
        <v>19</v>
      </c>
      <c r="E851" t="str">
        <f>VLOOKUP(D851,mapping!$A$1:$B$205, 2, FALSE)</f>
        <v>North America</v>
      </c>
      <c r="F851" t="s">
        <v>11922</v>
      </c>
      <c r="G851" t="s">
        <v>2913</v>
      </c>
      <c r="H851" t="s">
        <v>504</v>
      </c>
      <c r="I851">
        <v>0</v>
      </c>
      <c r="J851" s="1">
        <f>IFERROR(INDEX(wagr2024!G:G, MATCH(F851,wagr2024!C:C, 0)), 0)</f>
        <v>0</v>
      </c>
      <c r="K851" s="5" t="str">
        <f t="shared" si="27"/>
        <v>April</v>
      </c>
    </row>
    <row r="852" spans="1:11" x14ac:dyDescent="0.55000000000000004">
      <c r="A852" s="8">
        <v>45767</v>
      </c>
      <c r="B852" s="8">
        <v>45769</v>
      </c>
      <c r="C852" s="1">
        <f t="shared" si="26"/>
        <v>3</v>
      </c>
      <c r="D852" s="1" t="s">
        <v>19</v>
      </c>
      <c r="E852" t="str">
        <f>VLOOKUP(D852,mapping!$A$1:$B$205, 2, FALSE)</f>
        <v>North America</v>
      </c>
      <c r="F852" s="1" t="s">
        <v>11923</v>
      </c>
      <c r="G852" s="1" t="s">
        <v>11924</v>
      </c>
      <c r="H852" s="1" t="s">
        <v>504</v>
      </c>
      <c r="I852" s="1">
        <v>0</v>
      </c>
      <c r="J852" s="1">
        <f>IFERROR(INDEX(wagr2024!G:G, MATCH(F852,wagr2024!C:C, 0)), 0)</f>
        <v>0</v>
      </c>
      <c r="K852" s="5" t="str">
        <f t="shared" si="27"/>
        <v>April</v>
      </c>
    </row>
    <row r="853" spans="1:11" x14ac:dyDescent="0.55000000000000004">
      <c r="A853" s="7">
        <v>45767</v>
      </c>
      <c r="B853" s="7">
        <v>45769</v>
      </c>
      <c r="C853">
        <f t="shared" si="26"/>
        <v>3</v>
      </c>
      <c r="D853" t="s">
        <v>19</v>
      </c>
      <c r="E853" t="str">
        <f>VLOOKUP(D853,mapping!$A$1:$B$205, 2, FALSE)</f>
        <v>North America</v>
      </c>
      <c r="F853" t="s">
        <v>11925</v>
      </c>
      <c r="G853" t="s">
        <v>11926</v>
      </c>
      <c r="H853" t="s">
        <v>504</v>
      </c>
      <c r="I853">
        <v>0</v>
      </c>
      <c r="J853" s="1">
        <f>IFERROR(INDEX(wagr2024!G:G, MATCH(F853,wagr2024!C:C, 0)), 0)</f>
        <v>0</v>
      </c>
      <c r="K853" s="5" t="str">
        <f t="shared" si="27"/>
        <v>April</v>
      </c>
    </row>
    <row r="854" spans="1:11" x14ac:dyDescent="0.55000000000000004">
      <c r="A854" s="8">
        <v>45768</v>
      </c>
      <c r="B854" s="8">
        <v>45769</v>
      </c>
      <c r="C854" s="1">
        <f t="shared" si="26"/>
        <v>2</v>
      </c>
      <c r="D854" s="1" t="s">
        <v>19</v>
      </c>
      <c r="E854" t="str">
        <f>VLOOKUP(D854,mapping!$A$1:$B$205, 2, FALSE)</f>
        <v>North America</v>
      </c>
      <c r="F854" s="1" t="s">
        <v>11928</v>
      </c>
      <c r="G854" s="1" t="s">
        <v>2734</v>
      </c>
      <c r="H854" s="1" t="s">
        <v>504</v>
      </c>
      <c r="I854" s="1">
        <v>0</v>
      </c>
      <c r="J854" s="1">
        <f>IFERROR(INDEX(wagr2024!G:G, MATCH(F854,wagr2024!C:C, 0)), 0)</f>
        <v>0</v>
      </c>
      <c r="K854" s="5" t="str">
        <f t="shared" si="27"/>
        <v>April</v>
      </c>
    </row>
    <row r="855" spans="1:11" x14ac:dyDescent="0.55000000000000004">
      <c r="A855" s="7">
        <v>45768</v>
      </c>
      <c r="B855" s="7">
        <v>45769</v>
      </c>
      <c r="C855">
        <f t="shared" si="26"/>
        <v>2</v>
      </c>
      <c r="D855" t="s">
        <v>19</v>
      </c>
      <c r="E855" t="str">
        <f>VLOOKUP(D855,mapping!$A$1:$B$205, 2, FALSE)</f>
        <v>North America</v>
      </c>
      <c r="F855" t="s">
        <v>11936</v>
      </c>
      <c r="G855" t="s">
        <v>11937</v>
      </c>
      <c r="H855" t="s">
        <v>504</v>
      </c>
      <c r="I855">
        <v>0</v>
      </c>
      <c r="J855" s="1">
        <f>IFERROR(INDEX(wagr2024!G:G, MATCH(F855,wagr2024!C:C, 0)), 0)</f>
        <v>0</v>
      </c>
      <c r="K855" s="5" t="str">
        <f t="shared" si="27"/>
        <v>April</v>
      </c>
    </row>
    <row r="856" spans="1:11" x14ac:dyDescent="0.55000000000000004">
      <c r="A856" s="8">
        <v>45767</v>
      </c>
      <c r="B856" s="8">
        <v>45770</v>
      </c>
      <c r="C856" s="1">
        <f t="shared" si="26"/>
        <v>4</v>
      </c>
      <c r="D856" s="1" t="s">
        <v>770</v>
      </c>
      <c r="E856" t="str">
        <f>VLOOKUP(D856,mapping!$A$1:$B$205, 2, FALSE)</f>
        <v>Asia</v>
      </c>
      <c r="F856" s="1" t="s">
        <v>11919</v>
      </c>
      <c r="G856" s="1" t="s">
        <v>11030</v>
      </c>
      <c r="H856" s="1" t="s">
        <v>23</v>
      </c>
      <c r="I856" s="1">
        <v>0</v>
      </c>
      <c r="J856" s="1">
        <f>IFERROR(INDEX(wagr2024!G:G, MATCH(F856,wagr2024!C:C, 0)), 0)</f>
        <v>0</v>
      </c>
      <c r="K856" s="5" t="str">
        <f t="shared" si="27"/>
        <v>April</v>
      </c>
    </row>
    <row r="857" spans="1:11" x14ac:dyDescent="0.55000000000000004">
      <c r="A857" s="7">
        <v>45767</v>
      </c>
      <c r="B857" s="7">
        <v>45770</v>
      </c>
      <c r="C857">
        <f t="shared" si="26"/>
        <v>4</v>
      </c>
      <c r="D857" t="s">
        <v>19</v>
      </c>
      <c r="E857" t="str">
        <f>VLOOKUP(D857,mapping!$A$1:$B$205, 2, FALSE)</f>
        <v>North America</v>
      </c>
      <c r="F857" t="s">
        <v>11927</v>
      </c>
      <c r="H857" t="s">
        <v>504</v>
      </c>
      <c r="I857">
        <v>0</v>
      </c>
      <c r="J857" s="1">
        <f>IFERROR(INDEX(wagr2024!G:G, MATCH(F857,wagr2024!C:C, 0)), 0)</f>
        <v>0</v>
      </c>
      <c r="K857" s="5" t="str">
        <f t="shared" si="27"/>
        <v>April</v>
      </c>
    </row>
    <row r="858" spans="1:11" x14ac:dyDescent="0.55000000000000004">
      <c r="A858" s="8">
        <v>45768</v>
      </c>
      <c r="B858" s="8">
        <v>45770</v>
      </c>
      <c r="C858" s="1">
        <f t="shared" si="26"/>
        <v>3</v>
      </c>
      <c r="D858" s="1" t="s">
        <v>19</v>
      </c>
      <c r="E858" t="str">
        <f>VLOOKUP(D858,mapping!$A$1:$B$205, 2, FALSE)</f>
        <v>North America</v>
      </c>
      <c r="F858" s="1" t="s">
        <v>11929</v>
      </c>
      <c r="G858" s="1" t="s">
        <v>11930</v>
      </c>
      <c r="H858" s="1" t="s">
        <v>504</v>
      </c>
      <c r="I858" s="1">
        <v>0</v>
      </c>
      <c r="J858" s="1">
        <f>IFERROR(INDEX(wagr2024!G:G, MATCH(F858,wagr2024!C:C, 0)), 0)</f>
        <v>0</v>
      </c>
      <c r="K858" s="5" t="str">
        <f t="shared" si="27"/>
        <v>April</v>
      </c>
    </row>
    <row r="859" spans="1:11" x14ac:dyDescent="0.55000000000000004">
      <c r="A859" s="7">
        <v>45768</v>
      </c>
      <c r="B859" s="7">
        <v>45770</v>
      </c>
      <c r="C859">
        <f t="shared" si="26"/>
        <v>3</v>
      </c>
      <c r="D859" t="s">
        <v>19</v>
      </c>
      <c r="E859" t="str">
        <f>VLOOKUP(D859,mapping!$A$1:$B$205, 2, FALSE)</f>
        <v>North America</v>
      </c>
      <c r="F859" t="s">
        <v>2992</v>
      </c>
      <c r="G859" t="s">
        <v>11931</v>
      </c>
      <c r="H859" t="s">
        <v>504</v>
      </c>
      <c r="I859">
        <v>0</v>
      </c>
      <c r="J859" s="1">
        <f>IFERROR(INDEX(wagr2024!G:G, MATCH(F859,wagr2024!C:C, 0)), 0)</f>
        <v>23.501799999999999</v>
      </c>
      <c r="K859" s="5" t="str">
        <f t="shared" si="27"/>
        <v>April</v>
      </c>
    </row>
    <row r="860" spans="1:11" x14ac:dyDescent="0.55000000000000004">
      <c r="A860" s="8">
        <v>45768</v>
      </c>
      <c r="B860" s="8">
        <v>45770</v>
      </c>
      <c r="C860" s="1">
        <f t="shared" si="26"/>
        <v>3</v>
      </c>
      <c r="D860" s="1" t="s">
        <v>19</v>
      </c>
      <c r="E860" t="str">
        <f>VLOOKUP(D860,mapping!$A$1:$B$205, 2, FALSE)</f>
        <v>North America</v>
      </c>
      <c r="F860" s="1" t="s">
        <v>11932</v>
      </c>
      <c r="G860" s="1" t="s">
        <v>2964</v>
      </c>
      <c r="H860" s="1" t="s">
        <v>504</v>
      </c>
      <c r="I860" s="1">
        <v>0</v>
      </c>
      <c r="J860" s="1">
        <f>IFERROR(INDEX(wagr2024!G:G, MATCH(F860,wagr2024!C:C, 0)), 0)</f>
        <v>0</v>
      </c>
      <c r="K860" s="5" t="str">
        <f t="shared" si="27"/>
        <v>April</v>
      </c>
    </row>
    <row r="861" spans="1:11" x14ac:dyDescent="0.55000000000000004">
      <c r="A861" s="7">
        <v>45768</v>
      </c>
      <c r="B861" s="7">
        <v>45770</v>
      </c>
      <c r="C861">
        <f t="shared" si="26"/>
        <v>3</v>
      </c>
      <c r="D861" t="s">
        <v>19</v>
      </c>
      <c r="E861" t="str">
        <f>VLOOKUP(D861,mapping!$A$1:$B$205, 2, FALSE)</f>
        <v>North America</v>
      </c>
      <c r="F861" t="s">
        <v>11933</v>
      </c>
      <c r="G861" t="s">
        <v>11934</v>
      </c>
      <c r="H861" t="s">
        <v>504</v>
      </c>
      <c r="I861">
        <v>0</v>
      </c>
      <c r="J861" s="1">
        <f>IFERROR(INDEX(wagr2024!G:G, MATCH(F861,wagr2024!C:C, 0)), 0)</f>
        <v>0</v>
      </c>
      <c r="K861" s="5" t="str">
        <f t="shared" si="27"/>
        <v>April</v>
      </c>
    </row>
    <row r="862" spans="1:11" x14ac:dyDescent="0.55000000000000004">
      <c r="A862" s="8">
        <v>45768</v>
      </c>
      <c r="B862" s="8">
        <v>45770</v>
      </c>
      <c r="C862" s="1">
        <f t="shared" si="26"/>
        <v>3</v>
      </c>
      <c r="D862" s="1" t="s">
        <v>19</v>
      </c>
      <c r="E862" t="str">
        <f>VLOOKUP(D862,mapping!$A$1:$B$205, 2, FALSE)</f>
        <v>North America</v>
      </c>
      <c r="F862" s="1" t="s">
        <v>11935</v>
      </c>
      <c r="G862" s="1" t="s">
        <v>2969</v>
      </c>
      <c r="H862" s="1" t="s">
        <v>504</v>
      </c>
      <c r="I862" s="1">
        <v>0</v>
      </c>
      <c r="J862" s="1">
        <f>IFERROR(INDEX(wagr2024!G:G, MATCH(F862,wagr2024!C:C, 0)), 0)</f>
        <v>0</v>
      </c>
      <c r="K862" s="5" t="str">
        <f t="shared" si="27"/>
        <v>April</v>
      </c>
    </row>
    <row r="863" spans="1:11" x14ac:dyDescent="0.55000000000000004">
      <c r="A863" s="7">
        <v>45768</v>
      </c>
      <c r="B863" s="7">
        <v>45770</v>
      </c>
      <c r="C863">
        <f t="shared" si="26"/>
        <v>3</v>
      </c>
      <c r="D863" t="s">
        <v>19</v>
      </c>
      <c r="E863" t="str">
        <f>VLOOKUP(D863,mapping!$A$1:$B$205, 2, FALSE)</f>
        <v>North America</v>
      </c>
      <c r="F863" t="s">
        <v>11938</v>
      </c>
      <c r="G863" t="s">
        <v>2398</v>
      </c>
      <c r="H863" t="s">
        <v>504</v>
      </c>
      <c r="I863">
        <v>0</v>
      </c>
      <c r="J863" s="1">
        <f>IFERROR(INDEX(wagr2024!G:G, MATCH(F863,wagr2024!C:C, 0)), 0)</f>
        <v>0</v>
      </c>
      <c r="K863" s="5" t="str">
        <f t="shared" si="27"/>
        <v>April</v>
      </c>
    </row>
    <row r="864" spans="1:11" x14ac:dyDescent="0.55000000000000004">
      <c r="A864" s="8">
        <v>45769</v>
      </c>
      <c r="B864" s="8">
        <v>45771</v>
      </c>
      <c r="C864" s="1">
        <f t="shared" si="26"/>
        <v>3</v>
      </c>
      <c r="D864" s="1" t="s">
        <v>53</v>
      </c>
      <c r="E864" t="str">
        <f>VLOOKUP(D864,mapping!$A$1:$B$205, 2, FALSE)</f>
        <v>Asia</v>
      </c>
      <c r="F864" s="1" t="s">
        <v>11944</v>
      </c>
      <c r="G864" s="1" t="s">
        <v>3853</v>
      </c>
      <c r="H864" s="1" t="s">
        <v>12</v>
      </c>
      <c r="I864" s="1">
        <v>0</v>
      </c>
      <c r="J864" s="1">
        <f>IFERROR(INDEX(wagr2024!G:G, MATCH(F864,wagr2024!C:C, 0)), 0)</f>
        <v>0</v>
      </c>
      <c r="K864" s="5" t="str">
        <f t="shared" si="27"/>
        <v>April</v>
      </c>
    </row>
    <row r="865" spans="1:11" x14ac:dyDescent="0.55000000000000004">
      <c r="A865" s="7">
        <v>45769</v>
      </c>
      <c r="B865" s="7">
        <v>45771</v>
      </c>
      <c r="C865">
        <f t="shared" si="26"/>
        <v>3</v>
      </c>
      <c r="D865" t="s">
        <v>53</v>
      </c>
      <c r="E865" t="str">
        <f>VLOOKUP(D865,mapping!$A$1:$B$205, 2, FALSE)</f>
        <v>Asia</v>
      </c>
      <c r="F865" t="s">
        <v>11945</v>
      </c>
      <c r="G865" t="s">
        <v>11946</v>
      </c>
      <c r="H865" t="s">
        <v>23</v>
      </c>
      <c r="I865">
        <v>0</v>
      </c>
      <c r="J865" s="1">
        <f>IFERROR(INDEX(wagr2024!G:G, MATCH(F865,wagr2024!C:C, 0)), 0)</f>
        <v>0</v>
      </c>
      <c r="K865" s="5" t="str">
        <f t="shared" si="27"/>
        <v>April</v>
      </c>
    </row>
    <row r="866" spans="1:11" x14ac:dyDescent="0.55000000000000004">
      <c r="A866" s="8">
        <v>45769</v>
      </c>
      <c r="B866" s="8">
        <v>45771</v>
      </c>
      <c r="C866" s="1">
        <f t="shared" si="26"/>
        <v>3</v>
      </c>
      <c r="D866" s="1" t="s">
        <v>1411</v>
      </c>
      <c r="E866" t="str">
        <f>VLOOKUP(D866,mapping!$A$1:$B$205, 2, FALSE)</f>
        <v>Europe</v>
      </c>
      <c r="F866" s="1" t="s">
        <v>3212</v>
      </c>
      <c r="G866" s="1" t="s">
        <v>3213</v>
      </c>
      <c r="H866" s="1" t="s">
        <v>12</v>
      </c>
      <c r="I866" s="1">
        <v>0</v>
      </c>
      <c r="J866" s="1">
        <f>IFERROR(INDEX(wagr2024!G:G, MATCH(F866,wagr2024!C:C, 0)), 0)</f>
        <v>24.238199999999999</v>
      </c>
      <c r="K866" s="5" t="str">
        <f t="shared" si="27"/>
        <v>April</v>
      </c>
    </row>
    <row r="867" spans="1:11" x14ac:dyDescent="0.55000000000000004">
      <c r="A867" s="7">
        <v>45770</v>
      </c>
      <c r="B867" s="7">
        <v>45771</v>
      </c>
      <c r="C867">
        <f t="shared" si="26"/>
        <v>2</v>
      </c>
      <c r="D867" t="s">
        <v>2092</v>
      </c>
      <c r="E867" t="str">
        <f>VLOOKUP(D867,mapping!$A$1:$B$205, 2, FALSE)</f>
        <v>Europe</v>
      </c>
      <c r="F867" t="s">
        <v>8175</v>
      </c>
      <c r="G867" t="s">
        <v>2186</v>
      </c>
      <c r="H867" t="s">
        <v>23</v>
      </c>
      <c r="I867">
        <v>0</v>
      </c>
      <c r="J867" s="1">
        <f>IFERROR(INDEX(wagr2024!G:G, MATCH(F867,wagr2024!C:C, 0)), 0)</f>
        <v>22.6873</v>
      </c>
      <c r="K867" s="5" t="str">
        <f t="shared" si="27"/>
        <v>April</v>
      </c>
    </row>
    <row r="868" spans="1:11" x14ac:dyDescent="0.55000000000000004">
      <c r="A868" s="8">
        <v>45769</v>
      </c>
      <c r="B868" s="8">
        <v>45771</v>
      </c>
      <c r="C868" s="1">
        <f t="shared" si="26"/>
        <v>3</v>
      </c>
      <c r="D868" s="1" t="s">
        <v>19</v>
      </c>
      <c r="E868" t="str">
        <f>VLOOKUP(D868,mapping!$A$1:$B$205, 2, FALSE)</f>
        <v>North America</v>
      </c>
      <c r="F868" s="1" t="s">
        <v>3258</v>
      </c>
      <c r="G868" s="1" t="s">
        <v>4857</v>
      </c>
      <c r="H868" s="1" t="s">
        <v>71</v>
      </c>
      <c r="I868" s="1">
        <v>0</v>
      </c>
      <c r="J868" s="1">
        <f>IFERROR(INDEX(wagr2024!G:G, MATCH(F868,wagr2024!C:C, 0)), 0)</f>
        <v>90.200800000000001</v>
      </c>
      <c r="K868" s="5" t="str">
        <f t="shared" si="27"/>
        <v>April</v>
      </c>
    </row>
    <row r="869" spans="1:11" x14ac:dyDescent="0.55000000000000004">
      <c r="A869" s="7">
        <v>45769</v>
      </c>
      <c r="B869" s="7">
        <v>45771</v>
      </c>
      <c r="C869">
        <f t="shared" si="26"/>
        <v>3</v>
      </c>
      <c r="D869" t="s">
        <v>19</v>
      </c>
      <c r="E869" t="str">
        <f>VLOOKUP(D869,mapping!$A$1:$B$205, 2, FALSE)</f>
        <v>North America</v>
      </c>
      <c r="F869" t="s">
        <v>11940</v>
      </c>
      <c r="G869" t="s">
        <v>11941</v>
      </c>
      <c r="H869" t="s">
        <v>504</v>
      </c>
      <c r="I869">
        <v>0</v>
      </c>
      <c r="J869" s="1">
        <f>IFERROR(INDEX(wagr2024!G:G, MATCH(F869,wagr2024!C:C, 0)), 0)</f>
        <v>0</v>
      </c>
      <c r="K869" s="5" t="str">
        <f t="shared" si="27"/>
        <v>April</v>
      </c>
    </row>
    <row r="870" spans="1:11" x14ac:dyDescent="0.55000000000000004">
      <c r="A870" s="8">
        <v>45769</v>
      </c>
      <c r="B870" s="8">
        <v>45771</v>
      </c>
      <c r="C870" s="1">
        <f t="shared" si="26"/>
        <v>3</v>
      </c>
      <c r="D870" s="1" t="s">
        <v>19</v>
      </c>
      <c r="E870" t="str">
        <f>VLOOKUP(D870,mapping!$A$1:$B$205, 2, FALSE)</f>
        <v>North America</v>
      </c>
      <c r="F870" s="1" t="s">
        <v>3131</v>
      </c>
      <c r="G870" s="1" t="s">
        <v>11942</v>
      </c>
      <c r="H870" s="1" t="s">
        <v>504</v>
      </c>
      <c r="I870" s="1">
        <v>0</v>
      </c>
      <c r="J870" s="1">
        <f>IFERROR(INDEX(wagr2024!G:G, MATCH(F870,wagr2024!C:C, 0)), 0)</f>
        <v>90.612700000000004</v>
      </c>
      <c r="K870" s="5" t="str">
        <f t="shared" si="27"/>
        <v>April</v>
      </c>
    </row>
    <row r="871" spans="1:11" x14ac:dyDescent="0.55000000000000004">
      <c r="A871" s="7">
        <v>45769</v>
      </c>
      <c r="B871" s="7">
        <v>45771</v>
      </c>
      <c r="C871">
        <f t="shared" si="26"/>
        <v>3</v>
      </c>
      <c r="D871" t="s">
        <v>19</v>
      </c>
      <c r="E871" t="str">
        <f>VLOOKUP(D871,mapping!$A$1:$B$205, 2, FALSE)</f>
        <v>North America</v>
      </c>
      <c r="F871" t="s">
        <v>11943</v>
      </c>
      <c r="G871" t="s">
        <v>1525</v>
      </c>
      <c r="H871" t="s">
        <v>504</v>
      </c>
      <c r="I871">
        <v>0</v>
      </c>
      <c r="J871" s="1">
        <f>IFERROR(INDEX(wagr2024!G:G, MATCH(F871,wagr2024!C:C, 0)), 0)</f>
        <v>0</v>
      </c>
      <c r="K871" s="5" t="str">
        <f t="shared" si="27"/>
        <v>April</v>
      </c>
    </row>
    <row r="872" spans="1:11" x14ac:dyDescent="0.55000000000000004">
      <c r="A872" s="8">
        <v>45769</v>
      </c>
      <c r="B872" s="8">
        <v>45772</v>
      </c>
      <c r="C872" s="1">
        <f t="shared" si="26"/>
        <v>4</v>
      </c>
      <c r="D872" s="1" t="s">
        <v>770</v>
      </c>
      <c r="E872" t="str">
        <f>VLOOKUP(D872,mapping!$A$1:$B$205, 2, FALSE)</f>
        <v>Asia</v>
      </c>
      <c r="F872" s="1" t="s">
        <v>11939</v>
      </c>
      <c r="G872" s="1" t="s">
        <v>10614</v>
      </c>
      <c r="H872" s="1" t="s">
        <v>12</v>
      </c>
      <c r="I872" s="1">
        <v>0</v>
      </c>
      <c r="J872" s="1">
        <f>IFERROR(INDEX(wagr2024!G:G, MATCH(F872,wagr2024!C:C, 0)), 0)</f>
        <v>0</v>
      </c>
      <c r="K872" s="5" t="str">
        <f t="shared" si="27"/>
        <v>April</v>
      </c>
    </row>
    <row r="873" spans="1:11" x14ac:dyDescent="0.55000000000000004">
      <c r="A873" s="7">
        <v>45770</v>
      </c>
      <c r="B873" s="7">
        <v>45772</v>
      </c>
      <c r="C873">
        <f t="shared" si="26"/>
        <v>3</v>
      </c>
      <c r="D873" t="s">
        <v>770</v>
      </c>
      <c r="E873" t="str">
        <f>VLOOKUP(D873,mapping!$A$1:$B$205, 2, FALSE)</f>
        <v>Asia</v>
      </c>
      <c r="F873" t="s">
        <v>11947</v>
      </c>
      <c r="G873" t="s">
        <v>11948</v>
      </c>
      <c r="H873" t="s">
        <v>23</v>
      </c>
      <c r="I873">
        <v>0</v>
      </c>
      <c r="J873" s="1">
        <f>IFERROR(INDEX(wagr2024!G:G, MATCH(F873,wagr2024!C:C, 0)), 0)</f>
        <v>0</v>
      </c>
      <c r="K873" s="5" t="str">
        <f t="shared" si="27"/>
        <v>April</v>
      </c>
    </row>
    <row r="874" spans="1:11" x14ac:dyDescent="0.55000000000000004">
      <c r="A874" s="8">
        <v>45770</v>
      </c>
      <c r="B874" s="8">
        <v>45772</v>
      </c>
      <c r="C874" s="1">
        <f t="shared" si="26"/>
        <v>3</v>
      </c>
      <c r="D874" s="1" t="s">
        <v>2092</v>
      </c>
      <c r="E874" t="str">
        <f>VLOOKUP(D874,mapping!$A$1:$B$205, 2, FALSE)</f>
        <v>Europe</v>
      </c>
      <c r="F874" s="1" t="s">
        <v>2205</v>
      </c>
      <c r="G874" s="1" t="s">
        <v>3464</v>
      </c>
      <c r="H874" s="1" t="s">
        <v>12</v>
      </c>
      <c r="I874" s="1">
        <v>0</v>
      </c>
      <c r="J874" s="1">
        <f>IFERROR(INDEX(wagr2024!G:G, MATCH(F874,wagr2024!C:C, 0)), 0)</f>
        <v>53.173900000000003</v>
      </c>
      <c r="K874" s="5" t="str">
        <f t="shared" si="27"/>
        <v>April</v>
      </c>
    </row>
    <row r="875" spans="1:11" x14ac:dyDescent="0.55000000000000004">
      <c r="A875" s="7">
        <v>45770</v>
      </c>
      <c r="B875" s="7">
        <v>45772</v>
      </c>
      <c r="C875">
        <f t="shared" si="26"/>
        <v>3</v>
      </c>
      <c r="D875" t="s">
        <v>746</v>
      </c>
      <c r="E875" t="str">
        <f>VLOOKUP(D875,mapping!$A$1:$B$205, 2, FALSE)</f>
        <v>Asia</v>
      </c>
      <c r="F875" t="s">
        <v>2442</v>
      </c>
      <c r="G875" t="s">
        <v>748</v>
      </c>
      <c r="H875" t="s">
        <v>12</v>
      </c>
      <c r="I875">
        <v>0</v>
      </c>
      <c r="J875" s="1">
        <f>IFERROR(INDEX(wagr2024!G:G, MATCH(F875,wagr2024!C:C, 0)), 0)</f>
        <v>50.0139</v>
      </c>
      <c r="K875" s="5" t="str">
        <f t="shared" si="27"/>
        <v>April</v>
      </c>
    </row>
    <row r="876" spans="1:11" x14ac:dyDescent="0.55000000000000004">
      <c r="A876" s="8">
        <v>45770</v>
      </c>
      <c r="B876" s="8">
        <v>45772</v>
      </c>
      <c r="C876" s="1">
        <f t="shared" si="26"/>
        <v>3</v>
      </c>
      <c r="D876" s="1" t="s">
        <v>8</v>
      </c>
      <c r="E876" t="str">
        <f>VLOOKUP(D876,mapping!$A$1:$B$205, 2, FALSE)</f>
        <v>Asia</v>
      </c>
      <c r="F876" s="1" t="s">
        <v>11950</v>
      </c>
      <c r="G876" s="1" t="s">
        <v>11951</v>
      </c>
      <c r="H876" s="1" t="s">
        <v>23</v>
      </c>
      <c r="I876" s="1">
        <v>0</v>
      </c>
      <c r="J876" s="1">
        <f>IFERROR(INDEX(wagr2024!G:G, MATCH(F876,wagr2024!C:C, 0)), 0)</f>
        <v>0</v>
      </c>
      <c r="K876" s="5" t="str">
        <f t="shared" si="27"/>
        <v>April</v>
      </c>
    </row>
    <row r="877" spans="1:11" x14ac:dyDescent="0.55000000000000004">
      <c r="A877" s="7">
        <v>45771</v>
      </c>
      <c r="B877" s="7">
        <v>45773</v>
      </c>
      <c r="C877">
        <f t="shared" si="26"/>
        <v>3</v>
      </c>
      <c r="D877" t="s">
        <v>388</v>
      </c>
      <c r="E877" t="str">
        <f>VLOOKUP(D877,mapping!$A$1:$B$205, 2, FALSE)</f>
        <v>Africa</v>
      </c>
      <c r="F877" t="s">
        <v>11961</v>
      </c>
      <c r="G877" t="s">
        <v>571</v>
      </c>
      <c r="H877" t="s">
        <v>71</v>
      </c>
      <c r="I877">
        <v>0</v>
      </c>
      <c r="J877" s="1">
        <f>IFERROR(INDEX(wagr2024!G:G, MATCH(F877,wagr2024!C:C, 0)), 0)</f>
        <v>0</v>
      </c>
      <c r="K877" s="5" t="str">
        <f t="shared" si="27"/>
        <v>April</v>
      </c>
    </row>
    <row r="878" spans="1:11" x14ac:dyDescent="0.55000000000000004">
      <c r="A878" s="8">
        <v>45771</v>
      </c>
      <c r="B878" s="8">
        <v>45773</v>
      </c>
      <c r="C878" s="1">
        <f t="shared" si="26"/>
        <v>3</v>
      </c>
      <c r="D878" s="1" t="s">
        <v>591</v>
      </c>
      <c r="E878" t="str">
        <f>VLOOKUP(D878,mapping!$A$1:$B$205, 2, FALSE)</f>
        <v>Africa</v>
      </c>
      <c r="F878" s="1" t="s">
        <v>11962</v>
      </c>
      <c r="G878" s="1" t="s">
        <v>11963</v>
      </c>
      <c r="H878" s="1" t="s">
        <v>23</v>
      </c>
      <c r="I878" s="1">
        <v>0</v>
      </c>
      <c r="J878" s="1">
        <f>IFERROR(INDEX(wagr2024!G:G, MATCH(F878,wagr2024!C:C, 0)), 0)</f>
        <v>0</v>
      </c>
      <c r="K878" s="5" t="str">
        <f t="shared" si="27"/>
        <v>April</v>
      </c>
    </row>
    <row r="879" spans="1:11" x14ac:dyDescent="0.55000000000000004">
      <c r="A879" s="7">
        <v>45772</v>
      </c>
      <c r="B879" s="7">
        <v>45773</v>
      </c>
      <c r="C879">
        <f t="shared" si="26"/>
        <v>2</v>
      </c>
      <c r="D879" t="s">
        <v>591</v>
      </c>
      <c r="E879" t="str">
        <f>VLOOKUP(D879,mapping!$A$1:$B$205, 2, FALSE)</f>
        <v>Africa</v>
      </c>
      <c r="F879" t="s">
        <v>6754</v>
      </c>
      <c r="G879" t="s">
        <v>6755</v>
      </c>
      <c r="H879" t="s">
        <v>23</v>
      </c>
      <c r="I879">
        <v>0</v>
      </c>
      <c r="J879" s="1">
        <f>IFERROR(INDEX(wagr2024!G:G, MATCH(F879,wagr2024!C:C, 0)), 0)</f>
        <v>19.134899999999998</v>
      </c>
      <c r="K879" s="5" t="str">
        <f t="shared" si="27"/>
        <v>April</v>
      </c>
    </row>
    <row r="880" spans="1:11" x14ac:dyDescent="0.55000000000000004">
      <c r="A880" s="8">
        <v>45770</v>
      </c>
      <c r="B880" s="8">
        <v>45773</v>
      </c>
      <c r="C880" s="1">
        <f t="shared" si="26"/>
        <v>4</v>
      </c>
      <c r="D880" s="1" t="s">
        <v>1411</v>
      </c>
      <c r="E880" t="str">
        <f>VLOOKUP(D880,mapping!$A$1:$B$205, 2, FALSE)</f>
        <v>Europe</v>
      </c>
      <c r="F880" s="1" t="s">
        <v>2189</v>
      </c>
      <c r="G880" s="1" t="s">
        <v>2190</v>
      </c>
      <c r="H880" s="1" t="s">
        <v>12</v>
      </c>
      <c r="I880" s="1">
        <v>0</v>
      </c>
      <c r="J880" s="1">
        <f>IFERROR(INDEX(wagr2024!G:G, MATCH(F880,wagr2024!C:C, 0)), 0)</f>
        <v>23.908799999999999</v>
      </c>
      <c r="K880" s="5" t="str">
        <f t="shared" si="27"/>
        <v>April</v>
      </c>
    </row>
    <row r="881" spans="1:11" x14ac:dyDescent="0.55000000000000004">
      <c r="A881" s="7">
        <v>45771</v>
      </c>
      <c r="B881" s="7">
        <v>45773</v>
      </c>
      <c r="C881">
        <f t="shared" si="26"/>
        <v>3</v>
      </c>
      <c r="D881" t="s">
        <v>19</v>
      </c>
      <c r="E881" t="str">
        <f>VLOOKUP(D881,mapping!$A$1:$B$205, 2, FALSE)</f>
        <v>North America</v>
      </c>
      <c r="F881" t="s">
        <v>11954</v>
      </c>
      <c r="G881" t="s">
        <v>11955</v>
      </c>
      <c r="H881" t="s">
        <v>504</v>
      </c>
      <c r="I881">
        <v>0</v>
      </c>
      <c r="J881" s="1">
        <f>IFERROR(INDEX(wagr2024!G:G, MATCH(F881,wagr2024!C:C, 0)), 0)</f>
        <v>0</v>
      </c>
      <c r="K881" s="5" t="str">
        <f t="shared" si="27"/>
        <v>April</v>
      </c>
    </row>
    <row r="882" spans="1:11" x14ac:dyDescent="0.55000000000000004">
      <c r="A882" s="8">
        <v>45772</v>
      </c>
      <c r="B882" s="8">
        <v>45773</v>
      </c>
      <c r="C882" s="1">
        <f t="shared" si="26"/>
        <v>2</v>
      </c>
      <c r="D882" s="1" t="s">
        <v>19</v>
      </c>
      <c r="E882" t="str">
        <f>VLOOKUP(D882,mapping!$A$1:$B$205, 2, FALSE)</f>
        <v>North America</v>
      </c>
      <c r="F882" s="1" t="s">
        <v>11975</v>
      </c>
      <c r="G882" s="1" t="s">
        <v>11976</v>
      </c>
      <c r="H882" s="1" t="s">
        <v>504</v>
      </c>
      <c r="I882" s="1">
        <v>0</v>
      </c>
      <c r="J882" s="1">
        <f>IFERROR(INDEX(wagr2024!G:G, MATCH(F882,wagr2024!C:C, 0)), 0)</f>
        <v>0</v>
      </c>
      <c r="K882" s="5" t="str">
        <f t="shared" si="27"/>
        <v>April</v>
      </c>
    </row>
    <row r="883" spans="1:11" x14ac:dyDescent="0.55000000000000004">
      <c r="A883" s="7">
        <v>45772</v>
      </c>
      <c r="B883" s="7">
        <v>45773</v>
      </c>
      <c r="C883">
        <f t="shared" si="26"/>
        <v>2</v>
      </c>
      <c r="D883" t="s">
        <v>1211</v>
      </c>
      <c r="E883" t="str">
        <f>VLOOKUP(D883,mapping!$A$1:$B$205, 2, FALSE)</f>
        <v>Europe</v>
      </c>
      <c r="F883" t="s">
        <v>11982</v>
      </c>
      <c r="G883" t="s">
        <v>11983</v>
      </c>
      <c r="H883" t="s">
        <v>23</v>
      </c>
      <c r="I883">
        <v>0</v>
      </c>
      <c r="J883" s="1">
        <f>IFERROR(INDEX(wagr2024!G:G, MATCH(F883,wagr2024!C:C, 0)), 0)</f>
        <v>0</v>
      </c>
      <c r="K883" s="5" t="str">
        <f t="shared" si="27"/>
        <v>April</v>
      </c>
    </row>
    <row r="884" spans="1:11" x14ac:dyDescent="0.55000000000000004">
      <c r="A884" s="8">
        <v>45772</v>
      </c>
      <c r="B884" s="8">
        <v>45774</v>
      </c>
      <c r="C884" s="1">
        <f t="shared" si="26"/>
        <v>3</v>
      </c>
      <c r="D884" s="1" t="s">
        <v>472</v>
      </c>
      <c r="E884" t="str">
        <f>VLOOKUP(D884,mapping!$A$1:$B$205, 2, FALSE)</f>
        <v>Africa</v>
      </c>
      <c r="F884" s="1" t="s">
        <v>2461</v>
      </c>
      <c r="G884" s="1" t="s">
        <v>2462</v>
      </c>
      <c r="H884" s="1" t="s">
        <v>12</v>
      </c>
      <c r="I884" s="1">
        <v>0</v>
      </c>
      <c r="J884" s="1">
        <f>IFERROR(INDEX(wagr2024!G:G, MATCH(F884,wagr2024!C:C, 0)), 0)</f>
        <v>52.991100000000003</v>
      </c>
      <c r="K884" s="5" t="str">
        <f t="shared" si="27"/>
        <v>April</v>
      </c>
    </row>
    <row r="885" spans="1:11" x14ac:dyDescent="0.55000000000000004">
      <c r="A885" s="7">
        <v>45772</v>
      </c>
      <c r="B885" s="7">
        <v>45774</v>
      </c>
      <c r="C885">
        <f t="shared" si="26"/>
        <v>3</v>
      </c>
      <c r="D885" t="s">
        <v>99</v>
      </c>
      <c r="E885" t="str">
        <f>VLOOKUP(D885,mapping!$A$1:$B$205, 2, FALSE)</f>
        <v>Africa</v>
      </c>
      <c r="F885" t="s">
        <v>11979</v>
      </c>
      <c r="G885" t="s">
        <v>5307</v>
      </c>
      <c r="H885" t="s">
        <v>23</v>
      </c>
      <c r="I885">
        <v>0</v>
      </c>
      <c r="J885" s="1">
        <f>IFERROR(INDEX(wagr2024!G:G, MATCH(F885,wagr2024!C:C, 0)), 0)</f>
        <v>0</v>
      </c>
      <c r="K885" s="5" t="str">
        <f t="shared" si="27"/>
        <v>April</v>
      </c>
    </row>
    <row r="886" spans="1:11" x14ac:dyDescent="0.55000000000000004">
      <c r="A886" s="8">
        <v>45772</v>
      </c>
      <c r="B886" s="8">
        <v>45774</v>
      </c>
      <c r="C886" s="1">
        <f t="shared" si="26"/>
        <v>3</v>
      </c>
      <c r="D886" s="1" t="s">
        <v>433</v>
      </c>
      <c r="E886" t="str">
        <f>VLOOKUP(D886,mapping!$A$1:$B$205, 2, FALSE)</f>
        <v>Africa</v>
      </c>
      <c r="F886" s="1" t="s">
        <v>11980</v>
      </c>
      <c r="G886" s="1" t="s">
        <v>7066</v>
      </c>
      <c r="H886" s="1" t="s">
        <v>12</v>
      </c>
      <c r="I886" s="1">
        <v>0</v>
      </c>
      <c r="J886" s="1">
        <f>IFERROR(INDEX(wagr2024!G:G, MATCH(F886,wagr2024!C:C, 0)), 0)</f>
        <v>0</v>
      </c>
      <c r="K886" s="5" t="str">
        <f t="shared" si="27"/>
        <v>April</v>
      </c>
    </row>
    <row r="887" spans="1:11" x14ac:dyDescent="0.55000000000000004">
      <c r="A887" s="7">
        <v>45772</v>
      </c>
      <c r="B887" s="7">
        <v>45774</v>
      </c>
      <c r="C887">
        <f t="shared" si="26"/>
        <v>3</v>
      </c>
      <c r="D887" t="s">
        <v>433</v>
      </c>
      <c r="E887" t="str">
        <f>VLOOKUP(D887,mapping!$A$1:$B$205, 2, FALSE)</f>
        <v>Africa</v>
      </c>
      <c r="F887" t="s">
        <v>3162</v>
      </c>
      <c r="G887" t="s">
        <v>3163</v>
      </c>
      <c r="H887" t="s">
        <v>23</v>
      </c>
      <c r="I887">
        <v>0</v>
      </c>
      <c r="J887" s="1">
        <f>IFERROR(INDEX(wagr2024!G:G, MATCH(F887,wagr2024!C:C, 0)), 0)</f>
        <v>64.778599999999997</v>
      </c>
      <c r="K887" s="5" t="str">
        <f t="shared" si="27"/>
        <v>April</v>
      </c>
    </row>
    <row r="888" spans="1:11" x14ac:dyDescent="0.55000000000000004">
      <c r="A888" s="8">
        <v>45773</v>
      </c>
      <c r="B888" s="8">
        <v>45774</v>
      </c>
      <c r="C888" s="1">
        <f t="shared" si="26"/>
        <v>2</v>
      </c>
      <c r="D888" s="1" t="s">
        <v>591</v>
      </c>
      <c r="E888" t="str">
        <f>VLOOKUP(D888,mapping!$A$1:$B$205, 2, FALSE)</f>
        <v>Africa</v>
      </c>
      <c r="F888" s="1" t="s">
        <v>11992</v>
      </c>
      <c r="G888" s="1" t="s">
        <v>4970</v>
      </c>
      <c r="H888" s="1" t="s">
        <v>23</v>
      </c>
      <c r="I888" s="1">
        <v>0</v>
      </c>
      <c r="J888" s="1">
        <f>IFERROR(INDEX(wagr2024!G:G, MATCH(F888,wagr2024!C:C, 0)), 0)</f>
        <v>0</v>
      </c>
      <c r="K888" s="5" t="str">
        <f t="shared" si="27"/>
        <v>April</v>
      </c>
    </row>
    <row r="889" spans="1:11" x14ac:dyDescent="0.55000000000000004">
      <c r="A889" s="7">
        <v>45771</v>
      </c>
      <c r="B889" s="7">
        <v>45774</v>
      </c>
      <c r="C889">
        <f t="shared" si="26"/>
        <v>4</v>
      </c>
      <c r="D889" t="s">
        <v>217</v>
      </c>
      <c r="E889" t="str">
        <f>VLOOKUP(D889,mapping!$A$1:$B$205, 2, FALSE)</f>
        <v>Asia</v>
      </c>
      <c r="F889" t="s">
        <v>2935</v>
      </c>
      <c r="G889" t="s">
        <v>1811</v>
      </c>
      <c r="H889" t="s">
        <v>23</v>
      </c>
      <c r="I889">
        <v>0</v>
      </c>
      <c r="J889" s="1">
        <f>IFERROR(INDEX(wagr2024!G:G, MATCH(F889,wagr2024!C:C, 0)), 0)</f>
        <v>167.94810000000001</v>
      </c>
      <c r="K889" s="5" t="str">
        <f t="shared" si="27"/>
        <v>April</v>
      </c>
    </row>
    <row r="890" spans="1:11" x14ac:dyDescent="0.55000000000000004">
      <c r="A890" s="8">
        <v>45771</v>
      </c>
      <c r="B890" s="8">
        <v>45774</v>
      </c>
      <c r="C890" s="1">
        <f t="shared" si="26"/>
        <v>4</v>
      </c>
      <c r="D890" s="1" t="s">
        <v>140</v>
      </c>
      <c r="E890" t="str">
        <f>VLOOKUP(D890,mapping!$A$1:$B$205, 2, FALSE)</f>
        <v>Asia</v>
      </c>
      <c r="F890" s="1" t="s">
        <v>11958</v>
      </c>
      <c r="G890" s="1" t="s">
        <v>400</v>
      </c>
      <c r="H890" s="1" t="s">
        <v>23</v>
      </c>
      <c r="I890" s="1">
        <v>0</v>
      </c>
      <c r="J890" s="1">
        <f>IFERROR(INDEX(wagr2024!G:G, MATCH(F890,wagr2024!C:C, 0)), 0)</f>
        <v>0</v>
      </c>
      <c r="K890" s="5" t="str">
        <f t="shared" si="27"/>
        <v>April</v>
      </c>
    </row>
    <row r="891" spans="1:11" x14ac:dyDescent="0.55000000000000004">
      <c r="A891" s="7">
        <v>45771</v>
      </c>
      <c r="B891" s="7">
        <v>45774</v>
      </c>
      <c r="C891">
        <f t="shared" si="26"/>
        <v>4</v>
      </c>
      <c r="D891" t="s">
        <v>140</v>
      </c>
      <c r="E891" t="str">
        <f>VLOOKUP(D891,mapping!$A$1:$B$205, 2, FALSE)</f>
        <v>Asia</v>
      </c>
      <c r="F891" t="s">
        <v>11959</v>
      </c>
      <c r="G891" t="s">
        <v>11960</v>
      </c>
      <c r="H891" t="s">
        <v>23</v>
      </c>
      <c r="I891">
        <v>0</v>
      </c>
      <c r="J891" s="1">
        <f>IFERROR(INDEX(wagr2024!G:G, MATCH(F891,wagr2024!C:C, 0)), 0)</f>
        <v>0</v>
      </c>
      <c r="K891" s="5" t="str">
        <f t="shared" si="27"/>
        <v>April</v>
      </c>
    </row>
    <row r="892" spans="1:11" x14ac:dyDescent="0.55000000000000004">
      <c r="A892" s="8">
        <v>45772</v>
      </c>
      <c r="B892" s="8">
        <v>45774</v>
      </c>
      <c r="C892" s="1">
        <f t="shared" si="26"/>
        <v>3</v>
      </c>
      <c r="D892" s="1" t="s">
        <v>325</v>
      </c>
      <c r="E892" t="str">
        <f>VLOOKUP(D892,mapping!$A$1:$B$205, 2, FALSE)</f>
        <v>Asia</v>
      </c>
      <c r="F892" s="1" t="s">
        <v>444</v>
      </c>
      <c r="G892" s="1" t="s">
        <v>2547</v>
      </c>
      <c r="H892" s="1" t="s">
        <v>12</v>
      </c>
      <c r="I892" s="1">
        <v>0</v>
      </c>
      <c r="J892" s="1">
        <f>IFERROR(INDEX(wagr2024!G:G, MATCH(F892,wagr2024!C:C, 0)), 0)</f>
        <v>10.7</v>
      </c>
      <c r="K892" s="5" t="str">
        <f t="shared" si="27"/>
        <v>April</v>
      </c>
    </row>
    <row r="893" spans="1:11" x14ac:dyDescent="0.55000000000000004">
      <c r="A893" s="7">
        <v>45772</v>
      </c>
      <c r="B893" s="7">
        <v>45774</v>
      </c>
      <c r="C893">
        <f t="shared" si="26"/>
        <v>3</v>
      </c>
      <c r="D893" t="s">
        <v>325</v>
      </c>
      <c r="E893" t="str">
        <f>VLOOKUP(D893,mapping!$A$1:$B$205, 2, FALSE)</f>
        <v>Asia</v>
      </c>
      <c r="F893" t="s">
        <v>1263</v>
      </c>
      <c r="G893" t="s">
        <v>2547</v>
      </c>
      <c r="H893" t="s">
        <v>23</v>
      </c>
      <c r="I893">
        <v>0</v>
      </c>
      <c r="J893" s="1">
        <f>IFERROR(INDEX(wagr2024!G:G, MATCH(F893,wagr2024!C:C, 0)), 0)</f>
        <v>18.6631</v>
      </c>
      <c r="K893" s="5" t="str">
        <f t="shared" si="27"/>
        <v>April</v>
      </c>
    </row>
    <row r="894" spans="1:11" x14ac:dyDescent="0.55000000000000004">
      <c r="A894" s="8">
        <v>45773</v>
      </c>
      <c r="B894" s="8">
        <v>45774</v>
      </c>
      <c r="C894" s="1">
        <f t="shared" si="26"/>
        <v>2</v>
      </c>
      <c r="D894" s="1" t="s">
        <v>379</v>
      </c>
      <c r="E894" t="str">
        <f>VLOOKUP(D894,mapping!$A$1:$B$205, 2, FALSE)</f>
        <v>Asia</v>
      </c>
      <c r="F894" s="1" t="s">
        <v>11987</v>
      </c>
      <c r="G894" s="1" t="s">
        <v>11354</v>
      </c>
      <c r="H894" s="1" t="s">
        <v>12</v>
      </c>
      <c r="I894" s="1">
        <v>0</v>
      </c>
      <c r="J894" s="1">
        <f>IFERROR(INDEX(wagr2024!G:G, MATCH(F894,wagr2024!C:C, 0)), 0)</f>
        <v>0</v>
      </c>
      <c r="K894" s="5" t="str">
        <f t="shared" si="27"/>
        <v>April</v>
      </c>
    </row>
    <row r="895" spans="1:11" x14ac:dyDescent="0.55000000000000004">
      <c r="A895" s="7">
        <v>45773</v>
      </c>
      <c r="B895" s="7">
        <v>45774</v>
      </c>
      <c r="C895">
        <f t="shared" si="26"/>
        <v>2</v>
      </c>
      <c r="D895" t="s">
        <v>379</v>
      </c>
      <c r="E895" t="str">
        <f>VLOOKUP(D895,mapping!$A$1:$B$205, 2, FALSE)</f>
        <v>Asia</v>
      </c>
      <c r="F895" t="s">
        <v>11988</v>
      </c>
      <c r="G895" t="s">
        <v>11989</v>
      </c>
      <c r="H895" t="s">
        <v>12</v>
      </c>
      <c r="I895">
        <v>0</v>
      </c>
      <c r="J895" s="1">
        <f>IFERROR(INDEX(wagr2024!G:G, MATCH(F895,wagr2024!C:C, 0)), 0)</f>
        <v>0</v>
      </c>
      <c r="K895" s="5" t="str">
        <f t="shared" si="27"/>
        <v>April</v>
      </c>
    </row>
    <row r="896" spans="1:11" x14ac:dyDescent="0.55000000000000004">
      <c r="A896" s="8">
        <v>45772</v>
      </c>
      <c r="B896" s="8">
        <v>45774</v>
      </c>
      <c r="C896" s="1">
        <f t="shared" si="26"/>
        <v>3</v>
      </c>
      <c r="D896" s="1" t="s">
        <v>2842</v>
      </c>
      <c r="E896" t="str">
        <f>VLOOKUP(D896,mapping!$A$1:$B$205, 2, FALSE)</f>
        <v>Europe</v>
      </c>
      <c r="F896" s="1" t="s">
        <v>3089</v>
      </c>
      <c r="G896" s="1" t="s">
        <v>3090</v>
      </c>
      <c r="H896" s="1" t="s">
        <v>12</v>
      </c>
      <c r="I896" s="1">
        <v>0</v>
      </c>
      <c r="J896" s="1">
        <f>IFERROR(INDEX(wagr2024!G:G, MATCH(F896,wagr2024!C:C, 0)), 0)</f>
        <v>32.145800000000001</v>
      </c>
      <c r="K896" s="5" t="str">
        <f t="shared" si="27"/>
        <v>April</v>
      </c>
    </row>
    <row r="897" spans="1:11" x14ac:dyDescent="0.55000000000000004">
      <c r="A897" s="7">
        <v>45772</v>
      </c>
      <c r="B897" s="7">
        <v>45774</v>
      </c>
      <c r="C897">
        <f t="shared" si="26"/>
        <v>3</v>
      </c>
      <c r="D897" t="s">
        <v>58</v>
      </c>
      <c r="E897" t="str">
        <f>VLOOKUP(D897,mapping!$A$1:$B$205, 2, FALSE)</f>
        <v>Europe</v>
      </c>
      <c r="F897" t="s">
        <v>11964</v>
      </c>
      <c r="G897" t="s">
        <v>2244</v>
      </c>
      <c r="H897" t="s">
        <v>23</v>
      </c>
      <c r="I897">
        <v>0</v>
      </c>
      <c r="J897" s="1">
        <f>IFERROR(INDEX(wagr2024!G:G, MATCH(F897,wagr2024!C:C, 0)), 0)</f>
        <v>0</v>
      </c>
      <c r="K897" s="5" t="str">
        <f t="shared" si="27"/>
        <v>April</v>
      </c>
    </row>
    <row r="898" spans="1:11" x14ac:dyDescent="0.55000000000000004">
      <c r="A898" s="8">
        <v>45772</v>
      </c>
      <c r="B898" s="8">
        <v>45774</v>
      </c>
      <c r="C898" s="1">
        <f t="shared" ref="C898:C961" si="28">B898-A898+1</f>
        <v>3</v>
      </c>
      <c r="D898" s="1" t="s">
        <v>58</v>
      </c>
      <c r="E898" t="str">
        <f>VLOOKUP(D898,mapping!$A$1:$B$205, 2, FALSE)</f>
        <v>Europe</v>
      </c>
      <c r="F898" s="1" t="s">
        <v>2746</v>
      </c>
      <c r="G898" s="1" t="s">
        <v>11965</v>
      </c>
      <c r="H898" s="1" t="s">
        <v>23</v>
      </c>
      <c r="I898" s="1">
        <v>0</v>
      </c>
      <c r="J898" s="1">
        <f>IFERROR(INDEX(wagr2024!G:G, MATCH(F898,wagr2024!C:C, 0)), 0)</f>
        <v>26.611699999999999</v>
      </c>
      <c r="K898" s="5" t="str">
        <f t="shared" ref="K898:K961" si="29">TEXT(B898,"mmmm")</f>
        <v>April</v>
      </c>
    </row>
    <row r="899" spans="1:11" x14ac:dyDescent="0.55000000000000004">
      <c r="A899" s="7">
        <v>45772</v>
      </c>
      <c r="B899" s="7">
        <v>45774</v>
      </c>
      <c r="C899">
        <f t="shared" si="28"/>
        <v>3</v>
      </c>
      <c r="D899" t="s">
        <v>68</v>
      </c>
      <c r="E899" t="str">
        <f>VLOOKUP(D899,mapping!$A$1:$B$205, 2, FALSE)</f>
        <v>Europe</v>
      </c>
      <c r="F899" t="s">
        <v>11968</v>
      </c>
      <c r="H899" t="s">
        <v>12</v>
      </c>
      <c r="I899">
        <v>0</v>
      </c>
      <c r="J899" s="1">
        <f>IFERROR(INDEX(wagr2024!G:G, MATCH(F899,wagr2024!C:C, 0)), 0)</f>
        <v>0</v>
      </c>
      <c r="K899" s="5" t="str">
        <f t="shared" si="29"/>
        <v>April</v>
      </c>
    </row>
    <row r="900" spans="1:11" x14ac:dyDescent="0.55000000000000004">
      <c r="A900" s="8">
        <v>45772</v>
      </c>
      <c r="B900" s="8">
        <v>45774</v>
      </c>
      <c r="C900" s="1">
        <f t="shared" si="28"/>
        <v>3</v>
      </c>
      <c r="D900" s="1" t="s">
        <v>2880</v>
      </c>
      <c r="E900" t="str">
        <f>VLOOKUP(D900,mapping!$A$1:$B$205, 2, FALSE)</f>
        <v>Europe</v>
      </c>
      <c r="F900" s="1" t="s">
        <v>4212</v>
      </c>
      <c r="G900" s="1" t="s">
        <v>3461</v>
      </c>
      <c r="H900" s="1" t="s">
        <v>23</v>
      </c>
      <c r="I900" s="1">
        <v>0</v>
      </c>
      <c r="J900" s="1">
        <f>IFERROR(INDEX(wagr2024!G:G, MATCH(F900,wagr2024!C:C, 0)), 0)</f>
        <v>46.700200000000002</v>
      </c>
      <c r="K900" s="5" t="str">
        <f t="shared" si="29"/>
        <v>April</v>
      </c>
    </row>
    <row r="901" spans="1:11" x14ac:dyDescent="0.55000000000000004">
      <c r="A901" s="7">
        <v>45773</v>
      </c>
      <c r="B901" s="7">
        <v>45774</v>
      </c>
      <c r="C901">
        <f t="shared" si="28"/>
        <v>2</v>
      </c>
      <c r="D901" t="s">
        <v>1411</v>
      </c>
      <c r="E901" t="str">
        <f>VLOOKUP(D901,mapping!$A$1:$B$205, 2, FALSE)</f>
        <v>Europe</v>
      </c>
      <c r="F901" t="s">
        <v>3184</v>
      </c>
      <c r="G901" t="s">
        <v>11984</v>
      </c>
      <c r="H901" t="s">
        <v>12</v>
      </c>
      <c r="I901">
        <v>0</v>
      </c>
      <c r="J901" s="1">
        <f>IFERROR(INDEX(wagr2024!G:G, MATCH(F901,wagr2024!C:C, 0)), 0)</f>
        <v>26.549700000000001</v>
      </c>
      <c r="K901" s="5" t="str">
        <f t="shared" si="29"/>
        <v>April</v>
      </c>
    </row>
    <row r="902" spans="1:11" x14ac:dyDescent="0.55000000000000004">
      <c r="A902" s="8">
        <v>45757</v>
      </c>
      <c r="B902" s="8">
        <v>45774</v>
      </c>
      <c r="C902" s="1">
        <f t="shared" si="28"/>
        <v>18</v>
      </c>
      <c r="D902" s="1" t="s">
        <v>107</v>
      </c>
      <c r="E902" t="str">
        <f>VLOOKUP(D902,mapping!$A$1:$B$205, 2, FALSE)</f>
        <v>North America</v>
      </c>
      <c r="F902" s="1" t="s">
        <v>2236</v>
      </c>
      <c r="G902" s="1" t="s">
        <v>11805</v>
      </c>
      <c r="H902" s="1" t="s">
        <v>23</v>
      </c>
      <c r="I902" s="1">
        <v>0</v>
      </c>
      <c r="J902" s="1">
        <f>IFERROR(INDEX(wagr2024!G:G, MATCH(F902,wagr2024!C:C, 0)), 0)</f>
        <v>30.723299999999998</v>
      </c>
      <c r="K902" s="5" t="str">
        <f t="shared" si="29"/>
        <v>April</v>
      </c>
    </row>
    <row r="903" spans="1:11" x14ac:dyDescent="0.55000000000000004">
      <c r="A903" s="7">
        <v>45770</v>
      </c>
      <c r="B903" s="7">
        <v>45774</v>
      </c>
      <c r="C903">
        <f t="shared" si="28"/>
        <v>5</v>
      </c>
      <c r="D903" t="s">
        <v>19</v>
      </c>
      <c r="E903" t="str">
        <f>VLOOKUP(D903,mapping!$A$1:$B$205, 2, FALSE)</f>
        <v>North America</v>
      </c>
      <c r="F903" t="s">
        <v>11949</v>
      </c>
      <c r="G903" t="s">
        <v>1353</v>
      </c>
      <c r="H903" t="s">
        <v>504</v>
      </c>
      <c r="I903">
        <v>0</v>
      </c>
      <c r="J903" s="1">
        <f>IFERROR(INDEX(wagr2024!G:G, MATCH(F903,wagr2024!C:C, 0)), 0)</f>
        <v>0</v>
      </c>
      <c r="K903" s="5" t="str">
        <f t="shared" si="29"/>
        <v>April</v>
      </c>
    </row>
    <row r="904" spans="1:11" x14ac:dyDescent="0.55000000000000004">
      <c r="A904" s="8">
        <v>45771</v>
      </c>
      <c r="B904" s="8">
        <v>45774</v>
      </c>
      <c r="C904" s="1">
        <f t="shared" si="28"/>
        <v>4</v>
      </c>
      <c r="D904" s="1" t="s">
        <v>19</v>
      </c>
      <c r="E904" t="str">
        <f>VLOOKUP(D904,mapping!$A$1:$B$205, 2, FALSE)</f>
        <v>North America</v>
      </c>
      <c r="F904" s="1" t="s">
        <v>3396</v>
      </c>
      <c r="G904" s="1" t="s">
        <v>3397</v>
      </c>
      <c r="H904" s="1" t="s">
        <v>12</v>
      </c>
      <c r="I904" s="1">
        <v>0</v>
      </c>
      <c r="J904" s="1">
        <f>IFERROR(INDEX(wagr2024!G:G, MATCH(F904,wagr2024!C:C, 0)), 0)</f>
        <v>32.6873</v>
      </c>
      <c r="K904" s="5" t="str">
        <f t="shared" si="29"/>
        <v>April</v>
      </c>
    </row>
    <row r="905" spans="1:11" x14ac:dyDescent="0.55000000000000004">
      <c r="A905" s="7">
        <v>45771</v>
      </c>
      <c r="B905" s="7">
        <v>45774</v>
      </c>
      <c r="C905">
        <f t="shared" si="28"/>
        <v>4</v>
      </c>
      <c r="D905" t="s">
        <v>19</v>
      </c>
      <c r="E905" t="str">
        <f>VLOOKUP(D905,mapping!$A$1:$B$205, 2, FALSE)</f>
        <v>North America</v>
      </c>
      <c r="F905" t="s">
        <v>11952</v>
      </c>
      <c r="G905" t="s">
        <v>6801</v>
      </c>
      <c r="H905" t="s">
        <v>12</v>
      </c>
      <c r="I905">
        <v>0</v>
      </c>
      <c r="J905" s="1">
        <f>IFERROR(INDEX(wagr2024!G:G, MATCH(F905,wagr2024!C:C, 0)), 0)</f>
        <v>0</v>
      </c>
      <c r="K905" s="5" t="str">
        <f t="shared" si="29"/>
        <v>April</v>
      </c>
    </row>
    <row r="906" spans="1:11" x14ac:dyDescent="0.55000000000000004">
      <c r="A906" s="8">
        <v>45771</v>
      </c>
      <c r="B906" s="8">
        <v>45774</v>
      </c>
      <c r="C906" s="1">
        <f t="shared" si="28"/>
        <v>4</v>
      </c>
      <c r="D906" s="1" t="s">
        <v>19</v>
      </c>
      <c r="E906" t="str">
        <f>VLOOKUP(D906,mapping!$A$1:$B$205, 2, FALSE)</f>
        <v>North America</v>
      </c>
      <c r="F906" s="1" t="s">
        <v>11953</v>
      </c>
      <c r="G906" s="1" t="s">
        <v>6806</v>
      </c>
      <c r="H906" s="1" t="s">
        <v>12</v>
      </c>
      <c r="I906" s="1">
        <v>0</v>
      </c>
      <c r="J906" s="1">
        <f>IFERROR(INDEX(wagr2024!G:G, MATCH(F906,wagr2024!C:C, 0)), 0)</f>
        <v>0</v>
      </c>
      <c r="K906" s="5" t="str">
        <f t="shared" si="29"/>
        <v>April</v>
      </c>
    </row>
    <row r="907" spans="1:11" x14ac:dyDescent="0.55000000000000004">
      <c r="A907" s="7">
        <v>45771</v>
      </c>
      <c r="B907" s="7">
        <v>45774</v>
      </c>
      <c r="C907">
        <f t="shared" si="28"/>
        <v>4</v>
      </c>
      <c r="D907" t="s">
        <v>19</v>
      </c>
      <c r="E907" t="str">
        <f>VLOOKUP(D907,mapping!$A$1:$B$205, 2, FALSE)</f>
        <v>North America</v>
      </c>
      <c r="F907" t="s">
        <v>3062</v>
      </c>
      <c r="G907" t="s">
        <v>3063</v>
      </c>
      <c r="H907" t="s">
        <v>71</v>
      </c>
      <c r="I907">
        <v>0</v>
      </c>
      <c r="J907" s="1">
        <f>IFERROR(INDEX(wagr2024!G:G, MATCH(F907,wagr2024!C:C, 0)), 0)</f>
        <v>90.067099999999996</v>
      </c>
      <c r="K907" s="5" t="str">
        <f t="shared" si="29"/>
        <v>April</v>
      </c>
    </row>
    <row r="908" spans="1:11" x14ac:dyDescent="0.55000000000000004">
      <c r="A908" s="8">
        <v>45772</v>
      </c>
      <c r="B908" s="8">
        <v>45774</v>
      </c>
      <c r="C908" s="1">
        <f t="shared" si="28"/>
        <v>3</v>
      </c>
      <c r="D908" s="1" t="s">
        <v>1503</v>
      </c>
      <c r="E908" t="str">
        <f>VLOOKUP(D908,mapping!$A$1:$B$205, 2, FALSE)</f>
        <v>North America</v>
      </c>
      <c r="F908" s="1" t="s">
        <v>11966</v>
      </c>
      <c r="G908" s="1" t="s">
        <v>11967</v>
      </c>
      <c r="H908" s="1" t="s">
        <v>12</v>
      </c>
      <c r="I908" s="1">
        <v>0</v>
      </c>
      <c r="J908" s="1">
        <f>IFERROR(INDEX(wagr2024!G:G, MATCH(F908,wagr2024!C:C, 0)), 0)</f>
        <v>0</v>
      </c>
      <c r="K908" s="5" t="str">
        <f t="shared" si="29"/>
        <v>April</v>
      </c>
    </row>
    <row r="909" spans="1:11" x14ac:dyDescent="0.55000000000000004">
      <c r="A909" s="7">
        <v>45772</v>
      </c>
      <c r="B909" s="7">
        <v>45774</v>
      </c>
      <c r="C909">
        <f t="shared" si="28"/>
        <v>3</v>
      </c>
      <c r="D909" t="s">
        <v>19</v>
      </c>
      <c r="E909" t="str">
        <f>VLOOKUP(D909,mapping!$A$1:$B$205, 2, FALSE)</f>
        <v>North America</v>
      </c>
      <c r="F909" t="s">
        <v>3114</v>
      </c>
      <c r="G909" t="s">
        <v>1572</v>
      </c>
      <c r="H909" t="s">
        <v>23</v>
      </c>
      <c r="I909">
        <v>0</v>
      </c>
      <c r="J909" s="1">
        <f>IFERROR(INDEX(wagr2024!G:G, MATCH(F909,wagr2024!C:C, 0)), 0)</f>
        <v>29.662099999999999</v>
      </c>
      <c r="K909" s="5" t="str">
        <f t="shared" si="29"/>
        <v>April</v>
      </c>
    </row>
    <row r="910" spans="1:11" x14ac:dyDescent="0.55000000000000004">
      <c r="A910" s="8">
        <v>45772</v>
      </c>
      <c r="B910" s="8">
        <v>45774</v>
      </c>
      <c r="C910" s="1">
        <f t="shared" si="28"/>
        <v>3</v>
      </c>
      <c r="D910" s="1" t="s">
        <v>19</v>
      </c>
      <c r="E910" t="str">
        <f>VLOOKUP(D910,mapping!$A$1:$B$205, 2, FALSE)</f>
        <v>North America</v>
      </c>
      <c r="F910" s="1" t="s">
        <v>11969</v>
      </c>
      <c r="G910" s="1" t="s">
        <v>11970</v>
      </c>
      <c r="H910" s="1" t="s">
        <v>504</v>
      </c>
      <c r="I910" s="1">
        <v>0</v>
      </c>
      <c r="J910" s="1">
        <f>IFERROR(INDEX(wagr2024!G:G, MATCH(F910,wagr2024!C:C, 0)), 0)</f>
        <v>0</v>
      </c>
      <c r="K910" s="5" t="str">
        <f t="shared" si="29"/>
        <v>April</v>
      </c>
    </row>
    <row r="911" spans="1:11" x14ac:dyDescent="0.55000000000000004">
      <c r="A911" s="7">
        <v>45772</v>
      </c>
      <c r="B911" s="7">
        <v>45774</v>
      </c>
      <c r="C911">
        <f t="shared" si="28"/>
        <v>3</v>
      </c>
      <c r="D911" t="s">
        <v>19</v>
      </c>
      <c r="E911" t="str">
        <f>VLOOKUP(D911,mapping!$A$1:$B$205, 2, FALSE)</f>
        <v>North America</v>
      </c>
      <c r="F911" t="s">
        <v>3119</v>
      </c>
      <c r="G911" t="s">
        <v>3120</v>
      </c>
      <c r="H911" t="s">
        <v>504</v>
      </c>
      <c r="I911">
        <v>0</v>
      </c>
      <c r="J911" s="1">
        <f>IFERROR(INDEX(wagr2024!G:G, MATCH(F911,wagr2024!C:C, 0)), 0)</f>
        <v>24.609500000000001</v>
      </c>
      <c r="K911" s="5" t="str">
        <f t="shared" si="29"/>
        <v>April</v>
      </c>
    </row>
    <row r="912" spans="1:11" x14ac:dyDescent="0.55000000000000004">
      <c r="A912" s="8">
        <v>45772</v>
      </c>
      <c r="B912" s="8">
        <v>45774</v>
      </c>
      <c r="C912" s="1">
        <f t="shared" si="28"/>
        <v>3</v>
      </c>
      <c r="D912" s="1" t="s">
        <v>19</v>
      </c>
      <c r="E912" t="str">
        <f>VLOOKUP(D912,mapping!$A$1:$B$205, 2, FALSE)</f>
        <v>North America</v>
      </c>
      <c r="F912" s="1" t="s">
        <v>11971</v>
      </c>
      <c r="G912" s="1" t="s">
        <v>9917</v>
      </c>
      <c r="H912" s="1" t="s">
        <v>504</v>
      </c>
      <c r="I912" s="1">
        <v>0</v>
      </c>
      <c r="J912" s="1">
        <f>IFERROR(INDEX(wagr2024!G:G, MATCH(F912,wagr2024!C:C, 0)), 0)</f>
        <v>0</v>
      </c>
      <c r="K912" s="5" t="str">
        <f t="shared" si="29"/>
        <v>April</v>
      </c>
    </row>
    <row r="913" spans="1:11" x14ac:dyDescent="0.55000000000000004">
      <c r="A913" s="7">
        <v>45772</v>
      </c>
      <c r="B913" s="7">
        <v>45774</v>
      </c>
      <c r="C913">
        <f t="shared" si="28"/>
        <v>3</v>
      </c>
      <c r="D913" t="s">
        <v>19</v>
      </c>
      <c r="E913" t="str">
        <f>VLOOKUP(D913,mapping!$A$1:$B$205, 2, FALSE)</f>
        <v>North America</v>
      </c>
      <c r="F913" t="s">
        <v>11972</v>
      </c>
      <c r="G913" t="s">
        <v>11973</v>
      </c>
      <c r="H913" t="s">
        <v>504</v>
      </c>
      <c r="I913">
        <v>0</v>
      </c>
      <c r="J913" s="1">
        <f>IFERROR(INDEX(wagr2024!G:G, MATCH(F913,wagr2024!C:C, 0)), 0)</f>
        <v>0</v>
      </c>
      <c r="K913" s="5" t="str">
        <f t="shared" si="29"/>
        <v>April</v>
      </c>
    </row>
    <row r="914" spans="1:11" x14ac:dyDescent="0.55000000000000004">
      <c r="A914" s="8">
        <v>45772</v>
      </c>
      <c r="B914" s="8">
        <v>45774</v>
      </c>
      <c r="C914" s="1">
        <f t="shared" si="28"/>
        <v>3</v>
      </c>
      <c r="D914" s="1" t="s">
        <v>19</v>
      </c>
      <c r="E914" t="str">
        <f>VLOOKUP(D914,mapping!$A$1:$B$205, 2, FALSE)</f>
        <v>North America</v>
      </c>
      <c r="F914" s="1" t="s">
        <v>11974</v>
      </c>
      <c r="G914" s="1" t="s">
        <v>3147</v>
      </c>
      <c r="H914" s="1" t="s">
        <v>504</v>
      </c>
      <c r="I914" s="1">
        <v>0</v>
      </c>
      <c r="J914" s="1">
        <f>IFERROR(INDEX(wagr2024!G:G, MATCH(F914,wagr2024!C:C, 0)), 0)</f>
        <v>0</v>
      </c>
      <c r="K914" s="5" t="str">
        <f t="shared" si="29"/>
        <v>April</v>
      </c>
    </row>
    <row r="915" spans="1:11" x14ac:dyDescent="0.55000000000000004">
      <c r="A915" s="7">
        <v>45772</v>
      </c>
      <c r="B915" s="7">
        <v>45774</v>
      </c>
      <c r="C915">
        <f t="shared" si="28"/>
        <v>3</v>
      </c>
      <c r="D915" t="s">
        <v>19</v>
      </c>
      <c r="E915" t="str">
        <f>VLOOKUP(D915,mapping!$A$1:$B$205, 2, FALSE)</f>
        <v>North America</v>
      </c>
      <c r="F915" t="s">
        <v>11977</v>
      </c>
      <c r="G915" t="s">
        <v>11978</v>
      </c>
      <c r="H915" t="s">
        <v>504</v>
      </c>
      <c r="I915">
        <v>0</v>
      </c>
      <c r="J915" s="1">
        <f>IFERROR(INDEX(wagr2024!G:G, MATCH(F915,wagr2024!C:C, 0)), 0)</f>
        <v>0</v>
      </c>
      <c r="K915" s="5" t="str">
        <f t="shared" si="29"/>
        <v>April</v>
      </c>
    </row>
    <row r="916" spans="1:11" x14ac:dyDescent="0.55000000000000004">
      <c r="A916" s="8">
        <v>45772</v>
      </c>
      <c r="B916" s="8">
        <v>45774</v>
      </c>
      <c r="C916" s="1">
        <f t="shared" si="28"/>
        <v>3</v>
      </c>
      <c r="D916" s="1" t="s">
        <v>234</v>
      </c>
      <c r="E916" t="str">
        <f>VLOOKUP(D916,mapping!$A$1:$B$205, 2, FALSE)</f>
        <v>North America</v>
      </c>
      <c r="F916" s="1" t="s">
        <v>3843</v>
      </c>
      <c r="G916" s="1" t="s">
        <v>1664</v>
      </c>
      <c r="H916" s="1" t="s">
        <v>23</v>
      </c>
      <c r="I916" s="1">
        <v>0</v>
      </c>
      <c r="J916" s="1">
        <f>IFERROR(INDEX(wagr2024!G:G, MATCH(F916,wagr2024!C:C, 0)), 0)</f>
        <v>72.105000000000004</v>
      </c>
      <c r="K916" s="5" t="str">
        <f t="shared" si="29"/>
        <v>April</v>
      </c>
    </row>
    <row r="917" spans="1:11" x14ac:dyDescent="0.55000000000000004">
      <c r="A917" s="7">
        <v>45772</v>
      </c>
      <c r="B917" s="7">
        <v>45774</v>
      </c>
      <c r="C917">
        <f t="shared" si="28"/>
        <v>3</v>
      </c>
      <c r="D917" t="s">
        <v>80</v>
      </c>
      <c r="E917" t="str">
        <f>VLOOKUP(D917,mapping!$A$1:$B$205, 2, FALSE)</f>
        <v>North America</v>
      </c>
      <c r="F917" t="s">
        <v>2884</v>
      </c>
      <c r="G917" t="s">
        <v>2885</v>
      </c>
      <c r="H917" t="s">
        <v>23</v>
      </c>
      <c r="I917">
        <v>0</v>
      </c>
      <c r="J917" s="1">
        <f>IFERROR(INDEX(wagr2024!G:G, MATCH(F917,wagr2024!C:C, 0)), 0)</f>
        <v>98.386499999999998</v>
      </c>
      <c r="K917" s="5" t="str">
        <f t="shared" si="29"/>
        <v>April</v>
      </c>
    </row>
    <row r="918" spans="1:11" x14ac:dyDescent="0.55000000000000004">
      <c r="A918" s="8">
        <v>45772</v>
      </c>
      <c r="B918" s="8">
        <v>45774</v>
      </c>
      <c r="C918" s="1">
        <f t="shared" si="28"/>
        <v>3</v>
      </c>
      <c r="D918" s="1" t="s">
        <v>356</v>
      </c>
      <c r="E918" t="str">
        <f>VLOOKUP(D918,mapping!$A$1:$B$205, 2, FALSE)</f>
        <v>North America</v>
      </c>
      <c r="F918" s="1" t="s">
        <v>3173</v>
      </c>
      <c r="G918" s="1" t="s">
        <v>465</v>
      </c>
      <c r="H918" s="1" t="s">
        <v>23</v>
      </c>
      <c r="I918" s="1">
        <v>0</v>
      </c>
      <c r="J918" s="1">
        <f>IFERROR(INDEX(wagr2024!G:G, MATCH(F918,wagr2024!C:C, 0)), 0)</f>
        <v>51.958799999999997</v>
      </c>
      <c r="K918" s="5" t="str">
        <f t="shared" si="29"/>
        <v>April</v>
      </c>
    </row>
    <row r="919" spans="1:11" x14ac:dyDescent="0.55000000000000004">
      <c r="A919" s="7">
        <v>45772</v>
      </c>
      <c r="B919" s="7">
        <v>45774</v>
      </c>
      <c r="C919">
        <f t="shared" si="28"/>
        <v>3</v>
      </c>
      <c r="D919" t="s">
        <v>303</v>
      </c>
      <c r="E919" t="str">
        <f>VLOOKUP(D919,mapping!$A$1:$B$205, 2, FALSE)</f>
        <v>South America</v>
      </c>
      <c r="F919" t="s">
        <v>2764</v>
      </c>
      <c r="G919" t="s">
        <v>2765</v>
      </c>
      <c r="H919" t="s">
        <v>23</v>
      </c>
      <c r="I919">
        <v>0</v>
      </c>
      <c r="J919" s="1">
        <f>IFERROR(INDEX(wagr2024!G:G, MATCH(F919,wagr2024!C:C, 0)), 0)</f>
        <v>47.048400000000001</v>
      </c>
      <c r="K919" s="5" t="str">
        <f t="shared" si="29"/>
        <v>April</v>
      </c>
    </row>
    <row r="920" spans="1:11" x14ac:dyDescent="0.55000000000000004">
      <c r="A920" s="8">
        <v>45772</v>
      </c>
      <c r="B920" s="8">
        <v>45774</v>
      </c>
      <c r="C920" s="1">
        <f t="shared" si="28"/>
        <v>3</v>
      </c>
      <c r="D920" s="1" t="s">
        <v>1211</v>
      </c>
      <c r="E920" t="str">
        <f>VLOOKUP(D920,mapping!$A$1:$B$205, 2, FALSE)</f>
        <v>Europe</v>
      </c>
      <c r="F920" s="1" t="s">
        <v>3165</v>
      </c>
      <c r="G920" s="1" t="s">
        <v>11981</v>
      </c>
      <c r="H920" s="1" t="s">
        <v>23</v>
      </c>
      <c r="I920" s="1">
        <v>0</v>
      </c>
      <c r="J920" s="1">
        <f>IFERROR(INDEX(wagr2024!G:G, MATCH(F920,wagr2024!C:C, 0)), 0)</f>
        <v>51.060400000000001</v>
      </c>
      <c r="K920" s="5" t="str">
        <f t="shared" si="29"/>
        <v>April</v>
      </c>
    </row>
    <row r="921" spans="1:11" x14ac:dyDescent="0.55000000000000004">
      <c r="A921" s="7">
        <v>45772</v>
      </c>
      <c r="B921" s="7">
        <v>45774</v>
      </c>
      <c r="C921">
        <f t="shared" si="28"/>
        <v>3</v>
      </c>
      <c r="D921" t="s">
        <v>2455</v>
      </c>
      <c r="E921" t="str">
        <f>VLOOKUP(D921,mapping!$A$1:$B$205, 2, FALSE)</f>
        <v>Europe</v>
      </c>
      <c r="F921" t="s">
        <v>3208</v>
      </c>
      <c r="G921" t="s">
        <v>3209</v>
      </c>
      <c r="H921" t="s">
        <v>12</v>
      </c>
      <c r="I921">
        <v>0</v>
      </c>
      <c r="J921" s="1">
        <f>IFERROR(INDEX(wagr2024!G:G, MATCH(F921,wagr2024!C:C, 0)), 0)</f>
        <v>36.096400000000003</v>
      </c>
      <c r="K921" s="5" t="str">
        <f t="shared" si="29"/>
        <v>April</v>
      </c>
    </row>
    <row r="922" spans="1:11" x14ac:dyDescent="0.55000000000000004">
      <c r="A922" s="8">
        <v>45773</v>
      </c>
      <c r="B922" s="8">
        <v>45774</v>
      </c>
      <c r="C922" s="1">
        <f t="shared" si="28"/>
        <v>2</v>
      </c>
      <c r="D922" s="1" t="s">
        <v>1133</v>
      </c>
      <c r="E922" t="str">
        <f>VLOOKUP(D922,mapping!$A$1:$B$205, 2, FALSE)</f>
        <v>Europe</v>
      </c>
      <c r="F922" s="1" t="s">
        <v>8066</v>
      </c>
      <c r="G922" s="1" t="s">
        <v>8067</v>
      </c>
      <c r="H922" s="1" t="s">
        <v>12</v>
      </c>
      <c r="I922" s="1">
        <v>0</v>
      </c>
      <c r="J922" s="1">
        <f>IFERROR(INDEX(wagr2024!G:G, MATCH(F922,wagr2024!C:C, 0)), 0)</f>
        <v>22.602</v>
      </c>
      <c r="K922" s="5" t="str">
        <f t="shared" si="29"/>
        <v>April</v>
      </c>
    </row>
    <row r="923" spans="1:11" x14ac:dyDescent="0.55000000000000004">
      <c r="A923" s="7">
        <v>45773</v>
      </c>
      <c r="B923" s="7">
        <v>45774</v>
      </c>
      <c r="C923">
        <f t="shared" si="28"/>
        <v>2</v>
      </c>
      <c r="D923" t="s">
        <v>1211</v>
      </c>
      <c r="E923" t="str">
        <f>VLOOKUP(D923,mapping!$A$1:$B$205, 2, FALSE)</f>
        <v>Europe</v>
      </c>
      <c r="F923" t="s">
        <v>3198</v>
      </c>
      <c r="G923" t="s">
        <v>11990</v>
      </c>
      <c r="H923" t="s">
        <v>23</v>
      </c>
      <c r="I923">
        <v>0</v>
      </c>
      <c r="J923" s="1">
        <f>IFERROR(INDEX(wagr2024!G:G, MATCH(F923,wagr2024!C:C, 0)), 0)</f>
        <v>25.246200000000002</v>
      </c>
      <c r="K923" s="5" t="str">
        <f t="shared" si="29"/>
        <v>April</v>
      </c>
    </row>
    <row r="924" spans="1:11" x14ac:dyDescent="0.55000000000000004">
      <c r="A924" s="8">
        <v>45773</v>
      </c>
      <c r="B924" s="8">
        <v>45775</v>
      </c>
      <c r="C924" s="1">
        <f t="shared" si="28"/>
        <v>3</v>
      </c>
      <c r="D924" s="1" t="s">
        <v>49</v>
      </c>
      <c r="E924" t="str">
        <f>VLOOKUP(D924,mapping!$A$1:$B$205, 2, FALSE)</f>
        <v>Asia</v>
      </c>
      <c r="F924" s="1" t="s">
        <v>11985</v>
      </c>
      <c r="G924" s="1" t="s">
        <v>11986</v>
      </c>
      <c r="H924" s="1" t="s">
        <v>12</v>
      </c>
      <c r="I924" s="1">
        <v>0</v>
      </c>
      <c r="J924" s="1">
        <f>IFERROR(INDEX(wagr2024!G:G, MATCH(F924,wagr2024!C:C, 0)), 0)</f>
        <v>0</v>
      </c>
      <c r="K924" s="5" t="str">
        <f t="shared" si="29"/>
        <v>April</v>
      </c>
    </row>
    <row r="925" spans="1:11" x14ac:dyDescent="0.55000000000000004">
      <c r="A925" s="7">
        <v>45774</v>
      </c>
      <c r="B925" s="7">
        <v>45776</v>
      </c>
      <c r="C925">
        <f t="shared" si="28"/>
        <v>3</v>
      </c>
      <c r="D925" t="s">
        <v>19</v>
      </c>
      <c r="E925" t="str">
        <f>VLOOKUP(D925,mapping!$A$1:$B$205, 2, FALSE)</f>
        <v>North America</v>
      </c>
      <c r="F925" t="s">
        <v>3224</v>
      </c>
      <c r="G925" t="s">
        <v>11993</v>
      </c>
      <c r="H925" t="s">
        <v>504</v>
      </c>
      <c r="I925">
        <v>0</v>
      </c>
      <c r="J925" s="1">
        <f>IFERROR(INDEX(wagr2024!G:G, MATCH(F925,wagr2024!C:C, 0)), 0)</f>
        <v>26.450600000000001</v>
      </c>
      <c r="K925" s="5" t="str">
        <f t="shared" si="29"/>
        <v>April</v>
      </c>
    </row>
    <row r="926" spans="1:11" x14ac:dyDescent="0.55000000000000004">
      <c r="A926" s="8">
        <v>45774</v>
      </c>
      <c r="B926" s="8">
        <v>45776</v>
      </c>
      <c r="C926" s="1">
        <f t="shared" si="28"/>
        <v>3</v>
      </c>
      <c r="D926" s="1" t="s">
        <v>19</v>
      </c>
      <c r="E926" t="str">
        <f>VLOOKUP(D926,mapping!$A$1:$B$205, 2, FALSE)</f>
        <v>North America</v>
      </c>
      <c r="F926" s="1" t="s">
        <v>11994</v>
      </c>
      <c r="G926" s="1" t="s">
        <v>11995</v>
      </c>
      <c r="H926" s="1" t="s">
        <v>504</v>
      </c>
      <c r="I926" s="1">
        <v>0</v>
      </c>
      <c r="J926" s="1">
        <f>IFERROR(INDEX(wagr2024!G:G, MATCH(F926,wagr2024!C:C, 0)), 0)</f>
        <v>0</v>
      </c>
      <c r="K926" s="5" t="str">
        <f t="shared" si="29"/>
        <v>April</v>
      </c>
    </row>
    <row r="927" spans="1:11" x14ac:dyDescent="0.55000000000000004">
      <c r="A927" s="7">
        <v>45774</v>
      </c>
      <c r="B927" s="7">
        <v>45776</v>
      </c>
      <c r="C927">
        <f t="shared" si="28"/>
        <v>3</v>
      </c>
      <c r="D927" t="s">
        <v>19</v>
      </c>
      <c r="E927" t="str">
        <f>VLOOKUP(D927,mapping!$A$1:$B$205, 2, FALSE)</f>
        <v>North America</v>
      </c>
      <c r="F927" t="s">
        <v>11996</v>
      </c>
      <c r="G927" t="s">
        <v>3228</v>
      </c>
      <c r="H927" t="s">
        <v>504</v>
      </c>
      <c r="I927">
        <v>0</v>
      </c>
      <c r="J927" s="1">
        <f>IFERROR(INDEX(wagr2024!G:G, MATCH(F927,wagr2024!C:C, 0)), 0)</f>
        <v>0</v>
      </c>
      <c r="K927" s="5" t="str">
        <f t="shared" si="29"/>
        <v>April</v>
      </c>
    </row>
    <row r="928" spans="1:11" x14ac:dyDescent="0.55000000000000004">
      <c r="A928" s="8">
        <v>45774</v>
      </c>
      <c r="B928" s="8">
        <v>45776</v>
      </c>
      <c r="C928" s="1">
        <f t="shared" si="28"/>
        <v>3</v>
      </c>
      <c r="D928" s="1" t="s">
        <v>19</v>
      </c>
      <c r="E928" t="str">
        <f>VLOOKUP(D928,mapping!$A$1:$B$205, 2, FALSE)</f>
        <v>North America</v>
      </c>
      <c r="F928" s="1" t="s">
        <v>11997</v>
      </c>
      <c r="G928" s="1" t="s">
        <v>11998</v>
      </c>
      <c r="H928" s="1" t="s">
        <v>504</v>
      </c>
      <c r="I928" s="1">
        <v>0</v>
      </c>
      <c r="J928" s="1">
        <f>IFERROR(INDEX(wagr2024!G:G, MATCH(F928,wagr2024!C:C, 0)), 0)</f>
        <v>0</v>
      </c>
      <c r="K928" s="5" t="str">
        <f t="shared" si="29"/>
        <v>April</v>
      </c>
    </row>
    <row r="929" spans="1:11" x14ac:dyDescent="0.55000000000000004">
      <c r="A929" s="7">
        <v>45774</v>
      </c>
      <c r="B929" s="7">
        <v>45776</v>
      </c>
      <c r="C929">
        <f t="shared" si="28"/>
        <v>3</v>
      </c>
      <c r="D929" t="s">
        <v>19</v>
      </c>
      <c r="E929" t="str">
        <f>VLOOKUP(D929,mapping!$A$1:$B$205, 2, FALSE)</f>
        <v>North America</v>
      </c>
      <c r="F929" t="s">
        <v>11999</v>
      </c>
      <c r="G929" t="s">
        <v>12000</v>
      </c>
      <c r="H929" t="s">
        <v>504</v>
      </c>
      <c r="I929">
        <v>0</v>
      </c>
      <c r="J929" s="1">
        <f>IFERROR(INDEX(wagr2024!G:G, MATCH(F929,wagr2024!C:C, 0)), 0)</f>
        <v>0</v>
      </c>
      <c r="K929" s="5" t="str">
        <f t="shared" si="29"/>
        <v>April</v>
      </c>
    </row>
    <row r="930" spans="1:11" x14ac:dyDescent="0.55000000000000004">
      <c r="A930" s="8">
        <v>45775</v>
      </c>
      <c r="B930" s="8">
        <v>45776</v>
      </c>
      <c r="C930" s="1">
        <f t="shared" si="28"/>
        <v>2</v>
      </c>
      <c r="D930" s="1" t="s">
        <v>19</v>
      </c>
      <c r="E930" t="str">
        <f>VLOOKUP(D930,mapping!$A$1:$B$205, 2, FALSE)</f>
        <v>North America</v>
      </c>
      <c r="F930" s="1" t="s">
        <v>2795</v>
      </c>
      <c r="G930" s="1" t="s">
        <v>2796</v>
      </c>
      <c r="H930" s="1" t="s">
        <v>504</v>
      </c>
      <c r="I930" s="1">
        <v>0</v>
      </c>
      <c r="J930" s="1">
        <f>IFERROR(INDEX(wagr2024!G:G, MATCH(F930,wagr2024!C:C, 0)), 0)</f>
        <v>35.315100000000001</v>
      </c>
      <c r="K930" s="5" t="str">
        <f t="shared" si="29"/>
        <v>April</v>
      </c>
    </row>
    <row r="931" spans="1:11" x14ac:dyDescent="0.55000000000000004">
      <c r="A931" s="7">
        <v>45775</v>
      </c>
      <c r="B931" s="7">
        <v>45776</v>
      </c>
      <c r="C931">
        <f t="shared" si="28"/>
        <v>2</v>
      </c>
      <c r="D931" t="s">
        <v>19</v>
      </c>
      <c r="E931" t="str">
        <f>VLOOKUP(D931,mapping!$A$1:$B$205, 2, FALSE)</f>
        <v>North America</v>
      </c>
      <c r="F931" t="s">
        <v>2971</v>
      </c>
      <c r="G931" t="s">
        <v>2972</v>
      </c>
      <c r="H931" t="s">
        <v>504</v>
      </c>
      <c r="I931">
        <v>0</v>
      </c>
      <c r="J931" s="1">
        <f>IFERROR(INDEX(wagr2024!G:G, MATCH(F931,wagr2024!C:C, 0)), 0)</f>
        <v>21.725100000000001</v>
      </c>
      <c r="K931" s="5" t="str">
        <f t="shared" si="29"/>
        <v>April</v>
      </c>
    </row>
    <row r="932" spans="1:11" x14ac:dyDescent="0.55000000000000004">
      <c r="A932" s="8">
        <v>45775</v>
      </c>
      <c r="B932" s="8">
        <v>45776</v>
      </c>
      <c r="C932" s="1">
        <f t="shared" si="28"/>
        <v>2</v>
      </c>
      <c r="D932" s="1" t="s">
        <v>19</v>
      </c>
      <c r="E932" t="str">
        <f>VLOOKUP(D932,mapping!$A$1:$B$205, 2, FALSE)</f>
        <v>North America</v>
      </c>
      <c r="F932" s="1" t="s">
        <v>12005</v>
      </c>
      <c r="G932" s="1" t="s">
        <v>2268</v>
      </c>
      <c r="H932" s="1" t="s">
        <v>504</v>
      </c>
      <c r="I932" s="1">
        <v>0</v>
      </c>
      <c r="J932" s="1">
        <f>IFERROR(INDEX(wagr2024!G:G, MATCH(F932,wagr2024!C:C, 0)), 0)</f>
        <v>0</v>
      </c>
      <c r="K932" s="5" t="str">
        <f t="shared" si="29"/>
        <v>April</v>
      </c>
    </row>
    <row r="933" spans="1:11" x14ac:dyDescent="0.55000000000000004">
      <c r="A933" s="7">
        <v>45775</v>
      </c>
      <c r="B933" s="7">
        <v>45776</v>
      </c>
      <c r="C933">
        <f t="shared" si="28"/>
        <v>2</v>
      </c>
      <c r="D933" t="s">
        <v>14</v>
      </c>
      <c r="E933" t="str">
        <f>VLOOKUP(D933,mapping!$A$1:$B$205, 2, FALSE)</f>
        <v>Oceania</v>
      </c>
      <c r="F933" t="s">
        <v>6778</v>
      </c>
      <c r="G933" t="s">
        <v>6779</v>
      </c>
      <c r="H933" t="s">
        <v>23</v>
      </c>
      <c r="I933">
        <v>0</v>
      </c>
      <c r="J933" s="1">
        <f>IFERROR(INDEX(wagr2024!G:G, MATCH(F933,wagr2024!C:C, 0)), 0)</f>
        <v>50.830500000000001</v>
      </c>
      <c r="K933" s="5" t="str">
        <f t="shared" si="29"/>
        <v>April</v>
      </c>
    </row>
    <row r="934" spans="1:11" x14ac:dyDescent="0.55000000000000004">
      <c r="A934" s="8">
        <v>45774</v>
      </c>
      <c r="B934" s="8">
        <v>45776</v>
      </c>
      <c r="C934" s="1">
        <f t="shared" si="28"/>
        <v>3</v>
      </c>
      <c r="D934" s="1" t="s">
        <v>1133</v>
      </c>
      <c r="E934" t="str">
        <f>VLOOKUP(D934,mapping!$A$1:$B$205, 2, FALSE)</f>
        <v>Europe</v>
      </c>
      <c r="F934" s="1" t="s">
        <v>12001</v>
      </c>
      <c r="G934" s="1" t="s">
        <v>3241</v>
      </c>
      <c r="H934" s="1" t="s">
        <v>12</v>
      </c>
      <c r="I934" s="1">
        <v>0</v>
      </c>
      <c r="J934" s="1">
        <f>IFERROR(INDEX(wagr2024!G:G, MATCH(F934,wagr2024!C:C, 0)), 0)</f>
        <v>0</v>
      </c>
      <c r="K934" s="5" t="str">
        <f t="shared" si="29"/>
        <v>April</v>
      </c>
    </row>
    <row r="935" spans="1:11" x14ac:dyDescent="0.55000000000000004">
      <c r="A935" s="7">
        <v>45775</v>
      </c>
      <c r="B935" s="7">
        <v>45777</v>
      </c>
      <c r="C935">
        <f t="shared" si="28"/>
        <v>3</v>
      </c>
      <c r="D935" t="s">
        <v>2065</v>
      </c>
      <c r="E935" t="str">
        <f>VLOOKUP(D935,mapping!$A$1:$B$205, 2, FALSE)</f>
        <v>Europe</v>
      </c>
      <c r="F935" t="s">
        <v>3251</v>
      </c>
      <c r="G935" t="s">
        <v>12003</v>
      </c>
      <c r="H935" t="s">
        <v>12</v>
      </c>
      <c r="I935">
        <v>0</v>
      </c>
      <c r="J935" s="1">
        <f>IFERROR(INDEX(wagr2024!G:G, MATCH(F935,wagr2024!C:C, 0)), 0)</f>
        <v>35.1586</v>
      </c>
      <c r="K935" s="5" t="str">
        <f t="shared" si="29"/>
        <v>April</v>
      </c>
    </row>
    <row r="936" spans="1:11" x14ac:dyDescent="0.55000000000000004">
      <c r="A936" s="8">
        <v>45775</v>
      </c>
      <c r="B936" s="8">
        <v>45777</v>
      </c>
      <c r="C936" s="1">
        <f t="shared" si="28"/>
        <v>3</v>
      </c>
      <c r="D936" s="1" t="s">
        <v>19</v>
      </c>
      <c r="E936" t="str">
        <f>VLOOKUP(D936,mapping!$A$1:$B$205, 2, FALSE)</f>
        <v>North America</v>
      </c>
      <c r="F936" s="1" t="s">
        <v>2361</v>
      </c>
      <c r="G936" s="1" t="s">
        <v>4510</v>
      </c>
      <c r="H936" s="1" t="s">
        <v>188</v>
      </c>
      <c r="I936" s="1">
        <v>0</v>
      </c>
      <c r="J936" s="1">
        <f>IFERROR(INDEX(wagr2024!G:G, MATCH(F936,wagr2024!C:C, 0)), 0)</f>
        <v>27.059699999999999</v>
      </c>
      <c r="K936" s="5" t="str">
        <f t="shared" si="29"/>
        <v>April</v>
      </c>
    </row>
    <row r="937" spans="1:11" x14ac:dyDescent="0.55000000000000004">
      <c r="A937" s="7">
        <v>45775</v>
      </c>
      <c r="B937" s="7">
        <v>45777</v>
      </c>
      <c r="C937">
        <f t="shared" si="28"/>
        <v>3</v>
      </c>
      <c r="D937" t="s">
        <v>19</v>
      </c>
      <c r="E937" t="str">
        <f>VLOOKUP(D937,mapping!$A$1:$B$205, 2, FALSE)</f>
        <v>North America</v>
      </c>
      <c r="F937" t="s">
        <v>12004</v>
      </c>
      <c r="G937" t="s">
        <v>2952</v>
      </c>
      <c r="H937" t="s">
        <v>504</v>
      </c>
      <c r="I937">
        <v>0</v>
      </c>
      <c r="J937" s="1">
        <f>IFERROR(INDEX(wagr2024!G:G, MATCH(F937,wagr2024!C:C, 0)), 0)</f>
        <v>0</v>
      </c>
      <c r="K937" s="5" t="str">
        <f t="shared" si="29"/>
        <v>April</v>
      </c>
    </row>
    <row r="938" spans="1:11" x14ac:dyDescent="0.55000000000000004">
      <c r="A938" s="8">
        <v>45775</v>
      </c>
      <c r="B938" s="8">
        <v>45777</v>
      </c>
      <c r="C938" s="1">
        <f t="shared" si="28"/>
        <v>3</v>
      </c>
      <c r="D938" s="1" t="s">
        <v>14</v>
      </c>
      <c r="E938" t="str">
        <f>VLOOKUP(D938,mapping!$A$1:$B$205, 2, FALSE)</f>
        <v>Oceania</v>
      </c>
      <c r="F938" s="1" t="s">
        <v>3248</v>
      </c>
      <c r="G938" s="1" t="s">
        <v>3249</v>
      </c>
      <c r="H938" s="1" t="s">
        <v>45</v>
      </c>
      <c r="I938" s="1">
        <v>0</v>
      </c>
      <c r="J938" s="1">
        <f>IFERROR(INDEX(wagr2024!G:G, MATCH(F938,wagr2024!C:C, 0)), 0)</f>
        <v>52.128300000000003</v>
      </c>
      <c r="K938" s="5" t="str">
        <f t="shared" si="29"/>
        <v>April</v>
      </c>
    </row>
    <row r="939" spans="1:11" x14ac:dyDescent="0.55000000000000004">
      <c r="A939" s="7">
        <v>45775</v>
      </c>
      <c r="B939" s="7">
        <v>45778</v>
      </c>
      <c r="C939">
        <f t="shared" si="28"/>
        <v>4</v>
      </c>
      <c r="D939" t="s">
        <v>19</v>
      </c>
      <c r="E939" t="str">
        <f>VLOOKUP(D939,mapping!$A$1:$B$205, 2, FALSE)</f>
        <v>North America</v>
      </c>
      <c r="F939" t="s">
        <v>3310</v>
      </c>
      <c r="G939" t="s">
        <v>3311</v>
      </c>
      <c r="H939" t="s">
        <v>45</v>
      </c>
      <c r="I939">
        <v>0</v>
      </c>
      <c r="J939" s="1">
        <f>IFERROR(INDEX(wagr2024!G:G, MATCH(F939,wagr2024!C:C, 0)), 0)</f>
        <v>24.886099999999999</v>
      </c>
      <c r="K939" s="5" t="str">
        <f t="shared" si="29"/>
        <v>May</v>
      </c>
    </row>
    <row r="940" spans="1:11" x14ac:dyDescent="0.55000000000000004">
      <c r="A940" s="8">
        <v>45776</v>
      </c>
      <c r="B940" s="8">
        <v>45779</v>
      </c>
      <c r="C940" s="1">
        <f t="shared" si="28"/>
        <v>4</v>
      </c>
      <c r="D940" s="1" t="s">
        <v>770</v>
      </c>
      <c r="E940" t="str">
        <f>VLOOKUP(D940,mapping!$A$1:$B$205, 2, FALSE)</f>
        <v>Asia</v>
      </c>
      <c r="F940" s="1" t="s">
        <v>7881</v>
      </c>
      <c r="G940" s="1" t="s">
        <v>12006</v>
      </c>
      <c r="H940" s="1" t="s">
        <v>12</v>
      </c>
      <c r="I940" s="1">
        <v>0</v>
      </c>
      <c r="J940" s="1">
        <f>IFERROR(INDEX(wagr2024!G:G, MATCH(F940,wagr2024!C:C, 0)), 0)</f>
        <v>91.082899999999995</v>
      </c>
      <c r="K940" s="5" t="str">
        <f t="shared" si="29"/>
        <v>May</v>
      </c>
    </row>
    <row r="941" spans="1:11" x14ac:dyDescent="0.55000000000000004">
      <c r="A941" s="7">
        <v>45776</v>
      </c>
      <c r="B941" s="7">
        <v>45779</v>
      </c>
      <c r="C941">
        <f t="shared" si="28"/>
        <v>4</v>
      </c>
      <c r="D941" t="s">
        <v>770</v>
      </c>
      <c r="E941" t="str">
        <f>VLOOKUP(D941,mapping!$A$1:$B$205, 2, FALSE)</f>
        <v>Asia</v>
      </c>
      <c r="F941" t="s">
        <v>12007</v>
      </c>
      <c r="G941" t="s">
        <v>7234</v>
      </c>
      <c r="H941" t="s">
        <v>23</v>
      </c>
      <c r="I941">
        <v>0</v>
      </c>
      <c r="J941" s="1">
        <f>IFERROR(INDEX(wagr2024!G:G, MATCH(F941,wagr2024!C:C, 0)), 0)</f>
        <v>0</v>
      </c>
      <c r="K941" s="5" t="str">
        <f t="shared" si="29"/>
        <v>May</v>
      </c>
    </row>
    <row r="942" spans="1:11" x14ac:dyDescent="0.55000000000000004">
      <c r="A942" s="8">
        <v>45777</v>
      </c>
      <c r="B942" s="8">
        <v>45779</v>
      </c>
      <c r="C942" s="1">
        <f t="shared" si="28"/>
        <v>3</v>
      </c>
      <c r="D942" s="1" t="s">
        <v>19</v>
      </c>
      <c r="E942" t="str">
        <f>VLOOKUP(D942,mapping!$A$1:$B$205, 2, FALSE)</f>
        <v>North America</v>
      </c>
      <c r="F942" s="1" t="s">
        <v>12008</v>
      </c>
      <c r="G942" s="1" t="s">
        <v>12009</v>
      </c>
      <c r="H942" s="1" t="s">
        <v>45</v>
      </c>
      <c r="I942" s="1">
        <v>0</v>
      </c>
      <c r="J942" s="1">
        <f>IFERROR(INDEX(wagr2024!G:G, MATCH(F942,wagr2024!C:C, 0)), 0)</f>
        <v>0</v>
      </c>
      <c r="K942" s="5" t="str">
        <f t="shared" si="29"/>
        <v>May</v>
      </c>
    </row>
    <row r="943" spans="1:11" x14ac:dyDescent="0.55000000000000004">
      <c r="A943" s="7">
        <v>45777</v>
      </c>
      <c r="B943" s="7">
        <v>45779</v>
      </c>
      <c r="C943">
        <f t="shared" si="28"/>
        <v>3</v>
      </c>
      <c r="D943" t="s">
        <v>19</v>
      </c>
      <c r="E943" t="str">
        <f>VLOOKUP(D943,mapping!$A$1:$B$205, 2, FALSE)</f>
        <v>North America</v>
      </c>
      <c r="F943" t="s">
        <v>12010</v>
      </c>
      <c r="H943" t="s">
        <v>23</v>
      </c>
      <c r="I943">
        <v>0</v>
      </c>
      <c r="J943" s="1">
        <f>IFERROR(INDEX(wagr2024!G:G, MATCH(F943,wagr2024!C:C, 0)), 0)</f>
        <v>0</v>
      </c>
      <c r="K943" s="5" t="str">
        <f t="shared" si="29"/>
        <v>May</v>
      </c>
    </row>
    <row r="944" spans="1:11" x14ac:dyDescent="0.55000000000000004">
      <c r="A944" s="8">
        <v>45778</v>
      </c>
      <c r="B944" s="8">
        <v>45779</v>
      </c>
      <c r="C944" s="1">
        <f t="shared" si="28"/>
        <v>2</v>
      </c>
      <c r="D944" s="1" t="s">
        <v>14</v>
      </c>
      <c r="E944" t="str">
        <f>VLOOKUP(D944,mapping!$A$1:$B$205, 2, FALSE)</f>
        <v>Oceania</v>
      </c>
      <c r="F944" s="1" t="s">
        <v>12014</v>
      </c>
      <c r="G944" s="1" t="s">
        <v>12015</v>
      </c>
      <c r="H944" s="1" t="s">
        <v>12</v>
      </c>
      <c r="I944" s="1">
        <v>0</v>
      </c>
      <c r="J944" s="1">
        <f>IFERROR(INDEX(wagr2024!G:G, MATCH(F944,wagr2024!C:C, 0)), 0)</f>
        <v>0</v>
      </c>
      <c r="K944" s="5" t="str">
        <f t="shared" si="29"/>
        <v>May</v>
      </c>
    </row>
    <row r="945" spans="1:11" x14ac:dyDescent="0.55000000000000004">
      <c r="A945" s="7">
        <v>45777</v>
      </c>
      <c r="B945" s="7">
        <v>45780</v>
      </c>
      <c r="C945">
        <f t="shared" si="28"/>
        <v>4</v>
      </c>
      <c r="D945" t="s">
        <v>591</v>
      </c>
      <c r="E945" t="str">
        <f>VLOOKUP(D945,mapping!$A$1:$B$205, 2, FALSE)</f>
        <v>Africa</v>
      </c>
      <c r="F945" t="s">
        <v>3363</v>
      </c>
      <c r="G945" t="s">
        <v>1233</v>
      </c>
      <c r="H945" t="s">
        <v>23</v>
      </c>
      <c r="I945">
        <v>0</v>
      </c>
      <c r="J945" s="1">
        <f>IFERROR(INDEX(wagr2024!G:G, MATCH(F945,wagr2024!C:C, 0)), 0)</f>
        <v>25.159400000000002</v>
      </c>
      <c r="K945" s="5" t="str">
        <f t="shared" si="29"/>
        <v>May</v>
      </c>
    </row>
    <row r="946" spans="1:11" x14ac:dyDescent="0.55000000000000004">
      <c r="A946" s="8">
        <v>45778</v>
      </c>
      <c r="B946" s="8">
        <v>45780</v>
      </c>
      <c r="C946" s="1">
        <f t="shared" si="28"/>
        <v>3</v>
      </c>
      <c r="D946" s="1" t="s">
        <v>388</v>
      </c>
      <c r="E946" t="str">
        <f>VLOOKUP(D946,mapping!$A$1:$B$205, 2, FALSE)</f>
        <v>Africa</v>
      </c>
      <c r="F946" s="1" t="s">
        <v>12021</v>
      </c>
      <c r="G946" s="1" t="s">
        <v>1258</v>
      </c>
      <c r="H946" s="1" t="s">
        <v>12</v>
      </c>
      <c r="I946" s="1">
        <v>0</v>
      </c>
      <c r="J946" s="1">
        <f>IFERROR(INDEX(wagr2024!G:G, MATCH(F946,wagr2024!C:C, 0)), 0)</f>
        <v>0</v>
      </c>
      <c r="K946" s="5" t="str">
        <f t="shared" si="29"/>
        <v>May</v>
      </c>
    </row>
    <row r="947" spans="1:11" x14ac:dyDescent="0.55000000000000004">
      <c r="A947" s="7">
        <v>45779</v>
      </c>
      <c r="B947" s="7">
        <v>45780</v>
      </c>
      <c r="C947">
        <f t="shared" si="28"/>
        <v>2</v>
      </c>
      <c r="D947" t="s">
        <v>379</v>
      </c>
      <c r="E947" t="str">
        <f>VLOOKUP(D947,mapping!$A$1:$B$205, 2, FALSE)</f>
        <v>Asia</v>
      </c>
      <c r="F947" t="s">
        <v>12031</v>
      </c>
      <c r="G947" t="s">
        <v>12032</v>
      </c>
      <c r="H947" t="s">
        <v>12</v>
      </c>
      <c r="I947">
        <v>0</v>
      </c>
      <c r="J947" s="1">
        <f>IFERROR(INDEX(wagr2024!G:G, MATCH(F947,wagr2024!C:C, 0)), 0)</f>
        <v>0</v>
      </c>
      <c r="K947" s="5" t="str">
        <f t="shared" si="29"/>
        <v>May</v>
      </c>
    </row>
    <row r="948" spans="1:11" x14ac:dyDescent="0.55000000000000004">
      <c r="A948" s="8">
        <v>45778</v>
      </c>
      <c r="B948" s="8">
        <v>45780</v>
      </c>
      <c r="C948" s="1">
        <f t="shared" si="28"/>
        <v>3</v>
      </c>
      <c r="D948" s="1" t="s">
        <v>19</v>
      </c>
      <c r="E948" t="str">
        <f>VLOOKUP(D948,mapping!$A$1:$B$205, 2, FALSE)</f>
        <v>North America</v>
      </c>
      <c r="F948" s="1" t="s">
        <v>3531</v>
      </c>
      <c r="G948" s="1" t="s">
        <v>2392</v>
      </c>
      <c r="H948" s="1" t="s">
        <v>45</v>
      </c>
      <c r="I948" s="1">
        <v>0</v>
      </c>
      <c r="J948" s="1">
        <f>IFERROR(INDEX(wagr2024!G:G, MATCH(F948,wagr2024!C:C, 0)), 0)</f>
        <v>21.734400000000001</v>
      </c>
      <c r="K948" s="5" t="str">
        <f t="shared" si="29"/>
        <v>May</v>
      </c>
    </row>
    <row r="949" spans="1:11" x14ac:dyDescent="0.55000000000000004">
      <c r="A949" s="7">
        <v>45778</v>
      </c>
      <c r="B949" s="7">
        <v>45780</v>
      </c>
      <c r="C949">
        <f t="shared" si="28"/>
        <v>3</v>
      </c>
      <c r="D949" t="s">
        <v>224</v>
      </c>
      <c r="E949" t="str">
        <f>VLOOKUP(D949,mapping!$A$1:$B$205, 2, FALSE)</f>
        <v>North America</v>
      </c>
      <c r="F949" t="s">
        <v>12022</v>
      </c>
      <c r="G949" t="s">
        <v>3362</v>
      </c>
      <c r="H949" t="s">
        <v>23</v>
      </c>
      <c r="I949">
        <v>0</v>
      </c>
      <c r="J949" s="1">
        <f>IFERROR(INDEX(wagr2024!G:G, MATCH(F949,wagr2024!C:C, 0)), 0)</f>
        <v>0</v>
      </c>
      <c r="K949" s="5" t="str">
        <f t="shared" si="29"/>
        <v>May</v>
      </c>
    </row>
    <row r="950" spans="1:11" x14ac:dyDescent="0.55000000000000004">
      <c r="A950" s="8">
        <v>45778</v>
      </c>
      <c r="B950" s="8">
        <v>45780</v>
      </c>
      <c r="C950" s="1">
        <f t="shared" si="28"/>
        <v>3</v>
      </c>
      <c r="D950" s="1" t="s">
        <v>1069</v>
      </c>
      <c r="E950" t="str">
        <f>VLOOKUP(D950,mapping!$A$1:$B$205, 2, FALSE)</f>
        <v>South America</v>
      </c>
      <c r="F950" s="1" t="s">
        <v>12017</v>
      </c>
      <c r="G950" s="1" t="s">
        <v>2010</v>
      </c>
      <c r="H950" s="1" t="s">
        <v>12</v>
      </c>
      <c r="I950" s="1">
        <v>0</v>
      </c>
      <c r="J950" s="1">
        <f>IFERROR(INDEX(wagr2024!G:G, MATCH(F950,wagr2024!C:C, 0)), 0)</f>
        <v>0</v>
      </c>
      <c r="K950" s="5" t="str">
        <f t="shared" si="29"/>
        <v>May</v>
      </c>
    </row>
    <row r="951" spans="1:11" x14ac:dyDescent="0.55000000000000004">
      <c r="A951" s="7">
        <v>45777</v>
      </c>
      <c r="B951" s="7">
        <v>45780</v>
      </c>
      <c r="C951">
        <f t="shared" si="28"/>
        <v>4</v>
      </c>
      <c r="D951" t="s">
        <v>1211</v>
      </c>
      <c r="E951" t="str">
        <f>VLOOKUP(D951,mapping!$A$1:$B$205, 2, FALSE)</f>
        <v>Europe</v>
      </c>
      <c r="F951" t="s">
        <v>3749</v>
      </c>
      <c r="G951" t="s">
        <v>12011</v>
      </c>
      <c r="H951" t="s">
        <v>23</v>
      </c>
      <c r="I951">
        <v>0</v>
      </c>
      <c r="J951" s="1">
        <f>IFERROR(INDEX(wagr2024!G:G, MATCH(F951,wagr2024!C:C, 0)), 0)</f>
        <v>21.725300000000001</v>
      </c>
      <c r="K951" s="5" t="str">
        <f t="shared" si="29"/>
        <v>May</v>
      </c>
    </row>
    <row r="952" spans="1:11" x14ac:dyDescent="0.55000000000000004">
      <c r="A952" s="8">
        <v>45778</v>
      </c>
      <c r="B952" s="8">
        <v>45781</v>
      </c>
      <c r="C952" s="1">
        <f t="shared" si="28"/>
        <v>4</v>
      </c>
      <c r="D952" s="1" t="s">
        <v>140</v>
      </c>
      <c r="E952" t="str">
        <f>VLOOKUP(D952,mapping!$A$1:$B$205, 2, FALSE)</f>
        <v>Asia</v>
      </c>
      <c r="F952" s="1" t="s">
        <v>12020</v>
      </c>
      <c r="G952" s="1" t="s">
        <v>8649</v>
      </c>
      <c r="H952" s="1" t="s">
        <v>23</v>
      </c>
      <c r="I952" s="1">
        <v>0</v>
      </c>
      <c r="J952" s="1">
        <f>IFERROR(INDEX(wagr2024!G:G, MATCH(F952,wagr2024!C:C, 0)), 0)</f>
        <v>0</v>
      </c>
      <c r="K952" s="5" t="str">
        <f t="shared" si="29"/>
        <v>May</v>
      </c>
    </row>
    <row r="953" spans="1:11" x14ac:dyDescent="0.55000000000000004">
      <c r="A953" s="7">
        <v>45779</v>
      </c>
      <c r="B953" s="7">
        <v>45781</v>
      </c>
      <c r="C953">
        <f t="shared" si="28"/>
        <v>3</v>
      </c>
      <c r="D953" t="s">
        <v>217</v>
      </c>
      <c r="E953" t="str">
        <f>VLOOKUP(D953,mapping!$A$1:$B$205, 2, FALSE)</f>
        <v>Asia</v>
      </c>
      <c r="F953" t="s">
        <v>12026</v>
      </c>
      <c r="G953" t="s">
        <v>611</v>
      </c>
      <c r="H953" t="s">
        <v>504</v>
      </c>
      <c r="I953">
        <v>0</v>
      </c>
      <c r="J953" s="1">
        <f>IFERROR(INDEX(wagr2024!G:G, MATCH(F953,wagr2024!C:C, 0)), 0)</f>
        <v>0</v>
      </c>
      <c r="K953" s="5" t="str">
        <f t="shared" si="29"/>
        <v>May</v>
      </c>
    </row>
    <row r="954" spans="1:11" x14ac:dyDescent="0.55000000000000004">
      <c r="A954" s="8">
        <v>45779</v>
      </c>
      <c r="B954" s="8">
        <v>45781</v>
      </c>
      <c r="C954" s="1">
        <f t="shared" si="28"/>
        <v>3</v>
      </c>
      <c r="D954" s="1" t="s">
        <v>379</v>
      </c>
      <c r="E954" t="str">
        <f>VLOOKUP(D954,mapping!$A$1:$B$205, 2, FALSE)</f>
        <v>Asia</v>
      </c>
      <c r="F954" s="1" t="s">
        <v>11669</v>
      </c>
      <c r="G954" s="1" t="s">
        <v>12033</v>
      </c>
      <c r="H954" s="1" t="s">
        <v>23</v>
      </c>
      <c r="I954" s="1">
        <v>0</v>
      </c>
      <c r="J954" s="1">
        <f>IFERROR(INDEX(wagr2024!G:G, MATCH(F954,wagr2024!C:C, 0)), 0)</f>
        <v>0</v>
      </c>
      <c r="K954" s="5" t="str">
        <f t="shared" si="29"/>
        <v>May</v>
      </c>
    </row>
    <row r="955" spans="1:11" x14ac:dyDescent="0.55000000000000004">
      <c r="A955" s="7">
        <v>45779</v>
      </c>
      <c r="B955" s="7">
        <v>45781</v>
      </c>
      <c r="C955">
        <f t="shared" si="28"/>
        <v>3</v>
      </c>
      <c r="D955" t="s">
        <v>325</v>
      </c>
      <c r="E955" t="str">
        <f>VLOOKUP(D955,mapping!$A$1:$B$205, 2, FALSE)</f>
        <v>Asia</v>
      </c>
      <c r="F955" t="s">
        <v>1263</v>
      </c>
      <c r="G955" t="s">
        <v>12036</v>
      </c>
      <c r="H955" t="s">
        <v>23</v>
      </c>
      <c r="I955">
        <v>0</v>
      </c>
      <c r="J955" s="1">
        <f>IFERROR(INDEX(wagr2024!G:G, MATCH(F955,wagr2024!C:C, 0)), 0)</f>
        <v>18.6631</v>
      </c>
      <c r="K955" s="5" t="str">
        <f t="shared" si="29"/>
        <v>May</v>
      </c>
    </row>
    <row r="956" spans="1:11" x14ac:dyDescent="0.55000000000000004">
      <c r="A956" s="8">
        <v>45779</v>
      </c>
      <c r="B956" s="8">
        <v>45781</v>
      </c>
      <c r="C956" s="1">
        <f t="shared" si="28"/>
        <v>3</v>
      </c>
      <c r="D956" s="1" t="s">
        <v>626</v>
      </c>
      <c r="E956" t="str">
        <f>VLOOKUP(D956,mapping!$A$1:$B$205, 2, FALSE)</f>
        <v>Asia</v>
      </c>
      <c r="F956" s="1" t="s">
        <v>3632</v>
      </c>
      <c r="G956" s="1" t="s">
        <v>12037</v>
      </c>
      <c r="H956" s="1" t="s">
        <v>504</v>
      </c>
      <c r="I956" s="1">
        <v>0</v>
      </c>
      <c r="J956" s="1">
        <f>IFERROR(INDEX(wagr2024!G:G, MATCH(F956,wagr2024!C:C, 0)), 0)</f>
        <v>62.828000000000003</v>
      </c>
      <c r="K956" s="5" t="str">
        <f t="shared" si="29"/>
        <v>May</v>
      </c>
    </row>
    <row r="957" spans="1:11" x14ac:dyDescent="0.55000000000000004">
      <c r="A957" s="7">
        <v>45780</v>
      </c>
      <c r="B957" s="7">
        <v>45781</v>
      </c>
      <c r="C957">
        <f t="shared" si="28"/>
        <v>2</v>
      </c>
      <c r="D957" t="s">
        <v>379</v>
      </c>
      <c r="E957" t="str">
        <f>VLOOKUP(D957,mapping!$A$1:$B$205, 2, FALSE)</f>
        <v>Asia</v>
      </c>
      <c r="F957" t="s">
        <v>12042</v>
      </c>
      <c r="G957" t="s">
        <v>4747</v>
      </c>
      <c r="H957" t="s">
        <v>12</v>
      </c>
      <c r="I957">
        <v>0</v>
      </c>
      <c r="J957" s="1">
        <f>IFERROR(INDEX(wagr2024!G:G, MATCH(F957,wagr2024!C:C, 0)), 0)</f>
        <v>0</v>
      </c>
      <c r="K957" s="5" t="str">
        <f t="shared" si="29"/>
        <v>May</v>
      </c>
    </row>
    <row r="958" spans="1:11" x14ac:dyDescent="0.55000000000000004">
      <c r="A958" s="8">
        <v>45778</v>
      </c>
      <c r="B958" s="8">
        <v>45781</v>
      </c>
      <c r="C958" s="1">
        <f t="shared" si="28"/>
        <v>4</v>
      </c>
      <c r="D958" s="1" t="s">
        <v>1411</v>
      </c>
      <c r="E958" t="str">
        <f>VLOOKUP(D958,mapping!$A$1:$B$205, 2, FALSE)</f>
        <v>Europe</v>
      </c>
      <c r="F958" s="1" t="s">
        <v>12012</v>
      </c>
      <c r="G958" s="1" t="s">
        <v>12013</v>
      </c>
      <c r="H958" s="1" t="s">
        <v>23</v>
      </c>
      <c r="I958" s="1">
        <v>0</v>
      </c>
      <c r="J958" s="1">
        <f>IFERROR(INDEX(wagr2024!G:G, MATCH(F958,wagr2024!C:C, 0)), 0)</f>
        <v>0</v>
      </c>
      <c r="K958" s="5" t="str">
        <f t="shared" si="29"/>
        <v>May</v>
      </c>
    </row>
    <row r="959" spans="1:11" x14ac:dyDescent="0.55000000000000004">
      <c r="A959" s="7">
        <v>45779</v>
      </c>
      <c r="B959" s="7">
        <v>45781</v>
      </c>
      <c r="C959">
        <f t="shared" si="28"/>
        <v>3</v>
      </c>
      <c r="D959" t="s">
        <v>58</v>
      </c>
      <c r="E959" t="str">
        <f>VLOOKUP(D959,mapping!$A$1:$B$205, 2, FALSE)</f>
        <v>Europe</v>
      </c>
      <c r="F959" t="s">
        <v>3092</v>
      </c>
      <c r="G959" t="s">
        <v>3093</v>
      </c>
      <c r="H959" t="s">
        <v>504</v>
      </c>
      <c r="I959">
        <v>0</v>
      </c>
      <c r="J959" s="1">
        <f>IFERROR(INDEX(wagr2024!G:G, MATCH(F959,wagr2024!C:C, 0)), 0)</f>
        <v>29.9863</v>
      </c>
      <c r="K959" s="5" t="str">
        <f t="shared" si="29"/>
        <v>May</v>
      </c>
    </row>
    <row r="960" spans="1:11" x14ac:dyDescent="0.55000000000000004">
      <c r="A960" s="8">
        <v>45779</v>
      </c>
      <c r="B960" s="8">
        <v>45781</v>
      </c>
      <c r="C960" s="1">
        <f t="shared" si="28"/>
        <v>3</v>
      </c>
      <c r="D960" s="1" t="s">
        <v>58</v>
      </c>
      <c r="E960" t="str">
        <f>VLOOKUP(D960,mapping!$A$1:$B$205, 2, FALSE)</f>
        <v>Europe</v>
      </c>
      <c r="F960" s="1" t="s">
        <v>10055</v>
      </c>
      <c r="G960" s="1" t="s">
        <v>1604</v>
      </c>
      <c r="H960" s="1" t="s">
        <v>504</v>
      </c>
      <c r="I960" s="1">
        <v>0</v>
      </c>
      <c r="J960" s="1">
        <f>IFERROR(INDEX(wagr2024!G:G, MATCH(F960,wagr2024!C:C, 0)), 0)</f>
        <v>55.139800000000001</v>
      </c>
      <c r="K960" s="5" t="str">
        <f t="shared" si="29"/>
        <v>May</v>
      </c>
    </row>
    <row r="961" spans="1:11" x14ac:dyDescent="0.55000000000000004">
      <c r="A961" s="7">
        <v>45779</v>
      </c>
      <c r="B961" s="7">
        <v>45781</v>
      </c>
      <c r="C961">
        <f t="shared" si="28"/>
        <v>3</v>
      </c>
      <c r="D961" t="s">
        <v>3018</v>
      </c>
      <c r="E961" t="str">
        <f>VLOOKUP(D961,mapping!$A$1:$B$205, 2, FALSE)</f>
        <v>Europe</v>
      </c>
      <c r="F961" t="s">
        <v>12024</v>
      </c>
      <c r="G961" t="s">
        <v>12025</v>
      </c>
      <c r="H961" t="s">
        <v>12</v>
      </c>
      <c r="I961">
        <v>0</v>
      </c>
      <c r="J961" s="1">
        <f>IFERROR(INDEX(wagr2024!G:G, MATCH(F961,wagr2024!C:C, 0)), 0)</f>
        <v>0</v>
      </c>
      <c r="K961" s="5" t="str">
        <f t="shared" si="29"/>
        <v>May</v>
      </c>
    </row>
    <row r="962" spans="1:11" x14ac:dyDescent="0.55000000000000004">
      <c r="A962" s="8">
        <v>45779</v>
      </c>
      <c r="B962" s="8">
        <v>45781</v>
      </c>
      <c r="C962" s="1">
        <f t="shared" ref="C962:C1025" si="30">B962-A962+1</f>
        <v>3</v>
      </c>
      <c r="D962" s="1" t="s">
        <v>31</v>
      </c>
      <c r="E962" t="str">
        <f>VLOOKUP(D962,mapping!$A$1:$B$205, 2, FALSE)</f>
        <v>Europe</v>
      </c>
      <c r="F962" s="1" t="s">
        <v>12027</v>
      </c>
      <c r="G962" s="1" t="s">
        <v>12028</v>
      </c>
      <c r="H962" s="1" t="s">
        <v>12</v>
      </c>
      <c r="I962" s="1">
        <v>0</v>
      </c>
      <c r="J962" s="1">
        <f>IFERROR(INDEX(wagr2024!G:G, MATCH(F962,wagr2024!C:C, 0)), 0)</f>
        <v>0</v>
      </c>
      <c r="K962" s="5" t="str">
        <f t="shared" ref="K962:K1025" si="31">TEXT(B962,"mmmm")</f>
        <v>May</v>
      </c>
    </row>
    <row r="963" spans="1:11" x14ac:dyDescent="0.55000000000000004">
      <c r="A963" s="7">
        <v>45779</v>
      </c>
      <c r="B963" s="7">
        <v>45781</v>
      </c>
      <c r="C963">
        <f t="shared" si="30"/>
        <v>3</v>
      </c>
      <c r="D963" t="s">
        <v>564</v>
      </c>
      <c r="E963" t="str">
        <f>VLOOKUP(D963,mapping!$A$1:$B$205, 2, FALSE)</f>
        <v>Europe</v>
      </c>
      <c r="F963" t="s">
        <v>4446</v>
      </c>
      <c r="G963" t="s">
        <v>12034</v>
      </c>
      <c r="H963" t="s">
        <v>12</v>
      </c>
      <c r="I963">
        <v>0</v>
      </c>
      <c r="J963" s="1">
        <f>IFERROR(INDEX(wagr2024!G:G, MATCH(F963,wagr2024!C:C, 0)), 0)</f>
        <v>20.944299999999998</v>
      </c>
      <c r="K963" s="5" t="str">
        <f t="shared" si="31"/>
        <v>May</v>
      </c>
    </row>
    <row r="964" spans="1:11" x14ac:dyDescent="0.55000000000000004">
      <c r="A964" s="8">
        <v>45779</v>
      </c>
      <c r="B964" s="8">
        <v>45781</v>
      </c>
      <c r="C964" s="1">
        <f t="shared" si="30"/>
        <v>3</v>
      </c>
      <c r="D964" s="1" t="s">
        <v>2208</v>
      </c>
      <c r="E964" t="str">
        <f>VLOOKUP(D964,mapping!$A$1:$B$205, 2, FALSE)</f>
        <v>Europe</v>
      </c>
      <c r="F964" s="1" t="s">
        <v>3180</v>
      </c>
      <c r="G964" s="1" t="s">
        <v>3181</v>
      </c>
      <c r="H964" s="1" t="s">
        <v>45</v>
      </c>
      <c r="I964" s="1">
        <v>0</v>
      </c>
      <c r="J964" s="1">
        <f>IFERROR(INDEX(wagr2024!G:G, MATCH(F964,wagr2024!C:C, 0)), 0)</f>
        <v>22.530100000000001</v>
      </c>
      <c r="K964" s="5" t="str">
        <f t="shared" si="31"/>
        <v>May</v>
      </c>
    </row>
    <row r="965" spans="1:11" x14ac:dyDescent="0.55000000000000004">
      <c r="A965" s="7">
        <v>45780</v>
      </c>
      <c r="B965" s="7">
        <v>45781</v>
      </c>
      <c r="C965">
        <f t="shared" si="30"/>
        <v>2</v>
      </c>
      <c r="D965" t="s">
        <v>3452</v>
      </c>
      <c r="E965" t="str">
        <f>VLOOKUP(D965,mapping!$A$1:$B$205, 2, FALSE)</f>
        <v>Europe</v>
      </c>
      <c r="F965" t="s">
        <v>3662</v>
      </c>
      <c r="G965" t="s">
        <v>12043</v>
      </c>
      <c r="H965" t="s">
        <v>12</v>
      </c>
      <c r="I965">
        <v>0</v>
      </c>
      <c r="J965" s="1">
        <f>IFERROR(INDEX(wagr2024!G:G, MATCH(F965,wagr2024!C:C, 0)), 0)</f>
        <v>45.660299999999999</v>
      </c>
      <c r="K965" s="5" t="str">
        <f t="shared" si="31"/>
        <v>May</v>
      </c>
    </row>
    <row r="966" spans="1:11" x14ac:dyDescent="0.55000000000000004">
      <c r="A966" s="8">
        <v>45780</v>
      </c>
      <c r="B966" s="8">
        <v>45781</v>
      </c>
      <c r="C966" s="1">
        <f t="shared" si="30"/>
        <v>2</v>
      </c>
      <c r="D966" s="1" t="s">
        <v>2092</v>
      </c>
      <c r="E966" t="str">
        <f>VLOOKUP(D966,mapping!$A$1:$B$205, 2, FALSE)</f>
        <v>Europe</v>
      </c>
      <c r="F966" s="1" t="s">
        <v>3463</v>
      </c>
      <c r="G966" s="1" t="s">
        <v>3464</v>
      </c>
      <c r="H966" s="1" t="s">
        <v>23</v>
      </c>
      <c r="I966" s="1">
        <v>0</v>
      </c>
      <c r="J966" s="1">
        <f>IFERROR(INDEX(wagr2024!G:G, MATCH(F966,wagr2024!C:C, 0)), 0)</f>
        <v>56.562100000000001</v>
      </c>
      <c r="K966" s="5" t="str">
        <f t="shared" si="31"/>
        <v>May</v>
      </c>
    </row>
    <row r="967" spans="1:11" x14ac:dyDescent="0.55000000000000004">
      <c r="A967" s="7">
        <v>45778</v>
      </c>
      <c r="B967" s="7">
        <v>45781</v>
      </c>
      <c r="C967">
        <f t="shared" si="30"/>
        <v>4</v>
      </c>
      <c r="D967" t="s">
        <v>19</v>
      </c>
      <c r="E967" t="str">
        <f>VLOOKUP(D967,mapping!$A$1:$B$205, 2, FALSE)</f>
        <v>North America</v>
      </c>
      <c r="F967" t="s">
        <v>12018</v>
      </c>
      <c r="G967" t="s">
        <v>12019</v>
      </c>
      <c r="H967" t="s">
        <v>12</v>
      </c>
      <c r="I967">
        <v>0</v>
      </c>
      <c r="J967" s="1">
        <f>IFERROR(INDEX(wagr2024!G:G, MATCH(F967,wagr2024!C:C, 0)), 0)</f>
        <v>0</v>
      </c>
      <c r="K967" s="5" t="str">
        <f t="shared" si="31"/>
        <v>May</v>
      </c>
    </row>
    <row r="968" spans="1:11" x14ac:dyDescent="0.55000000000000004">
      <c r="A968" s="8">
        <v>45779</v>
      </c>
      <c r="B968" s="8">
        <v>45781</v>
      </c>
      <c r="C968" s="1">
        <f t="shared" si="30"/>
        <v>3</v>
      </c>
      <c r="D968" s="1" t="s">
        <v>1503</v>
      </c>
      <c r="E968" t="str">
        <f>VLOOKUP(D968,mapping!$A$1:$B$205, 2, FALSE)</f>
        <v>North America</v>
      </c>
      <c r="F968" s="1" t="s">
        <v>3339</v>
      </c>
      <c r="G968" s="1" t="s">
        <v>6203</v>
      </c>
      <c r="H968" s="1" t="s">
        <v>12</v>
      </c>
      <c r="I968" s="1">
        <v>0</v>
      </c>
      <c r="J968" s="1">
        <f>IFERROR(INDEX(wagr2024!G:G, MATCH(F968,wagr2024!C:C, 0)), 0)</f>
        <v>28.7532</v>
      </c>
      <c r="K968" s="5" t="str">
        <f t="shared" si="31"/>
        <v>May</v>
      </c>
    </row>
    <row r="969" spans="1:11" x14ac:dyDescent="0.55000000000000004">
      <c r="A969" s="7">
        <v>45779</v>
      </c>
      <c r="B969" s="7">
        <v>45781</v>
      </c>
      <c r="C969">
        <f t="shared" si="30"/>
        <v>3</v>
      </c>
      <c r="D969" t="s">
        <v>19</v>
      </c>
      <c r="E969" t="str">
        <f>VLOOKUP(D969,mapping!$A$1:$B$205, 2, FALSE)</f>
        <v>North America</v>
      </c>
      <c r="F969" t="s">
        <v>12029</v>
      </c>
      <c r="G969" t="s">
        <v>12030</v>
      </c>
      <c r="H969" t="s">
        <v>45</v>
      </c>
      <c r="I969">
        <v>0</v>
      </c>
      <c r="J969" s="1">
        <f>IFERROR(INDEX(wagr2024!G:G, MATCH(F969,wagr2024!C:C, 0)), 0)</f>
        <v>0</v>
      </c>
      <c r="K969" s="5" t="str">
        <f t="shared" si="31"/>
        <v>May</v>
      </c>
    </row>
    <row r="970" spans="1:11" x14ac:dyDescent="0.55000000000000004">
      <c r="A970" s="8">
        <v>45779</v>
      </c>
      <c r="B970" s="8">
        <v>45781</v>
      </c>
      <c r="C970" s="1">
        <f t="shared" si="30"/>
        <v>3</v>
      </c>
      <c r="D970" s="1" t="s">
        <v>19</v>
      </c>
      <c r="E970" t="str">
        <f>VLOOKUP(D970,mapping!$A$1:$B$205, 2, FALSE)</f>
        <v>North America</v>
      </c>
      <c r="F970" s="1" t="s">
        <v>12029</v>
      </c>
      <c r="G970" s="1" t="s">
        <v>12030</v>
      </c>
      <c r="H970" s="1" t="s">
        <v>188</v>
      </c>
      <c r="I970" s="1">
        <v>0</v>
      </c>
      <c r="J970" s="1">
        <f>IFERROR(INDEX(wagr2024!G:G, MATCH(F970,wagr2024!C:C, 0)), 0)</f>
        <v>0</v>
      </c>
      <c r="K970" s="5" t="str">
        <f t="shared" si="31"/>
        <v>May</v>
      </c>
    </row>
    <row r="971" spans="1:11" x14ac:dyDescent="0.55000000000000004">
      <c r="A971" s="7">
        <v>45779</v>
      </c>
      <c r="B971" s="7">
        <v>45781</v>
      </c>
      <c r="C971">
        <f t="shared" si="30"/>
        <v>3</v>
      </c>
      <c r="D971" t="s">
        <v>19</v>
      </c>
      <c r="E971" t="str">
        <f>VLOOKUP(D971,mapping!$A$1:$B$205, 2, FALSE)</f>
        <v>North America</v>
      </c>
      <c r="F971" t="s">
        <v>3401</v>
      </c>
      <c r="G971" t="s">
        <v>3402</v>
      </c>
      <c r="H971" t="s">
        <v>23</v>
      </c>
      <c r="I971">
        <v>0</v>
      </c>
      <c r="J971" s="1">
        <f>IFERROR(INDEX(wagr2024!G:G, MATCH(F971,wagr2024!C:C, 0)), 0)</f>
        <v>31.588200000000001</v>
      </c>
      <c r="K971" s="5" t="str">
        <f t="shared" si="31"/>
        <v>May</v>
      </c>
    </row>
    <row r="972" spans="1:11" x14ac:dyDescent="0.55000000000000004">
      <c r="A972" s="8">
        <v>45779</v>
      </c>
      <c r="B972" s="8">
        <v>45781</v>
      </c>
      <c r="C972" s="1">
        <f t="shared" si="30"/>
        <v>3</v>
      </c>
      <c r="D972" s="1" t="s">
        <v>19</v>
      </c>
      <c r="E972" t="str">
        <f>VLOOKUP(D972,mapping!$A$1:$B$205, 2, FALSE)</f>
        <v>North America</v>
      </c>
      <c r="F972" s="1" t="s">
        <v>3404</v>
      </c>
      <c r="G972" s="1" t="s">
        <v>3405</v>
      </c>
      <c r="H972" s="1" t="s">
        <v>23</v>
      </c>
      <c r="I972" s="1">
        <v>0</v>
      </c>
      <c r="J972" s="1">
        <f>IFERROR(INDEX(wagr2024!G:G, MATCH(F972,wagr2024!C:C, 0)), 0)</f>
        <v>33.927500000000002</v>
      </c>
      <c r="K972" s="5" t="str">
        <f t="shared" si="31"/>
        <v>May</v>
      </c>
    </row>
    <row r="973" spans="1:11" x14ac:dyDescent="0.55000000000000004">
      <c r="A973" s="7">
        <v>45779</v>
      </c>
      <c r="B973" s="7">
        <v>45781</v>
      </c>
      <c r="C973">
        <f t="shared" si="30"/>
        <v>3</v>
      </c>
      <c r="D973" t="s">
        <v>224</v>
      </c>
      <c r="E973" t="str">
        <f>VLOOKUP(D973,mapping!$A$1:$B$205, 2, FALSE)</f>
        <v>North America</v>
      </c>
      <c r="F973" t="s">
        <v>12035</v>
      </c>
      <c r="G973" t="s">
        <v>2822</v>
      </c>
      <c r="H973" t="s">
        <v>12</v>
      </c>
      <c r="I973">
        <v>0</v>
      </c>
      <c r="J973" s="1">
        <f>IFERROR(INDEX(wagr2024!G:G, MATCH(F973,wagr2024!C:C, 0)), 0)</f>
        <v>0</v>
      </c>
      <c r="K973" s="5" t="str">
        <f t="shared" si="31"/>
        <v>May</v>
      </c>
    </row>
    <row r="974" spans="1:11" x14ac:dyDescent="0.55000000000000004">
      <c r="A974" s="8">
        <v>45779</v>
      </c>
      <c r="B974" s="8">
        <v>45781</v>
      </c>
      <c r="C974" s="1">
        <f t="shared" si="30"/>
        <v>3</v>
      </c>
      <c r="D974" s="1" t="s">
        <v>107</v>
      </c>
      <c r="E974" t="str">
        <f>VLOOKUP(D974,mapping!$A$1:$B$205, 2, FALSE)</f>
        <v>North America</v>
      </c>
      <c r="F974" s="1" t="s">
        <v>12039</v>
      </c>
      <c r="G974" s="1" t="s">
        <v>2237</v>
      </c>
      <c r="H974" s="1" t="s">
        <v>23</v>
      </c>
      <c r="I974" s="1">
        <v>0</v>
      </c>
      <c r="J974" s="1">
        <f>IFERROR(INDEX(wagr2024!G:G, MATCH(F974,wagr2024!C:C, 0)), 0)</f>
        <v>0</v>
      </c>
      <c r="K974" s="5" t="str">
        <f t="shared" si="31"/>
        <v>May</v>
      </c>
    </row>
    <row r="975" spans="1:11" x14ac:dyDescent="0.55000000000000004">
      <c r="A975" s="7">
        <v>45779</v>
      </c>
      <c r="B975" s="7">
        <v>45781</v>
      </c>
      <c r="C975">
        <f t="shared" si="30"/>
        <v>3</v>
      </c>
      <c r="D975" t="s">
        <v>80</v>
      </c>
      <c r="E975" t="str">
        <f>VLOOKUP(D975,mapping!$A$1:$B$205, 2, FALSE)</f>
        <v>North America</v>
      </c>
      <c r="F975" t="s">
        <v>8285</v>
      </c>
      <c r="G975" t="s">
        <v>7103</v>
      </c>
      <c r="H975" t="s">
        <v>12</v>
      </c>
      <c r="I975">
        <v>0</v>
      </c>
      <c r="J975" s="1">
        <f>IFERROR(INDEX(wagr2024!G:G, MATCH(F975,wagr2024!C:C, 0)), 0)</f>
        <v>25.3355</v>
      </c>
      <c r="K975" s="5" t="str">
        <f t="shared" si="31"/>
        <v>May</v>
      </c>
    </row>
    <row r="976" spans="1:11" x14ac:dyDescent="0.55000000000000004">
      <c r="A976" s="8">
        <v>45780</v>
      </c>
      <c r="B976" s="8">
        <v>45781</v>
      </c>
      <c r="C976" s="1">
        <f t="shared" si="30"/>
        <v>2</v>
      </c>
      <c r="D976" s="1" t="s">
        <v>19</v>
      </c>
      <c r="E976" t="str">
        <f>VLOOKUP(D976,mapping!$A$1:$B$205, 2, FALSE)</f>
        <v>North America</v>
      </c>
      <c r="F976" s="1" t="s">
        <v>3446</v>
      </c>
      <c r="G976" s="1" t="s">
        <v>3447</v>
      </c>
      <c r="H976" s="1" t="s">
        <v>23</v>
      </c>
      <c r="I976" s="1">
        <v>0</v>
      </c>
      <c r="J976" s="1">
        <f>IFERROR(INDEX(wagr2024!G:G, MATCH(F976,wagr2024!C:C, 0)), 0)</f>
        <v>21.438800000000001</v>
      </c>
      <c r="K976" s="5" t="str">
        <f t="shared" si="31"/>
        <v>May</v>
      </c>
    </row>
    <row r="977" spans="1:11" x14ac:dyDescent="0.55000000000000004">
      <c r="A977" s="7">
        <v>45779</v>
      </c>
      <c r="B977" s="7">
        <v>45781</v>
      </c>
      <c r="C977">
        <f t="shared" si="30"/>
        <v>3</v>
      </c>
      <c r="D977" t="s">
        <v>120</v>
      </c>
      <c r="E977" t="str">
        <f>VLOOKUP(D977,mapping!$A$1:$B$205, 2, FALSE)</f>
        <v>Oceania</v>
      </c>
      <c r="F977" t="s">
        <v>3377</v>
      </c>
      <c r="G977" t="s">
        <v>12023</v>
      </c>
      <c r="H977" t="s">
        <v>23</v>
      </c>
      <c r="I977">
        <v>0</v>
      </c>
      <c r="J977" s="1">
        <f>IFERROR(INDEX(wagr2024!G:G, MATCH(F977,wagr2024!C:C, 0)), 0)</f>
        <v>106.9226</v>
      </c>
      <c r="K977" s="5" t="str">
        <f t="shared" si="31"/>
        <v>May</v>
      </c>
    </row>
    <row r="978" spans="1:11" x14ac:dyDescent="0.55000000000000004">
      <c r="A978" s="8">
        <v>45773</v>
      </c>
      <c r="B978" s="8">
        <v>45781</v>
      </c>
      <c r="C978" s="1">
        <f t="shared" si="30"/>
        <v>9</v>
      </c>
      <c r="D978" s="1" t="s">
        <v>103</v>
      </c>
      <c r="E978" t="str">
        <f>VLOOKUP(D978,mapping!$A$1:$B$205, 2, FALSE)</f>
        <v>South America</v>
      </c>
      <c r="F978" s="1" t="s">
        <v>3206</v>
      </c>
      <c r="G978" s="1" t="s">
        <v>11991</v>
      </c>
      <c r="H978" s="1" t="s">
        <v>23</v>
      </c>
      <c r="I978" s="1">
        <v>0</v>
      </c>
      <c r="J978" s="1">
        <f>IFERROR(INDEX(wagr2024!G:G, MATCH(F978,wagr2024!C:C, 0)), 0)</f>
        <v>89.695499999999996</v>
      </c>
      <c r="K978" s="5" t="str">
        <f t="shared" si="31"/>
        <v>May</v>
      </c>
    </row>
    <row r="979" spans="1:11" x14ac:dyDescent="0.55000000000000004">
      <c r="A979" s="7">
        <v>45779</v>
      </c>
      <c r="B979" s="7">
        <v>45781</v>
      </c>
      <c r="C979">
        <f t="shared" si="30"/>
        <v>3</v>
      </c>
      <c r="D979" t="s">
        <v>424</v>
      </c>
      <c r="E979" t="str">
        <f>VLOOKUP(D979,mapping!$A$1:$B$205, 2, FALSE)</f>
        <v>South America</v>
      </c>
      <c r="F979" t="s">
        <v>3111</v>
      </c>
      <c r="G979" t="s">
        <v>1244</v>
      </c>
      <c r="H979" t="s">
        <v>71</v>
      </c>
      <c r="I979">
        <v>0</v>
      </c>
      <c r="J979" s="1">
        <f>IFERROR(INDEX(wagr2024!G:G, MATCH(F979,wagr2024!C:C, 0)), 0)</f>
        <v>28.472999999999999</v>
      </c>
      <c r="K979" s="5" t="str">
        <f t="shared" si="31"/>
        <v>May</v>
      </c>
    </row>
    <row r="980" spans="1:11" x14ac:dyDescent="0.55000000000000004">
      <c r="A980" s="8">
        <v>45779</v>
      </c>
      <c r="B980" s="8">
        <v>45781</v>
      </c>
      <c r="C980" s="1">
        <f t="shared" si="30"/>
        <v>3</v>
      </c>
      <c r="D980" s="1" t="s">
        <v>321</v>
      </c>
      <c r="E980" t="str">
        <f>VLOOKUP(D980,mapping!$A$1:$B$205, 2, FALSE)</f>
        <v>South America</v>
      </c>
      <c r="F980" s="1" t="s">
        <v>10664</v>
      </c>
      <c r="G980" s="1" t="s">
        <v>10665</v>
      </c>
      <c r="H980" s="1" t="s">
        <v>23</v>
      </c>
      <c r="I980" s="1">
        <v>0</v>
      </c>
      <c r="J980" s="1">
        <f>IFERROR(INDEX(wagr2024!G:G, MATCH(F980,wagr2024!C:C, 0)), 0)</f>
        <v>163.33109999999999</v>
      </c>
      <c r="K980" s="5" t="str">
        <f t="shared" si="31"/>
        <v>May</v>
      </c>
    </row>
    <row r="981" spans="1:11" x14ac:dyDescent="0.55000000000000004">
      <c r="A981" s="7">
        <v>45773</v>
      </c>
      <c r="B981" s="7">
        <v>45781</v>
      </c>
      <c r="C981">
        <f t="shared" si="30"/>
        <v>9</v>
      </c>
      <c r="D981" t="s">
        <v>1211</v>
      </c>
      <c r="E981" t="str">
        <f>VLOOKUP(D981,mapping!$A$1:$B$205, 2, FALSE)</f>
        <v>Europe</v>
      </c>
      <c r="F981" t="s">
        <v>2878</v>
      </c>
      <c r="G981" t="s">
        <v>6000</v>
      </c>
      <c r="H981" t="s">
        <v>23</v>
      </c>
      <c r="I981">
        <v>0</v>
      </c>
      <c r="J981" s="1">
        <f>IFERROR(INDEX(wagr2024!G:G, MATCH(F981,wagr2024!C:C, 0)), 0)</f>
        <v>28.9786</v>
      </c>
      <c r="K981" s="5" t="str">
        <f t="shared" si="31"/>
        <v>May</v>
      </c>
    </row>
    <row r="982" spans="1:11" x14ac:dyDescent="0.55000000000000004">
      <c r="A982" s="8">
        <v>45778</v>
      </c>
      <c r="B982" s="8">
        <v>45781</v>
      </c>
      <c r="C982" s="1">
        <f t="shared" si="30"/>
        <v>4</v>
      </c>
      <c r="D982" s="1" t="s">
        <v>2471</v>
      </c>
      <c r="E982" t="str">
        <f>VLOOKUP(D982,mapping!$A$1:$B$205, 2, FALSE)</f>
        <v>Asia</v>
      </c>
      <c r="F982" s="1" t="s">
        <v>12016</v>
      </c>
      <c r="G982" s="1" t="s">
        <v>3343</v>
      </c>
      <c r="H982" s="1" t="s">
        <v>71</v>
      </c>
      <c r="I982" s="1">
        <v>0</v>
      </c>
      <c r="J982" s="1">
        <f>IFERROR(INDEX(wagr2024!G:G, MATCH(F982,wagr2024!C:C, 0)), 0)</f>
        <v>0</v>
      </c>
      <c r="K982" s="5" t="str">
        <f t="shared" si="31"/>
        <v>May</v>
      </c>
    </row>
    <row r="983" spans="1:11" x14ac:dyDescent="0.55000000000000004">
      <c r="A983" s="7">
        <v>45779</v>
      </c>
      <c r="B983" s="7">
        <v>45781</v>
      </c>
      <c r="C983">
        <f t="shared" si="30"/>
        <v>3</v>
      </c>
      <c r="D983" t="s">
        <v>1211</v>
      </c>
      <c r="E983" t="str">
        <f>VLOOKUP(D983,mapping!$A$1:$B$205, 2, FALSE)</f>
        <v>Europe</v>
      </c>
      <c r="F983" t="s">
        <v>3421</v>
      </c>
      <c r="G983" t="s">
        <v>3422</v>
      </c>
      <c r="H983" t="s">
        <v>12</v>
      </c>
      <c r="I983">
        <v>0</v>
      </c>
      <c r="J983" s="1">
        <f>IFERROR(INDEX(wagr2024!G:G, MATCH(F983,wagr2024!C:C, 0)), 0)</f>
        <v>66.231300000000005</v>
      </c>
      <c r="K983" s="5" t="str">
        <f t="shared" si="31"/>
        <v>May</v>
      </c>
    </row>
    <row r="984" spans="1:11" x14ac:dyDescent="0.55000000000000004">
      <c r="A984" s="8">
        <v>45779</v>
      </c>
      <c r="B984" s="8">
        <v>45781</v>
      </c>
      <c r="C984" s="1">
        <f t="shared" si="30"/>
        <v>3</v>
      </c>
      <c r="D984" s="1" t="s">
        <v>1211</v>
      </c>
      <c r="E984" t="str">
        <f>VLOOKUP(D984,mapping!$A$1:$B$205, 2, FALSE)</f>
        <v>Europe</v>
      </c>
      <c r="F984" s="1" t="s">
        <v>3424</v>
      </c>
      <c r="G984" s="1" t="s">
        <v>3425</v>
      </c>
      <c r="H984" s="1" t="s">
        <v>23</v>
      </c>
      <c r="I984" s="1">
        <v>0</v>
      </c>
      <c r="J984" s="1">
        <f>IFERROR(INDEX(wagr2024!G:G, MATCH(F984,wagr2024!C:C, 0)), 0)</f>
        <v>579.92349999999999</v>
      </c>
      <c r="K984" s="5" t="str">
        <f t="shared" si="31"/>
        <v>May</v>
      </c>
    </row>
    <row r="985" spans="1:11" x14ac:dyDescent="0.55000000000000004">
      <c r="A985" s="7">
        <v>45779</v>
      </c>
      <c r="B985" s="7">
        <v>45781</v>
      </c>
      <c r="C985">
        <f t="shared" si="30"/>
        <v>3</v>
      </c>
      <c r="D985" t="s">
        <v>2455</v>
      </c>
      <c r="E985" t="str">
        <f>VLOOKUP(D985,mapping!$A$1:$B$205, 2, FALSE)</f>
        <v>Europe</v>
      </c>
      <c r="F985" t="s">
        <v>3434</v>
      </c>
      <c r="G985" t="s">
        <v>12038</v>
      </c>
      <c r="H985" t="s">
        <v>71</v>
      </c>
      <c r="I985">
        <v>0</v>
      </c>
      <c r="J985" s="1">
        <f>IFERROR(INDEX(wagr2024!G:G, MATCH(F985,wagr2024!C:C, 0)), 0)</f>
        <v>140.89789999999999</v>
      </c>
      <c r="K985" s="5" t="str">
        <f t="shared" si="31"/>
        <v>May</v>
      </c>
    </row>
    <row r="986" spans="1:11" x14ac:dyDescent="0.55000000000000004">
      <c r="A986" s="8">
        <v>45780</v>
      </c>
      <c r="B986" s="8">
        <v>45781</v>
      </c>
      <c r="C986" s="1">
        <f t="shared" si="30"/>
        <v>2</v>
      </c>
      <c r="D986" s="1" t="s">
        <v>1133</v>
      </c>
      <c r="E986" t="str">
        <f>VLOOKUP(D986,mapping!$A$1:$B$205, 2, FALSE)</f>
        <v>Europe</v>
      </c>
      <c r="F986" s="1" t="s">
        <v>12044</v>
      </c>
      <c r="G986" s="1" t="s">
        <v>12045</v>
      </c>
      <c r="H986" s="1" t="s">
        <v>12</v>
      </c>
      <c r="I986" s="1">
        <v>0</v>
      </c>
      <c r="J986" s="1">
        <f>IFERROR(INDEX(wagr2024!G:G, MATCH(F986,wagr2024!C:C, 0)), 0)</f>
        <v>0</v>
      </c>
      <c r="K986" s="5" t="str">
        <f t="shared" si="31"/>
        <v>May</v>
      </c>
    </row>
    <row r="987" spans="1:11" x14ac:dyDescent="0.55000000000000004">
      <c r="A987" s="7">
        <v>45780</v>
      </c>
      <c r="B987" s="7">
        <v>45781</v>
      </c>
      <c r="C987">
        <f t="shared" si="30"/>
        <v>2</v>
      </c>
      <c r="D987" t="s">
        <v>1211</v>
      </c>
      <c r="E987" t="str">
        <f>VLOOKUP(D987,mapping!$A$1:$B$205, 2, FALSE)</f>
        <v>Europe</v>
      </c>
      <c r="F987" t="s">
        <v>3456</v>
      </c>
      <c r="G987" t="s">
        <v>3457</v>
      </c>
      <c r="H987" t="s">
        <v>23</v>
      </c>
      <c r="I987">
        <v>0</v>
      </c>
      <c r="J987" s="1">
        <f>IFERROR(INDEX(wagr2024!G:G, MATCH(F987,wagr2024!C:C, 0)), 0)</f>
        <v>29.586600000000001</v>
      </c>
      <c r="K987" s="5" t="str">
        <f t="shared" si="31"/>
        <v>May</v>
      </c>
    </row>
    <row r="988" spans="1:11" x14ac:dyDescent="0.55000000000000004">
      <c r="A988" s="8">
        <v>45780</v>
      </c>
      <c r="B988" s="8">
        <v>45782</v>
      </c>
      <c r="C988" s="1">
        <f t="shared" si="30"/>
        <v>3</v>
      </c>
      <c r="D988" s="1" t="s">
        <v>217</v>
      </c>
      <c r="E988" t="str">
        <f>VLOOKUP(D988,mapping!$A$1:$B$205, 2, FALSE)</f>
        <v>Asia</v>
      </c>
      <c r="F988" s="1" t="s">
        <v>12040</v>
      </c>
      <c r="G988" s="1" t="s">
        <v>1811</v>
      </c>
      <c r="H988" s="1" t="s">
        <v>12</v>
      </c>
      <c r="I988" s="1">
        <v>0</v>
      </c>
      <c r="J988" s="1">
        <f>IFERROR(INDEX(wagr2024!G:G, MATCH(F988,wagr2024!C:C, 0)), 0)</f>
        <v>0</v>
      </c>
      <c r="K988" s="5" t="str">
        <f t="shared" si="31"/>
        <v>May</v>
      </c>
    </row>
    <row r="989" spans="1:11" x14ac:dyDescent="0.55000000000000004">
      <c r="A989" s="7">
        <v>45780</v>
      </c>
      <c r="B989" s="7">
        <v>45782</v>
      </c>
      <c r="C989">
        <f t="shared" si="30"/>
        <v>3</v>
      </c>
      <c r="D989" t="s">
        <v>217</v>
      </c>
      <c r="E989" t="str">
        <f>VLOOKUP(D989,mapping!$A$1:$B$205, 2, FALSE)</f>
        <v>Asia</v>
      </c>
      <c r="F989" t="s">
        <v>12041</v>
      </c>
      <c r="G989" t="s">
        <v>1681</v>
      </c>
      <c r="H989" t="s">
        <v>12</v>
      </c>
      <c r="I989">
        <v>0</v>
      </c>
      <c r="J989" s="1">
        <f>IFERROR(INDEX(wagr2024!G:G, MATCH(F989,wagr2024!C:C, 0)), 0)</f>
        <v>0</v>
      </c>
      <c r="K989" s="5" t="str">
        <f t="shared" si="31"/>
        <v>May</v>
      </c>
    </row>
    <row r="990" spans="1:11" x14ac:dyDescent="0.55000000000000004">
      <c r="A990" s="8">
        <v>45781</v>
      </c>
      <c r="B990" s="8">
        <v>45782</v>
      </c>
      <c r="C990" s="1">
        <f t="shared" si="30"/>
        <v>2</v>
      </c>
      <c r="D990" s="1" t="s">
        <v>379</v>
      </c>
      <c r="E990" t="str">
        <f>VLOOKUP(D990,mapping!$A$1:$B$205, 2, FALSE)</f>
        <v>Asia</v>
      </c>
      <c r="F990" s="1" t="s">
        <v>12050</v>
      </c>
      <c r="G990" s="1" t="s">
        <v>3909</v>
      </c>
      <c r="H990" s="1" t="s">
        <v>12</v>
      </c>
      <c r="I990" s="1">
        <v>0</v>
      </c>
      <c r="J990" s="1">
        <f>IFERROR(INDEX(wagr2024!G:G, MATCH(F990,wagr2024!C:C, 0)), 0)</f>
        <v>0</v>
      </c>
      <c r="K990" s="5" t="str">
        <f t="shared" si="31"/>
        <v>May</v>
      </c>
    </row>
    <row r="991" spans="1:11" x14ac:dyDescent="0.55000000000000004">
      <c r="A991" s="7">
        <v>45781</v>
      </c>
      <c r="B991" s="7">
        <v>45783</v>
      </c>
      <c r="C991">
        <f t="shared" si="30"/>
        <v>3</v>
      </c>
      <c r="D991" t="s">
        <v>379</v>
      </c>
      <c r="E991" t="str">
        <f>VLOOKUP(D991,mapping!$A$1:$B$205, 2, FALSE)</f>
        <v>Asia</v>
      </c>
      <c r="F991" t="s">
        <v>12051</v>
      </c>
      <c r="G991" t="s">
        <v>384</v>
      </c>
      <c r="H991" t="s">
        <v>12</v>
      </c>
      <c r="I991">
        <v>0</v>
      </c>
      <c r="J991" s="1">
        <f>IFERROR(INDEX(wagr2024!G:G, MATCH(F991,wagr2024!C:C, 0)), 0)</f>
        <v>0</v>
      </c>
      <c r="K991" s="5" t="str">
        <f t="shared" si="31"/>
        <v>May</v>
      </c>
    </row>
    <row r="992" spans="1:11" x14ac:dyDescent="0.55000000000000004">
      <c r="A992" s="8">
        <v>45781</v>
      </c>
      <c r="B992" s="8">
        <v>45783</v>
      </c>
      <c r="C992" s="1">
        <f t="shared" si="30"/>
        <v>3</v>
      </c>
      <c r="D992" s="1" t="s">
        <v>19</v>
      </c>
      <c r="E992" t="str">
        <f>VLOOKUP(D992,mapping!$A$1:$B$205, 2, FALSE)</f>
        <v>North America</v>
      </c>
      <c r="F992" s="1" t="s">
        <v>12046</v>
      </c>
      <c r="G992" s="1" t="s">
        <v>12047</v>
      </c>
      <c r="H992" s="1" t="s">
        <v>504</v>
      </c>
      <c r="I992" s="1">
        <v>0</v>
      </c>
      <c r="J992" s="1">
        <f>IFERROR(INDEX(wagr2024!G:G, MATCH(F992,wagr2024!C:C, 0)), 0)</f>
        <v>0</v>
      </c>
      <c r="K992" s="5" t="str">
        <f t="shared" si="31"/>
        <v>May</v>
      </c>
    </row>
    <row r="993" spans="1:11" x14ac:dyDescent="0.55000000000000004">
      <c r="A993" s="7">
        <v>45781</v>
      </c>
      <c r="B993" s="7">
        <v>45783</v>
      </c>
      <c r="C993">
        <f t="shared" si="30"/>
        <v>3</v>
      </c>
      <c r="D993" t="s">
        <v>19</v>
      </c>
      <c r="E993" t="str">
        <f>VLOOKUP(D993,mapping!$A$1:$B$205, 2, FALSE)</f>
        <v>North America</v>
      </c>
      <c r="F993" t="s">
        <v>12048</v>
      </c>
      <c r="G993" t="s">
        <v>12049</v>
      </c>
      <c r="H993" t="s">
        <v>504</v>
      </c>
      <c r="I993">
        <v>0</v>
      </c>
      <c r="J993" s="1">
        <f>IFERROR(INDEX(wagr2024!G:G, MATCH(F993,wagr2024!C:C, 0)), 0)</f>
        <v>0</v>
      </c>
      <c r="K993" s="5" t="str">
        <f t="shared" si="31"/>
        <v>May</v>
      </c>
    </row>
    <row r="994" spans="1:11" x14ac:dyDescent="0.55000000000000004">
      <c r="A994" s="8">
        <v>45782</v>
      </c>
      <c r="B994" s="8">
        <v>45783</v>
      </c>
      <c r="C994" s="1">
        <f t="shared" si="30"/>
        <v>2</v>
      </c>
      <c r="D994" s="1" t="s">
        <v>19</v>
      </c>
      <c r="E994" t="str">
        <f>VLOOKUP(D994,mapping!$A$1:$B$205, 2, FALSE)</f>
        <v>North America</v>
      </c>
      <c r="F994" s="1" t="s">
        <v>3486</v>
      </c>
      <c r="G994" s="1" t="s">
        <v>12052</v>
      </c>
      <c r="H994" s="1" t="s">
        <v>504</v>
      </c>
      <c r="I994" s="1">
        <v>0</v>
      </c>
      <c r="J994" s="1">
        <f>IFERROR(INDEX(wagr2024!G:G, MATCH(F994,wagr2024!C:C, 0)), 0)</f>
        <v>22.750699999999998</v>
      </c>
      <c r="K994" s="5" t="str">
        <f t="shared" si="31"/>
        <v>May</v>
      </c>
    </row>
    <row r="995" spans="1:11" x14ac:dyDescent="0.55000000000000004">
      <c r="A995" s="7">
        <v>45781</v>
      </c>
      <c r="B995" s="7">
        <v>45783</v>
      </c>
      <c r="C995">
        <f t="shared" si="30"/>
        <v>3</v>
      </c>
      <c r="D995" t="s">
        <v>1133</v>
      </c>
      <c r="E995" t="str">
        <f>VLOOKUP(D995,mapping!$A$1:$B$205, 2, FALSE)</f>
        <v>Europe</v>
      </c>
      <c r="F995" t="s">
        <v>3467</v>
      </c>
      <c r="G995" t="s">
        <v>3468</v>
      </c>
      <c r="H995" t="s">
        <v>12</v>
      </c>
      <c r="I995">
        <v>0</v>
      </c>
      <c r="J995" s="1">
        <f>IFERROR(INDEX(wagr2024!G:G, MATCH(F995,wagr2024!C:C, 0)), 0)</f>
        <v>31.943300000000001</v>
      </c>
      <c r="K995" s="5" t="str">
        <f t="shared" si="31"/>
        <v>May</v>
      </c>
    </row>
    <row r="996" spans="1:11" x14ac:dyDescent="0.55000000000000004">
      <c r="A996" s="8">
        <v>45782</v>
      </c>
      <c r="B996" s="8">
        <v>45784</v>
      </c>
      <c r="C996" s="1">
        <f t="shared" si="30"/>
        <v>3</v>
      </c>
      <c r="D996" s="1" t="s">
        <v>19</v>
      </c>
      <c r="E996" t="str">
        <f>VLOOKUP(D996,mapping!$A$1:$B$205, 2, FALSE)</f>
        <v>North America</v>
      </c>
      <c r="F996" s="1" t="s">
        <v>3686</v>
      </c>
      <c r="G996" s="1" t="s">
        <v>3687</v>
      </c>
      <c r="H996" s="1" t="s">
        <v>71</v>
      </c>
      <c r="I996" s="1">
        <v>0</v>
      </c>
      <c r="J996" s="1">
        <f>IFERROR(INDEX(wagr2024!G:G, MATCH(F996,wagr2024!C:C, 0)), 0)</f>
        <v>98.875399999999999</v>
      </c>
      <c r="K996" s="5" t="str">
        <f t="shared" si="31"/>
        <v>May</v>
      </c>
    </row>
    <row r="997" spans="1:11" x14ac:dyDescent="0.55000000000000004">
      <c r="A997" s="7">
        <v>45783</v>
      </c>
      <c r="B997" s="7">
        <v>45785</v>
      </c>
      <c r="C997">
        <f t="shared" si="30"/>
        <v>3</v>
      </c>
      <c r="D997" t="s">
        <v>19</v>
      </c>
      <c r="E997" t="str">
        <f>VLOOKUP(D997,mapping!$A$1:$B$205, 2, FALSE)</f>
        <v>North America</v>
      </c>
      <c r="F997" t="s">
        <v>3511</v>
      </c>
      <c r="G997" t="s">
        <v>9761</v>
      </c>
      <c r="H997" t="s">
        <v>45</v>
      </c>
      <c r="I997">
        <v>0</v>
      </c>
      <c r="J997" s="1">
        <f>IFERROR(INDEX(wagr2024!G:G, MATCH(F997,wagr2024!C:C, 0)), 0)</f>
        <v>33.201099999999997</v>
      </c>
      <c r="K997" s="5" t="str">
        <f t="shared" si="31"/>
        <v>May</v>
      </c>
    </row>
    <row r="998" spans="1:11" x14ac:dyDescent="0.55000000000000004">
      <c r="A998" s="8">
        <v>45774</v>
      </c>
      <c r="B998" s="8">
        <v>45785</v>
      </c>
      <c r="C998" s="1">
        <f t="shared" si="30"/>
        <v>12</v>
      </c>
      <c r="D998" s="1" t="s">
        <v>1133</v>
      </c>
      <c r="E998" t="str">
        <f>VLOOKUP(D998,mapping!$A$1:$B$205, 2, FALSE)</f>
        <v>Europe</v>
      </c>
      <c r="F998" s="1" t="s">
        <v>3244</v>
      </c>
      <c r="G998" s="1" t="s">
        <v>12002</v>
      </c>
      <c r="H998" s="1" t="s">
        <v>23</v>
      </c>
      <c r="I998" s="1">
        <v>0</v>
      </c>
      <c r="J998" s="1">
        <f>IFERROR(INDEX(wagr2024!G:G, MATCH(F998,wagr2024!C:C, 0)), 0)</f>
        <v>22.1739</v>
      </c>
      <c r="K998" s="5" t="str">
        <f t="shared" si="31"/>
        <v>May</v>
      </c>
    </row>
    <row r="999" spans="1:11" x14ac:dyDescent="0.55000000000000004">
      <c r="A999" s="7">
        <v>45783</v>
      </c>
      <c r="B999" s="7">
        <v>45786</v>
      </c>
      <c r="C999">
        <f t="shared" si="30"/>
        <v>4</v>
      </c>
      <c r="D999" t="s">
        <v>770</v>
      </c>
      <c r="E999" t="str">
        <f>VLOOKUP(D999,mapping!$A$1:$B$205, 2, FALSE)</f>
        <v>Asia</v>
      </c>
      <c r="F999" t="s">
        <v>1567</v>
      </c>
      <c r="G999" t="s">
        <v>1568</v>
      </c>
      <c r="H999" t="s">
        <v>23</v>
      </c>
      <c r="I999">
        <v>0</v>
      </c>
      <c r="J999" s="1">
        <f>IFERROR(INDEX(wagr2024!G:G, MATCH(F999,wagr2024!C:C, 0)), 0)</f>
        <v>70.642799999999994</v>
      </c>
      <c r="K999" s="5" t="str">
        <f t="shared" si="31"/>
        <v>May</v>
      </c>
    </row>
    <row r="1000" spans="1:11" x14ac:dyDescent="0.55000000000000004">
      <c r="A1000" s="8">
        <v>45784</v>
      </c>
      <c r="B1000" s="8">
        <v>45786</v>
      </c>
      <c r="C1000" s="1">
        <f t="shared" si="30"/>
        <v>3</v>
      </c>
      <c r="D1000" s="1" t="s">
        <v>770</v>
      </c>
      <c r="E1000" t="str">
        <f>VLOOKUP(D1000,mapping!$A$1:$B$205, 2, FALSE)</f>
        <v>Asia</v>
      </c>
      <c r="F1000" s="1" t="s">
        <v>12053</v>
      </c>
      <c r="G1000" s="1" t="s">
        <v>6286</v>
      </c>
      <c r="H1000" s="1" t="s">
        <v>23</v>
      </c>
      <c r="I1000" s="1">
        <v>0</v>
      </c>
      <c r="J1000" s="1">
        <f>IFERROR(INDEX(wagr2024!G:G, MATCH(F1000,wagr2024!C:C, 0)), 0)</f>
        <v>0</v>
      </c>
      <c r="K1000" s="5" t="str">
        <f t="shared" si="31"/>
        <v>May</v>
      </c>
    </row>
    <row r="1001" spans="1:11" x14ac:dyDescent="0.55000000000000004">
      <c r="A1001" s="7">
        <v>45784</v>
      </c>
      <c r="B1001" s="7">
        <v>45786</v>
      </c>
      <c r="C1001">
        <f t="shared" si="30"/>
        <v>3</v>
      </c>
      <c r="D1001" t="s">
        <v>217</v>
      </c>
      <c r="E1001" t="str">
        <f>VLOOKUP(D1001,mapping!$A$1:$B$205, 2, FALSE)</f>
        <v>Asia</v>
      </c>
      <c r="F1001" t="s">
        <v>12054</v>
      </c>
      <c r="G1001" t="s">
        <v>12055</v>
      </c>
      <c r="H1001" t="s">
        <v>12</v>
      </c>
      <c r="I1001">
        <v>0</v>
      </c>
      <c r="J1001" s="1">
        <f>IFERROR(INDEX(wagr2024!G:G, MATCH(F1001,wagr2024!C:C, 0)), 0)</f>
        <v>0</v>
      </c>
      <c r="K1001" s="5" t="str">
        <f t="shared" si="31"/>
        <v>May</v>
      </c>
    </row>
    <row r="1002" spans="1:11" x14ac:dyDescent="0.55000000000000004">
      <c r="A1002" s="8">
        <v>45784</v>
      </c>
      <c r="B1002" s="8">
        <v>45786</v>
      </c>
      <c r="C1002" s="1">
        <f t="shared" si="30"/>
        <v>3</v>
      </c>
      <c r="D1002" s="1" t="s">
        <v>379</v>
      </c>
      <c r="E1002" t="str">
        <f>VLOOKUP(D1002,mapping!$A$1:$B$205, 2, FALSE)</f>
        <v>Asia</v>
      </c>
      <c r="F1002" s="1" t="s">
        <v>12056</v>
      </c>
      <c r="G1002" s="1" t="s">
        <v>12057</v>
      </c>
      <c r="H1002" s="1" t="s">
        <v>12</v>
      </c>
      <c r="I1002" s="1">
        <v>0</v>
      </c>
      <c r="J1002" s="1">
        <f>IFERROR(INDEX(wagr2024!G:G, MATCH(F1002,wagr2024!C:C, 0)), 0)</f>
        <v>0</v>
      </c>
      <c r="K1002" s="5" t="str">
        <f t="shared" si="31"/>
        <v>May</v>
      </c>
    </row>
    <row r="1003" spans="1:11" x14ac:dyDescent="0.55000000000000004">
      <c r="A1003" s="7">
        <v>45785</v>
      </c>
      <c r="B1003" s="7">
        <v>45787</v>
      </c>
      <c r="C1003">
        <f t="shared" si="30"/>
        <v>3</v>
      </c>
      <c r="D1003" t="s">
        <v>388</v>
      </c>
      <c r="E1003" t="str">
        <f>VLOOKUP(D1003,mapping!$A$1:$B$205, 2, FALSE)</f>
        <v>Africa</v>
      </c>
      <c r="F1003" t="s">
        <v>12061</v>
      </c>
      <c r="G1003" t="s">
        <v>12062</v>
      </c>
      <c r="H1003" t="s">
        <v>71</v>
      </c>
      <c r="I1003">
        <v>0</v>
      </c>
      <c r="J1003" s="1">
        <f>IFERROR(INDEX(wagr2024!G:G, MATCH(F1003,wagr2024!C:C, 0)), 0)</f>
        <v>0</v>
      </c>
      <c r="K1003" s="5" t="str">
        <f t="shared" si="31"/>
        <v>May</v>
      </c>
    </row>
    <row r="1004" spans="1:11" x14ac:dyDescent="0.55000000000000004">
      <c r="A1004" s="8">
        <v>45786</v>
      </c>
      <c r="B1004" s="8">
        <v>45787</v>
      </c>
      <c r="C1004" s="1">
        <f t="shared" si="30"/>
        <v>2</v>
      </c>
      <c r="D1004" s="1" t="s">
        <v>490</v>
      </c>
      <c r="E1004" t="str">
        <f>VLOOKUP(D1004,mapping!$A$1:$B$205, 2, FALSE)</f>
        <v>Asia</v>
      </c>
      <c r="F1004" s="1" t="s">
        <v>12069</v>
      </c>
      <c r="G1004" s="1" t="s">
        <v>492</v>
      </c>
      <c r="H1004" s="1" t="s">
        <v>23</v>
      </c>
      <c r="I1004" s="1">
        <v>0</v>
      </c>
      <c r="J1004" s="1">
        <f>IFERROR(INDEX(wagr2024!G:G, MATCH(F1004,wagr2024!C:C, 0)), 0)</f>
        <v>0</v>
      </c>
      <c r="K1004" s="5" t="str">
        <f t="shared" si="31"/>
        <v>May</v>
      </c>
    </row>
    <row r="1005" spans="1:11" x14ac:dyDescent="0.55000000000000004">
      <c r="A1005" s="7">
        <v>45785</v>
      </c>
      <c r="B1005" s="7">
        <v>45787</v>
      </c>
      <c r="C1005">
        <f t="shared" si="30"/>
        <v>3</v>
      </c>
      <c r="D1005" t="s">
        <v>1503</v>
      </c>
      <c r="E1005" t="str">
        <f>VLOOKUP(D1005,mapping!$A$1:$B$205, 2, FALSE)</f>
        <v>North America</v>
      </c>
      <c r="F1005" t="s">
        <v>3545</v>
      </c>
      <c r="G1005" t="s">
        <v>9065</v>
      </c>
      <c r="H1005" t="s">
        <v>12</v>
      </c>
      <c r="I1005">
        <v>0</v>
      </c>
      <c r="J1005" s="1">
        <f>IFERROR(INDEX(wagr2024!G:G, MATCH(F1005,wagr2024!C:C, 0)), 0)</f>
        <v>32.844299999999997</v>
      </c>
      <c r="K1005" s="5" t="str">
        <f t="shared" si="31"/>
        <v>May</v>
      </c>
    </row>
    <row r="1006" spans="1:11" x14ac:dyDescent="0.55000000000000004">
      <c r="A1006" s="8">
        <v>45785</v>
      </c>
      <c r="B1006" s="8">
        <v>45787</v>
      </c>
      <c r="C1006" s="1">
        <f t="shared" si="30"/>
        <v>3</v>
      </c>
      <c r="D1006" s="1" t="s">
        <v>19</v>
      </c>
      <c r="E1006" t="str">
        <f>VLOOKUP(D1006,mapping!$A$1:$B$205, 2, FALSE)</f>
        <v>North America</v>
      </c>
      <c r="F1006" s="1" t="s">
        <v>12059</v>
      </c>
      <c r="G1006" s="1" t="s">
        <v>12060</v>
      </c>
      <c r="H1006" s="1" t="s">
        <v>23</v>
      </c>
      <c r="I1006" s="1">
        <v>0</v>
      </c>
      <c r="J1006" s="1">
        <f>IFERROR(INDEX(wagr2024!G:G, MATCH(F1006,wagr2024!C:C, 0)), 0)</f>
        <v>0</v>
      </c>
      <c r="K1006" s="5" t="str">
        <f t="shared" si="31"/>
        <v>May</v>
      </c>
    </row>
    <row r="1007" spans="1:11" x14ac:dyDescent="0.55000000000000004">
      <c r="A1007" s="7">
        <v>45785</v>
      </c>
      <c r="B1007" s="7">
        <v>45787</v>
      </c>
      <c r="C1007">
        <f t="shared" si="30"/>
        <v>3</v>
      </c>
      <c r="D1007" t="s">
        <v>321</v>
      </c>
      <c r="E1007" t="str">
        <f>VLOOKUP(D1007,mapping!$A$1:$B$205, 2, FALSE)</f>
        <v>South America</v>
      </c>
      <c r="F1007" t="s">
        <v>4999</v>
      </c>
      <c r="G1007" t="s">
        <v>5000</v>
      </c>
      <c r="H1007" t="s">
        <v>23</v>
      </c>
      <c r="I1007">
        <v>0</v>
      </c>
      <c r="J1007" s="1">
        <f>IFERROR(INDEX(wagr2024!G:G, MATCH(F1007,wagr2024!C:C, 0)), 0)</f>
        <v>82.269800000000004</v>
      </c>
      <c r="K1007" s="5" t="str">
        <f t="shared" si="31"/>
        <v>May</v>
      </c>
    </row>
    <row r="1008" spans="1:11" x14ac:dyDescent="0.55000000000000004">
      <c r="A1008" s="8">
        <v>45785</v>
      </c>
      <c r="B1008" s="8">
        <v>45787</v>
      </c>
      <c r="C1008" s="1">
        <f t="shared" si="30"/>
        <v>3</v>
      </c>
      <c r="D1008" s="1" t="s">
        <v>2455</v>
      </c>
      <c r="E1008" t="str">
        <f>VLOOKUP(D1008,mapping!$A$1:$B$205, 2, FALSE)</f>
        <v>Europe</v>
      </c>
      <c r="F1008" s="1" t="s">
        <v>12063</v>
      </c>
      <c r="G1008" s="1" t="s">
        <v>12064</v>
      </c>
      <c r="H1008" s="1" t="s">
        <v>12</v>
      </c>
      <c r="I1008" s="1">
        <v>0</v>
      </c>
      <c r="J1008" s="1">
        <f>IFERROR(INDEX(wagr2024!G:G, MATCH(F1008,wagr2024!C:C, 0)), 0)</f>
        <v>0</v>
      </c>
      <c r="K1008" s="5" t="str">
        <f t="shared" si="31"/>
        <v>May</v>
      </c>
    </row>
    <row r="1009" spans="1:11" x14ac:dyDescent="0.55000000000000004">
      <c r="A1009" s="7">
        <v>45786</v>
      </c>
      <c r="B1009" s="7">
        <v>45788</v>
      </c>
      <c r="C1009">
        <f t="shared" si="30"/>
        <v>3</v>
      </c>
      <c r="D1009" t="s">
        <v>99</v>
      </c>
      <c r="E1009" t="str">
        <f>VLOOKUP(D1009,mapping!$A$1:$B$205, 2, FALSE)</f>
        <v>Africa</v>
      </c>
      <c r="F1009" t="s">
        <v>12073</v>
      </c>
      <c r="G1009" t="s">
        <v>101</v>
      </c>
      <c r="H1009" t="s">
        <v>23</v>
      </c>
      <c r="I1009">
        <v>0</v>
      </c>
      <c r="J1009" s="1">
        <f>IFERROR(INDEX(wagr2024!G:G, MATCH(F1009,wagr2024!C:C, 0)), 0)</f>
        <v>0</v>
      </c>
      <c r="K1009" s="5" t="str">
        <f t="shared" si="31"/>
        <v>May</v>
      </c>
    </row>
    <row r="1010" spans="1:11" x14ac:dyDescent="0.55000000000000004">
      <c r="A1010" s="8">
        <v>45786</v>
      </c>
      <c r="B1010" s="8">
        <v>45788</v>
      </c>
      <c r="C1010" s="1">
        <f t="shared" si="30"/>
        <v>3</v>
      </c>
      <c r="D1010" s="1" t="s">
        <v>217</v>
      </c>
      <c r="E1010" t="str">
        <f>VLOOKUP(D1010,mapping!$A$1:$B$205, 2, FALSE)</f>
        <v>Asia</v>
      </c>
      <c r="F1010" s="1" t="s">
        <v>12070</v>
      </c>
      <c r="G1010" s="1" t="s">
        <v>3598</v>
      </c>
      <c r="H1010" s="1" t="s">
        <v>12</v>
      </c>
      <c r="I1010" s="1">
        <v>0</v>
      </c>
      <c r="J1010" s="1">
        <f>IFERROR(INDEX(wagr2024!G:G, MATCH(F1010,wagr2024!C:C, 0)), 0)</f>
        <v>0</v>
      </c>
      <c r="K1010" s="5" t="str">
        <f t="shared" si="31"/>
        <v>May</v>
      </c>
    </row>
    <row r="1011" spans="1:11" x14ac:dyDescent="0.55000000000000004">
      <c r="A1011" s="7">
        <v>45786</v>
      </c>
      <c r="B1011" s="7">
        <v>45788</v>
      </c>
      <c r="C1011">
        <f t="shared" si="30"/>
        <v>3</v>
      </c>
      <c r="D1011" t="s">
        <v>626</v>
      </c>
      <c r="E1011" t="str">
        <f>VLOOKUP(D1011,mapping!$A$1:$B$205, 2, FALSE)</f>
        <v>Asia</v>
      </c>
      <c r="F1011" t="s">
        <v>4114</v>
      </c>
      <c r="G1011" t="s">
        <v>3633</v>
      </c>
      <c r="H1011" t="s">
        <v>504</v>
      </c>
      <c r="I1011">
        <v>0</v>
      </c>
      <c r="J1011" s="1">
        <f>IFERROR(INDEX(wagr2024!G:G, MATCH(F1011,wagr2024!C:C, 0)), 0)</f>
        <v>64.308599999999998</v>
      </c>
      <c r="K1011" s="5" t="str">
        <f t="shared" si="31"/>
        <v>May</v>
      </c>
    </row>
    <row r="1012" spans="1:11" x14ac:dyDescent="0.55000000000000004">
      <c r="A1012" s="8">
        <v>45786</v>
      </c>
      <c r="B1012" s="8">
        <v>45788</v>
      </c>
      <c r="C1012" s="1">
        <f t="shared" si="30"/>
        <v>3</v>
      </c>
      <c r="D1012" s="1" t="s">
        <v>53</v>
      </c>
      <c r="E1012" t="str">
        <f>VLOOKUP(D1012,mapping!$A$1:$B$205, 2, FALSE)</f>
        <v>Asia</v>
      </c>
      <c r="F1012" s="1" t="s">
        <v>5562</v>
      </c>
      <c r="G1012" s="1" t="s">
        <v>5563</v>
      </c>
      <c r="H1012" s="1" t="s">
        <v>12</v>
      </c>
      <c r="I1012" s="1">
        <v>0</v>
      </c>
      <c r="J1012" s="1">
        <f>IFERROR(INDEX(wagr2024!G:G, MATCH(F1012,wagr2024!C:C, 0)), 0)</f>
        <v>23.689699999999998</v>
      </c>
      <c r="K1012" s="5" t="str">
        <f t="shared" si="31"/>
        <v>May</v>
      </c>
    </row>
    <row r="1013" spans="1:11" x14ac:dyDescent="0.55000000000000004">
      <c r="A1013" s="7">
        <v>45787</v>
      </c>
      <c r="B1013" s="7">
        <v>45788</v>
      </c>
      <c r="C1013">
        <f t="shared" si="30"/>
        <v>2</v>
      </c>
      <c r="D1013" t="s">
        <v>217</v>
      </c>
      <c r="E1013" t="str">
        <f>VLOOKUP(D1013,mapping!$A$1:$B$205, 2, FALSE)</f>
        <v>Asia</v>
      </c>
      <c r="F1013" t="s">
        <v>12074</v>
      </c>
      <c r="H1013" t="s">
        <v>12</v>
      </c>
      <c r="I1013">
        <v>0</v>
      </c>
      <c r="J1013" s="1">
        <f>IFERROR(INDEX(wagr2024!G:G, MATCH(F1013,wagr2024!C:C, 0)), 0)</f>
        <v>0</v>
      </c>
      <c r="K1013" s="5" t="str">
        <f t="shared" si="31"/>
        <v>May</v>
      </c>
    </row>
    <row r="1014" spans="1:11" x14ac:dyDescent="0.55000000000000004">
      <c r="A1014" s="8">
        <v>45787</v>
      </c>
      <c r="B1014" s="8">
        <v>45788</v>
      </c>
      <c r="C1014" s="1">
        <f t="shared" si="30"/>
        <v>2</v>
      </c>
      <c r="D1014" s="1" t="s">
        <v>217</v>
      </c>
      <c r="E1014" t="str">
        <f>VLOOKUP(D1014,mapping!$A$1:$B$205, 2, FALSE)</f>
        <v>Asia</v>
      </c>
      <c r="F1014" s="1" t="s">
        <v>12075</v>
      </c>
      <c r="G1014" s="1" t="s">
        <v>248</v>
      </c>
      <c r="H1014" s="1" t="s">
        <v>12</v>
      </c>
      <c r="I1014" s="1">
        <v>0</v>
      </c>
      <c r="J1014" s="1">
        <f>IFERROR(INDEX(wagr2024!G:G, MATCH(F1014,wagr2024!C:C, 0)), 0)</f>
        <v>0</v>
      </c>
      <c r="K1014" s="5" t="str">
        <f t="shared" si="31"/>
        <v>May</v>
      </c>
    </row>
    <row r="1015" spans="1:11" x14ac:dyDescent="0.55000000000000004">
      <c r="A1015" s="7">
        <v>45787</v>
      </c>
      <c r="B1015" s="7">
        <v>45788</v>
      </c>
      <c r="C1015">
        <f t="shared" si="30"/>
        <v>2</v>
      </c>
      <c r="D1015" t="s">
        <v>217</v>
      </c>
      <c r="E1015" t="str">
        <f>VLOOKUP(D1015,mapping!$A$1:$B$205, 2, FALSE)</f>
        <v>Asia</v>
      </c>
      <c r="F1015" t="s">
        <v>12076</v>
      </c>
      <c r="G1015" t="s">
        <v>5037</v>
      </c>
      <c r="H1015" t="s">
        <v>504</v>
      </c>
      <c r="I1015">
        <v>0</v>
      </c>
      <c r="J1015" s="1">
        <f>IFERROR(INDEX(wagr2024!G:G, MATCH(F1015,wagr2024!C:C, 0)), 0)</f>
        <v>0</v>
      </c>
      <c r="K1015" s="5" t="str">
        <f t="shared" si="31"/>
        <v>May</v>
      </c>
    </row>
    <row r="1016" spans="1:11" x14ac:dyDescent="0.55000000000000004">
      <c r="A1016" s="8">
        <v>45787</v>
      </c>
      <c r="B1016" s="8">
        <v>45788</v>
      </c>
      <c r="C1016" s="1">
        <f t="shared" si="30"/>
        <v>2</v>
      </c>
      <c r="D1016" s="1" t="s">
        <v>217</v>
      </c>
      <c r="E1016" t="str">
        <f>VLOOKUP(D1016,mapping!$A$1:$B$205, 2, FALSE)</f>
        <v>Asia</v>
      </c>
      <c r="F1016" s="1" t="s">
        <v>12077</v>
      </c>
      <c r="G1016" s="1" t="s">
        <v>1681</v>
      </c>
      <c r="H1016" s="1" t="s">
        <v>504</v>
      </c>
      <c r="I1016" s="1">
        <v>0</v>
      </c>
      <c r="J1016" s="1">
        <f>IFERROR(INDEX(wagr2024!G:G, MATCH(F1016,wagr2024!C:C, 0)), 0)</f>
        <v>0</v>
      </c>
      <c r="K1016" s="5" t="str">
        <f t="shared" si="31"/>
        <v>May</v>
      </c>
    </row>
    <row r="1017" spans="1:11" x14ac:dyDescent="0.55000000000000004">
      <c r="A1017" s="7">
        <v>45787</v>
      </c>
      <c r="B1017" s="7">
        <v>45788</v>
      </c>
      <c r="C1017">
        <f t="shared" si="30"/>
        <v>2</v>
      </c>
      <c r="D1017" t="s">
        <v>379</v>
      </c>
      <c r="E1017" t="str">
        <f>VLOOKUP(D1017,mapping!$A$1:$B$205, 2, FALSE)</f>
        <v>Asia</v>
      </c>
      <c r="F1017" t="s">
        <v>12078</v>
      </c>
      <c r="G1017" t="s">
        <v>7198</v>
      </c>
      <c r="H1017" t="s">
        <v>12</v>
      </c>
      <c r="I1017">
        <v>0</v>
      </c>
      <c r="J1017" s="1">
        <f>IFERROR(INDEX(wagr2024!G:G, MATCH(F1017,wagr2024!C:C, 0)), 0)</f>
        <v>0</v>
      </c>
      <c r="K1017" s="5" t="str">
        <f t="shared" si="31"/>
        <v>May</v>
      </c>
    </row>
    <row r="1018" spans="1:11" x14ac:dyDescent="0.55000000000000004">
      <c r="A1018" s="8">
        <v>45784</v>
      </c>
      <c r="B1018" s="8">
        <v>45788</v>
      </c>
      <c r="C1018" s="1">
        <f t="shared" si="30"/>
        <v>5</v>
      </c>
      <c r="D1018" s="1" t="s">
        <v>58</v>
      </c>
      <c r="E1018" t="str">
        <f>VLOOKUP(D1018,mapping!$A$1:$B$205, 2, FALSE)</f>
        <v>Europe</v>
      </c>
      <c r="F1018" s="1" t="s">
        <v>3587</v>
      </c>
      <c r="G1018" s="1" t="s">
        <v>3588</v>
      </c>
      <c r="H1018" s="1" t="s">
        <v>45</v>
      </c>
      <c r="I1018" s="1">
        <v>0</v>
      </c>
      <c r="J1018" s="1">
        <f>IFERROR(INDEX(wagr2024!G:G, MATCH(F1018,wagr2024!C:C, 0)), 0)</f>
        <v>24.232800000000001</v>
      </c>
      <c r="K1018" s="5" t="str">
        <f t="shared" si="31"/>
        <v>May</v>
      </c>
    </row>
    <row r="1019" spans="1:11" x14ac:dyDescent="0.55000000000000004">
      <c r="A1019" s="7">
        <v>45785</v>
      </c>
      <c r="B1019" s="7">
        <v>45788</v>
      </c>
      <c r="C1019">
        <f t="shared" si="30"/>
        <v>4</v>
      </c>
      <c r="D1019" t="s">
        <v>2092</v>
      </c>
      <c r="E1019" t="str">
        <f>VLOOKUP(D1019,mapping!$A$1:$B$205, 2, FALSE)</f>
        <v>Europe</v>
      </c>
      <c r="F1019" t="s">
        <v>3574</v>
      </c>
      <c r="G1019" t="s">
        <v>12065</v>
      </c>
      <c r="H1019" t="s">
        <v>23</v>
      </c>
      <c r="I1019">
        <v>0</v>
      </c>
      <c r="J1019" s="1">
        <f>IFERROR(INDEX(wagr2024!G:G, MATCH(F1019,wagr2024!C:C, 0)), 0)</f>
        <v>273.62509999999997</v>
      </c>
      <c r="K1019" s="5" t="str">
        <f t="shared" si="31"/>
        <v>May</v>
      </c>
    </row>
    <row r="1020" spans="1:11" x14ac:dyDescent="0.55000000000000004">
      <c r="A1020" s="8">
        <v>45786</v>
      </c>
      <c r="B1020" s="8">
        <v>45788</v>
      </c>
      <c r="C1020" s="1">
        <f t="shared" si="30"/>
        <v>3</v>
      </c>
      <c r="D1020" s="1" t="s">
        <v>58</v>
      </c>
      <c r="E1020" t="str">
        <f>VLOOKUP(D1020,mapping!$A$1:$B$205, 2, FALSE)</f>
        <v>Europe</v>
      </c>
      <c r="F1020" s="1" t="s">
        <v>12066</v>
      </c>
      <c r="G1020" s="1" t="s">
        <v>2250</v>
      </c>
      <c r="H1020" s="1" t="s">
        <v>23</v>
      </c>
      <c r="I1020" s="1">
        <v>0</v>
      </c>
      <c r="J1020" s="1">
        <f>IFERROR(INDEX(wagr2024!G:G, MATCH(F1020,wagr2024!C:C, 0)), 0)</f>
        <v>0</v>
      </c>
      <c r="K1020" s="5" t="str">
        <f t="shared" si="31"/>
        <v>May</v>
      </c>
    </row>
    <row r="1021" spans="1:11" x14ac:dyDescent="0.55000000000000004">
      <c r="A1021" s="7">
        <v>45786</v>
      </c>
      <c r="B1021" s="7">
        <v>45788</v>
      </c>
      <c r="C1021">
        <f t="shared" si="30"/>
        <v>3</v>
      </c>
      <c r="D1021" t="s">
        <v>58</v>
      </c>
      <c r="E1021" t="str">
        <f>VLOOKUP(D1021,mapping!$A$1:$B$205, 2, FALSE)</f>
        <v>Europe</v>
      </c>
      <c r="F1021" t="s">
        <v>3329</v>
      </c>
      <c r="G1021" t="s">
        <v>12067</v>
      </c>
      <c r="H1021" t="s">
        <v>23</v>
      </c>
      <c r="I1021">
        <v>0</v>
      </c>
      <c r="J1021" s="1">
        <f>IFERROR(INDEX(wagr2024!G:G, MATCH(F1021,wagr2024!C:C, 0)), 0)</f>
        <v>31.206800000000001</v>
      </c>
      <c r="K1021" s="5" t="str">
        <f t="shared" si="31"/>
        <v>May</v>
      </c>
    </row>
    <row r="1022" spans="1:11" x14ac:dyDescent="0.55000000000000004">
      <c r="A1022" s="8">
        <v>45786</v>
      </c>
      <c r="B1022" s="8">
        <v>45788</v>
      </c>
      <c r="C1022" s="1">
        <f t="shared" si="30"/>
        <v>3</v>
      </c>
      <c r="D1022" s="1" t="s">
        <v>58</v>
      </c>
      <c r="E1022" t="str">
        <f>VLOOKUP(D1022,mapping!$A$1:$B$205, 2, FALSE)</f>
        <v>Europe</v>
      </c>
      <c r="F1022" s="1" t="s">
        <v>6678</v>
      </c>
      <c r="G1022" s="1" t="s">
        <v>4230</v>
      </c>
      <c r="H1022" s="1" t="s">
        <v>23</v>
      </c>
      <c r="I1022" s="1">
        <v>0</v>
      </c>
      <c r="J1022" s="1">
        <f>IFERROR(INDEX(wagr2024!G:G, MATCH(F1022,wagr2024!C:C, 0)), 0)</f>
        <v>21.1325</v>
      </c>
      <c r="K1022" s="5" t="str">
        <f t="shared" si="31"/>
        <v>May</v>
      </c>
    </row>
    <row r="1023" spans="1:11" x14ac:dyDescent="0.55000000000000004">
      <c r="A1023" s="7">
        <v>45786</v>
      </c>
      <c r="B1023" s="7">
        <v>45788</v>
      </c>
      <c r="C1023">
        <f t="shared" si="30"/>
        <v>3</v>
      </c>
      <c r="D1023" t="s">
        <v>2880</v>
      </c>
      <c r="E1023" t="str">
        <f>VLOOKUP(D1023,mapping!$A$1:$B$205, 2, FALSE)</f>
        <v>Europe</v>
      </c>
      <c r="F1023" t="s">
        <v>4766</v>
      </c>
      <c r="G1023" t="s">
        <v>4401</v>
      </c>
      <c r="H1023" t="s">
        <v>23</v>
      </c>
      <c r="I1023">
        <v>0</v>
      </c>
      <c r="J1023" s="1">
        <f>IFERROR(INDEX(wagr2024!G:G, MATCH(F1023,wagr2024!C:C, 0)), 0)</f>
        <v>44.312899999999999</v>
      </c>
      <c r="K1023" s="5" t="str">
        <f t="shared" si="31"/>
        <v>May</v>
      </c>
    </row>
    <row r="1024" spans="1:11" x14ac:dyDescent="0.55000000000000004">
      <c r="A1024" s="8">
        <v>45787</v>
      </c>
      <c r="B1024" s="8">
        <v>45788</v>
      </c>
      <c r="C1024" s="1">
        <f t="shared" si="30"/>
        <v>2</v>
      </c>
      <c r="D1024" s="1" t="s">
        <v>2512</v>
      </c>
      <c r="E1024" t="str">
        <f>VLOOKUP(D1024,mapping!$A$1:$B$205, 2, FALSE)</f>
        <v>Europe</v>
      </c>
      <c r="F1024" s="1" t="s">
        <v>5032</v>
      </c>
      <c r="G1024" s="1" t="s">
        <v>4663</v>
      </c>
      <c r="H1024" s="1" t="s">
        <v>23</v>
      </c>
      <c r="I1024" s="1">
        <v>0</v>
      </c>
      <c r="J1024" s="1">
        <f>IFERROR(INDEX(wagr2024!G:G, MATCH(F1024,wagr2024!C:C, 0)), 0)</f>
        <v>30.784800000000001</v>
      </c>
      <c r="K1024" s="5" t="str">
        <f t="shared" si="31"/>
        <v>May</v>
      </c>
    </row>
    <row r="1025" spans="1:11" x14ac:dyDescent="0.55000000000000004">
      <c r="A1025" s="7">
        <v>45787</v>
      </c>
      <c r="B1025" s="7">
        <v>45788</v>
      </c>
      <c r="C1025">
        <f t="shared" si="30"/>
        <v>2</v>
      </c>
      <c r="D1025" t="s">
        <v>3452</v>
      </c>
      <c r="E1025" t="str">
        <f>VLOOKUP(D1025,mapping!$A$1:$B$205, 2, FALSE)</f>
        <v>Europe</v>
      </c>
      <c r="F1025" t="s">
        <v>3453</v>
      </c>
      <c r="G1025" t="s">
        <v>3454</v>
      </c>
      <c r="H1025" t="s">
        <v>71</v>
      </c>
      <c r="I1025">
        <v>0</v>
      </c>
      <c r="J1025" s="1">
        <f>IFERROR(INDEX(wagr2024!G:G, MATCH(F1025,wagr2024!C:C, 0)), 0)</f>
        <v>66.032799999999995</v>
      </c>
      <c r="K1025" s="5" t="str">
        <f t="shared" si="31"/>
        <v>May</v>
      </c>
    </row>
    <row r="1026" spans="1:11" x14ac:dyDescent="0.55000000000000004">
      <c r="A1026" s="8">
        <v>45785</v>
      </c>
      <c r="B1026" s="8">
        <v>45788</v>
      </c>
      <c r="C1026" s="1">
        <f t="shared" ref="C1026:C1089" si="32">B1026-A1026+1</f>
        <v>4</v>
      </c>
      <c r="D1026" s="1" t="s">
        <v>19</v>
      </c>
      <c r="E1026" t="str">
        <f>VLOOKUP(D1026,mapping!$A$1:$B$205, 2, FALSE)</f>
        <v>North America</v>
      </c>
      <c r="F1026" s="1" t="s">
        <v>3771</v>
      </c>
      <c r="G1026" s="1" t="s">
        <v>12058</v>
      </c>
      <c r="H1026" s="1" t="s">
        <v>188</v>
      </c>
      <c r="I1026" s="1">
        <v>0</v>
      </c>
      <c r="J1026" s="1">
        <f>IFERROR(INDEX(wagr2024!G:G, MATCH(F1026,wagr2024!C:C, 0)), 0)</f>
        <v>43.8705</v>
      </c>
      <c r="K1026" s="5" t="str">
        <f t="shared" ref="K1026:K1089" si="33">TEXT(B1026,"mmmm")</f>
        <v>May</v>
      </c>
    </row>
    <row r="1027" spans="1:11" x14ac:dyDescent="0.55000000000000004">
      <c r="A1027" s="7">
        <v>45786</v>
      </c>
      <c r="B1027" s="7">
        <v>45788</v>
      </c>
      <c r="C1027">
        <f t="shared" si="32"/>
        <v>3</v>
      </c>
      <c r="D1027" t="s">
        <v>19</v>
      </c>
      <c r="E1027" t="str">
        <f>VLOOKUP(D1027,mapping!$A$1:$B$205, 2, FALSE)</f>
        <v>North America</v>
      </c>
      <c r="F1027" t="s">
        <v>12071</v>
      </c>
      <c r="G1027" t="s">
        <v>12072</v>
      </c>
      <c r="H1027" t="s">
        <v>504</v>
      </c>
      <c r="I1027">
        <v>0</v>
      </c>
      <c r="J1027" s="1">
        <f>IFERROR(INDEX(wagr2024!G:G, MATCH(F1027,wagr2024!C:C, 0)), 0)</f>
        <v>0</v>
      </c>
      <c r="K1027" s="5" t="str">
        <f t="shared" si="33"/>
        <v>May</v>
      </c>
    </row>
    <row r="1028" spans="1:11" x14ac:dyDescent="0.55000000000000004">
      <c r="A1028" s="8">
        <v>45787</v>
      </c>
      <c r="B1028" s="8">
        <v>45788</v>
      </c>
      <c r="C1028" s="1">
        <f t="shared" si="32"/>
        <v>2</v>
      </c>
      <c r="D1028" s="1" t="s">
        <v>80</v>
      </c>
      <c r="E1028" t="str">
        <f>VLOOKUP(D1028,mapping!$A$1:$B$205, 2, FALSE)</f>
        <v>North America</v>
      </c>
      <c r="F1028" s="1" t="s">
        <v>3676</v>
      </c>
      <c r="G1028" s="1" t="s">
        <v>3677</v>
      </c>
      <c r="H1028" s="1" t="s">
        <v>23</v>
      </c>
      <c r="I1028" s="1">
        <v>0</v>
      </c>
      <c r="J1028" s="1">
        <f>IFERROR(INDEX(wagr2024!G:G, MATCH(F1028,wagr2024!C:C, 0)), 0)</f>
        <v>123.7474</v>
      </c>
      <c r="K1028" s="5" t="str">
        <f t="shared" si="33"/>
        <v>May</v>
      </c>
    </row>
    <row r="1029" spans="1:11" x14ac:dyDescent="0.55000000000000004">
      <c r="A1029" s="7">
        <v>45786</v>
      </c>
      <c r="B1029" s="7">
        <v>45788</v>
      </c>
      <c r="C1029">
        <f t="shared" si="32"/>
        <v>3</v>
      </c>
      <c r="D1029" t="s">
        <v>303</v>
      </c>
      <c r="E1029" t="str">
        <f>VLOOKUP(D1029,mapping!$A$1:$B$205, 2, FALSE)</f>
        <v>South America</v>
      </c>
      <c r="F1029" t="s">
        <v>12068</v>
      </c>
      <c r="G1029" t="s">
        <v>9352</v>
      </c>
      <c r="H1029" t="s">
        <v>12</v>
      </c>
      <c r="I1029">
        <v>0</v>
      </c>
      <c r="J1029" s="1">
        <f>IFERROR(INDEX(wagr2024!G:G, MATCH(F1029,wagr2024!C:C, 0)), 0)</f>
        <v>0</v>
      </c>
      <c r="K1029" s="5" t="str">
        <f t="shared" si="33"/>
        <v>May</v>
      </c>
    </row>
    <row r="1030" spans="1:11" x14ac:dyDescent="0.55000000000000004">
      <c r="A1030" s="8">
        <v>45786</v>
      </c>
      <c r="B1030" s="8">
        <v>45788</v>
      </c>
      <c r="C1030" s="1">
        <f t="shared" si="32"/>
        <v>3</v>
      </c>
      <c r="D1030" s="1" t="s">
        <v>103</v>
      </c>
      <c r="E1030" t="str">
        <f>VLOOKUP(D1030,mapping!$A$1:$B$205, 2, FALSE)</f>
        <v>South America</v>
      </c>
      <c r="F1030" s="1" t="s">
        <v>3629</v>
      </c>
      <c r="G1030" s="1" t="s">
        <v>3630</v>
      </c>
      <c r="H1030" s="1" t="s">
        <v>12</v>
      </c>
      <c r="I1030" s="1">
        <v>0</v>
      </c>
      <c r="J1030" s="1">
        <f>IFERROR(INDEX(wagr2024!G:G, MATCH(F1030,wagr2024!C:C, 0)), 0)</f>
        <v>31.1921</v>
      </c>
      <c r="K1030" s="5" t="str">
        <f t="shared" si="33"/>
        <v>May</v>
      </c>
    </row>
    <row r="1031" spans="1:11" x14ac:dyDescent="0.55000000000000004">
      <c r="A1031" s="7">
        <v>45788</v>
      </c>
      <c r="B1031" s="7">
        <v>45789</v>
      </c>
      <c r="C1031">
        <f t="shared" si="32"/>
        <v>2</v>
      </c>
      <c r="D1031" t="s">
        <v>120</v>
      </c>
      <c r="E1031" t="str">
        <f>VLOOKUP(D1031,mapping!$A$1:$B$205, 2, FALSE)</f>
        <v>Oceania</v>
      </c>
      <c r="F1031" t="s">
        <v>2927</v>
      </c>
      <c r="G1031" t="s">
        <v>2928</v>
      </c>
      <c r="H1031" t="s">
        <v>23</v>
      </c>
      <c r="I1031">
        <v>0</v>
      </c>
      <c r="J1031" s="1">
        <f>IFERROR(INDEX(wagr2024!G:G, MATCH(F1031,wagr2024!C:C, 0)), 0)</f>
        <v>31.653300000000002</v>
      </c>
      <c r="K1031" s="5" t="str">
        <f t="shared" si="33"/>
        <v>May</v>
      </c>
    </row>
    <row r="1032" spans="1:11" x14ac:dyDescent="0.55000000000000004">
      <c r="A1032" s="8">
        <v>45789</v>
      </c>
      <c r="B1032" s="8">
        <v>45790</v>
      </c>
      <c r="C1032" s="1">
        <f t="shared" si="32"/>
        <v>2</v>
      </c>
      <c r="D1032" s="1" t="s">
        <v>379</v>
      </c>
      <c r="E1032" t="str">
        <f>VLOOKUP(D1032,mapping!$A$1:$B$205, 2, FALSE)</f>
        <v>Asia</v>
      </c>
      <c r="F1032" s="1" t="s">
        <v>12080</v>
      </c>
      <c r="G1032" s="1" t="s">
        <v>11733</v>
      </c>
      <c r="H1032" s="1" t="s">
        <v>71</v>
      </c>
      <c r="I1032" s="1">
        <v>0</v>
      </c>
      <c r="J1032" s="1">
        <f>IFERROR(INDEX(wagr2024!G:G, MATCH(F1032,wagr2024!C:C, 0)), 0)</f>
        <v>0</v>
      </c>
      <c r="K1032" s="5" t="str">
        <f t="shared" si="33"/>
        <v>May</v>
      </c>
    </row>
    <row r="1033" spans="1:11" x14ac:dyDescent="0.55000000000000004">
      <c r="A1033" s="7">
        <v>45789</v>
      </c>
      <c r="B1033" s="7">
        <v>45791</v>
      </c>
      <c r="C1033">
        <f t="shared" si="32"/>
        <v>3</v>
      </c>
      <c r="D1033" t="s">
        <v>63</v>
      </c>
      <c r="E1033" t="str">
        <f>VLOOKUP(D1033,mapping!$A$1:$B$205, 2, FALSE)</f>
        <v>Africa</v>
      </c>
      <c r="F1033" t="s">
        <v>3683</v>
      </c>
      <c r="G1033" t="s">
        <v>3684</v>
      </c>
      <c r="H1033" t="s">
        <v>23</v>
      </c>
      <c r="I1033">
        <v>0</v>
      </c>
      <c r="J1033" s="1">
        <f>IFERROR(INDEX(wagr2024!G:G, MATCH(F1033,wagr2024!C:C, 0)), 0)</f>
        <v>57.592300000000002</v>
      </c>
      <c r="K1033" s="5" t="str">
        <f t="shared" si="33"/>
        <v>May</v>
      </c>
    </row>
    <row r="1034" spans="1:11" x14ac:dyDescent="0.55000000000000004">
      <c r="A1034" s="8">
        <v>45789</v>
      </c>
      <c r="B1034" s="8">
        <v>45791</v>
      </c>
      <c r="C1034" s="1">
        <f t="shared" si="32"/>
        <v>3</v>
      </c>
      <c r="D1034" s="1" t="s">
        <v>19</v>
      </c>
      <c r="E1034" t="str">
        <f>VLOOKUP(D1034,mapping!$A$1:$B$205, 2, FALSE)</f>
        <v>North America</v>
      </c>
      <c r="F1034" s="1" t="s">
        <v>3968</v>
      </c>
      <c r="G1034" s="1" t="s">
        <v>12079</v>
      </c>
      <c r="H1034" s="1" t="s">
        <v>188</v>
      </c>
      <c r="I1034" s="1">
        <v>0</v>
      </c>
      <c r="J1034" s="1">
        <f>IFERROR(INDEX(wagr2024!G:G, MATCH(F1034,wagr2024!C:C, 0)), 0)</f>
        <v>23.5764</v>
      </c>
      <c r="K1034" s="5" t="str">
        <f t="shared" si="33"/>
        <v>May</v>
      </c>
    </row>
    <row r="1035" spans="1:11" x14ac:dyDescent="0.55000000000000004">
      <c r="A1035" s="7">
        <v>45791</v>
      </c>
      <c r="B1035" s="7">
        <v>45792</v>
      </c>
      <c r="C1035">
        <f t="shared" si="32"/>
        <v>2</v>
      </c>
      <c r="D1035" t="s">
        <v>120</v>
      </c>
      <c r="E1035" t="str">
        <f>VLOOKUP(D1035,mapping!$A$1:$B$205, 2, FALSE)</f>
        <v>Oceania</v>
      </c>
      <c r="F1035" t="s">
        <v>12081</v>
      </c>
      <c r="G1035" t="s">
        <v>12082</v>
      </c>
      <c r="H1035" t="s">
        <v>12</v>
      </c>
      <c r="I1035">
        <v>0</v>
      </c>
      <c r="J1035" s="1">
        <f>IFERROR(INDEX(wagr2024!G:G, MATCH(F1035,wagr2024!C:C, 0)), 0)</f>
        <v>0</v>
      </c>
      <c r="K1035" s="5" t="str">
        <f t="shared" si="33"/>
        <v>May</v>
      </c>
    </row>
    <row r="1036" spans="1:11" x14ac:dyDescent="0.55000000000000004">
      <c r="A1036" s="8">
        <v>45790</v>
      </c>
      <c r="B1036" s="8">
        <v>45792</v>
      </c>
      <c r="C1036" s="1">
        <f t="shared" si="32"/>
        <v>3</v>
      </c>
      <c r="D1036" s="1" t="s">
        <v>8</v>
      </c>
      <c r="E1036" t="str">
        <f>VLOOKUP(D1036,mapping!$A$1:$B$205, 2, FALSE)</f>
        <v>Asia</v>
      </c>
      <c r="F1036" s="1" t="s">
        <v>1359</v>
      </c>
      <c r="G1036" s="1" t="s">
        <v>6571</v>
      </c>
      <c r="H1036" s="1" t="s">
        <v>12</v>
      </c>
      <c r="I1036" s="1">
        <v>0</v>
      </c>
      <c r="J1036" s="1">
        <f>IFERROR(INDEX(wagr2024!G:G, MATCH(F1036,wagr2024!C:C, 0)), 0)</f>
        <v>24.071300000000001</v>
      </c>
      <c r="K1036" s="5" t="str">
        <f t="shared" si="33"/>
        <v>May</v>
      </c>
    </row>
    <row r="1037" spans="1:11" x14ac:dyDescent="0.55000000000000004">
      <c r="A1037" s="7">
        <v>45791</v>
      </c>
      <c r="B1037" s="7">
        <v>45793</v>
      </c>
      <c r="C1037">
        <f t="shared" si="32"/>
        <v>3</v>
      </c>
      <c r="D1037" t="s">
        <v>591</v>
      </c>
      <c r="E1037" t="str">
        <f>VLOOKUP(D1037,mapping!$A$1:$B$205, 2, FALSE)</f>
        <v>Africa</v>
      </c>
      <c r="F1037" t="s">
        <v>12085</v>
      </c>
      <c r="G1037" t="s">
        <v>593</v>
      </c>
      <c r="H1037" t="s">
        <v>12</v>
      </c>
      <c r="I1037">
        <v>0</v>
      </c>
      <c r="J1037" s="1">
        <f>IFERROR(INDEX(wagr2024!G:G, MATCH(F1037,wagr2024!C:C, 0)), 0)</f>
        <v>0</v>
      </c>
      <c r="K1037" s="5" t="str">
        <f t="shared" si="33"/>
        <v>May</v>
      </c>
    </row>
    <row r="1038" spans="1:11" x14ac:dyDescent="0.55000000000000004">
      <c r="A1038" s="8">
        <v>45791</v>
      </c>
      <c r="B1038" s="8">
        <v>45793</v>
      </c>
      <c r="C1038" s="1">
        <f t="shared" si="32"/>
        <v>3</v>
      </c>
      <c r="D1038" s="1" t="s">
        <v>591</v>
      </c>
      <c r="E1038" t="str">
        <f>VLOOKUP(D1038,mapping!$A$1:$B$205, 2, FALSE)</f>
        <v>Africa</v>
      </c>
      <c r="F1038" s="1" t="s">
        <v>3758</v>
      </c>
      <c r="G1038" s="1" t="s">
        <v>593</v>
      </c>
      <c r="H1038" s="1" t="s">
        <v>23</v>
      </c>
      <c r="I1038" s="1">
        <v>0</v>
      </c>
      <c r="J1038" s="1">
        <f>IFERROR(INDEX(wagr2024!G:G, MATCH(F1038,wagr2024!C:C, 0)), 0)</f>
        <v>28.109300000000001</v>
      </c>
      <c r="K1038" s="5" t="str">
        <f t="shared" si="33"/>
        <v>May</v>
      </c>
    </row>
    <row r="1039" spans="1:11" x14ac:dyDescent="0.55000000000000004">
      <c r="A1039" s="7">
        <v>45790</v>
      </c>
      <c r="B1039" s="7">
        <v>45793</v>
      </c>
      <c r="C1039">
        <f t="shared" si="32"/>
        <v>4</v>
      </c>
      <c r="D1039" t="s">
        <v>770</v>
      </c>
      <c r="E1039" t="str">
        <f>VLOOKUP(D1039,mapping!$A$1:$B$205, 2, FALSE)</f>
        <v>Asia</v>
      </c>
      <c r="F1039" t="s">
        <v>1347</v>
      </c>
      <c r="G1039" t="s">
        <v>3737</v>
      </c>
      <c r="H1039" t="s">
        <v>23</v>
      </c>
      <c r="I1039">
        <v>0</v>
      </c>
      <c r="J1039" s="1">
        <f>IFERROR(INDEX(wagr2024!G:G, MATCH(F1039,wagr2024!C:C, 0)), 0)</f>
        <v>104.12869999999999</v>
      </c>
      <c r="K1039" s="5" t="str">
        <f t="shared" si="33"/>
        <v>May</v>
      </c>
    </row>
    <row r="1040" spans="1:11" x14ac:dyDescent="0.55000000000000004">
      <c r="A1040" s="8">
        <v>45791</v>
      </c>
      <c r="B1040" s="8">
        <v>45793</v>
      </c>
      <c r="C1040" s="1">
        <f t="shared" si="32"/>
        <v>3</v>
      </c>
      <c r="D1040" s="1" t="s">
        <v>2168</v>
      </c>
      <c r="E1040" t="str">
        <f>VLOOKUP(D1040,mapping!$A$1:$B$205, 2, FALSE)</f>
        <v>Europe</v>
      </c>
      <c r="F1040" s="1" t="s">
        <v>12084</v>
      </c>
      <c r="G1040" s="1" t="s">
        <v>3756</v>
      </c>
      <c r="H1040" s="1" t="s">
        <v>45</v>
      </c>
      <c r="I1040" s="1">
        <v>0</v>
      </c>
      <c r="J1040" s="1">
        <f>IFERROR(INDEX(wagr2024!G:G, MATCH(F1040,wagr2024!C:C, 0)), 0)</f>
        <v>0</v>
      </c>
      <c r="K1040" s="5" t="str">
        <f t="shared" si="33"/>
        <v>May</v>
      </c>
    </row>
    <row r="1041" spans="1:11" x14ac:dyDescent="0.55000000000000004">
      <c r="A1041" s="7">
        <v>45790</v>
      </c>
      <c r="B1041" s="7">
        <v>45793</v>
      </c>
      <c r="C1041">
        <f t="shared" si="32"/>
        <v>4</v>
      </c>
      <c r="D1041" t="s">
        <v>2471</v>
      </c>
      <c r="E1041" t="str">
        <f>VLOOKUP(D1041,mapping!$A$1:$B$205, 2, FALSE)</f>
        <v>Asia</v>
      </c>
      <c r="F1041" t="s">
        <v>4003</v>
      </c>
      <c r="G1041" t="s">
        <v>4004</v>
      </c>
      <c r="H1041" t="s">
        <v>23</v>
      </c>
      <c r="I1041">
        <v>0</v>
      </c>
      <c r="J1041" s="1">
        <f>IFERROR(INDEX(wagr2024!G:G, MATCH(F1041,wagr2024!C:C, 0)), 0)</f>
        <v>58.553400000000003</v>
      </c>
      <c r="K1041" s="5" t="str">
        <f t="shared" si="33"/>
        <v>May</v>
      </c>
    </row>
    <row r="1042" spans="1:11" x14ac:dyDescent="0.55000000000000004">
      <c r="A1042" s="8">
        <v>45792</v>
      </c>
      <c r="B1042" s="8">
        <v>45794</v>
      </c>
      <c r="C1042" s="1">
        <f t="shared" si="32"/>
        <v>3</v>
      </c>
      <c r="D1042" s="1" t="s">
        <v>1411</v>
      </c>
      <c r="E1042" t="str">
        <f>VLOOKUP(D1042,mapping!$A$1:$B$205, 2, FALSE)</f>
        <v>Europe</v>
      </c>
      <c r="F1042" s="1" t="s">
        <v>4305</v>
      </c>
      <c r="G1042" s="1" t="s">
        <v>12086</v>
      </c>
      <c r="H1042" s="1" t="s">
        <v>12</v>
      </c>
      <c r="I1042" s="1">
        <v>0</v>
      </c>
      <c r="J1042" s="1">
        <f>IFERROR(INDEX(wagr2024!G:G, MATCH(F1042,wagr2024!C:C, 0)), 0)</f>
        <v>113.5324</v>
      </c>
      <c r="K1042" s="5" t="str">
        <f t="shared" si="33"/>
        <v>May</v>
      </c>
    </row>
    <row r="1043" spans="1:11" x14ac:dyDescent="0.55000000000000004">
      <c r="A1043" s="7">
        <v>45792</v>
      </c>
      <c r="B1043" s="7">
        <v>45794</v>
      </c>
      <c r="C1043">
        <f t="shared" si="32"/>
        <v>3</v>
      </c>
      <c r="D1043" t="s">
        <v>31</v>
      </c>
      <c r="E1043" t="str">
        <f>VLOOKUP(D1043,mapping!$A$1:$B$205, 2, FALSE)</f>
        <v>Europe</v>
      </c>
      <c r="F1043" t="s">
        <v>3769</v>
      </c>
      <c r="G1043" t="s">
        <v>3770</v>
      </c>
      <c r="H1043" t="s">
        <v>71</v>
      </c>
      <c r="I1043">
        <v>0</v>
      </c>
      <c r="J1043" s="1">
        <f>IFERROR(INDEX(wagr2024!G:G, MATCH(F1043,wagr2024!C:C, 0)), 0)</f>
        <v>122.5304</v>
      </c>
      <c r="K1043" s="5" t="str">
        <f t="shared" si="33"/>
        <v>May</v>
      </c>
    </row>
    <row r="1044" spans="1:11" x14ac:dyDescent="0.55000000000000004">
      <c r="A1044" s="8">
        <v>45791</v>
      </c>
      <c r="B1044" s="8">
        <v>45794</v>
      </c>
      <c r="C1044" s="1">
        <f t="shared" si="32"/>
        <v>4</v>
      </c>
      <c r="D1044" s="1" t="s">
        <v>19</v>
      </c>
      <c r="E1044" t="str">
        <f>VLOOKUP(D1044,mapping!$A$1:$B$205, 2, FALSE)</f>
        <v>North America</v>
      </c>
      <c r="F1044" s="1" t="s">
        <v>2725</v>
      </c>
      <c r="G1044" s="1" t="s">
        <v>12083</v>
      </c>
      <c r="H1044" s="1" t="s">
        <v>45</v>
      </c>
      <c r="I1044" s="1">
        <v>0</v>
      </c>
      <c r="J1044" s="1">
        <f>IFERROR(INDEX(wagr2024!G:G, MATCH(F1044,wagr2024!C:C, 0)), 0)</f>
        <v>52.5319</v>
      </c>
      <c r="K1044" s="5" t="str">
        <f t="shared" si="33"/>
        <v>May</v>
      </c>
    </row>
    <row r="1045" spans="1:11" x14ac:dyDescent="0.55000000000000004">
      <c r="A1045" s="7">
        <v>45792</v>
      </c>
      <c r="B1045" s="7">
        <v>45794</v>
      </c>
      <c r="C1045">
        <f t="shared" si="32"/>
        <v>3</v>
      </c>
      <c r="D1045" t="s">
        <v>19</v>
      </c>
      <c r="E1045" t="str">
        <f>VLOOKUP(D1045,mapping!$A$1:$B$205, 2, FALSE)</f>
        <v>North America</v>
      </c>
      <c r="F1045" t="s">
        <v>3742</v>
      </c>
      <c r="G1045" t="s">
        <v>8577</v>
      </c>
      <c r="H1045" t="s">
        <v>45</v>
      </c>
      <c r="I1045">
        <v>0</v>
      </c>
      <c r="J1045" s="1">
        <f>IFERROR(INDEX(wagr2024!G:G, MATCH(F1045,wagr2024!C:C, 0)), 0)</f>
        <v>28.0228</v>
      </c>
      <c r="K1045" s="5" t="str">
        <f t="shared" si="33"/>
        <v>May</v>
      </c>
    </row>
    <row r="1046" spans="1:11" x14ac:dyDescent="0.55000000000000004">
      <c r="A1046" s="8">
        <v>45792</v>
      </c>
      <c r="B1046" s="8">
        <v>45794</v>
      </c>
      <c r="C1046" s="1">
        <f t="shared" si="32"/>
        <v>3</v>
      </c>
      <c r="D1046" s="1" t="s">
        <v>19</v>
      </c>
      <c r="E1046" t="str">
        <f>VLOOKUP(D1046,mapping!$A$1:$B$205, 2, FALSE)</f>
        <v>North America</v>
      </c>
      <c r="F1046" s="1" t="s">
        <v>3739</v>
      </c>
      <c r="G1046" s="1" t="s">
        <v>8577</v>
      </c>
      <c r="H1046" s="1" t="s">
        <v>188</v>
      </c>
      <c r="I1046" s="1">
        <v>0</v>
      </c>
      <c r="J1046" s="1">
        <f>IFERROR(INDEX(wagr2024!G:G, MATCH(F1046,wagr2024!C:C, 0)), 0)</f>
        <v>46.137900000000002</v>
      </c>
      <c r="K1046" s="5" t="str">
        <f t="shared" si="33"/>
        <v>May</v>
      </c>
    </row>
    <row r="1047" spans="1:11" x14ac:dyDescent="0.55000000000000004">
      <c r="A1047" s="7">
        <v>45793</v>
      </c>
      <c r="B1047" s="7">
        <v>45795</v>
      </c>
      <c r="C1047">
        <f t="shared" si="32"/>
        <v>3</v>
      </c>
      <c r="D1047" t="s">
        <v>63</v>
      </c>
      <c r="E1047" t="str">
        <f>VLOOKUP(D1047,mapping!$A$1:$B$205, 2, FALSE)</f>
        <v>Africa</v>
      </c>
      <c r="F1047" t="s">
        <v>12090</v>
      </c>
      <c r="G1047" t="s">
        <v>3684</v>
      </c>
      <c r="H1047" t="s">
        <v>23</v>
      </c>
      <c r="I1047">
        <v>0</v>
      </c>
      <c r="J1047" s="1">
        <f>IFERROR(INDEX(wagr2024!G:G, MATCH(F1047,wagr2024!C:C, 0)), 0)</f>
        <v>0</v>
      </c>
      <c r="K1047" s="5" t="str">
        <f t="shared" si="33"/>
        <v>May</v>
      </c>
    </row>
    <row r="1048" spans="1:11" x14ac:dyDescent="0.55000000000000004">
      <c r="A1048" s="8">
        <v>45789</v>
      </c>
      <c r="B1048" s="8">
        <v>45795</v>
      </c>
      <c r="C1048" s="1">
        <f t="shared" si="32"/>
        <v>7</v>
      </c>
      <c r="D1048" s="1" t="s">
        <v>217</v>
      </c>
      <c r="E1048" t="str">
        <f>VLOOKUP(D1048,mapping!$A$1:$B$205, 2, FALSE)</f>
        <v>Asia</v>
      </c>
      <c r="F1048" s="1" t="s">
        <v>3957</v>
      </c>
      <c r="G1048" s="1" t="s">
        <v>856</v>
      </c>
      <c r="H1048" s="1" t="s">
        <v>23</v>
      </c>
      <c r="I1048" s="1">
        <v>0</v>
      </c>
      <c r="J1048" s="1">
        <f>IFERROR(INDEX(wagr2024!G:G, MATCH(F1048,wagr2024!C:C, 0)), 0)</f>
        <v>106.15940000000001</v>
      </c>
      <c r="K1048" s="5" t="str">
        <f t="shared" si="33"/>
        <v>May</v>
      </c>
    </row>
    <row r="1049" spans="1:11" x14ac:dyDescent="0.55000000000000004">
      <c r="A1049" s="7">
        <v>45792</v>
      </c>
      <c r="B1049" s="7">
        <v>45795</v>
      </c>
      <c r="C1049">
        <f t="shared" si="32"/>
        <v>4</v>
      </c>
      <c r="D1049" t="s">
        <v>140</v>
      </c>
      <c r="E1049" t="str">
        <f>VLOOKUP(D1049,mapping!$A$1:$B$205, 2, FALSE)</f>
        <v>Asia</v>
      </c>
      <c r="F1049" t="s">
        <v>12088</v>
      </c>
      <c r="G1049" t="s">
        <v>8649</v>
      </c>
      <c r="H1049" t="s">
        <v>12</v>
      </c>
      <c r="I1049">
        <v>0</v>
      </c>
      <c r="J1049" s="1">
        <f>IFERROR(INDEX(wagr2024!G:G, MATCH(F1049,wagr2024!C:C, 0)), 0)</f>
        <v>0</v>
      </c>
      <c r="K1049" s="5" t="str">
        <f t="shared" si="33"/>
        <v>May</v>
      </c>
    </row>
    <row r="1050" spans="1:11" x14ac:dyDescent="0.55000000000000004">
      <c r="A1050" s="8">
        <v>45793</v>
      </c>
      <c r="B1050" s="8">
        <v>45795</v>
      </c>
      <c r="C1050" s="1">
        <f t="shared" si="32"/>
        <v>3</v>
      </c>
      <c r="D1050" s="1" t="s">
        <v>217</v>
      </c>
      <c r="E1050" t="str">
        <f>VLOOKUP(D1050,mapping!$A$1:$B$205, 2, FALSE)</f>
        <v>Asia</v>
      </c>
      <c r="F1050" s="1" t="s">
        <v>12091</v>
      </c>
      <c r="G1050" s="1" t="s">
        <v>12092</v>
      </c>
      <c r="H1050" s="1" t="s">
        <v>12</v>
      </c>
      <c r="I1050" s="1">
        <v>0</v>
      </c>
      <c r="J1050" s="1">
        <f>IFERROR(INDEX(wagr2024!G:G, MATCH(F1050,wagr2024!C:C, 0)), 0)</f>
        <v>0</v>
      </c>
      <c r="K1050" s="5" t="str">
        <f t="shared" si="33"/>
        <v>May</v>
      </c>
    </row>
    <row r="1051" spans="1:11" x14ac:dyDescent="0.55000000000000004">
      <c r="A1051" s="7">
        <v>45793</v>
      </c>
      <c r="B1051" s="7">
        <v>45795</v>
      </c>
      <c r="C1051">
        <f t="shared" si="32"/>
        <v>3</v>
      </c>
      <c r="D1051" t="s">
        <v>379</v>
      </c>
      <c r="E1051" t="str">
        <f>VLOOKUP(D1051,mapping!$A$1:$B$205, 2, FALSE)</f>
        <v>Asia</v>
      </c>
      <c r="F1051" t="s">
        <v>12101</v>
      </c>
      <c r="G1051" t="s">
        <v>8190</v>
      </c>
      <c r="H1051" t="s">
        <v>12</v>
      </c>
      <c r="I1051">
        <v>0</v>
      </c>
      <c r="J1051" s="1">
        <f>IFERROR(INDEX(wagr2024!G:G, MATCH(F1051,wagr2024!C:C, 0)), 0)</f>
        <v>0</v>
      </c>
      <c r="K1051" s="5" t="str">
        <f t="shared" si="33"/>
        <v>May</v>
      </c>
    </row>
    <row r="1052" spans="1:11" x14ac:dyDescent="0.55000000000000004">
      <c r="A1052" s="8">
        <v>45793</v>
      </c>
      <c r="B1052" s="8">
        <v>45795</v>
      </c>
      <c r="C1052" s="1">
        <f t="shared" si="32"/>
        <v>3</v>
      </c>
      <c r="D1052" s="1" t="s">
        <v>53</v>
      </c>
      <c r="E1052" t="str">
        <f>VLOOKUP(D1052,mapping!$A$1:$B$205, 2, FALSE)</f>
        <v>Asia</v>
      </c>
      <c r="F1052" s="1" t="s">
        <v>4336</v>
      </c>
      <c r="G1052" s="1" t="s">
        <v>4337</v>
      </c>
      <c r="H1052" s="1" t="s">
        <v>12</v>
      </c>
      <c r="I1052" s="1">
        <v>0</v>
      </c>
      <c r="J1052" s="1">
        <f>IFERROR(INDEX(wagr2024!G:G, MATCH(F1052,wagr2024!C:C, 0)), 0)</f>
        <v>13.265499999999999</v>
      </c>
      <c r="K1052" s="5" t="str">
        <f t="shared" si="33"/>
        <v>May</v>
      </c>
    </row>
    <row r="1053" spans="1:11" x14ac:dyDescent="0.55000000000000004">
      <c r="A1053" s="7">
        <v>45794</v>
      </c>
      <c r="B1053" s="7">
        <v>45795</v>
      </c>
      <c r="C1053">
        <f t="shared" si="32"/>
        <v>2</v>
      </c>
      <c r="D1053" t="s">
        <v>217</v>
      </c>
      <c r="E1053" t="str">
        <f>VLOOKUP(D1053,mapping!$A$1:$B$205, 2, FALSE)</f>
        <v>Asia</v>
      </c>
      <c r="F1053" t="s">
        <v>3903</v>
      </c>
      <c r="G1053" t="s">
        <v>1811</v>
      </c>
      <c r="H1053" t="s">
        <v>12</v>
      </c>
      <c r="I1053">
        <v>0</v>
      </c>
      <c r="J1053" s="1">
        <f>IFERROR(INDEX(wagr2024!G:G, MATCH(F1053,wagr2024!C:C, 0)), 0)</f>
        <v>24.1691</v>
      </c>
      <c r="K1053" s="5" t="str">
        <f t="shared" si="33"/>
        <v>May</v>
      </c>
    </row>
    <row r="1054" spans="1:11" x14ac:dyDescent="0.55000000000000004">
      <c r="A1054" s="8">
        <v>45794</v>
      </c>
      <c r="B1054" s="8">
        <v>45795</v>
      </c>
      <c r="C1054" s="1">
        <f t="shared" si="32"/>
        <v>2</v>
      </c>
      <c r="D1054" s="1" t="s">
        <v>217</v>
      </c>
      <c r="E1054" t="str">
        <f>VLOOKUP(D1054,mapping!$A$1:$B$205, 2, FALSE)</f>
        <v>Asia</v>
      </c>
      <c r="F1054" s="1" t="s">
        <v>12108</v>
      </c>
      <c r="G1054" s="1" t="s">
        <v>4146</v>
      </c>
      <c r="H1054" s="1" t="s">
        <v>12</v>
      </c>
      <c r="I1054" s="1">
        <v>0</v>
      </c>
      <c r="J1054" s="1">
        <f>IFERROR(INDEX(wagr2024!G:G, MATCH(F1054,wagr2024!C:C, 0)), 0)</f>
        <v>0</v>
      </c>
      <c r="K1054" s="5" t="str">
        <f t="shared" si="33"/>
        <v>May</v>
      </c>
    </row>
    <row r="1055" spans="1:11" x14ac:dyDescent="0.55000000000000004">
      <c r="A1055" s="7">
        <v>45794</v>
      </c>
      <c r="B1055" s="7">
        <v>45795</v>
      </c>
      <c r="C1055">
        <f t="shared" si="32"/>
        <v>2</v>
      </c>
      <c r="D1055" t="s">
        <v>379</v>
      </c>
      <c r="E1055" t="str">
        <f>VLOOKUP(D1055,mapping!$A$1:$B$205, 2, FALSE)</f>
        <v>Asia</v>
      </c>
      <c r="F1055" t="s">
        <v>12109</v>
      </c>
      <c r="G1055" t="s">
        <v>12110</v>
      </c>
      <c r="H1055" t="s">
        <v>12</v>
      </c>
      <c r="I1055">
        <v>0</v>
      </c>
      <c r="J1055" s="1">
        <f>IFERROR(INDEX(wagr2024!G:G, MATCH(F1055,wagr2024!C:C, 0)), 0)</f>
        <v>0</v>
      </c>
      <c r="K1055" s="5" t="str">
        <f t="shared" si="33"/>
        <v>May</v>
      </c>
    </row>
    <row r="1056" spans="1:11" x14ac:dyDescent="0.55000000000000004">
      <c r="A1056" s="8">
        <v>45794</v>
      </c>
      <c r="B1056" s="8">
        <v>45795</v>
      </c>
      <c r="C1056" s="1">
        <f t="shared" si="32"/>
        <v>2</v>
      </c>
      <c r="D1056" s="1" t="s">
        <v>379</v>
      </c>
      <c r="E1056" t="str">
        <f>VLOOKUP(D1056,mapping!$A$1:$B$205, 2, FALSE)</f>
        <v>Asia</v>
      </c>
      <c r="F1056" s="1" t="s">
        <v>7598</v>
      </c>
      <c r="G1056" s="1" t="s">
        <v>11615</v>
      </c>
      <c r="H1056" s="1" t="s">
        <v>12</v>
      </c>
      <c r="I1056" s="1">
        <v>0</v>
      </c>
      <c r="J1056" s="1">
        <f>IFERROR(INDEX(wagr2024!G:G, MATCH(F1056,wagr2024!C:C, 0)), 0)</f>
        <v>14.690200000000001</v>
      </c>
      <c r="K1056" s="5" t="str">
        <f t="shared" si="33"/>
        <v>May</v>
      </c>
    </row>
    <row r="1057" spans="1:11" x14ac:dyDescent="0.55000000000000004">
      <c r="A1057" s="7">
        <v>45794</v>
      </c>
      <c r="B1057" s="7">
        <v>45795</v>
      </c>
      <c r="C1057">
        <f t="shared" si="32"/>
        <v>2</v>
      </c>
      <c r="D1057" t="s">
        <v>379</v>
      </c>
      <c r="E1057" t="str">
        <f>VLOOKUP(D1057,mapping!$A$1:$B$205, 2, FALSE)</f>
        <v>Asia</v>
      </c>
      <c r="F1057" t="s">
        <v>12111</v>
      </c>
      <c r="G1057" t="s">
        <v>12112</v>
      </c>
      <c r="H1057" t="s">
        <v>12</v>
      </c>
      <c r="I1057">
        <v>0</v>
      </c>
      <c r="J1057" s="1">
        <f>IFERROR(INDEX(wagr2024!G:G, MATCH(F1057,wagr2024!C:C, 0)), 0)</f>
        <v>0</v>
      </c>
      <c r="K1057" s="5" t="str">
        <f t="shared" si="33"/>
        <v>May</v>
      </c>
    </row>
    <row r="1058" spans="1:11" x14ac:dyDescent="0.55000000000000004">
      <c r="A1058" s="8">
        <v>45794</v>
      </c>
      <c r="B1058" s="8">
        <v>45795</v>
      </c>
      <c r="C1058" s="1">
        <f t="shared" si="32"/>
        <v>2</v>
      </c>
      <c r="D1058" s="1" t="s">
        <v>379</v>
      </c>
      <c r="E1058" t="str">
        <f>VLOOKUP(D1058,mapping!$A$1:$B$205, 2, FALSE)</f>
        <v>Asia</v>
      </c>
      <c r="F1058" s="1" t="s">
        <v>11471</v>
      </c>
      <c r="G1058" s="1" t="s">
        <v>12113</v>
      </c>
      <c r="H1058" s="1" t="s">
        <v>12</v>
      </c>
      <c r="I1058" s="1">
        <v>0</v>
      </c>
      <c r="J1058" s="1">
        <f>IFERROR(INDEX(wagr2024!G:G, MATCH(F1058,wagr2024!C:C, 0)), 0)</f>
        <v>0</v>
      </c>
      <c r="K1058" s="5" t="str">
        <f t="shared" si="33"/>
        <v>May</v>
      </c>
    </row>
    <row r="1059" spans="1:11" x14ac:dyDescent="0.55000000000000004">
      <c r="A1059" s="7">
        <v>45794</v>
      </c>
      <c r="B1059" s="7">
        <v>45795</v>
      </c>
      <c r="C1059">
        <f t="shared" si="32"/>
        <v>2</v>
      </c>
      <c r="D1059" t="s">
        <v>379</v>
      </c>
      <c r="E1059" t="str">
        <f>VLOOKUP(D1059,mapping!$A$1:$B$205, 2, FALSE)</f>
        <v>Asia</v>
      </c>
      <c r="F1059" t="s">
        <v>12114</v>
      </c>
      <c r="G1059" t="s">
        <v>3906</v>
      </c>
      <c r="H1059" t="s">
        <v>12</v>
      </c>
      <c r="I1059">
        <v>0</v>
      </c>
      <c r="J1059" s="1">
        <f>IFERROR(INDEX(wagr2024!G:G, MATCH(F1059,wagr2024!C:C, 0)), 0)</f>
        <v>0</v>
      </c>
      <c r="K1059" s="5" t="str">
        <f t="shared" si="33"/>
        <v>May</v>
      </c>
    </row>
    <row r="1060" spans="1:11" x14ac:dyDescent="0.55000000000000004">
      <c r="A1060" s="8">
        <v>45794</v>
      </c>
      <c r="B1060" s="8">
        <v>45795</v>
      </c>
      <c r="C1060" s="1">
        <f t="shared" si="32"/>
        <v>2</v>
      </c>
      <c r="D1060" s="1" t="s">
        <v>379</v>
      </c>
      <c r="E1060" t="str">
        <f>VLOOKUP(D1060,mapping!$A$1:$B$205, 2, FALSE)</f>
        <v>Asia</v>
      </c>
      <c r="F1060" s="1" t="s">
        <v>12115</v>
      </c>
      <c r="G1060" s="1" t="s">
        <v>11508</v>
      </c>
      <c r="H1060" s="1" t="s">
        <v>23</v>
      </c>
      <c r="I1060" s="1">
        <v>0</v>
      </c>
      <c r="J1060" s="1">
        <f>IFERROR(INDEX(wagr2024!G:G, MATCH(F1060,wagr2024!C:C, 0)), 0)</f>
        <v>0</v>
      </c>
      <c r="K1060" s="5" t="str">
        <f t="shared" si="33"/>
        <v>May</v>
      </c>
    </row>
    <row r="1061" spans="1:11" x14ac:dyDescent="0.55000000000000004">
      <c r="A1061" s="7">
        <v>45794</v>
      </c>
      <c r="B1061" s="7">
        <v>45795</v>
      </c>
      <c r="C1061">
        <f t="shared" si="32"/>
        <v>2</v>
      </c>
      <c r="D1061" t="s">
        <v>832</v>
      </c>
      <c r="E1061" t="str">
        <f>VLOOKUP(D1061,mapping!$A$1:$B$205, 2, FALSE)</f>
        <v>Asia</v>
      </c>
      <c r="F1061" t="s">
        <v>12121</v>
      </c>
      <c r="G1061" t="s">
        <v>12122</v>
      </c>
      <c r="H1061" t="s">
        <v>12</v>
      </c>
      <c r="I1061">
        <v>0</v>
      </c>
      <c r="J1061" s="1">
        <f>IFERROR(INDEX(wagr2024!G:G, MATCH(F1061,wagr2024!C:C, 0)), 0)</f>
        <v>0</v>
      </c>
      <c r="K1061" s="5" t="str">
        <f t="shared" si="33"/>
        <v>May</v>
      </c>
    </row>
    <row r="1062" spans="1:11" x14ac:dyDescent="0.55000000000000004">
      <c r="A1062" s="8">
        <v>45793</v>
      </c>
      <c r="B1062" s="8">
        <v>45795</v>
      </c>
      <c r="C1062" s="1">
        <f t="shared" si="32"/>
        <v>3</v>
      </c>
      <c r="D1062" s="1" t="s">
        <v>58</v>
      </c>
      <c r="E1062" t="str">
        <f>VLOOKUP(D1062,mapping!$A$1:$B$205, 2, FALSE)</f>
        <v>Europe</v>
      </c>
      <c r="F1062" s="1" t="s">
        <v>3792</v>
      </c>
      <c r="G1062" s="1" t="s">
        <v>3793</v>
      </c>
      <c r="H1062" s="1" t="s">
        <v>188</v>
      </c>
      <c r="I1062" s="1">
        <v>0</v>
      </c>
      <c r="J1062" s="1">
        <f>IFERROR(INDEX(wagr2024!G:G, MATCH(F1062,wagr2024!C:C, 0)), 0)</f>
        <v>26.3736</v>
      </c>
      <c r="K1062" s="5" t="str">
        <f t="shared" si="33"/>
        <v>May</v>
      </c>
    </row>
    <row r="1063" spans="1:11" x14ac:dyDescent="0.55000000000000004">
      <c r="A1063" s="7">
        <v>45794</v>
      </c>
      <c r="B1063" s="7">
        <v>45795</v>
      </c>
      <c r="C1063">
        <f t="shared" si="32"/>
        <v>2</v>
      </c>
      <c r="D1063" t="s">
        <v>2512</v>
      </c>
      <c r="E1063" t="str">
        <f>VLOOKUP(D1063,mapping!$A$1:$B$205, 2, FALSE)</f>
        <v>Europe</v>
      </c>
      <c r="F1063" t="s">
        <v>3443</v>
      </c>
      <c r="G1063" t="s">
        <v>6989</v>
      </c>
      <c r="H1063" t="s">
        <v>188</v>
      </c>
      <c r="I1063">
        <v>0</v>
      </c>
      <c r="J1063" s="1">
        <f>IFERROR(INDEX(wagr2024!G:G, MATCH(F1063,wagr2024!C:C, 0)), 0)</f>
        <v>22.801200000000001</v>
      </c>
      <c r="K1063" s="5" t="str">
        <f t="shared" si="33"/>
        <v>May</v>
      </c>
    </row>
    <row r="1064" spans="1:11" x14ac:dyDescent="0.55000000000000004">
      <c r="A1064" s="8">
        <v>45793</v>
      </c>
      <c r="B1064" s="8">
        <v>45795</v>
      </c>
      <c r="C1064" s="1">
        <f t="shared" si="32"/>
        <v>3</v>
      </c>
      <c r="D1064" s="1" t="s">
        <v>19</v>
      </c>
      <c r="E1064" t="str">
        <f>VLOOKUP(D1064,mapping!$A$1:$B$205, 2, FALSE)</f>
        <v>North America</v>
      </c>
      <c r="F1064" s="1" t="s">
        <v>3818</v>
      </c>
      <c r="G1064" s="1" t="s">
        <v>12094</v>
      </c>
      <c r="H1064" s="1" t="s">
        <v>45</v>
      </c>
      <c r="I1064" s="1">
        <v>0</v>
      </c>
      <c r="J1064" s="1">
        <f>IFERROR(INDEX(wagr2024!G:G, MATCH(F1064,wagr2024!C:C, 0)), 0)</f>
        <v>26.192599999999999</v>
      </c>
      <c r="K1064" s="5" t="str">
        <f t="shared" si="33"/>
        <v>May</v>
      </c>
    </row>
    <row r="1065" spans="1:11" x14ac:dyDescent="0.55000000000000004">
      <c r="A1065" s="7">
        <v>45793</v>
      </c>
      <c r="B1065" s="7">
        <v>45795</v>
      </c>
      <c r="C1065">
        <f t="shared" si="32"/>
        <v>3</v>
      </c>
      <c r="D1065" t="s">
        <v>19</v>
      </c>
      <c r="E1065" t="str">
        <f>VLOOKUP(D1065,mapping!$A$1:$B$205, 2, FALSE)</f>
        <v>North America</v>
      </c>
      <c r="F1065" t="s">
        <v>3824</v>
      </c>
      <c r="G1065" t="s">
        <v>3825</v>
      </c>
      <c r="H1065" t="s">
        <v>23</v>
      </c>
      <c r="I1065">
        <v>0</v>
      </c>
      <c r="J1065" s="1">
        <f>IFERROR(INDEX(wagr2024!G:G, MATCH(F1065,wagr2024!C:C, 0)), 0)</f>
        <v>33.872300000000003</v>
      </c>
      <c r="K1065" s="5" t="str">
        <f t="shared" si="33"/>
        <v>May</v>
      </c>
    </row>
    <row r="1066" spans="1:11" x14ac:dyDescent="0.55000000000000004">
      <c r="A1066" s="8">
        <v>45793</v>
      </c>
      <c r="B1066" s="8">
        <v>45795</v>
      </c>
      <c r="C1066" s="1">
        <f t="shared" si="32"/>
        <v>3</v>
      </c>
      <c r="D1066" s="1" t="s">
        <v>19</v>
      </c>
      <c r="E1066" t="str">
        <f>VLOOKUP(D1066,mapping!$A$1:$B$205, 2, FALSE)</f>
        <v>North America</v>
      </c>
      <c r="F1066" s="1" t="s">
        <v>12095</v>
      </c>
      <c r="G1066" s="1" t="s">
        <v>12096</v>
      </c>
      <c r="H1066" s="1" t="s">
        <v>23</v>
      </c>
      <c r="I1066" s="1">
        <v>0</v>
      </c>
      <c r="J1066" s="1">
        <f>IFERROR(INDEX(wagr2024!G:G, MATCH(F1066,wagr2024!C:C, 0)), 0)</f>
        <v>0</v>
      </c>
      <c r="K1066" s="5" t="str">
        <f t="shared" si="33"/>
        <v>May</v>
      </c>
    </row>
    <row r="1067" spans="1:11" x14ac:dyDescent="0.55000000000000004">
      <c r="A1067" s="7">
        <v>45793</v>
      </c>
      <c r="B1067" s="7">
        <v>45795</v>
      </c>
      <c r="C1067">
        <f t="shared" si="32"/>
        <v>3</v>
      </c>
      <c r="D1067" t="s">
        <v>19</v>
      </c>
      <c r="E1067" t="str">
        <f>VLOOKUP(D1067,mapping!$A$1:$B$205, 2, FALSE)</f>
        <v>North America</v>
      </c>
      <c r="F1067" t="s">
        <v>12097</v>
      </c>
      <c r="G1067" t="s">
        <v>12098</v>
      </c>
      <c r="H1067" t="s">
        <v>23</v>
      </c>
      <c r="I1067">
        <v>0</v>
      </c>
      <c r="J1067" s="1">
        <f>IFERROR(INDEX(wagr2024!G:G, MATCH(F1067,wagr2024!C:C, 0)), 0)</f>
        <v>0</v>
      </c>
      <c r="K1067" s="5" t="str">
        <f t="shared" si="33"/>
        <v>May</v>
      </c>
    </row>
    <row r="1068" spans="1:11" x14ac:dyDescent="0.55000000000000004">
      <c r="A1068" s="8">
        <v>45793</v>
      </c>
      <c r="B1068" s="8">
        <v>45795</v>
      </c>
      <c r="C1068" s="1">
        <f t="shared" si="32"/>
        <v>3</v>
      </c>
      <c r="D1068" s="1" t="s">
        <v>19</v>
      </c>
      <c r="E1068" t="str">
        <f>VLOOKUP(D1068,mapping!$A$1:$B$205, 2, FALSE)</f>
        <v>North America</v>
      </c>
      <c r="F1068" s="1" t="s">
        <v>12099</v>
      </c>
      <c r="G1068" s="1" t="s">
        <v>12100</v>
      </c>
      <c r="H1068" s="1" t="s">
        <v>504</v>
      </c>
      <c r="I1068" s="1">
        <v>0</v>
      </c>
      <c r="J1068" s="1">
        <f>IFERROR(INDEX(wagr2024!G:G, MATCH(F1068,wagr2024!C:C, 0)), 0)</f>
        <v>0</v>
      </c>
      <c r="K1068" s="5" t="str">
        <f t="shared" si="33"/>
        <v>May</v>
      </c>
    </row>
    <row r="1069" spans="1:11" x14ac:dyDescent="0.55000000000000004">
      <c r="A1069" s="7">
        <v>45793</v>
      </c>
      <c r="B1069" s="7">
        <v>45795</v>
      </c>
      <c r="C1069">
        <f t="shared" si="32"/>
        <v>3</v>
      </c>
      <c r="D1069" t="s">
        <v>80</v>
      </c>
      <c r="E1069" t="str">
        <f>VLOOKUP(D1069,mapping!$A$1:$B$205, 2, FALSE)</f>
        <v>North America</v>
      </c>
      <c r="F1069" t="s">
        <v>3932</v>
      </c>
      <c r="G1069" t="s">
        <v>82</v>
      </c>
      <c r="H1069" t="s">
        <v>12</v>
      </c>
      <c r="I1069">
        <v>0</v>
      </c>
      <c r="J1069" s="1">
        <f>IFERROR(INDEX(wagr2024!G:G, MATCH(F1069,wagr2024!C:C, 0)), 0)</f>
        <v>28.955100000000002</v>
      </c>
      <c r="K1069" s="5" t="str">
        <f t="shared" si="33"/>
        <v>May</v>
      </c>
    </row>
    <row r="1070" spans="1:11" x14ac:dyDescent="0.55000000000000004">
      <c r="A1070" s="8">
        <v>45794</v>
      </c>
      <c r="B1070" s="8">
        <v>45795</v>
      </c>
      <c r="C1070" s="1">
        <f t="shared" si="32"/>
        <v>2</v>
      </c>
      <c r="D1070" s="1" t="s">
        <v>120</v>
      </c>
      <c r="E1070" t="str">
        <f>VLOOKUP(D1070,mapping!$A$1:$B$205, 2, FALSE)</f>
        <v>Oceania</v>
      </c>
      <c r="F1070" s="1" t="s">
        <v>3883</v>
      </c>
      <c r="G1070" s="1" t="s">
        <v>12103</v>
      </c>
      <c r="H1070" s="1" t="s">
        <v>23</v>
      </c>
      <c r="I1070" s="1">
        <v>0</v>
      </c>
      <c r="J1070" s="1">
        <f>IFERROR(INDEX(wagr2024!G:G, MATCH(F1070,wagr2024!C:C, 0)), 0)</f>
        <v>44.802999999999997</v>
      </c>
      <c r="K1070" s="5" t="str">
        <f t="shared" si="33"/>
        <v>May</v>
      </c>
    </row>
    <row r="1071" spans="1:11" x14ac:dyDescent="0.55000000000000004">
      <c r="A1071" s="7">
        <v>45794</v>
      </c>
      <c r="B1071" s="7">
        <v>45795</v>
      </c>
      <c r="C1071">
        <f t="shared" si="32"/>
        <v>2</v>
      </c>
      <c r="D1071" t="s">
        <v>120</v>
      </c>
      <c r="E1071" t="str">
        <f>VLOOKUP(D1071,mapping!$A$1:$B$205, 2, FALSE)</f>
        <v>Oceania</v>
      </c>
      <c r="F1071" t="s">
        <v>12104</v>
      </c>
      <c r="G1071" t="s">
        <v>12105</v>
      </c>
      <c r="H1071" t="s">
        <v>23</v>
      </c>
      <c r="I1071">
        <v>0</v>
      </c>
      <c r="J1071" s="1">
        <f>IFERROR(INDEX(wagr2024!G:G, MATCH(F1071,wagr2024!C:C, 0)), 0)</f>
        <v>0</v>
      </c>
      <c r="K1071" s="5" t="str">
        <f t="shared" si="33"/>
        <v>May</v>
      </c>
    </row>
    <row r="1072" spans="1:11" x14ac:dyDescent="0.55000000000000004">
      <c r="A1072" s="8">
        <v>45793</v>
      </c>
      <c r="B1072" s="8">
        <v>45795</v>
      </c>
      <c r="C1072" s="1">
        <f t="shared" si="32"/>
        <v>3</v>
      </c>
      <c r="D1072" s="1" t="s">
        <v>303</v>
      </c>
      <c r="E1072" t="str">
        <f>VLOOKUP(D1072,mapping!$A$1:$B$205, 2, FALSE)</f>
        <v>South America</v>
      </c>
      <c r="F1072" s="1" t="s">
        <v>3803</v>
      </c>
      <c r="G1072" s="1" t="s">
        <v>3804</v>
      </c>
      <c r="H1072" s="1" t="s">
        <v>23</v>
      </c>
      <c r="I1072" s="1">
        <v>0</v>
      </c>
      <c r="J1072" s="1">
        <f>IFERROR(INDEX(wagr2024!G:G, MATCH(F1072,wagr2024!C:C, 0)), 0)</f>
        <v>136.9511</v>
      </c>
      <c r="K1072" s="5" t="str">
        <f t="shared" si="33"/>
        <v>May</v>
      </c>
    </row>
    <row r="1073" spans="1:11" x14ac:dyDescent="0.55000000000000004">
      <c r="A1073" s="7">
        <v>45793</v>
      </c>
      <c r="B1073" s="7">
        <v>45795</v>
      </c>
      <c r="C1073">
        <f t="shared" si="32"/>
        <v>3</v>
      </c>
      <c r="D1073" t="s">
        <v>424</v>
      </c>
      <c r="E1073" t="str">
        <f>VLOOKUP(D1073,mapping!$A$1:$B$205, 2, FALSE)</f>
        <v>South America</v>
      </c>
      <c r="F1073" t="s">
        <v>12093</v>
      </c>
      <c r="G1073" t="s">
        <v>8258</v>
      </c>
      <c r="H1073" t="s">
        <v>12</v>
      </c>
      <c r="I1073">
        <v>0</v>
      </c>
      <c r="J1073" s="1">
        <f>IFERROR(INDEX(wagr2024!G:G, MATCH(F1073,wagr2024!C:C, 0)), 0)</f>
        <v>0</v>
      </c>
      <c r="K1073" s="5" t="str">
        <f t="shared" si="33"/>
        <v>May</v>
      </c>
    </row>
    <row r="1074" spans="1:11" x14ac:dyDescent="0.55000000000000004">
      <c r="A1074" s="8">
        <v>45793</v>
      </c>
      <c r="B1074" s="8">
        <v>45795</v>
      </c>
      <c r="C1074" s="1">
        <f t="shared" si="32"/>
        <v>3</v>
      </c>
      <c r="D1074" s="1" t="s">
        <v>321</v>
      </c>
      <c r="E1074" t="str">
        <f>VLOOKUP(D1074,mapping!$A$1:$B$205, 2, FALSE)</f>
        <v>South America</v>
      </c>
      <c r="F1074" s="1" t="s">
        <v>3834</v>
      </c>
      <c r="G1074" s="1" t="s">
        <v>3835</v>
      </c>
      <c r="H1074" s="1" t="s">
        <v>23</v>
      </c>
      <c r="I1074" s="1">
        <v>0</v>
      </c>
      <c r="J1074" s="1">
        <f>IFERROR(INDEX(wagr2024!G:G, MATCH(F1074,wagr2024!C:C, 0)), 0)</f>
        <v>58.586500000000001</v>
      </c>
      <c r="K1074" s="5" t="str">
        <f t="shared" si="33"/>
        <v>May</v>
      </c>
    </row>
    <row r="1075" spans="1:11" x14ac:dyDescent="0.55000000000000004">
      <c r="A1075" s="7">
        <v>45793</v>
      </c>
      <c r="B1075" s="7">
        <v>45795</v>
      </c>
      <c r="C1075">
        <f t="shared" si="32"/>
        <v>3</v>
      </c>
      <c r="D1075" t="s">
        <v>103</v>
      </c>
      <c r="E1075" t="str">
        <f>VLOOKUP(D1075,mapping!$A$1:$B$205, 2, FALSE)</f>
        <v>South America</v>
      </c>
      <c r="F1075" t="s">
        <v>3840</v>
      </c>
      <c r="G1075" t="s">
        <v>3841</v>
      </c>
      <c r="H1075" t="s">
        <v>23</v>
      </c>
      <c r="I1075">
        <v>0</v>
      </c>
      <c r="J1075" s="1">
        <f>IFERROR(INDEX(wagr2024!G:G, MATCH(F1075,wagr2024!C:C, 0)), 0)</f>
        <v>126.2088</v>
      </c>
      <c r="K1075" s="5" t="str">
        <f t="shared" si="33"/>
        <v>May</v>
      </c>
    </row>
    <row r="1076" spans="1:11" x14ac:dyDescent="0.55000000000000004">
      <c r="A1076" s="8">
        <v>45792</v>
      </c>
      <c r="B1076" s="8">
        <v>45795</v>
      </c>
      <c r="C1076" s="1">
        <f t="shared" si="32"/>
        <v>4</v>
      </c>
      <c r="D1076" s="1" t="s">
        <v>1211</v>
      </c>
      <c r="E1076" t="str">
        <f>VLOOKUP(D1076,mapping!$A$1:$B$205, 2, FALSE)</f>
        <v>Europe</v>
      </c>
      <c r="F1076" s="1" t="s">
        <v>3782</v>
      </c>
      <c r="G1076" s="1" t="s">
        <v>12089</v>
      </c>
      <c r="H1076" s="1" t="s">
        <v>23</v>
      </c>
      <c r="I1076" s="1">
        <v>0</v>
      </c>
      <c r="J1076" s="1">
        <f>IFERROR(INDEX(wagr2024!G:G, MATCH(F1076,wagr2024!C:C, 0)), 0)</f>
        <v>22.950700000000001</v>
      </c>
      <c r="K1076" s="5" t="str">
        <f t="shared" si="33"/>
        <v>May</v>
      </c>
    </row>
    <row r="1077" spans="1:11" x14ac:dyDescent="0.55000000000000004">
      <c r="A1077" s="7">
        <v>45793</v>
      </c>
      <c r="B1077" s="7">
        <v>45795</v>
      </c>
      <c r="C1077">
        <f t="shared" si="32"/>
        <v>3</v>
      </c>
      <c r="D1077" t="s">
        <v>2455</v>
      </c>
      <c r="E1077" t="str">
        <f>VLOOKUP(D1077,mapping!$A$1:$B$205, 2, FALSE)</f>
        <v>Europe</v>
      </c>
      <c r="F1077" t="s">
        <v>3844</v>
      </c>
      <c r="G1077" t="s">
        <v>12102</v>
      </c>
      <c r="H1077" t="s">
        <v>71</v>
      </c>
      <c r="I1077">
        <v>0</v>
      </c>
      <c r="J1077" s="1">
        <f>IFERROR(INDEX(wagr2024!G:G, MATCH(F1077,wagr2024!C:C, 0)), 0)</f>
        <v>138.6198</v>
      </c>
      <c r="K1077" s="5" t="str">
        <f t="shared" si="33"/>
        <v>May</v>
      </c>
    </row>
    <row r="1078" spans="1:11" x14ac:dyDescent="0.55000000000000004">
      <c r="A1078" s="8">
        <v>45794</v>
      </c>
      <c r="B1078" s="8">
        <v>45795</v>
      </c>
      <c r="C1078" s="1">
        <f t="shared" si="32"/>
        <v>2</v>
      </c>
      <c r="D1078" s="1" t="s">
        <v>1133</v>
      </c>
      <c r="E1078" t="str">
        <f>VLOOKUP(D1078,mapping!$A$1:$B$205, 2, FALSE)</f>
        <v>Europe</v>
      </c>
      <c r="F1078" s="1" t="s">
        <v>12116</v>
      </c>
      <c r="G1078" s="1" t="s">
        <v>12117</v>
      </c>
      <c r="H1078" s="1" t="s">
        <v>12</v>
      </c>
      <c r="I1078" s="1">
        <v>0</v>
      </c>
      <c r="J1078" s="1">
        <f>IFERROR(INDEX(wagr2024!G:G, MATCH(F1078,wagr2024!C:C, 0)), 0)</f>
        <v>0</v>
      </c>
      <c r="K1078" s="5" t="str">
        <f t="shared" si="33"/>
        <v>May</v>
      </c>
    </row>
    <row r="1079" spans="1:11" x14ac:dyDescent="0.55000000000000004">
      <c r="A1079" s="7">
        <v>45794</v>
      </c>
      <c r="B1079" s="7">
        <v>45795</v>
      </c>
      <c r="C1079">
        <f t="shared" si="32"/>
        <v>2</v>
      </c>
      <c r="D1079" t="s">
        <v>1211</v>
      </c>
      <c r="E1079" t="str">
        <f>VLOOKUP(D1079,mapping!$A$1:$B$205, 2, FALSE)</f>
        <v>Europe</v>
      </c>
      <c r="F1079" t="s">
        <v>3916</v>
      </c>
      <c r="G1079" t="s">
        <v>12118</v>
      </c>
      <c r="H1079" t="s">
        <v>23</v>
      </c>
      <c r="I1079">
        <v>0</v>
      </c>
      <c r="J1079" s="1">
        <f>IFERROR(INDEX(wagr2024!G:G, MATCH(F1079,wagr2024!C:C, 0)), 0)</f>
        <v>30.504300000000001</v>
      </c>
      <c r="K1079" s="5" t="str">
        <f t="shared" si="33"/>
        <v>May</v>
      </c>
    </row>
    <row r="1080" spans="1:11" x14ac:dyDescent="0.55000000000000004">
      <c r="A1080" s="8">
        <v>45794</v>
      </c>
      <c r="B1080" s="8">
        <v>45796</v>
      </c>
      <c r="C1080" s="1">
        <f t="shared" si="32"/>
        <v>3</v>
      </c>
      <c r="D1080" s="1" t="s">
        <v>626</v>
      </c>
      <c r="E1080" t="str">
        <f>VLOOKUP(D1080,mapping!$A$1:$B$205, 2, FALSE)</f>
        <v>Asia</v>
      </c>
      <c r="F1080" s="1" t="s">
        <v>12120</v>
      </c>
      <c r="G1080" s="1" t="s">
        <v>3633</v>
      </c>
      <c r="H1080" s="1" t="s">
        <v>12</v>
      </c>
      <c r="I1080" s="1">
        <v>0</v>
      </c>
      <c r="J1080" s="1">
        <f>IFERROR(INDEX(wagr2024!G:G, MATCH(F1080,wagr2024!C:C, 0)), 0)</f>
        <v>0</v>
      </c>
      <c r="K1080" s="5" t="str">
        <f t="shared" si="33"/>
        <v>May</v>
      </c>
    </row>
    <row r="1081" spans="1:11" x14ac:dyDescent="0.55000000000000004">
      <c r="A1081" s="7">
        <v>45795</v>
      </c>
      <c r="B1081" s="7">
        <v>45796</v>
      </c>
      <c r="C1081">
        <f t="shared" si="32"/>
        <v>2</v>
      </c>
      <c r="D1081" t="s">
        <v>1411</v>
      </c>
      <c r="E1081" t="str">
        <f>VLOOKUP(D1081,mapping!$A$1:$B$205, 2, FALSE)</f>
        <v>Europe</v>
      </c>
      <c r="F1081" t="s">
        <v>12123</v>
      </c>
      <c r="G1081" t="s">
        <v>12124</v>
      </c>
      <c r="H1081" t="s">
        <v>12</v>
      </c>
      <c r="I1081">
        <v>0</v>
      </c>
      <c r="J1081" s="1">
        <f>IFERROR(INDEX(wagr2024!G:G, MATCH(F1081,wagr2024!C:C, 0)), 0)</f>
        <v>0</v>
      </c>
      <c r="K1081" s="5" t="str">
        <f t="shared" si="33"/>
        <v>May</v>
      </c>
    </row>
    <row r="1082" spans="1:11" x14ac:dyDescent="0.55000000000000004">
      <c r="A1082" s="8">
        <v>45794</v>
      </c>
      <c r="B1082" s="8">
        <v>45796</v>
      </c>
      <c r="C1082" s="1">
        <f t="shared" si="32"/>
        <v>3</v>
      </c>
      <c r="D1082" s="1" t="s">
        <v>1503</v>
      </c>
      <c r="E1082" t="str">
        <f>VLOOKUP(D1082,mapping!$A$1:$B$205, 2, FALSE)</f>
        <v>North America</v>
      </c>
      <c r="F1082" s="1" t="s">
        <v>12106</v>
      </c>
      <c r="G1082" s="1" t="s">
        <v>3898</v>
      </c>
      <c r="H1082" s="1" t="s">
        <v>12</v>
      </c>
      <c r="I1082" s="1">
        <v>0</v>
      </c>
      <c r="J1082" s="1">
        <f>IFERROR(INDEX(wagr2024!G:G, MATCH(F1082,wagr2024!C:C, 0)), 0)</f>
        <v>0</v>
      </c>
      <c r="K1082" s="5" t="str">
        <f t="shared" si="33"/>
        <v>May</v>
      </c>
    </row>
    <row r="1083" spans="1:11" x14ac:dyDescent="0.55000000000000004">
      <c r="A1083" s="7">
        <v>45794</v>
      </c>
      <c r="B1083" s="7">
        <v>45796</v>
      </c>
      <c r="C1083">
        <f t="shared" si="32"/>
        <v>3</v>
      </c>
      <c r="D1083" t="s">
        <v>1503</v>
      </c>
      <c r="E1083" t="str">
        <f>VLOOKUP(D1083,mapping!$A$1:$B$205, 2, FALSE)</f>
        <v>North America</v>
      </c>
      <c r="F1083" t="s">
        <v>12107</v>
      </c>
      <c r="G1083" t="s">
        <v>3901</v>
      </c>
      <c r="H1083" t="s">
        <v>12</v>
      </c>
      <c r="I1083">
        <v>0</v>
      </c>
      <c r="J1083" s="1">
        <f>IFERROR(INDEX(wagr2024!G:G, MATCH(F1083,wagr2024!C:C, 0)), 0)</f>
        <v>0</v>
      </c>
      <c r="K1083" s="5" t="str">
        <f t="shared" si="33"/>
        <v>May</v>
      </c>
    </row>
    <row r="1084" spans="1:11" x14ac:dyDescent="0.55000000000000004">
      <c r="A1084" s="8">
        <v>45794</v>
      </c>
      <c r="B1084" s="8">
        <v>45796</v>
      </c>
      <c r="C1084" s="1">
        <f t="shared" si="32"/>
        <v>3</v>
      </c>
      <c r="D1084" s="1" t="s">
        <v>107</v>
      </c>
      <c r="E1084" t="str">
        <f>VLOOKUP(D1084,mapping!$A$1:$B$205, 2, FALSE)</f>
        <v>North America</v>
      </c>
      <c r="F1084" s="1" t="s">
        <v>4118</v>
      </c>
      <c r="G1084" s="1" t="s">
        <v>4119</v>
      </c>
      <c r="H1084" s="1" t="s">
        <v>23</v>
      </c>
      <c r="I1084" s="1">
        <v>0</v>
      </c>
      <c r="J1084" s="1">
        <f>IFERROR(INDEX(wagr2024!G:G, MATCH(F1084,wagr2024!C:C, 0)), 0)</f>
        <v>20.918099999999999</v>
      </c>
      <c r="K1084" s="5" t="str">
        <f t="shared" si="33"/>
        <v>May</v>
      </c>
    </row>
    <row r="1085" spans="1:11" x14ac:dyDescent="0.55000000000000004">
      <c r="A1085" s="7">
        <v>45795</v>
      </c>
      <c r="B1085" s="7">
        <v>45796</v>
      </c>
      <c r="C1085">
        <f t="shared" si="32"/>
        <v>2</v>
      </c>
      <c r="D1085" t="s">
        <v>1211</v>
      </c>
      <c r="E1085" t="str">
        <f>VLOOKUP(D1085,mapping!$A$1:$B$205, 2, FALSE)</f>
        <v>Europe</v>
      </c>
      <c r="F1085" t="s">
        <v>3950</v>
      </c>
      <c r="G1085" t="s">
        <v>3951</v>
      </c>
      <c r="H1085" t="s">
        <v>23</v>
      </c>
      <c r="I1085">
        <v>0</v>
      </c>
      <c r="J1085" s="1">
        <f>IFERROR(INDEX(wagr2024!G:G, MATCH(F1085,wagr2024!C:C, 0)), 0)</f>
        <v>38.889400000000002</v>
      </c>
      <c r="K1085" s="5" t="str">
        <f t="shared" si="33"/>
        <v>May</v>
      </c>
    </row>
    <row r="1086" spans="1:11" x14ac:dyDescent="0.55000000000000004">
      <c r="A1086" s="8">
        <v>45796</v>
      </c>
      <c r="B1086" s="8">
        <v>45797</v>
      </c>
      <c r="C1086" s="1">
        <f t="shared" si="32"/>
        <v>2</v>
      </c>
      <c r="D1086" s="1" t="s">
        <v>379</v>
      </c>
      <c r="E1086" t="str">
        <f>VLOOKUP(D1086,mapping!$A$1:$B$205, 2, FALSE)</f>
        <v>Asia</v>
      </c>
      <c r="F1086" s="1" t="s">
        <v>3978</v>
      </c>
      <c r="G1086" s="1" t="s">
        <v>2160</v>
      </c>
      <c r="H1086" s="1" t="s">
        <v>71</v>
      </c>
      <c r="I1086" s="1">
        <v>0</v>
      </c>
      <c r="J1086" s="1">
        <f>IFERROR(INDEX(wagr2024!G:G, MATCH(F1086,wagr2024!C:C, 0)), 0)</f>
        <v>321.82889999999998</v>
      </c>
      <c r="K1086" s="5" t="str">
        <f t="shared" si="33"/>
        <v>May</v>
      </c>
    </row>
    <row r="1087" spans="1:11" x14ac:dyDescent="0.55000000000000004">
      <c r="A1087" s="7">
        <v>45795</v>
      </c>
      <c r="B1087" s="7">
        <v>45797</v>
      </c>
      <c r="C1087">
        <f t="shared" si="32"/>
        <v>3</v>
      </c>
      <c r="D1087" t="s">
        <v>1503</v>
      </c>
      <c r="E1087" t="str">
        <f>VLOOKUP(D1087,mapping!$A$1:$B$205, 2, FALSE)</f>
        <v>North America</v>
      </c>
      <c r="F1087" t="s">
        <v>3947</v>
      </c>
      <c r="G1087" t="s">
        <v>12125</v>
      </c>
      <c r="H1087" t="s">
        <v>12</v>
      </c>
      <c r="I1087">
        <v>0</v>
      </c>
      <c r="J1087" s="1">
        <f>IFERROR(INDEX(wagr2024!G:G, MATCH(F1087,wagr2024!C:C, 0)), 0)</f>
        <v>42.563699999999997</v>
      </c>
      <c r="K1087" s="5" t="str">
        <f t="shared" si="33"/>
        <v>May</v>
      </c>
    </row>
    <row r="1088" spans="1:11" x14ac:dyDescent="0.55000000000000004">
      <c r="A1088" s="8">
        <v>45792</v>
      </c>
      <c r="B1088" s="8">
        <v>45797</v>
      </c>
      <c r="C1088" s="1">
        <f t="shared" si="32"/>
        <v>6</v>
      </c>
      <c r="D1088" s="1" t="s">
        <v>14</v>
      </c>
      <c r="E1088" t="str">
        <f>VLOOKUP(D1088,mapping!$A$1:$B$205, 2, FALSE)</f>
        <v>Oceania</v>
      </c>
      <c r="F1088" s="1" t="s">
        <v>3040</v>
      </c>
      <c r="G1088" s="1" t="s">
        <v>12087</v>
      </c>
      <c r="H1088" s="1" t="s">
        <v>23</v>
      </c>
      <c r="I1088" s="1">
        <v>0</v>
      </c>
      <c r="J1088" s="1">
        <f>IFERROR(INDEX(wagr2024!G:G, MATCH(F1088,wagr2024!C:C, 0)), 0)</f>
        <v>106.36069999999999</v>
      </c>
      <c r="K1088" s="5" t="str">
        <f t="shared" si="33"/>
        <v>May</v>
      </c>
    </row>
    <row r="1089" spans="1:11" x14ac:dyDescent="0.55000000000000004">
      <c r="A1089" s="7">
        <v>45796</v>
      </c>
      <c r="B1089" s="7">
        <v>45797</v>
      </c>
      <c r="C1089">
        <f t="shared" si="32"/>
        <v>2</v>
      </c>
      <c r="D1089" t="s">
        <v>1211</v>
      </c>
      <c r="E1089" t="str">
        <f>VLOOKUP(D1089,mapping!$A$1:$B$205, 2, FALSE)</f>
        <v>Europe</v>
      </c>
      <c r="F1089" t="s">
        <v>3521</v>
      </c>
      <c r="G1089" t="s">
        <v>12011</v>
      </c>
      <c r="H1089" t="s">
        <v>188</v>
      </c>
      <c r="I1089">
        <v>0</v>
      </c>
      <c r="J1089" s="1">
        <f>IFERROR(INDEX(wagr2024!G:G, MATCH(F1089,wagr2024!C:C, 0)), 0)</f>
        <v>22.376200000000001</v>
      </c>
      <c r="K1089" s="5" t="str">
        <f t="shared" si="33"/>
        <v>May</v>
      </c>
    </row>
    <row r="1090" spans="1:11" x14ac:dyDescent="0.55000000000000004">
      <c r="A1090" s="8">
        <v>45797</v>
      </c>
      <c r="B1090" s="8">
        <v>45799</v>
      </c>
      <c r="C1090" s="1">
        <f t="shared" ref="C1090:C1153" si="34">B1090-A1090+1</f>
        <v>3</v>
      </c>
      <c r="D1090" s="1" t="s">
        <v>19</v>
      </c>
      <c r="E1090" t="str">
        <f>VLOOKUP(D1090,mapping!$A$1:$B$205, 2, FALSE)</f>
        <v>North America</v>
      </c>
      <c r="F1090" s="1" t="s">
        <v>3723</v>
      </c>
      <c r="G1090" s="1" t="s">
        <v>12126</v>
      </c>
      <c r="H1090" s="1" t="s">
        <v>45</v>
      </c>
      <c r="I1090" s="1">
        <v>0</v>
      </c>
      <c r="J1090" s="1">
        <f>IFERROR(INDEX(wagr2024!G:G, MATCH(F1090,wagr2024!C:C, 0)), 0)</f>
        <v>60.524299999999997</v>
      </c>
      <c r="K1090" s="5" t="str">
        <f t="shared" ref="K1090:K1153" si="35">TEXT(B1090,"mmmm")</f>
        <v>May</v>
      </c>
    </row>
    <row r="1091" spans="1:11" x14ac:dyDescent="0.55000000000000004">
      <c r="A1091" s="7">
        <v>45798</v>
      </c>
      <c r="B1091" s="7">
        <v>45799</v>
      </c>
      <c r="C1091">
        <f t="shared" si="34"/>
        <v>2</v>
      </c>
      <c r="D1091" t="s">
        <v>19</v>
      </c>
      <c r="E1091" t="str">
        <f>VLOOKUP(D1091,mapping!$A$1:$B$205, 2, FALSE)</f>
        <v>North America</v>
      </c>
      <c r="F1091" t="s">
        <v>4007</v>
      </c>
      <c r="G1091" t="s">
        <v>12130</v>
      </c>
      <c r="H1091" t="s">
        <v>188</v>
      </c>
      <c r="I1091">
        <v>0</v>
      </c>
      <c r="J1091" s="1">
        <f>IFERROR(INDEX(wagr2024!G:G, MATCH(F1091,wagr2024!C:C, 0)), 0)</f>
        <v>27.6799</v>
      </c>
      <c r="K1091" s="5" t="str">
        <f t="shared" si="35"/>
        <v>May</v>
      </c>
    </row>
    <row r="1092" spans="1:11" x14ac:dyDescent="0.55000000000000004">
      <c r="A1092" s="8">
        <v>45797</v>
      </c>
      <c r="B1092" s="8">
        <v>45799</v>
      </c>
      <c r="C1092" s="1">
        <f t="shared" si="34"/>
        <v>3</v>
      </c>
      <c r="D1092" s="1" t="s">
        <v>2471</v>
      </c>
      <c r="E1092" t="str">
        <f>VLOOKUP(D1092,mapping!$A$1:$B$205, 2, FALSE)</f>
        <v>Asia</v>
      </c>
      <c r="F1092" s="1" t="s">
        <v>4000</v>
      </c>
      <c r="G1092" s="1" t="s">
        <v>7239</v>
      </c>
      <c r="H1092" s="1" t="s">
        <v>188</v>
      </c>
      <c r="I1092" s="1">
        <v>0</v>
      </c>
      <c r="J1092" s="1">
        <f>IFERROR(INDEX(wagr2024!G:G, MATCH(F1092,wagr2024!C:C, 0)), 0)</f>
        <v>21.729800000000001</v>
      </c>
      <c r="K1092" s="5" t="str">
        <f t="shared" si="35"/>
        <v>May</v>
      </c>
    </row>
    <row r="1093" spans="1:11" x14ac:dyDescent="0.55000000000000004">
      <c r="A1093" s="7">
        <v>45797</v>
      </c>
      <c r="B1093" s="7">
        <v>45800</v>
      </c>
      <c r="C1093">
        <f t="shared" si="34"/>
        <v>4</v>
      </c>
      <c r="D1093" t="s">
        <v>770</v>
      </c>
      <c r="E1093" t="str">
        <f>VLOOKUP(D1093,mapping!$A$1:$B$205, 2, FALSE)</f>
        <v>Asia</v>
      </c>
      <c r="F1093" t="s">
        <v>2984</v>
      </c>
      <c r="G1093" t="s">
        <v>2985</v>
      </c>
      <c r="H1093" t="s">
        <v>12</v>
      </c>
      <c r="I1093">
        <v>0</v>
      </c>
      <c r="J1093" s="1">
        <f>IFERROR(INDEX(wagr2024!G:G, MATCH(F1093,wagr2024!C:C, 0)), 0)</f>
        <v>67.748599999999996</v>
      </c>
      <c r="K1093" s="5" t="str">
        <f t="shared" si="35"/>
        <v>May</v>
      </c>
    </row>
    <row r="1094" spans="1:11" x14ac:dyDescent="0.55000000000000004">
      <c r="A1094" s="8">
        <v>45797</v>
      </c>
      <c r="B1094" s="8">
        <v>45800</v>
      </c>
      <c r="C1094" s="1">
        <f t="shared" si="34"/>
        <v>4</v>
      </c>
      <c r="D1094" s="1" t="s">
        <v>53</v>
      </c>
      <c r="E1094" t="str">
        <f>VLOOKUP(D1094,mapping!$A$1:$B$205, 2, FALSE)</f>
        <v>Asia</v>
      </c>
      <c r="F1094" s="1" t="s">
        <v>12129</v>
      </c>
      <c r="G1094" s="1" t="s">
        <v>3001</v>
      </c>
      <c r="H1094" s="1" t="s">
        <v>23</v>
      </c>
      <c r="I1094" s="1">
        <v>0</v>
      </c>
      <c r="J1094" s="1">
        <f>IFERROR(INDEX(wagr2024!G:G, MATCH(F1094,wagr2024!C:C, 0)), 0)</f>
        <v>0</v>
      </c>
      <c r="K1094" s="5" t="str">
        <f t="shared" si="35"/>
        <v>May</v>
      </c>
    </row>
    <row r="1095" spans="1:11" x14ac:dyDescent="0.55000000000000004">
      <c r="A1095" s="7">
        <v>45798</v>
      </c>
      <c r="B1095" s="7">
        <v>45800</v>
      </c>
      <c r="C1095">
        <f t="shared" si="34"/>
        <v>3</v>
      </c>
      <c r="D1095" t="s">
        <v>49</v>
      </c>
      <c r="E1095" t="str">
        <f>VLOOKUP(D1095,mapping!$A$1:$B$205, 2, FALSE)</f>
        <v>Asia</v>
      </c>
      <c r="F1095" t="s">
        <v>12131</v>
      </c>
      <c r="G1095" t="s">
        <v>4518</v>
      </c>
      <c r="H1095" t="s">
        <v>23</v>
      </c>
      <c r="I1095">
        <v>0</v>
      </c>
      <c r="J1095" s="1">
        <f>IFERROR(INDEX(wagr2024!G:G, MATCH(F1095,wagr2024!C:C, 0)), 0)</f>
        <v>0</v>
      </c>
      <c r="K1095" s="5" t="str">
        <f t="shared" si="35"/>
        <v>May</v>
      </c>
    </row>
    <row r="1096" spans="1:11" x14ac:dyDescent="0.55000000000000004">
      <c r="A1096" s="8">
        <v>45798</v>
      </c>
      <c r="B1096" s="8">
        <v>45800</v>
      </c>
      <c r="C1096" s="1">
        <f t="shared" si="34"/>
        <v>3</v>
      </c>
      <c r="D1096" s="1" t="s">
        <v>2092</v>
      </c>
      <c r="E1096" t="str">
        <f>VLOOKUP(D1096,mapping!$A$1:$B$205, 2, FALSE)</f>
        <v>Europe</v>
      </c>
      <c r="F1096" s="1" t="s">
        <v>4040</v>
      </c>
      <c r="G1096" s="1" t="s">
        <v>12132</v>
      </c>
      <c r="H1096" s="1" t="s">
        <v>45</v>
      </c>
      <c r="I1096" s="1">
        <v>0</v>
      </c>
      <c r="J1096" s="1">
        <f>IFERROR(INDEX(wagr2024!G:G, MATCH(F1096,wagr2024!C:C, 0)), 0)</f>
        <v>34.638399999999997</v>
      </c>
      <c r="K1096" s="5" t="str">
        <f t="shared" si="35"/>
        <v>May</v>
      </c>
    </row>
    <row r="1097" spans="1:11" x14ac:dyDescent="0.55000000000000004">
      <c r="A1097" s="7">
        <v>45797</v>
      </c>
      <c r="B1097" s="7">
        <v>45800</v>
      </c>
      <c r="C1097">
        <f t="shared" si="34"/>
        <v>4</v>
      </c>
      <c r="D1097" t="s">
        <v>19</v>
      </c>
      <c r="E1097" t="str">
        <f>VLOOKUP(D1097,mapping!$A$1:$B$205, 2, FALSE)</f>
        <v>North America</v>
      </c>
      <c r="F1097" t="s">
        <v>12127</v>
      </c>
      <c r="G1097" t="s">
        <v>12128</v>
      </c>
      <c r="H1097" t="s">
        <v>504</v>
      </c>
      <c r="I1097">
        <v>0</v>
      </c>
      <c r="J1097" s="1">
        <f>IFERROR(INDEX(wagr2024!G:G, MATCH(F1097,wagr2024!C:C, 0)), 0)</f>
        <v>0</v>
      </c>
      <c r="K1097" s="5" t="str">
        <f t="shared" si="35"/>
        <v>May</v>
      </c>
    </row>
    <row r="1098" spans="1:11" x14ac:dyDescent="0.55000000000000004">
      <c r="A1098" s="8">
        <v>45799</v>
      </c>
      <c r="B1098" s="8">
        <v>45801</v>
      </c>
      <c r="C1098" s="1">
        <f t="shared" si="34"/>
        <v>3</v>
      </c>
      <c r="D1098" s="1" t="s">
        <v>388</v>
      </c>
      <c r="E1098" t="str">
        <f>VLOOKUP(D1098,mapping!$A$1:$B$205, 2, FALSE)</f>
        <v>Africa</v>
      </c>
      <c r="F1098" s="1" t="s">
        <v>3785</v>
      </c>
      <c r="G1098" s="1" t="s">
        <v>3786</v>
      </c>
      <c r="H1098" s="1" t="s">
        <v>71</v>
      </c>
      <c r="I1098" s="1">
        <v>0</v>
      </c>
      <c r="J1098" s="1">
        <f>IFERROR(INDEX(wagr2024!G:G, MATCH(F1098,wagr2024!C:C, 0)), 0)</f>
        <v>14.1548</v>
      </c>
      <c r="K1098" s="5" t="str">
        <f t="shared" si="35"/>
        <v>May</v>
      </c>
    </row>
    <row r="1099" spans="1:11" x14ac:dyDescent="0.55000000000000004">
      <c r="A1099" s="7">
        <v>45799</v>
      </c>
      <c r="B1099" s="7">
        <v>45801</v>
      </c>
      <c r="C1099">
        <f t="shared" si="34"/>
        <v>3</v>
      </c>
      <c r="D1099" t="s">
        <v>591</v>
      </c>
      <c r="E1099" t="str">
        <f>VLOOKUP(D1099,mapping!$A$1:$B$205, 2, FALSE)</f>
        <v>Africa</v>
      </c>
      <c r="F1099" t="s">
        <v>12136</v>
      </c>
      <c r="G1099" t="s">
        <v>10529</v>
      </c>
      <c r="H1099" t="s">
        <v>23</v>
      </c>
      <c r="I1099">
        <v>0</v>
      </c>
      <c r="J1099" s="1">
        <f>IFERROR(INDEX(wagr2024!G:G, MATCH(F1099,wagr2024!C:C, 0)), 0)</f>
        <v>0</v>
      </c>
      <c r="K1099" s="5" t="str">
        <f t="shared" si="35"/>
        <v>May</v>
      </c>
    </row>
    <row r="1100" spans="1:11" x14ac:dyDescent="0.55000000000000004">
      <c r="A1100" s="8">
        <v>45799</v>
      </c>
      <c r="B1100" s="8">
        <v>45801</v>
      </c>
      <c r="C1100" s="1">
        <f t="shared" si="34"/>
        <v>3</v>
      </c>
      <c r="D1100" s="1" t="s">
        <v>88</v>
      </c>
      <c r="E1100" t="str">
        <f>VLOOKUP(D1100,mapping!$A$1:$B$205, 2, FALSE)</f>
        <v>Asia</v>
      </c>
      <c r="F1100" s="1" t="s">
        <v>12137</v>
      </c>
      <c r="G1100" s="1" t="s">
        <v>207</v>
      </c>
      <c r="H1100" s="1" t="s">
        <v>12</v>
      </c>
      <c r="I1100" s="1">
        <v>0</v>
      </c>
      <c r="J1100" s="1">
        <f>IFERROR(INDEX(wagr2024!G:G, MATCH(F1100,wagr2024!C:C, 0)), 0)</f>
        <v>0</v>
      </c>
      <c r="K1100" s="5" t="str">
        <f t="shared" si="35"/>
        <v>May</v>
      </c>
    </row>
    <row r="1101" spans="1:11" x14ac:dyDescent="0.55000000000000004">
      <c r="A1101" s="7">
        <v>45799</v>
      </c>
      <c r="B1101" s="7">
        <v>45801</v>
      </c>
      <c r="C1101">
        <f t="shared" si="34"/>
        <v>3</v>
      </c>
      <c r="D1101" t="s">
        <v>88</v>
      </c>
      <c r="E1101" t="str">
        <f>VLOOKUP(D1101,mapping!$A$1:$B$205, 2, FALSE)</f>
        <v>Asia</v>
      </c>
      <c r="F1101" t="s">
        <v>3578</v>
      </c>
      <c r="G1101" t="s">
        <v>207</v>
      </c>
      <c r="H1101" t="s">
        <v>23</v>
      </c>
      <c r="I1101">
        <v>0</v>
      </c>
      <c r="J1101" s="1">
        <f>IFERROR(INDEX(wagr2024!G:G, MATCH(F1101,wagr2024!C:C, 0)), 0)</f>
        <v>111.5442</v>
      </c>
      <c r="K1101" s="5" t="str">
        <f t="shared" si="35"/>
        <v>May</v>
      </c>
    </row>
    <row r="1102" spans="1:11" x14ac:dyDescent="0.55000000000000004">
      <c r="A1102" s="8">
        <v>45800</v>
      </c>
      <c r="B1102" s="8">
        <v>45802</v>
      </c>
      <c r="C1102" s="1">
        <f t="shared" si="34"/>
        <v>3</v>
      </c>
      <c r="D1102" s="1" t="s">
        <v>99</v>
      </c>
      <c r="E1102" t="str">
        <f>VLOOKUP(D1102,mapping!$A$1:$B$205, 2, FALSE)</f>
        <v>Africa</v>
      </c>
      <c r="F1102" s="1" t="s">
        <v>12147</v>
      </c>
      <c r="G1102" s="1" t="s">
        <v>11217</v>
      </c>
      <c r="H1102" s="1" t="s">
        <v>23</v>
      </c>
      <c r="I1102" s="1">
        <v>0</v>
      </c>
      <c r="J1102" s="1">
        <f>IFERROR(INDEX(wagr2024!G:G, MATCH(F1102,wagr2024!C:C, 0)), 0)</f>
        <v>0</v>
      </c>
      <c r="K1102" s="5" t="str">
        <f t="shared" si="35"/>
        <v>May</v>
      </c>
    </row>
    <row r="1103" spans="1:11" x14ac:dyDescent="0.55000000000000004">
      <c r="A1103" s="7">
        <v>45800</v>
      </c>
      <c r="B1103" s="7">
        <v>45802</v>
      </c>
      <c r="C1103">
        <f t="shared" si="34"/>
        <v>3</v>
      </c>
      <c r="D1103" t="s">
        <v>433</v>
      </c>
      <c r="E1103" t="str">
        <f>VLOOKUP(D1103,mapping!$A$1:$B$205, 2, FALSE)</f>
        <v>Africa</v>
      </c>
      <c r="F1103" t="s">
        <v>12148</v>
      </c>
      <c r="G1103" t="s">
        <v>12149</v>
      </c>
      <c r="H1103" t="s">
        <v>23</v>
      </c>
      <c r="I1103">
        <v>0</v>
      </c>
      <c r="J1103" s="1">
        <f>IFERROR(INDEX(wagr2024!G:G, MATCH(F1103,wagr2024!C:C, 0)), 0)</f>
        <v>0</v>
      </c>
      <c r="K1103" s="5" t="str">
        <f t="shared" si="35"/>
        <v>May</v>
      </c>
    </row>
    <row r="1104" spans="1:11" x14ac:dyDescent="0.55000000000000004">
      <c r="A1104" s="8">
        <v>45801</v>
      </c>
      <c r="B1104" s="8">
        <v>45802</v>
      </c>
      <c r="C1104" s="1">
        <f t="shared" si="34"/>
        <v>2</v>
      </c>
      <c r="D1104" s="1" t="s">
        <v>472</v>
      </c>
      <c r="E1104" t="str">
        <f>VLOOKUP(D1104,mapping!$A$1:$B$205, 2, FALSE)</f>
        <v>Africa</v>
      </c>
      <c r="F1104" s="1" t="s">
        <v>12154</v>
      </c>
      <c r="G1104" s="1" t="s">
        <v>12155</v>
      </c>
      <c r="H1104" s="1" t="s">
        <v>23</v>
      </c>
      <c r="I1104" s="1">
        <v>0</v>
      </c>
      <c r="J1104" s="1">
        <f>IFERROR(INDEX(wagr2024!G:G, MATCH(F1104,wagr2024!C:C, 0)), 0)</f>
        <v>0</v>
      </c>
      <c r="K1104" s="5" t="str">
        <f t="shared" si="35"/>
        <v>May</v>
      </c>
    </row>
    <row r="1105" spans="1:11" x14ac:dyDescent="0.55000000000000004">
      <c r="A1105" s="7">
        <v>45800</v>
      </c>
      <c r="B1105" s="7">
        <v>45802</v>
      </c>
      <c r="C1105">
        <f t="shared" si="34"/>
        <v>3</v>
      </c>
      <c r="D1105" t="s">
        <v>325</v>
      </c>
      <c r="E1105" t="str">
        <f>VLOOKUP(D1105,mapping!$A$1:$B$205, 2, FALSE)</f>
        <v>Asia</v>
      </c>
      <c r="F1105" t="s">
        <v>444</v>
      </c>
      <c r="G1105" t="s">
        <v>732</v>
      </c>
      <c r="H1105" t="s">
        <v>12</v>
      </c>
      <c r="I1105">
        <v>0</v>
      </c>
      <c r="J1105" s="1">
        <f>IFERROR(INDEX(wagr2024!G:G, MATCH(F1105,wagr2024!C:C, 0)), 0)</f>
        <v>10.7</v>
      </c>
      <c r="K1105" s="5" t="str">
        <f t="shared" si="35"/>
        <v>May</v>
      </c>
    </row>
    <row r="1106" spans="1:11" x14ac:dyDescent="0.55000000000000004">
      <c r="A1106" s="8">
        <v>45800</v>
      </c>
      <c r="B1106" s="8">
        <v>45802</v>
      </c>
      <c r="C1106" s="1">
        <f t="shared" si="34"/>
        <v>3</v>
      </c>
      <c r="D1106" s="1" t="s">
        <v>325</v>
      </c>
      <c r="E1106" t="str">
        <f>VLOOKUP(D1106,mapping!$A$1:$B$205, 2, FALSE)</f>
        <v>Asia</v>
      </c>
      <c r="F1106" s="1" t="s">
        <v>1263</v>
      </c>
      <c r="G1106" s="1" t="s">
        <v>732</v>
      </c>
      <c r="H1106" s="1" t="s">
        <v>23</v>
      </c>
      <c r="I1106" s="1">
        <v>0</v>
      </c>
      <c r="J1106" s="1">
        <f>IFERROR(INDEX(wagr2024!G:G, MATCH(F1106,wagr2024!C:C, 0)), 0)</f>
        <v>18.6631</v>
      </c>
      <c r="K1106" s="5" t="str">
        <f t="shared" si="35"/>
        <v>May</v>
      </c>
    </row>
    <row r="1107" spans="1:11" x14ac:dyDescent="0.55000000000000004">
      <c r="A1107" s="7">
        <v>45800</v>
      </c>
      <c r="B1107" s="7">
        <v>45802</v>
      </c>
      <c r="C1107">
        <f t="shared" si="34"/>
        <v>3</v>
      </c>
      <c r="D1107" t="s">
        <v>11900</v>
      </c>
      <c r="E1107" t="str">
        <f>VLOOKUP(D1107,mapping!$A$1:$B$205, 2, FALSE)</f>
        <v>Asia</v>
      </c>
      <c r="F1107" t="s">
        <v>7139</v>
      </c>
      <c r="G1107" t="s">
        <v>11902</v>
      </c>
      <c r="H1107" t="s">
        <v>12</v>
      </c>
      <c r="I1107">
        <v>0</v>
      </c>
      <c r="J1107" s="1">
        <f>IFERROR(INDEX(wagr2024!G:G, MATCH(F1107,wagr2024!C:C, 0)), 0)</f>
        <v>27.204000000000001</v>
      </c>
      <c r="K1107" s="5" t="str">
        <f t="shared" si="35"/>
        <v>May</v>
      </c>
    </row>
    <row r="1108" spans="1:11" x14ac:dyDescent="0.55000000000000004">
      <c r="A1108" s="8">
        <v>45801</v>
      </c>
      <c r="B1108" s="8">
        <v>45802</v>
      </c>
      <c r="C1108" s="1">
        <f t="shared" si="34"/>
        <v>2</v>
      </c>
      <c r="D1108" s="1" t="s">
        <v>379</v>
      </c>
      <c r="E1108" t="str">
        <f>VLOOKUP(D1108,mapping!$A$1:$B$205, 2, FALSE)</f>
        <v>Asia</v>
      </c>
      <c r="F1108" s="1" t="s">
        <v>12165</v>
      </c>
      <c r="G1108" s="1" t="s">
        <v>12166</v>
      </c>
      <c r="H1108" s="1" t="s">
        <v>12</v>
      </c>
      <c r="I1108" s="1">
        <v>0</v>
      </c>
      <c r="J1108" s="1">
        <f>IFERROR(INDEX(wagr2024!G:G, MATCH(F1108,wagr2024!C:C, 0)), 0)</f>
        <v>0</v>
      </c>
      <c r="K1108" s="5" t="str">
        <f t="shared" si="35"/>
        <v>May</v>
      </c>
    </row>
    <row r="1109" spans="1:11" x14ac:dyDescent="0.55000000000000004">
      <c r="A1109" s="7">
        <v>45801</v>
      </c>
      <c r="B1109" s="7">
        <v>45802</v>
      </c>
      <c r="C1109">
        <f t="shared" si="34"/>
        <v>2</v>
      </c>
      <c r="D1109" t="s">
        <v>379</v>
      </c>
      <c r="E1109" t="str">
        <f>VLOOKUP(D1109,mapping!$A$1:$B$205, 2, FALSE)</f>
        <v>Asia</v>
      </c>
      <c r="F1109" t="s">
        <v>12167</v>
      </c>
      <c r="G1109" t="s">
        <v>12168</v>
      </c>
      <c r="H1109" t="s">
        <v>12</v>
      </c>
      <c r="I1109">
        <v>0</v>
      </c>
      <c r="J1109" s="1">
        <f>IFERROR(INDEX(wagr2024!G:G, MATCH(F1109,wagr2024!C:C, 0)), 0)</f>
        <v>0</v>
      </c>
      <c r="K1109" s="5" t="str">
        <f t="shared" si="35"/>
        <v>May</v>
      </c>
    </row>
    <row r="1110" spans="1:11" x14ac:dyDescent="0.55000000000000004">
      <c r="A1110" s="8">
        <v>45771</v>
      </c>
      <c r="B1110" s="8">
        <v>45802</v>
      </c>
      <c r="C1110" s="1">
        <f t="shared" si="34"/>
        <v>32</v>
      </c>
      <c r="D1110" s="1" t="s">
        <v>3452</v>
      </c>
      <c r="E1110" t="str">
        <f>VLOOKUP(D1110,mapping!$A$1:$B$205, 2, FALSE)</f>
        <v>Europe</v>
      </c>
      <c r="F1110" s="1" t="s">
        <v>11956</v>
      </c>
      <c r="G1110" s="1" t="s">
        <v>11957</v>
      </c>
      <c r="H1110" s="1" t="s">
        <v>12</v>
      </c>
      <c r="I1110" s="1">
        <v>0</v>
      </c>
      <c r="J1110" s="1">
        <f>IFERROR(INDEX(wagr2024!G:G, MATCH(F1110,wagr2024!C:C, 0)), 0)</f>
        <v>0</v>
      </c>
      <c r="K1110" s="5" t="str">
        <f t="shared" si="35"/>
        <v>May</v>
      </c>
    </row>
    <row r="1111" spans="1:11" x14ac:dyDescent="0.55000000000000004">
      <c r="A1111" s="7">
        <v>45798</v>
      </c>
      <c r="B1111" s="7">
        <v>45802</v>
      </c>
      <c r="C1111">
        <f t="shared" si="34"/>
        <v>5</v>
      </c>
      <c r="D1111" t="s">
        <v>58</v>
      </c>
      <c r="E1111" t="str">
        <f>VLOOKUP(D1111,mapping!$A$1:$B$205, 2, FALSE)</f>
        <v>Europe</v>
      </c>
      <c r="F1111" t="s">
        <v>4284</v>
      </c>
      <c r="G1111" t="s">
        <v>4285</v>
      </c>
      <c r="H1111" t="s">
        <v>23</v>
      </c>
      <c r="I1111">
        <v>0</v>
      </c>
      <c r="J1111" s="1">
        <f>IFERROR(INDEX(wagr2024!G:G, MATCH(F1111,wagr2024!C:C, 0)), 0)</f>
        <v>78.450599999999994</v>
      </c>
      <c r="K1111" s="5" t="str">
        <f t="shared" si="35"/>
        <v>May</v>
      </c>
    </row>
    <row r="1112" spans="1:11" x14ac:dyDescent="0.55000000000000004">
      <c r="A1112" s="8">
        <v>45800</v>
      </c>
      <c r="B1112" s="8">
        <v>45802</v>
      </c>
      <c r="C1112" s="1">
        <f t="shared" si="34"/>
        <v>3</v>
      </c>
      <c r="D1112" s="1" t="s">
        <v>58</v>
      </c>
      <c r="E1112" t="str">
        <f>VLOOKUP(D1112,mapping!$A$1:$B$205, 2, FALSE)</f>
        <v>Europe</v>
      </c>
      <c r="F1112" s="1" t="s">
        <v>3590</v>
      </c>
      <c r="G1112" s="1" t="s">
        <v>3591</v>
      </c>
      <c r="H1112" s="1" t="s">
        <v>23</v>
      </c>
      <c r="I1112" s="1">
        <v>0</v>
      </c>
      <c r="J1112" s="1">
        <f>IFERROR(INDEX(wagr2024!G:G, MATCH(F1112,wagr2024!C:C, 0)), 0)</f>
        <v>84.109200000000001</v>
      </c>
      <c r="K1112" s="5" t="str">
        <f t="shared" si="35"/>
        <v>May</v>
      </c>
    </row>
    <row r="1113" spans="1:11" x14ac:dyDescent="0.55000000000000004">
      <c r="A1113" s="7">
        <v>45800</v>
      </c>
      <c r="B1113" s="7">
        <v>45802</v>
      </c>
      <c r="C1113">
        <f t="shared" si="34"/>
        <v>3</v>
      </c>
      <c r="D1113" t="s">
        <v>2512</v>
      </c>
      <c r="E1113" t="str">
        <f>VLOOKUP(D1113,mapping!$A$1:$B$205, 2, FALSE)</f>
        <v>Europe</v>
      </c>
      <c r="F1113" t="s">
        <v>12138</v>
      </c>
      <c r="G1113" t="s">
        <v>12139</v>
      </c>
      <c r="H1113" t="s">
        <v>45</v>
      </c>
      <c r="I1113">
        <v>0</v>
      </c>
      <c r="J1113" s="1">
        <f>IFERROR(INDEX(wagr2024!G:G, MATCH(F1113,wagr2024!C:C, 0)), 0)</f>
        <v>0</v>
      </c>
      <c r="K1113" s="5" t="str">
        <f t="shared" si="35"/>
        <v>May</v>
      </c>
    </row>
    <row r="1114" spans="1:11" x14ac:dyDescent="0.55000000000000004">
      <c r="A1114" s="8">
        <v>45800</v>
      </c>
      <c r="B1114" s="8">
        <v>45802</v>
      </c>
      <c r="C1114" s="1">
        <f t="shared" si="34"/>
        <v>3</v>
      </c>
      <c r="D1114" s="1" t="s">
        <v>31</v>
      </c>
      <c r="E1114" t="str">
        <f>VLOOKUP(D1114,mapping!$A$1:$B$205, 2, FALSE)</f>
        <v>Europe</v>
      </c>
      <c r="F1114" s="1" t="s">
        <v>4312</v>
      </c>
      <c r="G1114" s="1" t="s">
        <v>12142</v>
      </c>
      <c r="H1114" s="1" t="s">
        <v>71</v>
      </c>
      <c r="I1114" s="1">
        <v>0</v>
      </c>
      <c r="J1114" s="1">
        <f>IFERROR(INDEX(wagr2024!G:G, MATCH(F1114,wagr2024!C:C, 0)), 0)</f>
        <v>114.46210000000001</v>
      </c>
      <c r="K1114" s="5" t="str">
        <f t="shared" si="35"/>
        <v>May</v>
      </c>
    </row>
    <row r="1115" spans="1:11" x14ac:dyDescent="0.55000000000000004">
      <c r="A1115" s="7">
        <v>45800</v>
      </c>
      <c r="B1115" s="7">
        <v>45802</v>
      </c>
      <c r="C1115">
        <f t="shared" si="34"/>
        <v>3</v>
      </c>
      <c r="D1115" t="s">
        <v>2880</v>
      </c>
      <c r="E1115" t="str">
        <f>VLOOKUP(D1115,mapping!$A$1:$B$205, 2, FALSE)</f>
        <v>Europe</v>
      </c>
      <c r="F1115" t="s">
        <v>4400</v>
      </c>
      <c r="G1115" t="s">
        <v>3461</v>
      </c>
      <c r="H1115" t="s">
        <v>23</v>
      </c>
      <c r="I1115">
        <v>0</v>
      </c>
      <c r="J1115" s="1">
        <f>IFERROR(INDEX(wagr2024!G:G, MATCH(F1115,wagr2024!C:C, 0)), 0)</f>
        <v>27.418099999999999</v>
      </c>
      <c r="K1115" s="5" t="str">
        <f t="shared" si="35"/>
        <v>May</v>
      </c>
    </row>
    <row r="1116" spans="1:11" x14ac:dyDescent="0.55000000000000004">
      <c r="A1116" s="8">
        <v>45800</v>
      </c>
      <c r="B1116" s="8">
        <v>45802</v>
      </c>
      <c r="C1116" s="1">
        <f t="shared" si="34"/>
        <v>3</v>
      </c>
      <c r="D1116" s="1" t="s">
        <v>716</v>
      </c>
      <c r="E1116" t="str">
        <f>VLOOKUP(D1116,mapping!$A$1:$B$205, 2, FALSE)</f>
        <v>Europe</v>
      </c>
      <c r="F1116" s="1" t="s">
        <v>4121</v>
      </c>
      <c r="G1116" s="1" t="s">
        <v>4122</v>
      </c>
      <c r="H1116" s="1" t="s">
        <v>23</v>
      </c>
      <c r="I1116" s="1">
        <v>0</v>
      </c>
      <c r="J1116" s="1">
        <f>IFERROR(INDEX(wagr2024!G:G, MATCH(F1116,wagr2024!C:C, 0)), 0)</f>
        <v>40.410299999999999</v>
      </c>
      <c r="K1116" s="5" t="str">
        <f t="shared" si="35"/>
        <v>May</v>
      </c>
    </row>
    <row r="1117" spans="1:11" x14ac:dyDescent="0.55000000000000004">
      <c r="A1117" s="7">
        <v>45801</v>
      </c>
      <c r="B1117" s="7">
        <v>45802</v>
      </c>
      <c r="C1117">
        <f t="shared" si="34"/>
        <v>2</v>
      </c>
      <c r="D1117" t="s">
        <v>2512</v>
      </c>
      <c r="E1117" t="str">
        <f>VLOOKUP(D1117,mapping!$A$1:$B$205, 2, FALSE)</f>
        <v>Europe</v>
      </c>
      <c r="F1117" t="s">
        <v>3369</v>
      </c>
      <c r="G1117" t="s">
        <v>12156</v>
      </c>
      <c r="H1117" t="s">
        <v>12</v>
      </c>
      <c r="I1117">
        <v>0</v>
      </c>
      <c r="J1117" s="1">
        <f>IFERROR(INDEX(wagr2024!G:G, MATCH(F1117,wagr2024!C:C, 0)), 0)</f>
        <v>30.2392</v>
      </c>
      <c r="K1117" s="5" t="str">
        <f t="shared" si="35"/>
        <v>May</v>
      </c>
    </row>
    <row r="1118" spans="1:11" x14ac:dyDescent="0.55000000000000004">
      <c r="A1118" s="8">
        <v>45801</v>
      </c>
      <c r="B1118" s="8">
        <v>45802</v>
      </c>
      <c r="C1118" s="1">
        <f t="shared" si="34"/>
        <v>2</v>
      </c>
      <c r="D1118" s="1" t="s">
        <v>3018</v>
      </c>
      <c r="E1118" t="str">
        <f>VLOOKUP(D1118,mapping!$A$1:$B$205, 2, FALSE)</f>
        <v>Europe</v>
      </c>
      <c r="F1118" s="1" t="s">
        <v>4366</v>
      </c>
      <c r="G1118" s="1" t="s">
        <v>7953</v>
      </c>
      <c r="H1118" s="1" t="s">
        <v>12</v>
      </c>
      <c r="I1118" s="1">
        <v>0</v>
      </c>
      <c r="J1118" s="1">
        <f>IFERROR(INDEX(wagr2024!G:G, MATCH(F1118,wagr2024!C:C, 0)), 0)</f>
        <v>24.153300000000002</v>
      </c>
      <c r="K1118" s="5" t="str">
        <f t="shared" si="35"/>
        <v>May</v>
      </c>
    </row>
    <row r="1119" spans="1:11" x14ac:dyDescent="0.55000000000000004">
      <c r="A1119" s="7">
        <v>45801</v>
      </c>
      <c r="B1119" s="7">
        <v>45802</v>
      </c>
      <c r="C1119">
        <f t="shared" si="34"/>
        <v>2</v>
      </c>
      <c r="D1119" t="s">
        <v>3452</v>
      </c>
      <c r="E1119" t="str">
        <f>VLOOKUP(D1119,mapping!$A$1:$B$205, 2, FALSE)</f>
        <v>Europe</v>
      </c>
      <c r="F1119" t="s">
        <v>4205</v>
      </c>
      <c r="G1119" t="s">
        <v>11957</v>
      </c>
      <c r="H1119" t="s">
        <v>12</v>
      </c>
      <c r="I1119">
        <v>0</v>
      </c>
      <c r="J1119" s="1">
        <f>IFERROR(INDEX(wagr2024!G:G, MATCH(F1119,wagr2024!C:C, 0)), 0)</f>
        <v>44.426200000000001</v>
      </c>
      <c r="K1119" s="5" t="str">
        <f t="shared" si="35"/>
        <v>May</v>
      </c>
    </row>
    <row r="1120" spans="1:11" x14ac:dyDescent="0.55000000000000004">
      <c r="A1120" s="8">
        <v>45800</v>
      </c>
      <c r="B1120" s="8">
        <v>45802</v>
      </c>
      <c r="C1120" s="1">
        <f t="shared" si="34"/>
        <v>3</v>
      </c>
      <c r="D1120" s="1" t="s">
        <v>213</v>
      </c>
      <c r="E1120" t="str">
        <f>VLOOKUP(D1120,mapping!$A$1:$B$205, 2, FALSE)</f>
        <v>North America</v>
      </c>
      <c r="F1120" s="1" t="s">
        <v>12140</v>
      </c>
      <c r="G1120" s="1" t="s">
        <v>12141</v>
      </c>
      <c r="H1120" s="1" t="s">
        <v>23</v>
      </c>
      <c r="I1120" s="1">
        <v>0</v>
      </c>
      <c r="J1120" s="1">
        <f>IFERROR(INDEX(wagr2024!G:G, MATCH(F1120,wagr2024!C:C, 0)), 0)</f>
        <v>0</v>
      </c>
      <c r="K1120" s="5" t="str">
        <f t="shared" si="35"/>
        <v>May</v>
      </c>
    </row>
    <row r="1121" spans="1:11" x14ac:dyDescent="0.55000000000000004">
      <c r="A1121" s="7">
        <v>45800</v>
      </c>
      <c r="B1121" s="7">
        <v>45802</v>
      </c>
      <c r="C1121">
        <f t="shared" si="34"/>
        <v>3</v>
      </c>
      <c r="D1121" t="s">
        <v>19</v>
      </c>
      <c r="E1121" t="str">
        <f>VLOOKUP(D1121,mapping!$A$1:$B$205, 2, FALSE)</f>
        <v>North America</v>
      </c>
      <c r="F1121" t="s">
        <v>4091</v>
      </c>
      <c r="G1121" t="s">
        <v>12146</v>
      </c>
      <c r="H1121" t="s">
        <v>23</v>
      </c>
      <c r="I1121">
        <v>0</v>
      </c>
      <c r="J1121" s="1">
        <f>IFERROR(INDEX(wagr2024!G:G, MATCH(F1121,wagr2024!C:C, 0)), 0)</f>
        <v>23.904800000000002</v>
      </c>
      <c r="K1121" s="5" t="str">
        <f t="shared" si="35"/>
        <v>May</v>
      </c>
    </row>
    <row r="1122" spans="1:11" x14ac:dyDescent="0.55000000000000004">
      <c r="A1122" s="8">
        <v>45800</v>
      </c>
      <c r="B1122" s="8">
        <v>45802</v>
      </c>
      <c r="C1122" s="1">
        <f t="shared" si="34"/>
        <v>3</v>
      </c>
      <c r="D1122" s="1" t="s">
        <v>356</v>
      </c>
      <c r="E1122" t="str">
        <f>VLOOKUP(D1122,mapping!$A$1:$B$205, 2, FALSE)</f>
        <v>North America</v>
      </c>
      <c r="F1122" s="1" t="s">
        <v>3851</v>
      </c>
      <c r="G1122" s="1" t="s">
        <v>358</v>
      </c>
      <c r="H1122" s="1" t="s">
        <v>23</v>
      </c>
      <c r="I1122" s="1">
        <v>0</v>
      </c>
      <c r="J1122" s="1">
        <f>IFERROR(INDEX(wagr2024!G:G, MATCH(F1122,wagr2024!C:C, 0)), 0)</f>
        <v>58.995800000000003</v>
      </c>
      <c r="K1122" s="5" t="str">
        <f t="shared" si="35"/>
        <v>May</v>
      </c>
    </row>
    <row r="1123" spans="1:11" x14ac:dyDescent="0.55000000000000004">
      <c r="A1123" s="7">
        <v>45800</v>
      </c>
      <c r="B1123" s="7">
        <v>45802</v>
      </c>
      <c r="C1123">
        <f t="shared" si="34"/>
        <v>3</v>
      </c>
      <c r="D1123" t="s">
        <v>14</v>
      </c>
      <c r="E1123" t="str">
        <f>VLOOKUP(D1123,mapping!$A$1:$B$205, 2, FALSE)</f>
        <v>Oceania</v>
      </c>
      <c r="F1123" t="s">
        <v>1692</v>
      </c>
      <c r="G1123" t="s">
        <v>1693</v>
      </c>
      <c r="H1123" t="s">
        <v>23</v>
      </c>
      <c r="I1123">
        <v>0</v>
      </c>
      <c r="J1123" s="1">
        <f>IFERROR(INDEX(wagr2024!G:G, MATCH(F1123,wagr2024!C:C, 0)), 0)</f>
        <v>44.184600000000003</v>
      </c>
      <c r="K1123" s="5" t="str">
        <f t="shared" si="35"/>
        <v>May</v>
      </c>
    </row>
    <row r="1124" spans="1:11" x14ac:dyDescent="0.55000000000000004">
      <c r="A1124" s="8">
        <v>45800</v>
      </c>
      <c r="B1124" s="8">
        <v>45802</v>
      </c>
      <c r="C1124" s="1">
        <f t="shared" si="34"/>
        <v>3</v>
      </c>
      <c r="D1124" s="1" t="s">
        <v>14</v>
      </c>
      <c r="E1124" t="str">
        <f>VLOOKUP(D1124,mapping!$A$1:$B$205, 2, FALSE)</f>
        <v>Oceania</v>
      </c>
      <c r="F1124" s="1" t="s">
        <v>4050</v>
      </c>
      <c r="G1124" s="1" t="s">
        <v>4051</v>
      </c>
      <c r="H1124" s="1" t="s">
        <v>23</v>
      </c>
      <c r="I1124" s="1">
        <v>0</v>
      </c>
      <c r="J1124" s="1">
        <f>IFERROR(INDEX(wagr2024!G:G, MATCH(F1124,wagr2024!C:C, 0)), 0)</f>
        <v>39.4739</v>
      </c>
      <c r="K1124" s="5" t="str">
        <f t="shared" si="35"/>
        <v>May</v>
      </c>
    </row>
    <row r="1125" spans="1:11" x14ac:dyDescent="0.55000000000000004">
      <c r="A1125" s="7">
        <v>45801</v>
      </c>
      <c r="B1125" s="7">
        <v>45802</v>
      </c>
      <c r="C1125">
        <f t="shared" si="34"/>
        <v>2</v>
      </c>
      <c r="D1125" t="s">
        <v>120</v>
      </c>
      <c r="E1125" t="str">
        <f>VLOOKUP(D1125,mapping!$A$1:$B$205, 2, FALSE)</f>
        <v>Oceania</v>
      </c>
      <c r="F1125" t="s">
        <v>4132</v>
      </c>
      <c r="G1125" t="s">
        <v>4133</v>
      </c>
      <c r="H1125" t="s">
        <v>23</v>
      </c>
      <c r="I1125">
        <v>0</v>
      </c>
      <c r="J1125" s="1">
        <f>IFERROR(INDEX(wagr2024!G:G, MATCH(F1125,wagr2024!C:C, 0)), 0)</f>
        <v>28.358000000000001</v>
      </c>
      <c r="K1125" s="5" t="str">
        <f t="shared" si="35"/>
        <v>May</v>
      </c>
    </row>
    <row r="1126" spans="1:11" x14ac:dyDescent="0.55000000000000004">
      <c r="A1126" s="8">
        <v>45799</v>
      </c>
      <c r="B1126" s="8">
        <v>45802</v>
      </c>
      <c r="C1126" s="1">
        <f t="shared" si="34"/>
        <v>4</v>
      </c>
      <c r="D1126" s="1" t="s">
        <v>103</v>
      </c>
      <c r="E1126" t="str">
        <f>VLOOKUP(D1126,mapping!$A$1:$B$205, 2, FALSE)</f>
        <v>South America</v>
      </c>
      <c r="F1126" s="1" t="s">
        <v>12134</v>
      </c>
      <c r="G1126" s="1" t="s">
        <v>12135</v>
      </c>
      <c r="H1126" s="1" t="s">
        <v>23</v>
      </c>
      <c r="I1126" s="1">
        <v>0</v>
      </c>
      <c r="J1126" s="1">
        <f>IFERROR(INDEX(wagr2024!G:G, MATCH(F1126,wagr2024!C:C, 0)), 0)</f>
        <v>0</v>
      </c>
      <c r="K1126" s="5" t="str">
        <f t="shared" si="35"/>
        <v>May</v>
      </c>
    </row>
    <row r="1127" spans="1:11" x14ac:dyDescent="0.55000000000000004">
      <c r="A1127" s="7">
        <v>45800</v>
      </c>
      <c r="B1127" s="7">
        <v>45802</v>
      </c>
      <c r="C1127">
        <f t="shared" si="34"/>
        <v>3</v>
      </c>
      <c r="D1127" t="s">
        <v>1069</v>
      </c>
      <c r="E1127" t="str">
        <f>VLOOKUP(D1127,mapping!$A$1:$B$205, 2, FALSE)</f>
        <v>South America</v>
      </c>
      <c r="F1127" t="s">
        <v>12143</v>
      </c>
      <c r="G1127" t="s">
        <v>12144</v>
      </c>
      <c r="H1127" t="s">
        <v>23</v>
      </c>
      <c r="I1127">
        <v>0</v>
      </c>
      <c r="J1127" s="1">
        <f>IFERROR(INDEX(wagr2024!G:G, MATCH(F1127,wagr2024!C:C, 0)), 0)</f>
        <v>0</v>
      </c>
      <c r="K1127" s="5" t="str">
        <f t="shared" si="35"/>
        <v>May</v>
      </c>
    </row>
    <row r="1128" spans="1:11" x14ac:dyDescent="0.55000000000000004">
      <c r="A1128" s="8">
        <v>45800</v>
      </c>
      <c r="B1128" s="8">
        <v>45802</v>
      </c>
      <c r="C1128" s="1">
        <f t="shared" si="34"/>
        <v>3</v>
      </c>
      <c r="D1128" s="1" t="s">
        <v>321</v>
      </c>
      <c r="E1128" t="str">
        <f>VLOOKUP(D1128,mapping!$A$1:$B$205, 2, FALSE)</f>
        <v>South America</v>
      </c>
      <c r="F1128" s="1" t="s">
        <v>12150</v>
      </c>
      <c r="G1128" s="1" t="s">
        <v>10080</v>
      </c>
      <c r="H1128" s="1" t="s">
        <v>12</v>
      </c>
      <c r="I1128" s="1">
        <v>0</v>
      </c>
      <c r="J1128" s="1">
        <f>IFERROR(INDEX(wagr2024!G:G, MATCH(F1128,wagr2024!C:C, 0)), 0)</f>
        <v>0</v>
      </c>
      <c r="K1128" s="5" t="str">
        <f t="shared" si="35"/>
        <v>May</v>
      </c>
    </row>
    <row r="1129" spans="1:11" x14ac:dyDescent="0.55000000000000004">
      <c r="A1129" s="7">
        <v>45800</v>
      </c>
      <c r="B1129" s="7">
        <v>45802</v>
      </c>
      <c r="C1129">
        <f t="shared" si="34"/>
        <v>3</v>
      </c>
      <c r="D1129" t="s">
        <v>321</v>
      </c>
      <c r="E1129" t="str">
        <f>VLOOKUP(D1129,mapping!$A$1:$B$205, 2, FALSE)</f>
        <v>South America</v>
      </c>
      <c r="F1129" t="s">
        <v>12151</v>
      </c>
      <c r="G1129" t="s">
        <v>12152</v>
      </c>
      <c r="H1129" t="s">
        <v>23</v>
      </c>
      <c r="I1129">
        <v>0</v>
      </c>
      <c r="J1129" s="1">
        <f>IFERROR(INDEX(wagr2024!G:G, MATCH(F1129,wagr2024!C:C, 0)), 0)</f>
        <v>0</v>
      </c>
      <c r="K1129" s="5" t="str">
        <f t="shared" si="35"/>
        <v>May</v>
      </c>
    </row>
    <row r="1130" spans="1:11" x14ac:dyDescent="0.55000000000000004">
      <c r="A1130" s="8">
        <v>45800</v>
      </c>
      <c r="B1130" s="8">
        <v>45802</v>
      </c>
      <c r="C1130" s="1">
        <f t="shared" si="34"/>
        <v>3</v>
      </c>
      <c r="D1130" s="1" t="s">
        <v>639</v>
      </c>
      <c r="E1130" t="str">
        <f>VLOOKUP(D1130,mapping!$A$1:$B$205, 2, FALSE)</f>
        <v>South America</v>
      </c>
      <c r="F1130" s="1" t="s">
        <v>12153</v>
      </c>
      <c r="G1130" s="1" t="s">
        <v>7076</v>
      </c>
      <c r="H1130" s="1" t="s">
        <v>23</v>
      </c>
      <c r="I1130" s="1">
        <v>0</v>
      </c>
      <c r="J1130" s="1">
        <f>IFERROR(INDEX(wagr2024!G:G, MATCH(F1130,wagr2024!C:C, 0)), 0)</f>
        <v>0</v>
      </c>
      <c r="K1130" s="5" t="str">
        <f t="shared" si="35"/>
        <v>May</v>
      </c>
    </row>
    <row r="1131" spans="1:11" x14ac:dyDescent="0.55000000000000004">
      <c r="A1131" s="7">
        <v>45794</v>
      </c>
      <c r="B1131" s="7">
        <v>45802</v>
      </c>
      <c r="C1131">
        <f t="shared" si="34"/>
        <v>9</v>
      </c>
      <c r="D1131" t="s">
        <v>1211</v>
      </c>
      <c r="E1131" t="str">
        <f>VLOOKUP(D1131,mapping!$A$1:$B$205, 2, FALSE)</f>
        <v>Europe</v>
      </c>
      <c r="F1131" t="s">
        <v>3923</v>
      </c>
      <c r="G1131" t="s">
        <v>12119</v>
      </c>
      <c r="H1131" t="s">
        <v>23</v>
      </c>
      <c r="I1131">
        <v>0</v>
      </c>
      <c r="J1131" s="1">
        <f>IFERROR(INDEX(wagr2024!G:G, MATCH(F1131,wagr2024!C:C, 0)), 0)</f>
        <v>21.5259</v>
      </c>
      <c r="K1131" s="5" t="str">
        <f t="shared" si="35"/>
        <v>May</v>
      </c>
    </row>
    <row r="1132" spans="1:11" x14ac:dyDescent="0.55000000000000004">
      <c r="A1132" s="8">
        <v>45799</v>
      </c>
      <c r="B1132" s="8">
        <v>45802</v>
      </c>
      <c r="C1132" s="1">
        <f t="shared" si="34"/>
        <v>4</v>
      </c>
      <c r="D1132" s="1" t="s">
        <v>1211</v>
      </c>
      <c r="E1132" t="str">
        <f>VLOOKUP(D1132,mapping!$A$1:$B$205, 2, FALSE)</f>
        <v>Europe</v>
      </c>
      <c r="F1132" s="1" t="s">
        <v>4067</v>
      </c>
      <c r="G1132" s="1" t="s">
        <v>12133</v>
      </c>
      <c r="H1132" s="1" t="s">
        <v>23</v>
      </c>
      <c r="I1132" s="1">
        <v>0</v>
      </c>
      <c r="J1132" s="1">
        <f>IFERROR(INDEX(wagr2024!G:G, MATCH(F1132,wagr2024!C:C, 0)), 0)</f>
        <v>454.88600000000002</v>
      </c>
      <c r="K1132" s="5" t="str">
        <f t="shared" si="35"/>
        <v>May</v>
      </c>
    </row>
    <row r="1133" spans="1:11" x14ac:dyDescent="0.55000000000000004">
      <c r="A1133" s="7">
        <v>45800</v>
      </c>
      <c r="B1133" s="7">
        <v>45802</v>
      </c>
      <c r="C1133">
        <f t="shared" si="34"/>
        <v>3</v>
      </c>
      <c r="D1133" t="s">
        <v>2455</v>
      </c>
      <c r="E1133" t="str">
        <f>VLOOKUP(D1133,mapping!$A$1:$B$205, 2, FALSE)</f>
        <v>Europe</v>
      </c>
      <c r="F1133" t="s">
        <v>5701</v>
      </c>
      <c r="G1133" t="s">
        <v>4711</v>
      </c>
      <c r="H1133" t="s">
        <v>23</v>
      </c>
      <c r="I1133">
        <v>0</v>
      </c>
      <c r="J1133" s="1">
        <f>IFERROR(INDEX(wagr2024!G:G, MATCH(F1133,wagr2024!C:C, 0)), 0)</f>
        <v>67.181100000000001</v>
      </c>
      <c r="K1133" s="5" t="str">
        <f t="shared" si="35"/>
        <v>May</v>
      </c>
    </row>
    <row r="1134" spans="1:11" x14ac:dyDescent="0.55000000000000004">
      <c r="A1134" s="8">
        <v>45801</v>
      </c>
      <c r="B1134" s="8">
        <v>45803</v>
      </c>
      <c r="C1134" s="1">
        <f t="shared" si="34"/>
        <v>3</v>
      </c>
      <c r="D1134" s="1" t="s">
        <v>217</v>
      </c>
      <c r="E1134" t="str">
        <f>VLOOKUP(D1134,mapping!$A$1:$B$205, 2, FALSE)</f>
        <v>Asia</v>
      </c>
      <c r="F1134" s="1" t="s">
        <v>12157</v>
      </c>
      <c r="G1134" s="1" t="s">
        <v>7719</v>
      </c>
      <c r="H1134" s="1" t="s">
        <v>504</v>
      </c>
      <c r="I1134" s="1">
        <v>0</v>
      </c>
      <c r="J1134" s="1">
        <f>IFERROR(INDEX(wagr2024!G:G, MATCH(F1134,wagr2024!C:C, 0)), 0)</f>
        <v>0</v>
      </c>
      <c r="K1134" s="5" t="str">
        <f t="shared" si="35"/>
        <v>May</v>
      </c>
    </row>
    <row r="1135" spans="1:11" x14ac:dyDescent="0.55000000000000004">
      <c r="A1135" s="7">
        <v>45801</v>
      </c>
      <c r="B1135" s="7">
        <v>45803</v>
      </c>
      <c r="C1135">
        <f t="shared" si="34"/>
        <v>3</v>
      </c>
      <c r="D1135" t="s">
        <v>31</v>
      </c>
      <c r="E1135" t="str">
        <f>VLOOKUP(D1135,mapping!$A$1:$B$205, 2, FALSE)</f>
        <v>Europe</v>
      </c>
      <c r="F1135" t="s">
        <v>12158</v>
      </c>
      <c r="G1135" t="s">
        <v>12159</v>
      </c>
      <c r="H1135" t="s">
        <v>12</v>
      </c>
      <c r="I1135">
        <v>0</v>
      </c>
      <c r="J1135" s="1">
        <f>IFERROR(INDEX(wagr2024!G:G, MATCH(F1135,wagr2024!C:C, 0)), 0)</f>
        <v>0</v>
      </c>
      <c r="K1135" s="5" t="str">
        <f t="shared" si="35"/>
        <v>May</v>
      </c>
    </row>
    <row r="1136" spans="1:11" x14ac:dyDescent="0.55000000000000004">
      <c r="A1136" s="8">
        <v>45800</v>
      </c>
      <c r="B1136" s="8">
        <v>45803</v>
      </c>
      <c r="C1136" s="1">
        <f t="shared" si="34"/>
        <v>4</v>
      </c>
      <c r="D1136" s="1" t="s">
        <v>19</v>
      </c>
      <c r="E1136" t="str">
        <f>VLOOKUP(D1136,mapping!$A$1:$B$205, 2, FALSE)</f>
        <v>North America</v>
      </c>
      <c r="F1136" s="1" t="s">
        <v>4154</v>
      </c>
      <c r="G1136" s="1"/>
      <c r="H1136" s="1" t="s">
        <v>12</v>
      </c>
      <c r="I1136" s="1">
        <v>0</v>
      </c>
      <c r="J1136" s="1">
        <f>IFERROR(INDEX(wagr2024!G:G, MATCH(F1136,wagr2024!C:C, 0)), 0)</f>
        <v>186.23220000000001</v>
      </c>
      <c r="K1136" s="5" t="str">
        <f t="shared" si="35"/>
        <v>May</v>
      </c>
    </row>
    <row r="1137" spans="1:11" x14ac:dyDescent="0.55000000000000004">
      <c r="A1137" s="7">
        <v>45800</v>
      </c>
      <c r="B1137" s="7">
        <v>45803</v>
      </c>
      <c r="C1137">
        <f t="shared" si="34"/>
        <v>4</v>
      </c>
      <c r="D1137" t="s">
        <v>19</v>
      </c>
      <c r="E1137" t="str">
        <f>VLOOKUP(D1137,mapping!$A$1:$B$205, 2, FALSE)</f>
        <v>North America</v>
      </c>
      <c r="F1137" t="s">
        <v>12145</v>
      </c>
      <c r="H1137" t="s">
        <v>12</v>
      </c>
      <c r="I1137">
        <v>0</v>
      </c>
      <c r="J1137" s="1">
        <f>IFERROR(INDEX(wagr2024!G:G, MATCH(F1137,wagr2024!C:C, 0)), 0)</f>
        <v>0</v>
      </c>
      <c r="K1137" s="5" t="str">
        <f t="shared" si="35"/>
        <v>May</v>
      </c>
    </row>
    <row r="1138" spans="1:11" x14ac:dyDescent="0.55000000000000004">
      <c r="A1138" s="8">
        <v>45801</v>
      </c>
      <c r="B1138" s="8">
        <v>45803</v>
      </c>
      <c r="C1138" s="1">
        <f t="shared" si="34"/>
        <v>3</v>
      </c>
      <c r="D1138" s="1" t="s">
        <v>19</v>
      </c>
      <c r="E1138" t="str">
        <f>VLOOKUP(D1138,mapping!$A$1:$B$205, 2, FALSE)</f>
        <v>North America</v>
      </c>
      <c r="F1138" s="1" t="s">
        <v>4157</v>
      </c>
      <c r="G1138" s="1" t="s">
        <v>4158</v>
      </c>
      <c r="H1138" s="1" t="s">
        <v>12</v>
      </c>
      <c r="I1138" s="1">
        <v>0</v>
      </c>
      <c r="J1138" s="1">
        <f>IFERROR(INDEX(wagr2024!G:G, MATCH(F1138,wagr2024!C:C, 0)), 0)</f>
        <v>10.4794</v>
      </c>
      <c r="K1138" s="5" t="str">
        <f t="shared" si="35"/>
        <v>May</v>
      </c>
    </row>
    <row r="1139" spans="1:11" x14ac:dyDescent="0.55000000000000004">
      <c r="A1139" s="7">
        <v>45801</v>
      </c>
      <c r="B1139" s="7">
        <v>45803</v>
      </c>
      <c r="C1139">
        <f t="shared" si="34"/>
        <v>3</v>
      </c>
      <c r="D1139" t="s">
        <v>19</v>
      </c>
      <c r="E1139" t="str">
        <f>VLOOKUP(D1139,mapping!$A$1:$B$205, 2, FALSE)</f>
        <v>North America</v>
      </c>
      <c r="F1139" t="s">
        <v>4160</v>
      </c>
      <c r="G1139" t="s">
        <v>3704</v>
      </c>
      <c r="H1139" t="s">
        <v>12</v>
      </c>
      <c r="I1139">
        <v>0</v>
      </c>
      <c r="J1139" s="1">
        <f>IFERROR(INDEX(wagr2024!G:G, MATCH(F1139,wagr2024!C:C, 0)), 0)</f>
        <v>17.558900000000001</v>
      </c>
      <c r="K1139" s="5" t="str">
        <f t="shared" si="35"/>
        <v>May</v>
      </c>
    </row>
    <row r="1140" spans="1:11" x14ac:dyDescent="0.55000000000000004">
      <c r="A1140" s="8">
        <v>45801</v>
      </c>
      <c r="B1140" s="8">
        <v>45803</v>
      </c>
      <c r="C1140" s="1">
        <f t="shared" si="34"/>
        <v>3</v>
      </c>
      <c r="D1140" s="1" t="s">
        <v>19</v>
      </c>
      <c r="E1140" t="str">
        <f>VLOOKUP(D1140,mapping!$A$1:$B$205, 2, FALSE)</f>
        <v>North America</v>
      </c>
      <c r="F1140" s="1" t="s">
        <v>4162</v>
      </c>
      <c r="G1140" s="1" t="s">
        <v>4163</v>
      </c>
      <c r="H1140" s="1" t="s">
        <v>12</v>
      </c>
      <c r="I1140" s="1">
        <v>0</v>
      </c>
      <c r="J1140" s="1">
        <f>IFERROR(INDEX(wagr2024!G:G, MATCH(F1140,wagr2024!C:C, 0)), 0)</f>
        <v>21.442</v>
      </c>
      <c r="K1140" s="5" t="str">
        <f t="shared" si="35"/>
        <v>May</v>
      </c>
    </row>
    <row r="1141" spans="1:11" x14ac:dyDescent="0.55000000000000004">
      <c r="A1141" s="7">
        <v>45801</v>
      </c>
      <c r="B1141" s="7">
        <v>45803</v>
      </c>
      <c r="C1141">
        <f t="shared" si="34"/>
        <v>3</v>
      </c>
      <c r="D1141" t="s">
        <v>19</v>
      </c>
      <c r="E1141" t="str">
        <f>VLOOKUP(D1141,mapping!$A$1:$B$205, 2, FALSE)</f>
        <v>North America</v>
      </c>
      <c r="F1141" t="s">
        <v>4165</v>
      </c>
      <c r="G1141" t="s">
        <v>4166</v>
      </c>
      <c r="H1141" t="s">
        <v>12</v>
      </c>
      <c r="I1141">
        <v>0</v>
      </c>
      <c r="J1141" s="1">
        <f>IFERROR(INDEX(wagr2024!G:G, MATCH(F1141,wagr2024!C:C, 0)), 0)</f>
        <v>15.576700000000001</v>
      </c>
      <c r="K1141" s="5" t="str">
        <f t="shared" si="35"/>
        <v>May</v>
      </c>
    </row>
    <row r="1142" spans="1:11" x14ac:dyDescent="0.55000000000000004">
      <c r="A1142" s="8">
        <v>45801</v>
      </c>
      <c r="B1142" s="8">
        <v>45803</v>
      </c>
      <c r="C1142" s="1">
        <f t="shared" si="34"/>
        <v>3</v>
      </c>
      <c r="D1142" s="1" t="s">
        <v>19</v>
      </c>
      <c r="E1142" t="str">
        <f>VLOOKUP(D1142,mapping!$A$1:$B$205, 2, FALSE)</f>
        <v>North America</v>
      </c>
      <c r="F1142" s="1" t="s">
        <v>4171</v>
      </c>
      <c r="G1142" s="1" t="s">
        <v>12160</v>
      </c>
      <c r="H1142" s="1" t="s">
        <v>12</v>
      </c>
      <c r="I1142" s="1">
        <v>0</v>
      </c>
      <c r="J1142" s="1">
        <f>IFERROR(INDEX(wagr2024!G:G, MATCH(F1142,wagr2024!C:C, 0)), 0)</f>
        <v>22.313700000000001</v>
      </c>
      <c r="K1142" s="5" t="str">
        <f t="shared" si="35"/>
        <v>May</v>
      </c>
    </row>
    <row r="1143" spans="1:11" x14ac:dyDescent="0.55000000000000004">
      <c r="A1143" s="7">
        <v>45801</v>
      </c>
      <c r="B1143" s="7">
        <v>45803</v>
      </c>
      <c r="C1143">
        <f t="shared" si="34"/>
        <v>3</v>
      </c>
      <c r="D1143" t="s">
        <v>19</v>
      </c>
      <c r="E1143" t="str">
        <f>VLOOKUP(D1143,mapping!$A$1:$B$205, 2, FALSE)</f>
        <v>North America</v>
      </c>
      <c r="F1143" t="s">
        <v>4174</v>
      </c>
      <c r="G1143" t="s">
        <v>4175</v>
      </c>
      <c r="H1143" t="s">
        <v>12</v>
      </c>
      <c r="I1143">
        <v>0</v>
      </c>
      <c r="J1143" s="1">
        <f>IFERROR(INDEX(wagr2024!G:G, MATCH(F1143,wagr2024!C:C, 0)), 0)</f>
        <v>22.778400000000001</v>
      </c>
      <c r="K1143" s="5" t="str">
        <f t="shared" si="35"/>
        <v>May</v>
      </c>
    </row>
    <row r="1144" spans="1:11" x14ac:dyDescent="0.55000000000000004">
      <c r="A1144" s="8">
        <v>45801</v>
      </c>
      <c r="B1144" s="8">
        <v>45803</v>
      </c>
      <c r="C1144" s="1">
        <f t="shared" si="34"/>
        <v>3</v>
      </c>
      <c r="D1144" s="1" t="s">
        <v>19</v>
      </c>
      <c r="E1144" t="str">
        <f>VLOOKUP(D1144,mapping!$A$1:$B$205, 2, FALSE)</f>
        <v>North America</v>
      </c>
      <c r="F1144" s="1" t="s">
        <v>4177</v>
      </c>
      <c r="G1144" s="1" t="s">
        <v>4178</v>
      </c>
      <c r="H1144" s="1" t="s">
        <v>12</v>
      </c>
      <c r="I1144" s="1">
        <v>0</v>
      </c>
      <c r="J1144" s="1">
        <f>IFERROR(INDEX(wagr2024!G:G, MATCH(F1144,wagr2024!C:C, 0)), 0)</f>
        <v>19.808199999999999</v>
      </c>
      <c r="K1144" s="5" t="str">
        <f t="shared" si="35"/>
        <v>May</v>
      </c>
    </row>
    <row r="1145" spans="1:11" x14ac:dyDescent="0.55000000000000004">
      <c r="A1145" s="7">
        <v>45801</v>
      </c>
      <c r="B1145" s="7">
        <v>45803</v>
      </c>
      <c r="C1145">
        <f t="shared" si="34"/>
        <v>3</v>
      </c>
      <c r="D1145" t="s">
        <v>19</v>
      </c>
      <c r="E1145" t="str">
        <f>VLOOKUP(D1145,mapping!$A$1:$B$205, 2, FALSE)</f>
        <v>North America</v>
      </c>
      <c r="F1145" t="s">
        <v>4183</v>
      </c>
      <c r="G1145" t="s">
        <v>4184</v>
      </c>
      <c r="H1145" t="s">
        <v>12</v>
      </c>
      <c r="I1145">
        <v>0</v>
      </c>
      <c r="J1145" s="1">
        <f>IFERROR(INDEX(wagr2024!G:G, MATCH(F1145,wagr2024!C:C, 0)), 0)</f>
        <v>19.1751</v>
      </c>
      <c r="K1145" s="5" t="str">
        <f t="shared" si="35"/>
        <v>May</v>
      </c>
    </row>
    <row r="1146" spans="1:11" x14ac:dyDescent="0.55000000000000004">
      <c r="A1146" s="8">
        <v>45801</v>
      </c>
      <c r="B1146" s="8">
        <v>45803</v>
      </c>
      <c r="C1146" s="1">
        <f t="shared" si="34"/>
        <v>3</v>
      </c>
      <c r="D1146" s="1" t="s">
        <v>19</v>
      </c>
      <c r="E1146" t="str">
        <f>VLOOKUP(D1146,mapping!$A$1:$B$205, 2, FALSE)</f>
        <v>North America</v>
      </c>
      <c r="F1146" s="1" t="s">
        <v>4186</v>
      </c>
      <c r="G1146" s="1" t="s">
        <v>4187</v>
      </c>
      <c r="H1146" s="1" t="s">
        <v>12</v>
      </c>
      <c r="I1146" s="1">
        <v>0</v>
      </c>
      <c r="J1146" s="1">
        <f>IFERROR(INDEX(wagr2024!G:G, MATCH(F1146,wagr2024!C:C, 0)), 0)</f>
        <v>25.938199999999998</v>
      </c>
      <c r="K1146" s="5" t="str">
        <f t="shared" si="35"/>
        <v>May</v>
      </c>
    </row>
    <row r="1147" spans="1:11" x14ac:dyDescent="0.55000000000000004">
      <c r="A1147" s="7">
        <v>45801</v>
      </c>
      <c r="B1147" s="7">
        <v>45803</v>
      </c>
      <c r="C1147">
        <f t="shared" si="34"/>
        <v>3</v>
      </c>
      <c r="D1147" t="s">
        <v>19</v>
      </c>
      <c r="E1147" t="str">
        <f>VLOOKUP(D1147,mapping!$A$1:$B$205, 2, FALSE)</f>
        <v>North America</v>
      </c>
      <c r="F1147" t="s">
        <v>12161</v>
      </c>
      <c r="G1147" t="s">
        <v>12162</v>
      </c>
      <c r="H1147" t="s">
        <v>12</v>
      </c>
      <c r="I1147">
        <v>0</v>
      </c>
      <c r="J1147" s="1">
        <f>IFERROR(INDEX(wagr2024!G:G, MATCH(F1147,wagr2024!C:C, 0)), 0)</f>
        <v>0</v>
      </c>
      <c r="K1147" s="5" t="str">
        <f t="shared" si="35"/>
        <v>May</v>
      </c>
    </row>
    <row r="1148" spans="1:11" x14ac:dyDescent="0.55000000000000004">
      <c r="A1148" s="8">
        <v>45801</v>
      </c>
      <c r="B1148" s="8">
        <v>45803</v>
      </c>
      <c r="C1148" s="1">
        <f t="shared" si="34"/>
        <v>3</v>
      </c>
      <c r="D1148" s="1" t="s">
        <v>19</v>
      </c>
      <c r="E1148" t="str">
        <f>VLOOKUP(D1148,mapping!$A$1:$B$205, 2, FALSE)</f>
        <v>North America</v>
      </c>
      <c r="F1148" s="1" t="s">
        <v>4189</v>
      </c>
      <c r="G1148" s="1" t="s">
        <v>4190</v>
      </c>
      <c r="H1148" s="1" t="s">
        <v>23</v>
      </c>
      <c r="I1148" s="1">
        <v>0</v>
      </c>
      <c r="J1148" s="1">
        <f>IFERROR(INDEX(wagr2024!G:G, MATCH(F1148,wagr2024!C:C, 0)), 0)</f>
        <v>42.1068</v>
      </c>
      <c r="K1148" s="5" t="str">
        <f t="shared" si="35"/>
        <v>May</v>
      </c>
    </row>
    <row r="1149" spans="1:11" x14ac:dyDescent="0.55000000000000004">
      <c r="A1149" s="7">
        <v>45801</v>
      </c>
      <c r="B1149" s="7">
        <v>45803</v>
      </c>
      <c r="C1149">
        <f t="shared" si="34"/>
        <v>3</v>
      </c>
      <c r="D1149" t="s">
        <v>19</v>
      </c>
      <c r="E1149" t="str">
        <f>VLOOKUP(D1149,mapping!$A$1:$B$205, 2, FALSE)</f>
        <v>North America</v>
      </c>
      <c r="F1149" t="s">
        <v>4192</v>
      </c>
      <c r="G1149" t="s">
        <v>2717</v>
      </c>
      <c r="H1149" t="s">
        <v>23</v>
      </c>
      <c r="I1149">
        <v>0</v>
      </c>
      <c r="J1149" s="1">
        <f>IFERROR(INDEX(wagr2024!G:G, MATCH(F1149,wagr2024!C:C, 0)), 0)</f>
        <v>29.479700000000001</v>
      </c>
      <c r="K1149" s="5" t="str">
        <f t="shared" si="35"/>
        <v>May</v>
      </c>
    </row>
    <row r="1150" spans="1:11" x14ac:dyDescent="0.55000000000000004">
      <c r="A1150" s="8">
        <v>45801</v>
      </c>
      <c r="B1150" s="8">
        <v>45803</v>
      </c>
      <c r="C1150" s="1">
        <f t="shared" si="34"/>
        <v>3</v>
      </c>
      <c r="D1150" s="1" t="s">
        <v>19</v>
      </c>
      <c r="E1150" t="str">
        <f>VLOOKUP(D1150,mapping!$A$1:$B$205, 2, FALSE)</f>
        <v>North America</v>
      </c>
      <c r="F1150" s="1" t="s">
        <v>12163</v>
      </c>
      <c r="G1150" s="1" t="s">
        <v>12164</v>
      </c>
      <c r="H1150" s="1" t="s">
        <v>23</v>
      </c>
      <c r="I1150" s="1">
        <v>0</v>
      </c>
      <c r="J1150" s="1">
        <f>IFERROR(INDEX(wagr2024!G:G, MATCH(F1150,wagr2024!C:C, 0)), 0)</f>
        <v>0</v>
      </c>
      <c r="K1150" s="5" t="str">
        <f t="shared" si="35"/>
        <v>May</v>
      </c>
    </row>
    <row r="1151" spans="1:11" x14ac:dyDescent="0.55000000000000004">
      <c r="A1151" s="7">
        <v>45803</v>
      </c>
      <c r="B1151" s="7">
        <v>45804</v>
      </c>
      <c r="C1151">
        <f t="shared" si="34"/>
        <v>2</v>
      </c>
      <c r="D1151" t="s">
        <v>379</v>
      </c>
      <c r="E1151" t="str">
        <f>VLOOKUP(D1151,mapping!$A$1:$B$205, 2, FALSE)</f>
        <v>Asia</v>
      </c>
      <c r="F1151" t="s">
        <v>12171</v>
      </c>
      <c r="G1151" t="s">
        <v>1335</v>
      </c>
      <c r="H1151" t="s">
        <v>71</v>
      </c>
      <c r="I1151">
        <v>0</v>
      </c>
      <c r="J1151" s="1">
        <f>IFERROR(INDEX(wagr2024!G:G, MATCH(F1151,wagr2024!C:C, 0)), 0)</f>
        <v>0</v>
      </c>
      <c r="K1151" s="5" t="str">
        <f t="shared" si="35"/>
        <v>May</v>
      </c>
    </row>
    <row r="1152" spans="1:11" x14ac:dyDescent="0.55000000000000004">
      <c r="A1152" s="8">
        <v>45803</v>
      </c>
      <c r="B1152" s="8">
        <v>45804</v>
      </c>
      <c r="C1152" s="1">
        <f t="shared" si="34"/>
        <v>2</v>
      </c>
      <c r="D1152" s="1" t="s">
        <v>2092</v>
      </c>
      <c r="E1152" t="str">
        <f>VLOOKUP(D1152,mapping!$A$1:$B$205, 2, FALSE)</f>
        <v>Europe</v>
      </c>
      <c r="F1152" s="1" t="s">
        <v>12172</v>
      </c>
      <c r="G1152" s="1" t="s">
        <v>12173</v>
      </c>
      <c r="H1152" s="1" t="s">
        <v>23</v>
      </c>
      <c r="I1152" s="1">
        <v>0</v>
      </c>
      <c r="J1152" s="1">
        <f>IFERROR(INDEX(wagr2024!G:G, MATCH(F1152,wagr2024!C:C, 0)), 0)</f>
        <v>0</v>
      </c>
      <c r="K1152" s="5" t="str">
        <f t="shared" si="35"/>
        <v>May</v>
      </c>
    </row>
    <row r="1153" spans="1:11" x14ac:dyDescent="0.55000000000000004">
      <c r="A1153" s="7">
        <v>45802</v>
      </c>
      <c r="B1153" s="7">
        <v>45805</v>
      </c>
      <c r="C1153">
        <f t="shared" si="34"/>
        <v>4</v>
      </c>
      <c r="D1153" t="s">
        <v>379</v>
      </c>
      <c r="E1153" t="str">
        <f>VLOOKUP(D1153,mapping!$A$1:$B$205, 2, FALSE)</f>
        <v>Asia</v>
      </c>
      <c r="F1153" t="s">
        <v>12169</v>
      </c>
      <c r="G1153" t="s">
        <v>12170</v>
      </c>
      <c r="H1153" t="s">
        <v>504</v>
      </c>
      <c r="I1153">
        <v>0</v>
      </c>
      <c r="J1153" s="1">
        <f>IFERROR(INDEX(wagr2024!G:G, MATCH(F1153,wagr2024!C:C, 0)), 0)</f>
        <v>0</v>
      </c>
      <c r="K1153" s="5" t="str">
        <f t="shared" si="35"/>
        <v>May</v>
      </c>
    </row>
    <row r="1154" spans="1:11" x14ac:dyDescent="0.55000000000000004">
      <c r="A1154" s="8">
        <v>45804</v>
      </c>
      <c r="B1154" s="8">
        <v>45806</v>
      </c>
      <c r="C1154" s="1">
        <f t="shared" ref="C1154:C1217" si="36">B1154-A1154+1</f>
        <v>3</v>
      </c>
      <c r="D1154" s="1" t="s">
        <v>53</v>
      </c>
      <c r="E1154" t="str">
        <f>VLOOKUP(D1154,mapping!$A$1:$B$205, 2, FALSE)</f>
        <v>Asia</v>
      </c>
      <c r="F1154" s="1" t="s">
        <v>12180</v>
      </c>
      <c r="G1154" s="1" t="s">
        <v>12181</v>
      </c>
      <c r="H1154" s="1" t="s">
        <v>23</v>
      </c>
      <c r="I1154" s="1">
        <v>0</v>
      </c>
      <c r="J1154" s="1">
        <f>IFERROR(INDEX(wagr2024!G:G, MATCH(F1154,wagr2024!C:C, 0)), 0)</f>
        <v>0</v>
      </c>
      <c r="K1154" s="5" t="str">
        <f t="shared" ref="K1154:K1217" si="37">TEXT(B1154,"mmmm")</f>
        <v>May</v>
      </c>
    </row>
    <row r="1155" spans="1:11" x14ac:dyDescent="0.55000000000000004">
      <c r="A1155" s="7">
        <v>45804</v>
      </c>
      <c r="B1155" s="7">
        <v>45806</v>
      </c>
      <c r="C1155">
        <f t="shared" si="36"/>
        <v>3</v>
      </c>
      <c r="D1155" t="s">
        <v>8</v>
      </c>
      <c r="E1155" t="str">
        <f>VLOOKUP(D1155,mapping!$A$1:$B$205, 2, FALSE)</f>
        <v>Asia</v>
      </c>
      <c r="F1155" t="s">
        <v>5185</v>
      </c>
      <c r="G1155" t="s">
        <v>294</v>
      </c>
      <c r="H1155" t="s">
        <v>12</v>
      </c>
      <c r="I1155">
        <v>0</v>
      </c>
      <c r="J1155" s="1">
        <f>IFERROR(INDEX(wagr2024!G:G, MATCH(F1155,wagr2024!C:C, 0)), 0)</f>
        <v>34.964500000000001</v>
      </c>
      <c r="K1155" s="5" t="str">
        <f t="shared" si="37"/>
        <v>May</v>
      </c>
    </row>
    <row r="1156" spans="1:11" x14ac:dyDescent="0.55000000000000004">
      <c r="A1156" s="8">
        <v>45804</v>
      </c>
      <c r="B1156" s="8">
        <v>45806</v>
      </c>
      <c r="C1156" s="1">
        <f t="shared" si="36"/>
        <v>3</v>
      </c>
      <c r="D1156" s="1" t="s">
        <v>1211</v>
      </c>
      <c r="E1156" t="str">
        <f>VLOOKUP(D1156,mapping!$A$1:$B$205, 2, FALSE)</f>
        <v>Europe</v>
      </c>
      <c r="F1156" s="1" t="s">
        <v>12178</v>
      </c>
      <c r="G1156" s="1" t="s">
        <v>12179</v>
      </c>
      <c r="H1156" s="1" t="s">
        <v>12</v>
      </c>
      <c r="I1156" s="1">
        <v>0</v>
      </c>
      <c r="J1156" s="1">
        <f>IFERROR(INDEX(wagr2024!G:G, MATCH(F1156,wagr2024!C:C, 0)), 0)</f>
        <v>0</v>
      </c>
      <c r="K1156" s="5" t="str">
        <f t="shared" si="37"/>
        <v>May</v>
      </c>
    </row>
    <row r="1157" spans="1:11" x14ac:dyDescent="0.55000000000000004">
      <c r="A1157" s="7">
        <v>45805</v>
      </c>
      <c r="B1157" s="7">
        <v>45806</v>
      </c>
      <c r="C1157">
        <f t="shared" si="36"/>
        <v>2</v>
      </c>
      <c r="D1157" t="s">
        <v>1211</v>
      </c>
      <c r="E1157" t="str">
        <f>VLOOKUP(D1157,mapping!$A$1:$B$205, 2, FALSE)</f>
        <v>Europe</v>
      </c>
      <c r="F1157" t="s">
        <v>4298</v>
      </c>
      <c r="G1157" t="s">
        <v>4299</v>
      </c>
      <c r="H1157" t="s">
        <v>23</v>
      </c>
      <c r="I1157">
        <v>0</v>
      </c>
      <c r="J1157" s="1">
        <f>IFERROR(INDEX(wagr2024!G:G, MATCH(F1157,wagr2024!C:C, 0)), 0)</f>
        <v>51.621899999999997</v>
      </c>
      <c r="K1157" s="5" t="str">
        <f t="shared" si="37"/>
        <v>May</v>
      </c>
    </row>
    <row r="1158" spans="1:11" x14ac:dyDescent="0.55000000000000004">
      <c r="A1158" s="8">
        <v>45804</v>
      </c>
      <c r="B1158" s="8">
        <v>45807</v>
      </c>
      <c r="C1158" s="1">
        <f t="shared" si="36"/>
        <v>4</v>
      </c>
      <c r="D1158" s="1" t="s">
        <v>770</v>
      </c>
      <c r="E1158" t="str">
        <f>VLOOKUP(D1158,mapping!$A$1:$B$205, 2, FALSE)</f>
        <v>Asia</v>
      </c>
      <c r="F1158" s="1" t="s">
        <v>3307</v>
      </c>
      <c r="G1158" s="1" t="s">
        <v>1192</v>
      </c>
      <c r="H1158" s="1" t="s">
        <v>12</v>
      </c>
      <c r="I1158" s="1">
        <v>0</v>
      </c>
      <c r="J1158" s="1">
        <f>IFERROR(INDEX(wagr2024!G:G, MATCH(F1158,wagr2024!C:C, 0)), 0)</f>
        <v>41.909199999999998</v>
      </c>
      <c r="K1158" s="5" t="str">
        <f t="shared" si="37"/>
        <v>May</v>
      </c>
    </row>
    <row r="1159" spans="1:11" x14ac:dyDescent="0.55000000000000004">
      <c r="A1159" s="7">
        <v>45804</v>
      </c>
      <c r="B1159" s="7">
        <v>45807</v>
      </c>
      <c r="C1159">
        <f t="shared" si="36"/>
        <v>4</v>
      </c>
      <c r="D1159" t="s">
        <v>49</v>
      </c>
      <c r="E1159" t="str">
        <f>VLOOKUP(D1159,mapping!$A$1:$B$205, 2, FALSE)</f>
        <v>Asia</v>
      </c>
      <c r="F1159" t="s">
        <v>12176</v>
      </c>
      <c r="G1159" t="s">
        <v>12177</v>
      </c>
      <c r="H1159" t="s">
        <v>12</v>
      </c>
      <c r="I1159">
        <v>0</v>
      </c>
      <c r="J1159" s="1">
        <f>IFERROR(INDEX(wagr2024!G:G, MATCH(F1159,wagr2024!C:C, 0)), 0)</f>
        <v>0</v>
      </c>
      <c r="K1159" s="5" t="str">
        <f t="shared" si="37"/>
        <v>May</v>
      </c>
    </row>
    <row r="1160" spans="1:11" x14ac:dyDescent="0.55000000000000004">
      <c r="A1160" s="8">
        <v>45804</v>
      </c>
      <c r="B1160" s="8">
        <v>45807</v>
      </c>
      <c r="C1160" s="1">
        <f t="shared" si="36"/>
        <v>4</v>
      </c>
      <c r="D1160" s="1" t="s">
        <v>19</v>
      </c>
      <c r="E1160" t="str">
        <f>VLOOKUP(D1160,mapping!$A$1:$B$205, 2, FALSE)</f>
        <v>North America</v>
      </c>
      <c r="F1160" s="1" t="s">
        <v>4265</v>
      </c>
      <c r="G1160" s="1" t="s">
        <v>2524</v>
      </c>
      <c r="H1160" s="1" t="s">
        <v>12</v>
      </c>
      <c r="I1160" s="1">
        <v>0</v>
      </c>
      <c r="J1160" s="1">
        <f>IFERROR(INDEX(wagr2024!G:G, MATCH(F1160,wagr2024!C:C, 0)), 0)</f>
        <v>45.220300000000002</v>
      </c>
      <c r="K1160" s="5" t="str">
        <f t="shared" si="37"/>
        <v>May</v>
      </c>
    </row>
    <row r="1161" spans="1:11" x14ac:dyDescent="0.55000000000000004">
      <c r="A1161" s="7">
        <v>45804</v>
      </c>
      <c r="B1161" s="7">
        <v>45807</v>
      </c>
      <c r="C1161">
        <f t="shared" si="36"/>
        <v>4</v>
      </c>
      <c r="D1161" t="s">
        <v>19</v>
      </c>
      <c r="E1161" t="str">
        <f>VLOOKUP(D1161,mapping!$A$1:$B$205, 2, FALSE)</f>
        <v>North America</v>
      </c>
      <c r="F1161" t="s">
        <v>4548</v>
      </c>
      <c r="G1161" t="s">
        <v>12174</v>
      </c>
      <c r="H1161" t="s">
        <v>12</v>
      </c>
      <c r="I1161">
        <v>0</v>
      </c>
      <c r="J1161" s="1">
        <f>IFERROR(INDEX(wagr2024!G:G, MATCH(F1161,wagr2024!C:C, 0)), 0)</f>
        <v>21.9176</v>
      </c>
      <c r="K1161" s="5" t="str">
        <f t="shared" si="37"/>
        <v>May</v>
      </c>
    </row>
    <row r="1162" spans="1:11" x14ac:dyDescent="0.55000000000000004">
      <c r="A1162" s="8">
        <v>45804</v>
      </c>
      <c r="B1162" s="8">
        <v>45807</v>
      </c>
      <c r="C1162" s="1">
        <f t="shared" si="36"/>
        <v>4</v>
      </c>
      <c r="D1162" s="1" t="s">
        <v>19</v>
      </c>
      <c r="E1162" t="str">
        <f>VLOOKUP(D1162,mapping!$A$1:$B$205, 2, FALSE)</f>
        <v>North America</v>
      </c>
      <c r="F1162" s="1" t="s">
        <v>4272</v>
      </c>
      <c r="G1162" s="1" t="s">
        <v>12175</v>
      </c>
      <c r="H1162" s="1" t="s">
        <v>45</v>
      </c>
      <c r="I1162" s="1">
        <v>0</v>
      </c>
      <c r="J1162" s="1">
        <f>IFERROR(INDEX(wagr2024!G:G, MATCH(F1162,wagr2024!C:C, 0)), 0)</f>
        <v>25.6967</v>
      </c>
      <c r="K1162" s="5" t="str">
        <f t="shared" si="37"/>
        <v>May</v>
      </c>
    </row>
    <row r="1163" spans="1:11" x14ac:dyDescent="0.55000000000000004">
      <c r="A1163" s="7">
        <v>45806</v>
      </c>
      <c r="B1163" s="7">
        <v>45807</v>
      </c>
      <c r="C1163">
        <f t="shared" si="36"/>
        <v>2</v>
      </c>
      <c r="D1163" t="s">
        <v>1069</v>
      </c>
      <c r="E1163" t="str">
        <f>VLOOKUP(D1163,mapping!$A$1:$B$205, 2, FALSE)</f>
        <v>South America</v>
      </c>
      <c r="F1163" t="s">
        <v>7810</v>
      </c>
      <c r="G1163" t="s">
        <v>12185</v>
      </c>
      <c r="H1163" t="s">
        <v>23</v>
      </c>
      <c r="I1163">
        <v>0</v>
      </c>
      <c r="J1163" s="1">
        <f>IFERROR(INDEX(wagr2024!G:G, MATCH(F1163,wagr2024!C:C, 0)), 0)</f>
        <v>67.291600000000003</v>
      </c>
      <c r="K1163" s="5" t="str">
        <f t="shared" si="37"/>
        <v>May</v>
      </c>
    </row>
    <row r="1164" spans="1:11" x14ac:dyDescent="0.55000000000000004">
      <c r="A1164" s="8">
        <v>45804</v>
      </c>
      <c r="B1164" s="8">
        <v>45807</v>
      </c>
      <c r="C1164" s="1">
        <f t="shared" si="36"/>
        <v>4</v>
      </c>
      <c r="D1164" s="1" t="s">
        <v>8</v>
      </c>
      <c r="E1164" t="str">
        <f>VLOOKUP(D1164,mapping!$A$1:$B$205, 2, FALSE)</f>
        <v>Asia</v>
      </c>
      <c r="F1164" s="1" t="s">
        <v>5517</v>
      </c>
      <c r="G1164" s="1" t="s">
        <v>190</v>
      </c>
      <c r="H1164" s="1" t="s">
        <v>504</v>
      </c>
      <c r="I1164" s="1">
        <v>0</v>
      </c>
      <c r="J1164" s="1">
        <f>IFERROR(INDEX(wagr2024!G:G, MATCH(F1164,wagr2024!C:C, 0)), 0)</f>
        <v>34.071300000000001</v>
      </c>
      <c r="K1164" s="5" t="str">
        <f t="shared" si="37"/>
        <v>May</v>
      </c>
    </row>
    <row r="1165" spans="1:11" x14ac:dyDescent="0.55000000000000004">
      <c r="A1165" s="7">
        <v>45805</v>
      </c>
      <c r="B1165" s="7">
        <v>45807</v>
      </c>
      <c r="C1165">
        <f t="shared" si="36"/>
        <v>3</v>
      </c>
      <c r="D1165" t="s">
        <v>746</v>
      </c>
      <c r="E1165" t="str">
        <f>VLOOKUP(D1165,mapping!$A$1:$B$205, 2, FALSE)</f>
        <v>Asia</v>
      </c>
      <c r="F1165" t="s">
        <v>12182</v>
      </c>
      <c r="G1165" t="s">
        <v>10754</v>
      </c>
      <c r="H1165" t="s">
        <v>12</v>
      </c>
      <c r="I1165">
        <v>0</v>
      </c>
      <c r="J1165" s="1">
        <f>IFERROR(INDEX(wagr2024!G:G, MATCH(F1165,wagr2024!C:C, 0)), 0)</f>
        <v>0</v>
      </c>
      <c r="K1165" s="5" t="str">
        <f t="shared" si="37"/>
        <v>May</v>
      </c>
    </row>
    <row r="1166" spans="1:11" x14ac:dyDescent="0.55000000000000004">
      <c r="A1166" s="8">
        <v>45806</v>
      </c>
      <c r="B1166" s="8">
        <v>45808</v>
      </c>
      <c r="C1166" s="1">
        <f t="shared" si="36"/>
        <v>3</v>
      </c>
      <c r="D1166" s="1" t="s">
        <v>591</v>
      </c>
      <c r="E1166" t="str">
        <f>VLOOKUP(D1166,mapping!$A$1:$B$205, 2, FALSE)</f>
        <v>Africa</v>
      </c>
      <c r="F1166" s="1" t="s">
        <v>4405</v>
      </c>
      <c r="G1166" s="1" t="s">
        <v>4406</v>
      </c>
      <c r="H1166" s="1" t="s">
        <v>23</v>
      </c>
      <c r="I1166" s="1">
        <v>0</v>
      </c>
      <c r="J1166" s="1">
        <f>IFERROR(INDEX(wagr2024!G:G, MATCH(F1166,wagr2024!C:C, 0)), 0)</f>
        <v>16.8504</v>
      </c>
      <c r="K1166" s="5" t="str">
        <f t="shared" si="37"/>
        <v>May</v>
      </c>
    </row>
    <row r="1167" spans="1:11" x14ac:dyDescent="0.55000000000000004">
      <c r="A1167" s="7">
        <v>45801</v>
      </c>
      <c r="B1167" s="7">
        <v>45808</v>
      </c>
      <c r="C1167">
        <f t="shared" si="36"/>
        <v>8</v>
      </c>
      <c r="D1167" t="s">
        <v>107</v>
      </c>
      <c r="E1167" t="str">
        <f>VLOOKUP(D1167,mapping!$A$1:$B$205, 2, FALSE)</f>
        <v>North America</v>
      </c>
      <c r="F1167" t="s">
        <v>4216</v>
      </c>
      <c r="G1167" t="s">
        <v>456</v>
      </c>
      <c r="H1167" t="s">
        <v>23</v>
      </c>
      <c r="I1167">
        <v>0</v>
      </c>
      <c r="J1167" s="1">
        <f>IFERROR(INDEX(wagr2024!G:G, MATCH(F1167,wagr2024!C:C, 0)), 0)</f>
        <v>59.906199999999998</v>
      </c>
      <c r="K1167" s="5" t="str">
        <f t="shared" si="37"/>
        <v>May</v>
      </c>
    </row>
    <row r="1168" spans="1:11" x14ac:dyDescent="0.55000000000000004">
      <c r="A1168" s="8">
        <v>45806</v>
      </c>
      <c r="B1168" s="8">
        <v>45808</v>
      </c>
      <c r="C1168" s="1">
        <f t="shared" si="36"/>
        <v>3</v>
      </c>
      <c r="D1168" s="1" t="s">
        <v>19</v>
      </c>
      <c r="E1168" t="str">
        <f>VLOOKUP(D1168,mapping!$A$1:$B$205, 2, FALSE)</f>
        <v>North America</v>
      </c>
      <c r="F1168" s="1" t="s">
        <v>4317</v>
      </c>
      <c r="G1168" s="1" t="s">
        <v>12186</v>
      </c>
      <c r="H1168" s="1" t="s">
        <v>188</v>
      </c>
      <c r="I1168" s="1">
        <v>0</v>
      </c>
      <c r="J1168" s="1">
        <f>IFERROR(INDEX(wagr2024!G:G, MATCH(F1168,wagr2024!C:C, 0)), 0)</f>
        <v>49.885800000000003</v>
      </c>
      <c r="K1168" s="5" t="str">
        <f t="shared" si="37"/>
        <v>May</v>
      </c>
    </row>
    <row r="1169" spans="1:11" x14ac:dyDescent="0.55000000000000004">
      <c r="A1169" s="7">
        <v>45807</v>
      </c>
      <c r="B1169" s="7">
        <v>45809</v>
      </c>
      <c r="C1169">
        <f t="shared" si="36"/>
        <v>3</v>
      </c>
      <c r="D1169" t="s">
        <v>99</v>
      </c>
      <c r="E1169" t="str">
        <f>VLOOKUP(D1169,mapping!$A$1:$B$205, 2, FALSE)</f>
        <v>Africa</v>
      </c>
      <c r="F1169" t="s">
        <v>12194</v>
      </c>
      <c r="G1169" t="s">
        <v>12195</v>
      </c>
      <c r="H1169" t="s">
        <v>23</v>
      </c>
      <c r="I1169">
        <v>0</v>
      </c>
      <c r="J1169" s="1">
        <f>IFERROR(INDEX(wagr2024!G:G, MATCH(F1169,wagr2024!C:C, 0)), 0)</f>
        <v>0</v>
      </c>
      <c r="K1169" s="5" t="str">
        <f t="shared" si="37"/>
        <v>June</v>
      </c>
    </row>
    <row r="1170" spans="1:11" x14ac:dyDescent="0.55000000000000004">
      <c r="A1170" s="8">
        <v>45807</v>
      </c>
      <c r="B1170" s="8">
        <v>45809</v>
      </c>
      <c r="C1170" s="1">
        <f t="shared" si="36"/>
        <v>3</v>
      </c>
      <c r="D1170" s="1" t="s">
        <v>433</v>
      </c>
      <c r="E1170" t="str">
        <f>VLOOKUP(D1170,mapping!$A$1:$B$205, 2, FALSE)</f>
        <v>Africa</v>
      </c>
      <c r="F1170" s="1" t="s">
        <v>4378</v>
      </c>
      <c r="G1170" s="1" t="s">
        <v>4379</v>
      </c>
      <c r="H1170" s="1" t="s">
        <v>23</v>
      </c>
      <c r="I1170" s="1">
        <v>0</v>
      </c>
      <c r="J1170" s="1">
        <f>IFERROR(INDEX(wagr2024!G:G, MATCH(F1170,wagr2024!C:C, 0)), 0)</f>
        <v>115.19029999999999</v>
      </c>
      <c r="K1170" s="5" t="str">
        <f t="shared" si="37"/>
        <v>June</v>
      </c>
    </row>
    <row r="1171" spans="1:11" x14ac:dyDescent="0.55000000000000004">
      <c r="A1171" s="7">
        <v>45808</v>
      </c>
      <c r="B1171" s="7">
        <v>45809</v>
      </c>
      <c r="C1171">
        <f t="shared" si="36"/>
        <v>2</v>
      </c>
      <c r="D1171" t="s">
        <v>472</v>
      </c>
      <c r="E1171" t="str">
        <f>VLOOKUP(D1171,mapping!$A$1:$B$205, 2, FALSE)</f>
        <v>Africa</v>
      </c>
      <c r="F1171" t="s">
        <v>2097</v>
      </c>
      <c r="G1171" t="s">
        <v>2098</v>
      </c>
      <c r="H1171" t="s">
        <v>23</v>
      </c>
      <c r="I1171">
        <v>0</v>
      </c>
      <c r="J1171" s="1">
        <f>IFERROR(INDEX(wagr2024!G:G, MATCH(F1171,wagr2024!C:C, 0)), 0)</f>
        <v>21.633900000000001</v>
      </c>
      <c r="K1171" s="5" t="str">
        <f t="shared" si="37"/>
        <v>June</v>
      </c>
    </row>
    <row r="1172" spans="1:11" x14ac:dyDescent="0.55000000000000004">
      <c r="A1172" s="8">
        <v>45806</v>
      </c>
      <c r="B1172" s="8">
        <v>45809</v>
      </c>
      <c r="C1172" s="1">
        <f t="shared" si="36"/>
        <v>4</v>
      </c>
      <c r="D1172" s="1" t="s">
        <v>140</v>
      </c>
      <c r="E1172" t="str">
        <f>VLOOKUP(D1172,mapping!$A$1:$B$205, 2, FALSE)</f>
        <v>Asia</v>
      </c>
      <c r="F1172" s="1" t="s">
        <v>12187</v>
      </c>
      <c r="G1172" s="1" t="s">
        <v>10513</v>
      </c>
      <c r="H1172" s="1" t="s">
        <v>23</v>
      </c>
      <c r="I1172" s="1">
        <v>0</v>
      </c>
      <c r="J1172" s="1">
        <f>IFERROR(INDEX(wagr2024!G:G, MATCH(F1172,wagr2024!C:C, 0)), 0)</f>
        <v>0</v>
      </c>
      <c r="K1172" s="5" t="str">
        <f t="shared" si="37"/>
        <v>June</v>
      </c>
    </row>
    <row r="1173" spans="1:11" x14ac:dyDescent="0.55000000000000004">
      <c r="A1173" s="7">
        <v>45807</v>
      </c>
      <c r="B1173" s="7">
        <v>45809</v>
      </c>
      <c r="C1173">
        <f t="shared" si="36"/>
        <v>3</v>
      </c>
      <c r="D1173" t="s">
        <v>325</v>
      </c>
      <c r="E1173" t="str">
        <f>VLOOKUP(D1173,mapping!$A$1:$B$205, 2, FALSE)</f>
        <v>Asia</v>
      </c>
      <c r="F1173" t="s">
        <v>1263</v>
      </c>
      <c r="G1173" t="s">
        <v>729</v>
      </c>
      <c r="H1173" t="s">
        <v>23</v>
      </c>
      <c r="I1173">
        <v>0</v>
      </c>
      <c r="J1173" s="1">
        <f>IFERROR(INDEX(wagr2024!G:G, MATCH(F1173,wagr2024!C:C, 0)), 0)</f>
        <v>18.6631</v>
      </c>
      <c r="K1173" s="5" t="str">
        <f t="shared" si="37"/>
        <v>June</v>
      </c>
    </row>
    <row r="1174" spans="1:11" x14ac:dyDescent="0.55000000000000004">
      <c r="A1174" s="8">
        <v>45808</v>
      </c>
      <c r="B1174" s="8">
        <v>45809</v>
      </c>
      <c r="C1174" s="1">
        <f t="shared" si="36"/>
        <v>2</v>
      </c>
      <c r="D1174" s="1" t="s">
        <v>379</v>
      </c>
      <c r="E1174" t="str">
        <f>VLOOKUP(D1174,mapping!$A$1:$B$205, 2, FALSE)</f>
        <v>Asia</v>
      </c>
      <c r="F1174" s="1" t="s">
        <v>11471</v>
      </c>
      <c r="G1174" s="1" t="s">
        <v>12203</v>
      </c>
      <c r="H1174" s="1" t="s">
        <v>12</v>
      </c>
      <c r="I1174" s="1">
        <v>0</v>
      </c>
      <c r="J1174" s="1">
        <f>IFERROR(INDEX(wagr2024!G:G, MATCH(F1174,wagr2024!C:C, 0)), 0)</f>
        <v>0</v>
      </c>
      <c r="K1174" s="5" t="str">
        <f t="shared" si="37"/>
        <v>June</v>
      </c>
    </row>
    <row r="1175" spans="1:11" x14ac:dyDescent="0.55000000000000004">
      <c r="A1175" s="7">
        <v>45808</v>
      </c>
      <c r="B1175" s="7">
        <v>45809</v>
      </c>
      <c r="C1175">
        <f t="shared" si="36"/>
        <v>2</v>
      </c>
      <c r="D1175" t="s">
        <v>379</v>
      </c>
      <c r="E1175" t="str">
        <f>VLOOKUP(D1175,mapping!$A$1:$B$205, 2, FALSE)</f>
        <v>Asia</v>
      </c>
      <c r="F1175" t="s">
        <v>11669</v>
      </c>
      <c r="G1175" t="s">
        <v>11670</v>
      </c>
      <c r="H1175" t="s">
        <v>23</v>
      </c>
      <c r="I1175">
        <v>0</v>
      </c>
      <c r="J1175" s="1">
        <f>IFERROR(INDEX(wagr2024!G:G, MATCH(F1175,wagr2024!C:C, 0)), 0)</f>
        <v>0</v>
      </c>
      <c r="K1175" s="5" t="str">
        <f t="shared" si="37"/>
        <v>June</v>
      </c>
    </row>
    <row r="1176" spans="1:11" x14ac:dyDescent="0.55000000000000004">
      <c r="A1176" s="8">
        <v>45808</v>
      </c>
      <c r="B1176" s="8">
        <v>45809</v>
      </c>
      <c r="C1176" s="1">
        <f t="shared" si="36"/>
        <v>2</v>
      </c>
      <c r="D1176" s="1" t="s">
        <v>832</v>
      </c>
      <c r="E1176" t="str">
        <f>VLOOKUP(D1176,mapping!$A$1:$B$205, 2, FALSE)</f>
        <v>Asia</v>
      </c>
      <c r="F1176" s="1" t="s">
        <v>12205</v>
      </c>
      <c r="G1176" s="1" t="s">
        <v>4933</v>
      </c>
      <c r="H1176" s="1" t="s">
        <v>23</v>
      </c>
      <c r="I1176" s="1">
        <v>0</v>
      </c>
      <c r="J1176" s="1">
        <f>IFERROR(INDEX(wagr2024!G:G, MATCH(F1176,wagr2024!C:C, 0)), 0)</f>
        <v>0</v>
      </c>
      <c r="K1176" s="5" t="str">
        <f t="shared" si="37"/>
        <v>June</v>
      </c>
    </row>
    <row r="1177" spans="1:11" x14ac:dyDescent="0.55000000000000004">
      <c r="A1177" s="7">
        <v>45806</v>
      </c>
      <c r="B1177" s="7">
        <v>45809</v>
      </c>
      <c r="C1177">
        <f t="shared" si="36"/>
        <v>4</v>
      </c>
      <c r="D1177" t="s">
        <v>1411</v>
      </c>
      <c r="E1177" t="str">
        <f>VLOOKUP(D1177,mapping!$A$1:$B$205, 2, FALSE)</f>
        <v>Europe</v>
      </c>
      <c r="F1177" t="s">
        <v>3538</v>
      </c>
      <c r="G1177" t="s">
        <v>2190</v>
      </c>
      <c r="H1177" t="s">
        <v>23</v>
      </c>
      <c r="I1177">
        <v>0</v>
      </c>
      <c r="J1177" s="1">
        <f>IFERROR(INDEX(wagr2024!G:G, MATCH(F1177,wagr2024!C:C, 0)), 0)</f>
        <v>42.520400000000002</v>
      </c>
      <c r="K1177" s="5" t="str">
        <f t="shared" si="37"/>
        <v>June</v>
      </c>
    </row>
    <row r="1178" spans="1:11" x14ac:dyDescent="0.55000000000000004">
      <c r="A1178" s="8">
        <v>45807</v>
      </c>
      <c r="B1178" s="8">
        <v>45809</v>
      </c>
      <c r="C1178" s="1">
        <f t="shared" si="36"/>
        <v>3</v>
      </c>
      <c r="D1178" s="1" t="s">
        <v>1411</v>
      </c>
      <c r="E1178" t="str">
        <f>VLOOKUP(D1178,mapping!$A$1:$B$205, 2, FALSE)</f>
        <v>Europe</v>
      </c>
      <c r="F1178" s="1" t="s">
        <v>3086</v>
      </c>
      <c r="G1178" s="1" t="s">
        <v>12189</v>
      </c>
      <c r="H1178" s="1" t="s">
        <v>12</v>
      </c>
      <c r="I1178" s="1">
        <v>0</v>
      </c>
      <c r="J1178" s="1">
        <f>IFERROR(INDEX(wagr2024!G:G, MATCH(F1178,wagr2024!C:C, 0)), 0)</f>
        <v>28.891500000000001</v>
      </c>
      <c r="K1178" s="5" t="str">
        <f t="shared" si="37"/>
        <v>June</v>
      </c>
    </row>
    <row r="1179" spans="1:11" x14ac:dyDescent="0.55000000000000004">
      <c r="A1179" s="7">
        <v>45807</v>
      </c>
      <c r="B1179" s="7">
        <v>45809</v>
      </c>
      <c r="C1179">
        <f t="shared" si="36"/>
        <v>3</v>
      </c>
      <c r="D1179" t="s">
        <v>1411</v>
      </c>
      <c r="E1179" t="str">
        <f>VLOOKUP(D1179,mapping!$A$1:$B$205, 2, FALSE)</f>
        <v>Europe</v>
      </c>
      <c r="F1179" t="s">
        <v>3581</v>
      </c>
      <c r="G1179" t="s">
        <v>12190</v>
      </c>
      <c r="H1179" t="s">
        <v>12</v>
      </c>
      <c r="I1179">
        <v>0</v>
      </c>
      <c r="J1179" s="1">
        <f>IFERROR(INDEX(wagr2024!G:G, MATCH(F1179,wagr2024!C:C, 0)), 0)</f>
        <v>22.9467</v>
      </c>
      <c r="K1179" s="5" t="str">
        <f t="shared" si="37"/>
        <v>June</v>
      </c>
    </row>
    <row r="1180" spans="1:11" x14ac:dyDescent="0.55000000000000004">
      <c r="A1180" s="8">
        <v>45807</v>
      </c>
      <c r="B1180" s="8">
        <v>45809</v>
      </c>
      <c r="C1180" s="1">
        <f t="shared" si="36"/>
        <v>3</v>
      </c>
      <c r="D1180" s="1" t="s">
        <v>1411</v>
      </c>
      <c r="E1180" t="str">
        <f>VLOOKUP(D1180,mapping!$A$1:$B$205, 2, FALSE)</f>
        <v>Europe</v>
      </c>
      <c r="F1180" s="1" t="s">
        <v>12191</v>
      </c>
      <c r="G1180" s="1" t="s">
        <v>12192</v>
      </c>
      <c r="H1180" s="1" t="s">
        <v>23</v>
      </c>
      <c r="I1180" s="1">
        <v>0</v>
      </c>
      <c r="J1180" s="1">
        <f>IFERROR(INDEX(wagr2024!G:G, MATCH(F1180,wagr2024!C:C, 0)), 0)</f>
        <v>0</v>
      </c>
      <c r="K1180" s="5" t="str">
        <f t="shared" si="37"/>
        <v>June</v>
      </c>
    </row>
    <row r="1181" spans="1:11" x14ac:dyDescent="0.55000000000000004">
      <c r="A1181" s="7">
        <v>45807</v>
      </c>
      <c r="B1181" s="7">
        <v>45809</v>
      </c>
      <c r="C1181">
        <f t="shared" si="36"/>
        <v>3</v>
      </c>
      <c r="D1181" t="s">
        <v>2065</v>
      </c>
      <c r="E1181" t="str">
        <f>VLOOKUP(D1181,mapping!$A$1:$B$205, 2, FALSE)</f>
        <v>Europe</v>
      </c>
      <c r="F1181" t="s">
        <v>4361</v>
      </c>
      <c r="G1181" t="s">
        <v>12193</v>
      </c>
      <c r="H1181" t="s">
        <v>45</v>
      </c>
      <c r="I1181">
        <v>0</v>
      </c>
      <c r="J1181" s="1">
        <f>IFERROR(INDEX(wagr2024!G:G, MATCH(F1181,wagr2024!C:C, 0)), 0)</f>
        <v>22.405100000000001</v>
      </c>
      <c r="K1181" s="5" t="str">
        <f t="shared" si="37"/>
        <v>June</v>
      </c>
    </row>
    <row r="1182" spans="1:11" x14ac:dyDescent="0.55000000000000004">
      <c r="A1182" s="8">
        <v>45807</v>
      </c>
      <c r="B1182" s="8">
        <v>45809</v>
      </c>
      <c r="C1182" s="1">
        <f t="shared" si="36"/>
        <v>3</v>
      </c>
      <c r="D1182" s="1" t="s">
        <v>2278</v>
      </c>
      <c r="E1182" t="str">
        <f>VLOOKUP(D1182,mapping!$A$1:$B$205, 2, FALSE)</f>
        <v>Europe</v>
      </c>
      <c r="F1182" s="1" t="s">
        <v>4707</v>
      </c>
      <c r="G1182" s="1" t="s">
        <v>6419</v>
      </c>
      <c r="H1182" s="1" t="s">
        <v>23</v>
      </c>
      <c r="I1182" s="1">
        <v>0</v>
      </c>
      <c r="J1182" s="1">
        <f>IFERROR(INDEX(wagr2024!G:G, MATCH(F1182,wagr2024!C:C, 0)), 0)</f>
        <v>26.473600000000001</v>
      </c>
      <c r="K1182" s="5" t="str">
        <f t="shared" si="37"/>
        <v>June</v>
      </c>
    </row>
    <row r="1183" spans="1:11" x14ac:dyDescent="0.55000000000000004">
      <c r="A1183" s="7">
        <v>45807</v>
      </c>
      <c r="B1183" s="7">
        <v>45809</v>
      </c>
      <c r="C1183">
        <f t="shared" si="36"/>
        <v>3</v>
      </c>
      <c r="D1183" t="s">
        <v>2880</v>
      </c>
      <c r="E1183" t="str">
        <f>VLOOKUP(D1183,mapping!$A$1:$B$205, 2, FALSE)</f>
        <v>Europe</v>
      </c>
      <c r="F1183" t="s">
        <v>5743</v>
      </c>
      <c r="G1183" t="s">
        <v>12200</v>
      </c>
      <c r="H1183" t="s">
        <v>23</v>
      </c>
      <c r="I1183">
        <v>0</v>
      </c>
      <c r="J1183" s="1">
        <f>IFERROR(INDEX(wagr2024!G:G, MATCH(F1183,wagr2024!C:C, 0)), 0)</f>
        <v>52.862699999999997</v>
      </c>
      <c r="K1183" s="5" t="str">
        <f t="shared" si="37"/>
        <v>June</v>
      </c>
    </row>
    <row r="1184" spans="1:11" x14ac:dyDescent="0.55000000000000004">
      <c r="A1184" s="8">
        <v>45808</v>
      </c>
      <c r="B1184" s="8">
        <v>45809</v>
      </c>
      <c r="C1184" s="1">
        <f t="shared" si="36"/>
        <v>2</v>
      </c>
      <c r="D1184" s="1" t="s">
        <v>1411</v>
      </c>
      <c r="E1184" t="str">
        <f>VLOOKUP(D1184,mapping!$A$1:$B$205, 2, FALSE)</f>
        <v>Europe</v>
      </c>
      <c r="F1184" s="1" t="s">
        <v>8296</v>
      </c>
      <c r="G1184" s="1" t="s">
        <v>12201</v>
      </c>
      <c r="H1184" s="1" t="s">
        <v>12</v>
      </c>
      <c r="I1184" s="1">
        <v>0</v>
      </c>
      <c r="J1184" s="1">
        <f>IFERROR(INDEX(wagr2024!G:G, MATCH(F1184,wagr2024!C:C, 0)), 0)</f>
        <v>24.319299999999998</v>
      </c>
      <c r="K1184" s="5" t="str">
        <f t="shared" si="37"/>
        <v>June</v>
      </c>
    </row>
    <row r="1185" spans="1:11" x14ac:dyDescent="0.55000000000000004">
      <c r="A1185" s="7">
        <v>45808</v>
      </c>
      <c r="B1185" s="7">
        <v>45809</v>
      </c>
      <c r="C1185">
        <f t="shared" si="36"/>
        <v>2</v>
      </c>
      <c r="D1185" t="s">
        <v>2512</v>
      </c>
      <c r="E1185" t="str">
        <f>VLOOKUP(D1185,mapping!$A$1:$B$205, 2, FALSE)</f>
        <v>Europe</v>
      </c>
      <c r="F1185" t="s">
        <v>12202</v>
      </c>
      <c r="G1185" t="s">
        <v>4428</v>
      </c>
      <c r="H1185" t="s">
        <v>23</v>
      </c>
      <c r="I1185">
        <v>0</v>
      </c>
      <c r="J1185" s="1">
        <f>IFERROR(INDEX(wagr2024!G:G, MATCH(F1185,wagr2024!C:C, 0)), 0)</f>
        <v>0</v>
      </c>
      <c r="K1185" s="5" t="str">
        <f t="shared" si="37"/>
        <v>June</v>
      </c>
    </row>
    <row r="1186" spans="1:11" x14ac:dyDescent="0.55000000000000004">
      <c r="A1186" s="8">
        <v>45808</v>
      </c>
      <c r="B1186" s="8">
        <v>45809</v>
      </c>
      <c r="C1186" s="1">
        <f t="shared" si="36"/>
        <v>2</v>
      </c>
      <c r="D1186" s="1" t="s">
        <v>3452</v>
      </c>
      <c r="E1186" t="str">
        <f>VLOOKUP(D1186,mapping!$A$1:$B$205, 2, FALSE)</f>
        <v>Europe</v>
      </c>
      <c r="F1186" s="1" t="s">
        <v>4443</v>
      </c>
      <c r="G1186" s="1" t="s">
        <v>12204</v>
      </c>
      <c r="H1186" s="1" t="s">
        <v>71</v>
      </c>
      <c r="I1186" s="1">
        <v>0</v>
      </c>
      <c r="J1186" s="1">
        <f>IFERROR(INDEX(wagr2024!G:G, MATCH(F1186,wagr2024!C:C, 0)), 0)</f>
        <v>65.128799999999998</v>
      </c>
      <c r="K1186" s="5" t="str">
        <f t="shared" si="37"/>
        <v>June</v>
      </c>
    </row>
    <row r="1187" spans="1:11" x14ac:dyDescent="0.55000000000000004">
      <c r="A1187" s="7">
        <v>45806</v>
      </c>
      <c r="B1187" s="7">
        <v>45809</v>
      </c>
      <c r="C1187">
        <f t="shared" si="36"/>
        <v>4</v>
      </c>
      <c r="D1187" t="s">
        <v>1503</v>
      </c>
      <c r="E1187" t="str">
        <f>VLOOKUP(D1187,mapping!$A$1:$B$205, 2, FALSE)</f>
        <v>North America</v>
      </c>
      <c r="F1187" t="s">
        <v>4236</v>
      </c>
      <c r="G1187" t="s">
        <v>12183</v>
      </c>
      <c r="H1187" t="s">
        <v>45</v>
      </c>
      <c r="I1187">
        <v>0</v>
      </c>
      <c r="J1187" s="1">
        <f>IFERROR(INDEX(wagr2024!G:G, MATCH(F1187,wagr2024!C:C, 0)), 0)</f>
        <v>16.6737</v>
      </c>
      <c r="K1187" s="5" t="str">
        <f t="shared" si="37"/>
        <v>June</v>
      </c>
    </row>
    <row r="1188" spans="1:11" x14ac:dyDescent="0.55000000000000004">
      <c r="A1188" s="8">
        <v>45806</v>
      </c>
      <c r="B1188" s="8">
        <v>45809</v>
      </c>
      <c r="C1188" s="1">
        <f t="shared" si="36"/>
        <v>4</v>
      </c>
      <c r="D1188" s="1" t="s">
        <v>1503</v>
      </c>
      <c r="E1188" t="str">
        <f>VLOOKUP(D1188,mapping!$A$1:$B$205, 2, FALSE)</f>
        <v>North America</v>
      </c>
      <c r="F1188" s="1" t="s">
        <v>4239</v>
      </c>
      <c r="G1188" s="1" t="s">
        <v>12183</v>
      </c>
      <c r="H1188" s="1" t="s">
        <v>23</v>
      </c>
      <c r="I1188" s="1">
        <v>0</v>
      </c>
      <c r="J1188" s="1">
        <f>IFERROR(INDEX(wagr2024!G:G, MATCH(F1188,wagr2024!C:C, 0)), 0)</f>
        <v>25.556000000000001</v>
      </c>
      <c r="K1188" s="5" t="str">
        <f t="shared" si="37"/>
        <v>June</v>
      </c>
    </row>
    <row r="1189" spans="1:11" x14ac:dyDescent="0.55000000000000004">
      <c r="A1189" s="7">
        <v>45807</v>
      </c>
      <c r="B1189" s="7">
        <v>45809</v>
      </c>
      <c r="C1189">
        <f t="shared" si="36"/>
        <v>3</v>
      </c>
      <c r="D1189" t="s">
        <v>1503</v>
      </c>
      <c r="E1189" t="str">
        <f>VLOOKUP(D1189,mapping!$A$1:$B$205, 2, FALSE)</f>
        <v>North America</v>
      </c>
      <c r="F1189" t="s">
        <v>4081</v>
      </c>
      <c r="G1189" t="s">
        <v>5161</v>
      </c>
      <c r="H1189" t="s">
        <v>12</v>
      </c>
      <c r="I1189">
        <v>0</v>
      </c>
      <c r="J1189" s="1">
        <f>IFERROR(INDEX(wagr2024!G:G, MATCH(F1189,wagr2024!C:C, 0)), 0)</f>
        <v>24.5121</v>
      </c>
      <c r="K1189" s="5" t="str">
        <f t="shared" si="37"/>
        <v>June</v>
      </c>
    </row>
    <row r="1190" spans="1:11" x14ac:dyDescent="0.55000000000000004">
      <c r="A1190" s="8">
        <v>45808</v>
      </c>
      <c r="B1190" s="8">
        <v>45809</v>
      </c>
      <c r="C1190" s="1">
        <f t="shared" si="36"/>
        <v>2</v>
      </c>
      <c r="D1190" s="1" t="s">
        <v>19</v>
      </c>
      <c r="E1190" t="str">
        <f>VLOOKUP(D1190,mapping!$A$1:$B$205, 2, FALSE)</f>
        <v>North America</v>
      </c>
      <c r="F1190" s="1" t="s">
        <v>4436</v>
      </c>
      <c r="G1190" s="1" t="s">
        <v>2073</v>
      </c>
      <c r="H1190" s="1" t="s">
        <v>12</v>
      </c>
      <c r="I1190" s="1">
        <v>0</v>
      </c>
      <c r="J1190" s="1">
        <f>IFERROR(INDEX(wagr2024!G:G, MATCH(F1190,wagr2024!C:C, 0)), 0)</f>
        <v>22.435300000000002</v>
      </c>
      <c r="K1190" s="5" t="str">
        <f t="shared" si="37"/>
        <v>June</v>
      </c>
    </row>
    <row r="1191" spans="1:11" x14ac:dyDescent="0.55000000000000004">
      <c r="A1191" s="7">
        <v>45801</v>
      </c>
      <c r="B1191" s="7">
        <v>45809</v>
      </c>
      <c r="C1191">
        <f t="shared" si="36"/>
        <v>9</v>
      </c>
      <c r="D1191" t="s">
        <v>352</v>
      </c>
      <c r="E1191" t="str">
        <f>VLOOKUP(D1191,mapping!$A$1:$B$205, 2, FALSE)</f>
        <v>South America</v>
      </c>
      <c r="F1191" t="s">
        <v>4457</v>
      </c>
      <c r="G1191" t="s">
        <v>9873</v>
      </c>
      <c r="H1191" t="s">
        <v>23</v>
      </c>
      <c r="I1191">
        <v>0</v>
      </c>
      <c r="J1191" s="1">
        <f>IFERROR(INDEX(wagr2024!G:G, MATCH(F1191,wagr2024!C:C, 0)), 0)</f>
        <v>53.9315</v>
      </c>
      <c r="K1191" s="5" t="str">
        <f t="shared" si="37"/>
        <v>June</v>
      </c>
    </row>
    <row r="1192" spans="1:11" x14ac:dyDescent="0.55000000000000004">
      <c r="A1192" s="8">
        <v>45807</v>
      </c>
      <c r="B1192" s="8">
        <v>45809</v>
      </c>
      <c r="C1192" s="1">
        <f t="shared" si="36"/>
        <v>3</v>
      </c>
      <c r="D1192" s="1" t="s">
        <v>424</v>
      </c>
      <c r="E1192" t="str">
        <f>VLOOKUP(D1192,mapping!$A$1:$B$205, 2, FALSE)</f>
        <v>South America</v>
      </c>
      <c r="F1192" s="1" t="s">
        <v>5663</v>
      </c>
      <c r="G1192" s="1" t="s">
        <v>5664</v>
      </c>
      <c r="H1192" s="1" t="s">
        <v>71</v>
      </c>
      <c r="I1192" s="1">
        <v>0</v>
      </c>
      <c r="J1192" s="1">
        <f>IFERROR(INDEX(wagr2024!G:G, MATCH(F1192,wagr2024!C:C, 0)), 0)</f>
        <v>73.232100000000003</v>
      </c>
      <c r="K1192" s="5" t="str">
        <f t="shared" si="37"/>
        <v>June</v>
      </c>
    </row>
    <row r="1193" spans="1:11" x14ac:dyDescent="0.55000000000000004">
      <c r="A1193" s="7">
        <v>45808</v>
      </c>
      <c r="B1193" s="7">
        <v>45809</v>
      </c>
      <c r="C1193">
        <f t="shared" si="36"/>
        <v>2</v>
      </c>
      <c r="D1193" t="s">
        <v>1069</v>
      </c>
      <c r="E1193" t="str">
        <f>VLOOKUP(D1193,mapping!$A$1:$B$205, 2, FALSE)</f>
        <v>South America</v>
      </c>
      <c r="F1193" t="s">
        <v>7962</v>
      </c>
      <c r="G1193" t="s">
        <v>12185</v>
      </c>
      <c r="H1193" t="s">
        <v>23</v>
      </c>
      <c r="I1193">
        <v>0</v>
      </c>
      <c r="J1193" s="1">
        <f>IFERROR(INDEX(wagr2024!G:G, MATCH(F1193,wagr2024!C:C, 0)), 0)</f>
        <v>66.292400000000001</v>
      </c>
      <c r="K1193" s="5" t="str">
        <f t="shared" si="37"/>
        <v>June</v>
      </c>
    </row>
    <row r="1194" spans="1:11" x14ac:dyDescent="0.55000000000000004">
      <c r="A1194" s="8">
        <v>45806</v>
      </c>
      <c r="B1194" s="8">
        <v>45809</v>
      </c>
      <c r="C1194" s="1">
        <f t="shared" si="36"/>
        <v>4</v>
      </c>
      <c r="D1194" s="1" t="s">
        <v>2471</v>
      </c>
      <c r="E1194" t="str">
        <f>VLOOKUP(D1194,mapping!$A$1:$B$205, 2, FALSE)</f>
        <v>Asia</v>
      </c>
      <c r="F1194" s="1" t="s">
        <v>12184</v>
      </c>
      <c r="G1194" s="1" t="s">
        <v>7239</v>
      </c>
      <c r="H1194" s="1" t="s">
        <v>71</v>
      </c>
      <c r="I1194" s="1">
        <v>0</v>
      </c>
      <c r="J1194" s="1">
        <f>IFERROR(INDEX(wagr2024!G:G, MATCH(F1194,wagr2024!C:C, 0)), 0)</f>
        <v>0</v>
      </c>
      <c r="K1194" s="5" t="str">
        <f t="shared" si="37"/>
        <v>June</v>
      </c>
    </row>
    <row r="1195" spans="1:11" x14ac:dyDescent="0.55000000000000004">
      <c r="A1195" s="7">
        <v>45806</v>
      </c>
      <c r="B1195" s="7">
        <v>45809</v>
      </c>
      <c r="C1195">
        <f t="shared" si="36"/>
        <v>4</v>
      </c>
      <c r="D1195" t="s">
        <v>1211</v>
      </c>
      <c r="E1195" t="str">
        <f>VLOOKUP(D1195,mapping!$A$1:$B$205, 2, FALSE)</f>
        <v>Europe</v>
      </c>
      <c r="F1195" t="s">
        <v>4386</v>
      </c>
      <c r="G1195" t="s">
        <v>2231</v>
      </c>
      <c r="H1195" t="s">
        <v>23</v>
      </c>
      <c r="I1195">
        <v>0</v>
      </c>
      <c r="J1195" s="1">
        <f>IFERROR(INDEX(wagr2024!G:G, MATCH(F1195,wagr2024!C:C, 0)), 0)</f>
        <v>24.6035</v>
      </c>
      <c r="K1195" s="5" t="str">
        <f t="shared" si="37"/>
        <v>June</v>
      </c>
    </row>
    <row r="1196" spans="1:11" x14ac:dyDescent="0.55000000000000004">
      <c r="A1196" s="8">
        <v>45806</v>
      </c>
      <c r="B1196" s="8">
        <v>45809</v>
      </c>
      <c r="C1196" s="1">
        <f t="shared" si="36"/>
        <v>4</v>
      </c>
      <c r="D1196" s="1" t="s">
        <v>2455</v>
      </c>
      <c r="E1196" t="str">
        <f>VLOOKUP(D1196,mapping!$A$1:$B$205, 2, FALSE)</f>
        <v>Europe</v>
      </c>
      <c r="F1196" s="1" t="s">
        <v>4209</v>
      </c>
      <c r="G1196" s="1" t="s">
        <v>12188</v>
      </c>
      <c r="H1196" s="1" t="s">
        <v>23</v>
      </c>
      <c r="I1196" s="1">
        <v>0</v>
      </c>
      <c r="J1196" s="1">
        <f>IFERROR(INDEX(wagr2024!G:G, MATCH(F1196,wagr2024!C:C, 0)), 0)</f>
        <v>80.086799999999997</v>
      </c>
      <c r="K1196" s="5" t="str">
        <f t="shared" si="37"/>
        <v>June</v>
      </c>
    </row>
    <row r="1197" spans="1:11" x14ac:dyDescent="0.55000000000000004">
      <c r="A1197" s="7">
        <v>45807</v>
      </c>
      <c r="B1197" s="7">
        <v>45809</v>
      </c>
      <c r="C1197">
        <f t="shared" si="36"/>
        <v>3</v>
      </c>
      <c r="D1197" t="s">
        <v>1133</v>
      </c>
      <c r="E1197" t="str">
        <f>VLOOKUP(D1197,mapping!$A$1:$B$205, 2, FALSE)</f>
        <v>Europe</v>
      </c>
      <c r="F1197" t="s">
        <v>4381</v>
      </c>
      <c r="G1197" t="s">
        <v>12196</v>
      </c>
      <c r="H1197" t="s">
        <v>23</v>
      </c>
      <c r="I1197">
        <v>0</v>
      </c>
      <c r="J1197" s="1">
        <f>IFERROR(INDEX(wagr2024!G:G, MATCH(F1197,wagr2024!C:C, 0)), 0)</f>
        <v>306.75189999999998</v>
      </c>
      <c r="K1197" s="5" t="str">
        <f t="shared" si="37"/>
        <v>June</v>
      </c>
    </row>
    <row r="1198" spans="1:11" x14ac:dyDescent="0.55000000000000004">
      <c r="A1198" s="8">
        <v>45807</v>
      </c>
      <c r="B1198" s="8">
        <v>45809</v>
      </c>
      <c r="C1198" s="1">
        <f t="shared" si="36"/>
        <v>3</v>
      </c>
      <c r="D1198" s="1" t="s">
        <v>1211</v>
      </c>
      <c r="E1198" t="str">
        <f>VLOOKUP(D1198,mapping!$A$1:$B$205, 2, FALSE)</f>
        <v>Europe</v>
      </c>
      <c r="F1198" s="1" t="s">
        <v>4383</v>
      </c>
      <c r="G1198" s="1" t="s">
        <v>12197</v>
      </c>
      <c r="H1198" s="1" t="s">
        <v>23</v>
      </c>
      <c r="I1198" s="1">
        <v>0</v>
      </c>
      <c r="J1198" s="1">
        <f>IFERROR(INDEX(wagr2024!G:G, MATCH(F1198,wagr2024!C:C, 0)), 0)</f>
        <v>39.242600000000003</v>
      </c>
      <c r="K1198" s="5" t="str">
        <f t="shared" si="37"/>
        <v>June</v>
      </c>
    </row>
    <row r="1199" spans="1:11" x14ac:dyDescent="0.55000000000000004">
      <c r="A1199" s="7">
        <v>45807</v>
      </c>
      <c r="B1199" s="7">
        <v>45809</v>
      </c>
      <c r="C1199">
        <f t="shared" si="36"/>
        <v>3</v>
      </c>
      <c r="D1199" t="s">
        <v>1211</v>
      </c>
      <c r="E1199" t="str">
        <f>VLOOKUP(D1199,mapping!$A$1:$B$205, 2, FALSE)</f>
        <v>Europe</v>
      </c>
      <c r="F1199" t="s">
        <v>4389</v>
      </c>
      <c r="G1199" t="s">
        <v>12198</v>
      </c>
      <c r="H1199" t="s">
        <v>23</v>
      </c>
      <c r="I1199">
        <v>0</v>
      </c>
      <c r="J1199" s="1">
        <f>IFERROR(INDEX(wagr2024!G:G, MATCH(F1199,wagr2024!C:C, 0)), 0)</f>
        <v>40.382899999999999</v>
      </c>
      <c r="K1199" s="5" t="str">
        <f t="shared" si="37"/>
        <v>June</v>
      </c>
    </row>
    <row r="1200" spans="1:11" x14ac:dyDescent="0.55000000000000004">
      <c r="A1200" s="8">
        <v>45807</v>
      </c>
      <c r="B1200" s="8">
        <v>45809</v>
      </c>
      <c r="C1200" s="1">
        <f t="shared" si="36"/>
        <v>3</v>
      </c>
      <c r="D1200" s="1" t="s">
        <v>1211</v>
      </c>
      <c r="E1200" t="str">
        <f>VLOOKUP(D1200,mapping!$A$1:$B$205, 2, FALSE)</f>
        <v>Europe</v>
      </c>
      <c r="F1200" s="1" t="s">
        <v>4330</v>
      </c>
      <c r="G1200" s="1" t="s">
        <v>12199</v>
      </c>
      <c r="H1200" s="1" t="s">
        <v>23</v>
      </c>
      <c r="I1200" s="1">
        <v>0</v>
      </c>
      <c r="J1200" s="1">
        <f>IFERROR(INDEX(wagr2024!G:G, MATCH(F1200,wagr2024!C:C, 0)), 0)</f>
        <v>22.9438</v>
      </c>
      <c r="K1200" s="5" t="str">
        <f t="shared" si="37"/>
        <v>June</v>
      </c>
    </row>
    <row r="1201" spans="1:11" x14ac:dyDescent="0.55000000000000004">
      <c r="A1201" s="7">
        <v>45808</v>
      </c>
      <c r="B1201" s="7">
        <v>45810</v>
      </c>
      <c r="C1201">
        <f t="shared" si="36"/>
        <v>3</v>
      </c>
      <c r="D1201" t="s">
        <v>379</v>
      </c>
      <c r="E1201" t="str">
        <f>VLOOKUP(D1201,mapping!$A$1:$B$205, 2, FALSE)</f>
        <v>Asia</v>
      </c>
      <c r="F1201" t="s">
        <v>12101</v>
      </c>
      <c r="G1201" t="s">
        <v>1335</v>
      </c>
      <c r="H1201" t="s">
        <v>12</v>
      </c>
      <c r="I1201">
        <v>0</v>
      </c>
      <c r="J1201" s="1">
        <f>IFERROR(INDEX(wagr2024!G:G, MATCH(F1201,wagr2024!C:C, 0)), 0)</f>
        <v>0</v>
      </c>
      <c r="K1201" s="5" t="str">
        <f t="shared" si="37"/>
        <v>June</v>
      </c>
    </row>
    <row r="1202" spans="1:11" x14ac:dyDescent="0.55000000000000004">
      <c r="A1202" s="8">
        <v>45808</v>
      </c>
      <c r="B1202" s="8">
        <v>45810</v>
      </c>
      <c r="C1202" s="1">
        <f t="shared" si="36"/>
        <v>3</v>
      </c>
      <c r="D1202" s="1" t="s">
        <v>2092</v>
      </c>
      <c r="E1202" t="str">
        <f>VLOOKUP(D1202,mapping!$A$1:$B$205, 2, FALSE)</f>
        <v>Europe</v>
      </c>
      <c r="F1202" s="1" t="s">
        <v>4462</v>
      </c>
      <c r="G1202" s="1" t="s">
        <v>4463</v>
      </c>
      <c r="H1202" s="1" t="s">
        <v>23</v>
      </c>
      <c r="I1202" s="1">
        <v>0</v>
      </c>
      <c r="J1202" s="1">
        <f>IFERROR(INDEX(wagr2024!G:G, MATCH(F1202,wagr2024!C:C, 0)), 0)</f>
        <v>201.4641</v>
      </c>
      <c r="K1202" s="5" t="str">
        <f t="shared" si="37"/>
        <v>June</v>
      </c>
    </row>
    <row r="1203" spans="1:11" x14ac:dyDescent="0.55000000000000004">
      <c r="A1203" s="7">
        <v>45809</v>
      </c>
      <c r="B1203" s="7">
        <v>45810</v>
      </c>
      <c r="C1203">
        <f t="shared" si="36"/>
        <v>2</v>
      </c>
      <c r="D1203" t="s">
        <v>14</v>
      </c>
      <c r="E1203" t="str">
        <f>VLOOKUP(D1203,mapping!$A$1:$B$205, 2, FALSE)</f>
        <v>Oceania</v>
      </c>
      <c r="F1203" t="s">
        <v>12206</v>
      </c>
      <c r="G1203" t="s">
        <v>2425</v>
      </c>
      <c r="H1203" t="s">
        <v>12</v>
      </c>
      <c r="I1203">
        <v>0</v>
      </c>
      <c r="J1203" s="1">
        <f>IFERROR(INDEX(wagr2024!G:G, MATCH(F1203,wagr2024!C:C, 0)), 0)</f>
        <v>0</v>
      </c>
      <c r="K1203" s="5" t="str">
        <f t="shared" si="37"/>
        <v>June</v>
      </c>
    </row>
    <row r="1204" spans="1:11" x14ac:dyDescent="0.55000000000000004">
      <c r="A1204" s="8">
        <v>45808</v>
      </c>
      <c r="B1204" s="8">
        <v>45810</v>
      </c>
      <c r="C1204" s="1">
        <f t="shared" si="36"/>
        <v>3</v>
      </c>
      <c r="D1204" s="1" t="s">
        <v>2455</v>
      </c>
      <c r="E1204" t="str">
        <f>VLOOKUP(D1204,mapping!$A$1:$B$205, 2, FALSE)</f>
        <v>Europe</v>
      </c>
      <c r="F1204" s="1" t="s">
        <v>4446</v>
      </c>
      <c r="G1204" s="1" t="s">
        <v>9168</v>
      </c>
      <c r="H1204" s="1" t="s">
        <v>12</v>
      </c>
      <c r="I1204" s="1">
        <v>0</v>
      </c>
      <c r="J1204" s="1">
        <f>IFERROR(INDEX(wagr2024!G:G, MATCH(F1204,wagr2024!C:C, 0)), 0)</f>
        <v>20.944299999999998</v>
      </c>
      <c r="K1204" s="5" t="str">
        <f t="shared" si="37"/>
        <v>June</v>
      </c>
    </row>
    <row r="1205" spans="1:11" x14ac:dyDescent="0.55000000000000004">
      <c r="A1205" s="7">
        <v>45810</v>
      </c>
      <c r="B1205" s="7">
        <v>45811</v>
      </c>
      <c r="C1205">
        <f t="shared" si="36"/>
        <v>2</v>
      </c>
      <c r="D1205" t="s">
        <v>375</v>
      </c>
      <c r="E1205" t="str">
        <f>VLOOKUP(D1205,mapping!$A$1:$B$205, 2, FALSE)</f>
        <v>Asia</v>
      </c>
      <c r="F1205" t="s">
        <v>12209</v>
      </c>
      <c r="G1205" t="s">
        <v>11363</v>
      </c>
      <c r="H1205" t="s">
        <v>504</v>
      </c>
      <c r="I1205">
        <v>0</v>
      </c>
      <c r="J1205" s="1">
        <f>IFERROR(INDEX(wagr2024!G:G, MATCH(F1205,wagr2024!C:C, 0)), 0)</f>
        <v>0</v>
      </c>
      <c r="K1205" s="5" t="str">
        <f t="shared" si="37"/>
        <v>June</v>
      </c>
    </row>
    <row r="1206" spans="1:11" x14ac:dyDescent="0.55000000000000004">
      <c r="A1206" s="8">
        <v>45809</v>
      </c>
      <c r="B1206" s="8">
        <v>45811</v>
      </c>
      <c r="C1206" s="1">
        <f t="shared" si="36"/>
        <v>3</v>
      </c>
      <c r="D1206" s="1" t="s">
        <v>19</v>
      </c>
      <c r="E1206" t="str">
        <f>VLOOKUP(D1206,mapping!$A$1:$B$205, 2, FALSE)</f>
        <v>North America</v>
      </c>
      <c r="F1206" s="1" t="s">
        <v>4515</v>
      </c>
      <c r="G1206" s="1" t="s">
        <v>5092</v>
      </c>
      <c r="H1206" s="1" t="s">
        <v>45</v>
      </c>
      <c r="I1206" s="1">
        <v>0</v>
      </c>
      <c r="J1206" s="1">
        <f>IFERROR(INDEX(wagr2024!G:G, MATCH(F1206,wagr2024!C:C, 0)), 0)</f>
        <v>34.9041</v>
      </c>
      <c r="K1206" s="5" t="str">
        <f t="shared" si="37"/>
        <v>June</v>
      </c>
    </row>
    <row r="1207" spans="1:11" x14ac:dyDescent="0.55000000000000004">
      <c r="A1207" s="7">
        <v>45810</v>
      </c>
      <c r="B1207" s="7">
        <v>45811</v>
      </c>
      <c r="C1207">
        <f t="shared" si="36"/>
        <v>2</v>
      </c>
      <c r="D1207" t="s">
        <v>14</v>
      </c>
      <c r="E1207" t="str">
        <f>VLOOKUP(D1207,mapping!$A$1:$B$205, 2, FALSE)</f>
        <v>Oceania</v>
      </c>
      <c r="F1207" t="s">
        <v>9920</v>
      </c>
      <c r="G1207" t="s">
        <v>698</v>
      </c>
      <c r="H1207" t="s">
        <v>23</v>
      </c>
      <c r="I1207">
        <v>0</v>
      </c>
      <c r="J1207" s="1">
        <f>IFERROR(INDEX(wagr2024!G:G, MATCH(F1207,wagr2024!C:C, 0)), 0)</f>
        <v>33.152799999999999</v>
      </c>
      <c r="K1207" s="5" t="str">
        <f t="shared" si="37"/>
        <v>June</v>
      </c>
    </row>
    <row r="1208" spans="1:11" x14ac:dyDescent="0.55000000000000004">
      <c r="A1208" s="8">
        <v>45809</v>
      </c>
      <c r="B1208" s="8">
        <v>45812</v>
      </c>
      <c r="C1208" s="1">
        <f t="shared" si="36"/>
        <v>4</v>
      </c>
      <c r="D1208" s="1" t="s">
        <v>19</v>
      </c>
      <c r="E1208" t="str">
        <f>VLOOKUP(D1208,mapping!$A$1:$B$205, 2, FALSE)</f>
        <v>North America</v>
      </c>
      <c r="F1208" s="1" t="s">
        <v>4225</v>
      </c>
      <c r="G1208" s="1" t="s">
        <v>4226</v>
      </c>
      <c r="H1208" s="1" t="s">
        <v>23</v>
      </c>
      <c r="I1208" s="1">
        <v>0</v>
      </c>
      <c r="J1208" s="1">
        <f>IFERROR(INDEX(wagr2024!G:G, MATCH(F1208,wagr2024!C:C, 0)), 0)</f>
        <v>25.900500000000001</v>
      </c>
      <c r="K1208" s="5" t="str">
        <f t="shared" si="37"/>
        <v>June</v>
      </c>
    </row>
    <row r="1209" spans="1:11" x14ac:dyDescent="0.55000000000000004">
      <c r="A1209" s="7">
        <v>45810</v>
      </c>
      <c r="B1209" s="7">
        <v>45812</v>
      </c>
      <c r="C1209">
        <f t="shared" si="36"/>
        <v>3</v>
      </c>
      <c r="D1209" t="s">
        <v>1503</v>
      </c>
      <c r="E1209" t="str">
        <f>VLOOKUP(D1209,mapping!$A$1:$B$205, 2, FALSE)</f>
        <v>North America</v>
      </c>
      <c r="F1209" t="s">
        <v>4484</v>
      </c>
      <c r="G1209" t="s">
        <v>12207</v>
      </c>
      <c r="H1209" t="s">
        <v>45</v>
      </c>
      <c r="I1209">
        <v>0</v>
      </c>
      <c r="J1209" s="1">
        <f>IFERROR(INDEX(wagr2024!G:G, MATCH(F1209,wagr2024!C:C, 0)), 0)</f>
        <v>16.810400000000001</v>
      </c>
      <c r="K1209" s="5" t="str">
        <f t="shared" si="37"/>
        <v>June</v>
      </c>
    </row>
    <row r="1210" spans="1:11" x14ac:dyDescent="0.55000000000000004">
      <c r="A1210" s="8">
        <v>45810</v>
      </c>
      <c r="B1210" s="8">
        <v>45812</v>
      </c>
      <c r="C1210" s="1">
        <f t="shared" si="36"/>
        <v>3</v>
      </c>
      <c r="D1210" s="1" t="s">
        <v>1503</v>
      </c>
      <c r="E1210" t="str">
        <f>VLOOKUP(D1210,mapping!$A$1:$B$205, 2, FALSE)</f>
        <v>North America</v>
      </c>
      <c r="F1210" s="1" t="s">
        <v>4487</v>
      </c>
      <c r="G1210" s="1" t="s">
        <v>12207</v>
      </c>
      <c r="H1210" s="1" t="s">
        <v>23</v>
      </c>
      <c r="I1210" s="1">
        <v>0</v>
      </c>
      <c r="J1210" s="1">
        <f>IFERROR(INDEX(wagr2024!G:G, MATCH(F1210,wagr2024!C:C, 0)), 0)</f>
        <v>24.770399999999999</v>
      </c>
      <c r="K1210" s="5" t="str">
        <f t="shared" si="37"/>
        <v>June</v>
      </c>
    </row>
    <row r="1211" spans="1:11" x14ac:dyDescent="0.55000000000000004">
      <c r="A1211" s="7">
        <v>45810</v>
      </c>
      <c r="B1211" s="7">
        <v>45812</v>
      </c>
      <c r="C1211">
        <f t="shared" si="36"/>
        <v>3</v>
      </c>
      <c r="D1211" t="s">
        <v>19</v>
      </c>
      <c r="E1211" t="str">
        <f>VLOOKUP(D1211,mapping!$A$1:$B$205, 2, FALSE)</f>
        <v>North America</v>
      </c>
      <c r="F1211" t="s">
        <v>4497</v>
      </c>
      <c r="G1211" t="s">
        <v>12210</v>
      </c>
      <c r="H1211" t="s">
        <v>12</v>
      </c>
      <c r="I1211">
        <v>0</v>
      </c>
      <c r="J1211" s="1">
        <f>IFERROR(INDEX(wagr2024!G:G, MATCH(F1211,wagr2024!C:C, 0)), 0)</f>
        <v>25.306000000000001</v>
      </c>
      <c r="K1211" s="5" t="str">
        <f t="shared" si="37"/>
        <v>June</v>
      </c>
    </row>
    <row r="1212" spans="1:11" x14ac:dyDescent="0.55000000000000004">
      <c r="A1212" s="8">
        <v>45810</v>
      </c>
      <c r="B1212" s="8">
        <v>45812</v>
      </c>
      <c r="C1212" s="1">
        <f t="shared" si="36"/>
        <v>3</v>
      </c>
      <c r="D1212" s="1" t="s">
        <v>19</v>
      </c>
      <c r="E1212" t="str">
        <f>VLOOKUP(D1212,mapping!$A$1:$B$205, 2, FALSE)</f>
        <v>North America</v>
      </c>
      <c r="F1212" s="1" t="s">
        <v>12212</v>
      </c>
      <c r="G1212" s="1" t="s">
        <v>12213</v>
      </c>
      <c r="H1212" s="1" t="s">
        <v>12</v>
      </c>
      <c r="I1212" s="1">
        <v>0</v>
      </c>
      <c r="J1212" s="1">
        <f>IFERROR(INDEX(wagr2024!G:G, MATCH(F1212,wagr2024!C:C, 0)), 0)</f>
        <v>0</v>
      </c>
      <c r="K1212" s="5" t="str">
        <f t="shared" si="37"/>
        <v>June</v>
      </c>
    </row>
    <row r="1213" spans="1:11" x14ac:dyDescent="0.55000000000000004">
      <c r="A1213" s="7">
        <v>45811</v>
      </c>
      <c r="B1213" s="7">
        <v>45813</v>
      </c>
      <c r="C1213">
        <f t="shared" si="36"/>
        <v>3</v>
      </c>
      <c r="D1213" t="s">
        <v>490</v>
      </c>
      <c r="E1213" t="str">
        <f>VLOOKUP(D1213,mapping!$A$1:$B$205, 2, FALSE)</f>
        <v>Asia</v>
      </c>
      <c r="F1213" t="s">
        <v>12218</v>
      </c>
      <c r="G1213" t="s">
        <v>12219</v>
      </c>
      <c r="H1213" t="s">
        <v>12</v>
      </c>
      <c r="I1213">
        <v>0</v>
      </c>
      <c r="J1213" s="1">
        <f>IFERROR(INDEX(wagr2024!G:G, MATCH(F1213,wagr2024!C:C, 0)), 0)</f>
        <v>0</v>
      </c>
      <c r="K1213" s="5" t="str">
        <f t="shared" si="37"/>
        <v>June</v>
      </c>
    </row>
    <row r="1214" spans="1:11" x14ac:dyDescent="0.55000000000000004">
      <c r="A1214" s="8">
        <v>45810</v>
      </c>
      <c r="B1214" s="8">
        <v>45813</v>
      </c>
      <c r="C1214" s="1">
        <f t="shared" si="36"/>
        <v>4</v>
      </c>
      <c r="D1214" s="1" t="s">
        <v>1503</v>
      </c>
      <c r="E1214" t="str">
        <f>VLOOKUP(D1214,mapping!$A$1:$B$205, 2, FALSE)</f>
        <v>North America</v>
      </c>
      <c r="F1214" s="1" t="s">
        <v>4783</v>
      </c>
      <c r="G1214" s="1" t="s">
        <v>4784</v>
      </c>
      <c r="H1214" s="1" t="s">
        <v>45</v>
      </c>
      <c r="I1214" s="1">
        <v>0</v>
      </c>
      <c r="J1214" s="1">
        <f>IFERROR(INDEX(wagr2024!G:G, MATCH(F1214,wagr2024!C:C, 0)), 0)</f>
        <v>26.448799999999999</v>
      </c>
      <c r="K1214" s="5" t="str">
        <f t="shared" si="37"/>
        <v>June</v>
      </c>
    </row>
    <row r="1215" spans="1:11" x14ac:dyDescent="0.55000000000000004">
      <c r="A1215" s="7">
        <v>45810</v>
      </c>
      <c r="B1215" s="7">
        <v>45813</v>
      </c>
      <c r="C1215">
        <f t="shared" si="36"/>
        <v>4</v>
      </c>
      <c r="D1215" t="s">
        <v>1503</v>
      </c>
      <c r="E1215" t="str">
        <f>VLOOKUP(D1215,mapping!$A$1:$B$205, 2, FALSE)</f>
        <v>North America</v>
      </c>
      <c r="F1215" t="s">
        <v>6453</v>
      </c>
      <c r="G1215" t="s">
        <v>12208</v>
      </c>
      <c r="H1215" t="s">
        <v>188</v>
      </c>
      <c r="I1215">
        <v>0</v>
      </c>
      <c r="J1215" s="1">
        <f>IFERROR(INDEX(wagr2024!G:G, MATCH(F1215,wagr2024!C:C, 0)), 0)</f>
        <v>22.6494</v>
      </c>
      <c r="K1215" s="5" t="str">
        <f t="shared" si="37"/>
        <v>June</v>
      </c>
    </row>
    <row r="1216" spans="1:11" x14ac:dyDescent="0.55000000000000004">
      <c r="A1216" s="8">
        <v>45810</v>
      </c>
      <c r="B1216" s="8">
        <v>45813</v>
      </c>
      <c r="C1216" s="1">
        <f t="shared" si="36"/>
        <v>4</v>
      </c>
      <c r="D1216" s="1" t="s">
        <v>1503</v>
      </c>
      <c r="E1216" t="str">
        <f>VLOOKUP(D1216,mapping!$A$1:$B$205, 2, FALSE)</f>
        <v>North America</v>
      </c>
      <c r="F1216" s="1" t="s">
        <v>4786</v>
      </c>
      <c r="G1216" s="1" t="s">
        <v>4784</v>
      </c>
      <c r="H1216" s="1" t="s">
        <v>23</v>
      </c>
      <c r="I1216" s="1">
        <v>0</v>
      </c>
      <c r="J1216" s="1">
        <f>IFERROR(INDEX(wagr2024!G:G, MATCH(F1216,wagr2024!C:C, 0)), 0)</f>
        <v>22.493400000000001</v>
      </c>
      <c r="K1216" s="5" t="str">
        <f t="shared" si="37"/>
        <v>June</v>
      </c>
    </row>
    <row r="1217" spans="1:11" x14ac:dyDescent="0.55000000000000004">
      <c r="A1217" s="7">
        <v>45810</v>
      </c>
      <c r="B1217" s="7">
        <v>45813</v>
      </c>
      <c r="C1217">
        <f t="shared" si="36"/>
        <v>4</v>
      </c>
      <c r="D1217" t="s">
        <v>19</v>
      </c>
      <c r="E1217" t="str">
        <f>VLOOKUP(D1217,mapping!$A$1:$B$205, 2, FALSE)</f>
        <v>North America</v>
      </c>
      <c r="F1217" t="s">
        <v>4493</v>
      </c>
      <c r="G1217" t="s">
        <v>1751</v>
      </c>
      <c r="H1217" t="s">
        <v>12</v>
      </c>
      <c r="I1217">
        <v>0</v>
      </c>
      <c r="J1217" s="1">
        <f>IFERROR(INDEX(wagr2024!G:G, MATCH(F1217,wagr2024!C:C, 0)), 0)</f>
        <v>22.837800000000001</v>
      </c>
      <c r="K1217" s="5" t="str">
        <f t="shared" si="37"/>
        <v>June</v>
      </c>
    </row>
    <row r="1218" spans="1:11" x14ac:dyDescent="0.55000000000000004">
      <c r="A1218" s="8">
        <v>45810</v>
      </c>
      <c r="B1218" s="8">
        <v>45813</v>
      </c>
      <c r="C1218" s="1">
        <f t="shared" ref="C1218:C1281" si="38">B1218-A1218+1</f>
        <v>4</v>
      </c>
      <c r="D1218" s="1" t="s">
        <v>19</v>
      </c>
      <c r="E1218" t="str">
        <f>VLOOKUP(D1218,mapping!$A$1:$B$205, 2, FALSE)</f>
        <v>North America</v>
      </c>
      <c r="F1218" s="1" t="s">
        <v>4495</v>
      </c>
      <c r="G1218" s="1" t="s">
        <v>3555</v>
      </c>
      <c r="H1218" s="1" t="s">
        <v>12</v>
      </c>
      <c r="I1218" s="1">
        <v>0</v>
      </c>
      <c r="J1218" s="1">
        <f>IFERROR(INDEX(wagr2024!G:G, MATCH(F1218,wagr2024!C:C, 0)), 0)</f>
        <v>23.891400000000001</v>
      </c>
      <c r="K1218" s="5" t="str">
        <f t="shared" ref="K1218:K1281" si="39">TEXT(B1218,"mmmm")</f>
        <v>June</v>
      </c>
    </row>
    <row r="1219" spans="1:11" x14ac:dyDescent="0.55000000000000004">
      <c r="A1219" s="7">
        <v>45810</v>
      </c>
      <c r="B1219" s="7">
        <v>45813</v>
      </c>
      <c r="C1219">
        <f t="shared" si="38"/>
        <v>4</v>
      </c>
      <c r="D1219" t="s">
        <v>19</v>
      </c>
      <c r="E1219" t="str">
        <f>VLOOKUP(D1219,mapping!$A$1:$B$205, 2, FALSE)</f>
        <v>North America</v>
      </c>
      <c r="F1219" t="s">
        <v>4500</v>
      </c>
      <c r="G1219" t="s">
        <v>4501</v>
      </c>
      <c r="H1219" t="s">
        <v>12</v>
      </c>
      <c r="I1219">
        <v>0</v>
      </c>
      <c r="J1219" s="1">
        <f>IFERROR(INDEX(wagr2024!G:G, MATCH(F1219,wagr2024!C:C, 0)), 0)</f>
        <v>35.51</v>
      </c>
      <c r="K1219" s="5" t="str">
        <f t="shared" si="39"/>
        <v>June</v>
      </c>
    </row>
    <row r="1220" spans="1:11" x14ac:dyDescent="0.55000000000000004">
      <c r="A1220" s="8">
        <v>45810</v>
      </c>
      <c r="B1220" s="8">
        <v>45813</v>
      </c>
      <c r="C1220" s="1">
        <f t="shared" si="38"/>
        <v>4</v>
      </c>
      <c r="D1220" s="1" t="s">
        <v>19</v>
      </c>
      <c r="E1220" t="str">
        <f>VLOOKUP(D1220,mapping!$A$1:$B$205, 2, FALSE)</f>
        <v>North America</v>
      </c>
      <c r="F1220" s="1" t="s">
        <v>12211</v>
      </c>
      <c r="G1220" s="1" t="s">
        <v>4470</v>
      </c>
      <c r="H1220" s="1" t="s">
        <v>12</v>
      </c>
      <c r="I1220" s="1">
        <v>0</v>
      </c>
      <c r="J1220" s="1">
        <f>IFERROR(INDEX(wagr2024!G:G, MATCH(F1220,wagr2024!C:C, 0)), 0)</f>
        <v>0</v>
      </c>
      <c r="K1220" s="5" t="str">
        <f t="shared" si="39"/>
        <v>June</v>
      </c>
    </row>
    <row r="1221" spans="1:11" x14ac:dyDescent="0.55000000000000004">
      <c r="A1221" s="7">
        <v>45810</v>
      </c>
      <c r="B1221" s="7">
        <v>45813</v>
      </c>
      <c r="C1221">
        <f t="shared" si="38"/>
        <v>4</v>
      </c>
      <c r="D1221" t="s">
        <v>19</v>
      </c>
      <c r="E1221" t="str">
        <f>VLOOKUP(D1221,mapping!$A$1:$B$205, 2, FALSE)</f>
        <v>North America</v>
      </c>
      <c r="F1221" t="s">
        <v>12214</v>
      </c>
      <c r="H1221" t="s">
        <v>12</v>
      </c>
      <c r="I1221">
        <v>0</v>
      </c>
      <c r="J1221" s="1">
        <f>IFERROR(INDEX(wagr2024!G:G, MATCH(F1221,wagr2024!C:C, 0)), 0)</f>
        <v>0</v>
      </c>
      <c r="K1221" s="5" t="str">
        <f t="shared" si="39"/>
        <v>June</v>
      </c>
    </row>
    <row r="1222" spans="1:11" x14ac:dyDescent="0.55000000000000004">
      <c r="A1222" s="8">
        <v>45810</v>
      </c>
      <c r="B1222" s="8">
        <v>45813</v>
      </c>
      <c r="C1222" s="1">
        <f t="shared" si="38"/>
        <v>4</v>
      </c>
      <c r="D1222" s="1" t="s">
        <v>19</v>
      </c>
      <c r="E1222" t="str">
        <f>VLOOKUP(D1222,mapping!$A$1:$B$205, 2, FALSE)</f>
        <v>North America</v>
      </c>
      <c r="F1222" s="1" t="s">
        <v>12215</v>
      </c>
      <c r="G1222" s="1" t="s">
        <v>6222</v>
      </c>
      <c r="H1222" s="1" t="s">
        <v>12</v>
      </c>
      <c r="I1222" s="1">
        <v>0</v>
      </c>
      <c r="J1222" s="1">
        <f>IFERROR(INDEX(wagr2024!G:G, MATCH(F1222,wagr2024!C:C, 0)), 0)</f>
        <v>0</v>
      </c>
      <c r="K1222" s="5" t="str">
        <f t="shared" si="39"/>
        <v>June</v>
      </c>
    </row>
    <row r="1223" spans="1:11" x14ac:dyDescent="0.55000000000000004">
      <c r="A1223" s="7">
        <v>45810</v>
      </c>
      <c r="B1223" s="7">
        <v>45813</v>
      </c>
      <c r="C1223">
        <f t="shared" si="38"/>
        <v>4</v>
      </c>
      <c r="D1223" t="s">
        <v>19</v>
      </c>
      <c r="E1223" t="str">
        <f>VLOOKUP(D1223,mapping!$A$1:$B$205, 2, FALSE)</f>
        <v>North America</v>
      </c>
      <c r="F1223" t="s">
        <v>4512</v>
      </c>
      <c r="G1223" t="s">
        <v>12216</v>
      </c>
      <c r="H1223" t="s">
        <v>45</v>
      </c>
      <c r="I1223">
        <v>0</v>
      </c>
      <c r="J1223" s="1">
        <f>IFERROR(INDEX(wagr2024!G:G, MATCH(F1223,wagr2024!C:C, 0)), 0)</f>
        <v>22.433800000000002</v>
      </c>
      <c r="K1223" s="5" t="str">
        <f t="shared" si="39"/>
        <v>June</v>
      </c>
    </row>
    <row r="1224" spans="1:11" x14ac:dyDescent="0.55000000000000004">
      <c r="A1224" s="8">
        <v>45811</v>
      </c>
      <c r="B1224" s="8">
        <v>45813</v>
      </c>
      <c r="C1224" s="1">
        <f t="shared" si="38"/>
        <v>3</v>
      </c>
      <c r="D1224" s="1" t="s">
        <v>19</v>
      </c>
      <c r="E1224" t="str">
        <f>VLOOKUP(D1224,mapping!$A$1:$B$205, 2, FALSE)</f>
        <v>North America</v>
      </c>
      <c r="F1224" s="1" t="s">
        <v>4545</v>
      </c>
      <c r="G1224" s="1" t="s">
        <v>12221</v>
      </c>
      <c r="H1224" s="1" t="s">
        <v>12</v>
      </c>
      <c r="I1224" s="1">
        <v>0</v>
      </c>
      <c r="J1224" s="1">
        <f>IFERROR(INDEX(wagr2024!G:G, MATCH(F1224,wagr2024!C:C, 0)), 0)</f>
        <v>21.674900000000001</v>
      </c>
      <c r="K1224" s="5" t="str">
        <f t="shared" si="39"/>
        <v>June</v>
      </c>
    </row>
    <row r="1225" spans="1:11" x14ac:dyDescent="0.55000000000000004">
      <c r="A1225" s="7">
        <v>45811</v>
      </c>
      <c r="B1225" s="7">
        <v>45813</v>
      </c>
      <c r="C1225">
        <f t="shared" si="38"/>
        <v>3</v>
      </c>
      <c r="D1225" t="s">
        <v>19</v>
      </c>
      <c r="E1225" t="str">
        <f>VLOOKUP(D1225,mapping!$A$1:$B$205, 2, FALSE)</f>
        <v>North America</v>
      </c>
      <c r="F1225" t="s">
        <v>12222</v>
      </c>
      <c r="G1225" t="s">
        <v>12223</v>
      </c>
      <c r="H1225" t="s">
        <v>12</v>
      </c>
      <c r="I1225">
        <v>0</v>
      </c>
      <c r="J1225" s="1">
        <f>IFERROR(INDEX(wagr2024!G:G, MATCH(F1225,wagr2024!C:C, 0)), 0)</f>
        <v>0</v>
      </c>
      <c r="K1225" s="5" t="str">
        <f t="shared" si="39"/>
        <v>June</v>
      </c>
    </row>
    <row r="1226" spans="1:11" x14ac:dyDescent="0.55000000000000004">
      <c r="A1226" s="8">
        <v>45811</v>
      </c>
      <c r="B1226" s="8">
        <v>45813</v>
      </c>
      <c r="C1226" s="1">
        <f t="shared" si="38"/>
        <v>3</v>
      </c>
      <c r="D1226" s="1" t="s">
        <v>19</v>
      </c>
      <c r="E1226" t="str">
        <f>VLOOKUP(D1226,mapping!$A$1:$B$205, 2, FALSE)</f>
        <v>North America</v>
      </c>
      <c r="F1226" s="1" t="s">
        <v>4865</v>
      </c>
      <c r="G1226" s="1" t="s">
        <v>4866</v>
      </c>
      <c r="H1226" s="1" t="s">
        <v>45</v>
      </c>
      <c r="I1226" s="1">
        <v>0</v>
      </c>
      <c r="J1226" s="1">
        <f>IFERROR(INDEX(wagr2024!G:G, MATCH(F1226,wagr2024!C:C, 0)), 0)</f>
        <v>44.289499999999997</v>
      </c>
      <c r="K1226" s="5" t="str">
        <f t="shared" si="39"/>
        <v>June</v>
      </c>
    </row>
    <row r="1227" spans="1:11" x14ac:dyDescent="0.55000000000000004">
      <c r="A1227" s="7">
        <v>45811</v>
      </c>
      <c r="B1227" s="7">
        <v>45813</v>
      </c>
      <c r="C1227">
        <f t="shared" si="38"/>
        <v>3</v>
      </c>
      <c r="D1227" t="s">
        <v>19</v>
      </c>
      <c r="E1227" t="str">
        <f>VLOOKUP(D1227,mapping!$A$1:$B$205, 2, FALSE)</f>
        <v>North America</v>
      </c>
      <c r="F1227" t="s">
        <v>4553</v>
      </c>
      <c r="G1227" t="s">
        <v>12224</v>
      </c>
      <c r="H1227" t="s">
        <v>188</v>
      </c>
      <c r="I1227">
        <v>0</v>
      </c>
      <c r="J1227" s="1">
        <f>IFERROR(INDEX(wagr2024!G:G, MATCH(F1227,wagr2024!C:C, 0)), 0)</f>
        <v>26.412600000000001</v>
      </c>
      <c r="K1227" s="5" t="str">
        <f t="shared" si="39"/>
        <v>June</v>
      </c>
    </row>
    <row r="1228" spans="1:11" x14ac:dyDescent="0.55000000000000004">
      <c r="A1228" s="8">
        <v>45811</v>
      </c>
      <c r="B1228" s="8">
        <v>45813</v>
      </c>
      <c r="C1228" s="1">
        <f t="shared" si="38"/>
        <v>3</v>
      </c>
      <c r="D1228" s="1" t="s">
        <v>19</v>
      </c>
      <c r="E1228" t="str">
        <f>VLOOKUP(D1228,mapping!$A$1:$B$205, 2, FALSE)</f>
        <v>North America</v>
      </c>
      <c r="F1228" s="1" t="s">
        <v>4867</v>
      </c>
      <c r="G1228" s="1" t="s">
        <v>4866</v>
      </c>
      <c r="H1228" s="1" t="s">
        <v>188</v>
      </c>
      <c r="I1228" s="1">
        <v>0</v>
      </c>
      <c r="J1228" s="1">
        <f>IFERROR(INDEX(wagr2024!G:G, MATCH(F1228,wagr2024!C:C, 0)), 0)</f>
        <v>46.140099999999997</v>
      </c>
      <c r="K1228" s="5" t="str">
        <f t="shared" si="39"/>
        <v>June</v>
      </c>
    </row>
    <row r="1229" spans="1:11" x14ac:dyDescent="0.55000000000000004">
      <c r="A1229" s="7">
        <v>45811</v>
      </c>
      <c r="B1229" s="7">
        <v>45813</v>
      </c>
      <c r="C1229">
        <f t="shared" si="38"/>
        <v>3</v>
      </c>
      <c r="D1229" t="s">
        <v>19</v>
      </c>
      <c r="E1229" t="str">
        <f>VLOOKUP(D1229,mapping!$A$1:$B$205, 2, FALSE)</f>
        <v>North America</v>
      </c>
      <c r="F1229" t="s">
        <v>5515</v>
      </c>
      <c r="G1229" t="s">
        <v>5516</v>
      </c>
      <c r="H1229" t="s">
        <v>71</v>
      </c>
      <c r="I1229">
        <v>0</v>
      </c>
      <c r="J1229" s="1">
        <f>IFERROR(INDEX(wagr2024!G:G, MATCH(F1229,wagr2024!C:C, 0)), 0)</f>
        <v>73.9114</v>
      </c>
      <c r="K1229" s="5" t="str">
        <f t="shared" si="39"/>
        <v>June</v>
      </c>
    </row>
    <row r="1230" spans="1:11" x14ac:dyDescent="0.55000000000000004">
      <c r="A1230" s="8">
        <v>45811</v>
      </c>
      <c r="B1230" s="8">
        <v>45813</v>
      </c>
      <c r="C1230" s="1">
        <f t="shared" si="38"/>
        <v>3</v>
      </c>
      <c r="D1230" s="1" t="s">
        <v>224</v>
      </c>
      <c r="E1230" t="str">
        <f>VLOOKUP(D1230,mapping!$A$1:$B$205, 2, FALSE)</f>
        <v>North America</v>
      </c>
      <c r="F1230" s="1" t="s">
        <v>12225</v>
      </c>
      <c r="G1230" s="1" t="s">
        <v>4559</v>
      </c>
      <c r="H1230" s="1" t="s">
        <v>12</v>
      </c>
      <c r="I1230" s="1">
        <v>0</v>
      </c>
      <c r="J1230" s="1">
        <f>IFERROR(INDEX(wagr2024!G:G, MATCH(F1230,wagr2024!C:C, 0)), 0)</f>
        <v>0</v>
      </c>
      <c r="K1230" s="5" t="str">
        <f t="shared" si="39"/>
        <v>June</v>
      </c>
    </row>
    <row r="1231" spans="1:11" x14ac:dyDescent="0.55000000000000004">
      <c r="A1231" s="7">
        <v>45811</v>
      </c>
      <c r="B1231" s="7">
        <v>45814</v>
      </c>
      <c r="C1231">
        <f t="shared" si="38"/>
        <v>4</v>
      </c>
      <c r="D1231" t="s">
        <v>375</v>
      </c>
      <c r="E1231" t="str">
        <f>VLOOKUP(D1231,mapping!$A$1:$B$205, 2, FALSE)</f>
        <v>Asia</v>
      </c>
      <c r="F1231" t="s">
        <v>4571</v>
      </c>
      <c r="G1231" t="s">
        <v>4572</v>
      </c>
      <c r="H1231" t="s">
        <v>12</v>
      </c>
      <c r="I1231">
        <v>0</v>
      </c>
      <c r="J1231" s="1">
        <f>IFERROR(INDEX(wagr2024!G:G, MATCH(F1231,wagr2024!C:C, 0)), 0)</f>
        <v>111.2336</v>
      </c>
      <c r="K1231" s="5" t="str">
        <f t="shared" si="39"/>
        <v>June</v>
      </c>
    </row>
    <row r="1232" spans="1:11" x14ac:dyDescent="0.55000000000000004">
      <c r="A1232" s="8">
        <v>45812</v>
      </c>
      <c r="B1232" s="8">
        <v>45814</v>
      </c>
      <c r="C1232" s="1">
        <f t="shared" si="38"/>
        <v>3</v>
      </c>
      <c r="D1232" s="1" t="s">
        <v>770</v>
      </c>
      <c r="E1232" t="str">
        <f>VLOOKUP(D1232,mapping!$A$1:$B$205, 2, FALSE)</f>
        <v>Asia</v>
      </c>
      <c r="F1232" s="1" t="s">
        <v>12226</v>
      </c>
      <c r="G1232" s="1" t="s">
        <v>1982</v>
      </c>
      <c r="H1232" s="1" t="s">
        <v>23</v>
      </c>
      <c r="I1232" s="1">
        <v>0</v>
      </c>
      <c r="J1232" s="1">
        <f>IFERROR(INDEX(wagr2024!G:G, MATCH(F1232,wagr2024!C:C, 0)), 0)</f>
        <v>0</v>
      </c>
      <c r="K1232" s="5" t="str">
        <f t="shared" si="39"/>
        <v>June</v>
      </c>
    </row>
    <row r="1233" spans="1:11" x14ac:dyDescent="0.55000000000000004">
      <c r="A1233" s="7">
        <v>45811</v>
      </c>
      <c r="B1233" s="7">
        <v>45814</v>
      </c>
      <c r="C1233">
        <f t="shared" si="38"/>
        <v>4</v>
      </c>
      <c r="D1233" t="s">
        <v>1503</v>
      </c>
      <c r="E1233" t="str">
        <f>VLOOKUP(D1233,mapping!$A$1:$B$205, 2, FALSE)</f>
        <v>North America</v>
      </c>
      <c r="F1233" t="s">
        <v>4491</v>
      </c>
      <c r="G1233" t="s">
        <v>12217</v>
      </c>
      <c r="H1233" t="s">
        <v>504</v>
      </c>
      <c r="I1233">
        <v>0</v>
      </c>
      <c r="J1233" s="1">
        <f>IFERROR(INDEX(wagr2024!G:G, MATCH(F1233,wagr2024!C:C, 0)), 0)</f>
        <v>30.8202</v>
      </c>
      <c r="K1233" s="5" t="str">
        <f t="shared" si="39"/>
        <v>June</v>
      </c>
    </row>
    <row r="1234" spans="1:11" x14ac:dyDescent="0.55000000000000004">
      <c r="A1234" s="8">
        <v>45811</v>
      </c>
      <c r="B1234" s="8">
        <v>45814</v>
      </c>
      <c r="C1234" s="1">
        <f t="shared" si="38"/>
        <v>4</v>
      </c>
      <c r="D1234" s="1" t="s">
        <v>19</v>
      </c>
      <c r="E1234" t="str">
        <f>VLOOKUP(D1234,mapping!$A$1:$B$205, 2, FALSE)</f>
        <v>North America</v>
      </c>
      <c r="F1234" s="1" t="s">
        <v>12220</v>
      </c>
      <c r="G1234" s="1" t="s">
        <v>4504</v>
      </c>
      <c r="H1234" s="1" t="s">
        <v>12</v>
      </c>
      <c r="I1234" s="1">
        <v>0</v>
      </c>
      <c r="J1234" s="1">
        <f>IFERROR(INDEX(wagr2024!G:G, MATCH(F1234,wagr2024!C:C, 0)), 0)</f>
        <v>0</v>
      </c>
      <c r="K1234" s="5" t="str">
        <f t="shared" si="39"/>
        <v>June</v>
      </c>
    </row>
    <row r="1235" spans="1:11" x14ac:dyDescent="0.55000000000000004">
      <c r="A1235" s="7">
        <v>45812</v>
      </c>
      <c r="B1235" s="7">
        <v>45814</v>
      </c>
      <c r="C1235">
        <f t="shared" si="38"/>
        <v>3</v>
      </c>
      <c r="D1235" t="s">
        <v>19</v>
      </c>
      <c r="E1235" t="str">
        <f>VLOOKUP(D1235,mapping!$A$1:$B$205, 2, FALSE)</f>
        <v>North America</v>
      </c>
      <c r="F1235" t="s">
        <v>3534</v>
      </c>
      <c r="G1235" t="s">
        <v>12227</v>
      </c>
      <c r="H1235" t="s">
        <v>45</v>
      </c>
      <c r="I1235">
        <v>0</v>
      </c>
      <c r="J1235" s="1">
        <f>IFERROR(INDEX(wagr2024!G:G, MATCH(F1235,wagr2024!C:C, 0)), 0)</f>
        <v>28.592199999999998</v>
      </c>
      <c r="K1235" s="5" t="str">
        <f t="shared" si="39"/>
        <v>June</v>
      </c>
    </row>
    <row r="1236" spans="1:11" x14ac:dyDescent="0.55000000000000004">
      <c r="A1236" s="8">
        <v>45812</v>
      </c>
      <c r="B1236" s="8">
        <v>45814</v>
      </c>
      <c r="C1236" s="1">
        <f t="shared" si="38"/>
        <v>3</v>
      </c>
      <c r="D1236" s="1" t="s">
        <v>19</v>
      </c>
      <c r="E1236" t="str">
        <f>VLOOKUP(D1236,mapping!$A$1:$B$205, 2, FALSE)</f>
        <v>North America</v>
      </c>
      <c r="F1236" s="1" t="s">
        <v>4575</v>
      </c>
      <c r="G1236" s="1" t="s">
        <v>4576</v>
      </c>
      <c r="H1236" s="1" t="s">
        <v>45</v>
      </c>
      <c r="I1236" s="1">
        <v>0</v>
      </c>
      <c r="J1236" s="1">
        <f>IFERROR(INDEX(wagr2024!G:G, MATCH(F1236,wagr2024!C:C, 0)), 0)</f>
        <v>47.980699999999999</v>
      </c>
      <c r="K1236" s="5" t="str">
        <f t="shared" si="39"/>
        <v>June</v>
      </c>
    </row>
    <row r="1237" spans="1:11" x14ac:dyDescent="0.55000000000000004">
      <c r="A1237" s="7">
        <v>45812</v>
      </c>
      <c r="B1237" s="7">
        <v>45814</v>
      </c>
      <c r="C1237">
        <f t="shared" si="38"/>
        <v>3</v>
      </c>
      <c r="D1237" t="s">
        <v>80</v>
      </c>
      <c r="E1237" t="str">
        <f>VLOOKUP(D1237,mapping!$A$1:$B$205, 2, FALSE)</f>
        <v>North America</v>
      </c>
      <c r="F1237" t="s">
        <v>12230</v>
      </c>
      <c r="G1237" t="s">
        <v>3933</v>
      </c>
      <c r="H1237" t="s">
        <v>23</v>
      </c>
      <c r="I1237">
        <v>0</v>
      </c>
      <c r="J1237" s="1">
        <f>IFERROR(INDEX(wagr2024!G:G, MATCH(F1237,wagr2024!C:C, 0)), 0)</f>
        <v>0</v>
      </c>
      <c r="K1237" s="5" t="str">
        <f t="shared" si="39"/>
        <v>June</v>
      </c>
    </row>
    <row r="1238" spans="1:11" x14ac:dyDescent="0.55000000000000004">
      <c r="A1238" s="8">
        <v>45813</v>
      </c>
      <c r="B1238" s="8">
        <v>45814</v>
      </c>
      <c r="C1238" s="1">
        <f t="shared" si="38"/>
        <v>2</v>
      </c>
      <c r="D1238" s="1" t="s">
        <v>19</v>
      </c>
      <c r="E1238" t="str">
        <f>VLOOKUP(D1238,mapping!$A$1:$B$205, 2, FALSE)</f>
        <v>North America</v>
      </c>
      <c r="F1238" s="1" t="s">
        <v>3775</v>
      </c>
      <c r="G1238" s="1" t="s">
        <v>12233</v>
      </c>
      <c r="H1238" s="1" t="s">
        <v>188</v>
      </c>
      <c r="I1238" s="1">
        <v>0</v>
      </c>
      <c r="J1238" s="1">
        <f>IFERROR(INDEX(wagr2024!G:G, MATCH(F1238,wagr2024!C:C, 0)), 0)</f>
        <v>22.4297</v>
      </c>
      <c r="K1238" s="5" t="str">
        <f t="shared" si="39"/>
        <v>June</v>
      </c>
    </row>
    <row r="1239" spans="1:11" x14ac:dyDescent="0.55000000000000004">
      <c r="A1239" s="7">
        <v>45813</v>
      </c>
      <c r="B1239" s="7">
        <v>45814</v>
      </c>
      <c r="C1239">
        <f t="shared" si="38"/>
        <v>2</v>
      </c>
      <c r="D1239" t="s">
        <v>14</v>
      </c>
      <c r="E1239" t="str">
        <f>VLOOKUP(D1239,mapping!$A$1:$B$205, 2, FALSE)</f>
        <v>Oceania</v>
      </c>
      <c r="F1239" t="s">
        <v>7938</v>
      </c>
      <c r="G1239" t="s">
        <v>7939</v>
      </c>
      <c r="H1239" t="s">
        <v>12</v>
      </c>
      <c r="I1239">
        <v>0</v>
      </c>
      <c r="J1239" s="1">
        <f>IFERROR(INDEX(wagr2024!G:G, MATCH(F1239,wagr2024!C:C, 0)), 0)</f>
        <v>56.109699999999997</v>
      </c>
      <c r="K1239" s="5" t="str">
        <f t="shared" si="39"/>
        <v>June</v>
      </c>
    </row>
    <row r="1240" spans="1:11" x14ac:dyDescent="0.55000000000000004">
      <c r="A1240" s="8">
        <v>45811</v>
      </c>
      <c r="B1240" s="8">
        <v>45814</v>
      </c>
      <c r="C1240" s="1">
        <f t="shared" si="38"/>
        <v>4</v>
      </c>
      <c r="D1240" s="1" t="s">
        <v>2471</v>
      </c>
      <c r="E1240" t="str">
        <f>VLOOKUP(D1240,mapping!$A$1:$B$205, 2, FALSE)</f>
        <v>Asia</v>
      </c>
      <c r="F1240" s="1" t="s">
        <v>4533</v>
      </c>
      <c r="G1240" s="1" t="s">
        <v>7239</v>
      </c>
      <c r="H1240" s="1" t="s">
        <v>23</v>
      </c>
      <c r="I1240" s="1">
        <v>0</v>
      </c>
      <c r="J1240" s="1">
        <f>IFERROR(INDEX(wagr2024!G:G, MATCH(F1240,wagr2024!C:C, 0)), 0)</f>
        <v>58.9435</v>
      </c>
      <c r="K1240" s="5" t="str">
        <f t="shared" si="39"/>
        <v>June</v>
      </c>
    </row>
    <row r="1241" spans="1:11" x14ac:dyDescent="0.55000000000000004">
      <c r="A1241" s="7">
        <v>45812</v>
      </c>
      <c r="B1241" s="7">
        <v>45814</v>
      </c>
      <c r="C1241">
        <f t="shared" si="38"/>
        <v>3</v>
      </c>
      <c r="D1241" t="s">
        <v>1211</v>
      </c>
      <c r="E1241" t="str">
        <f>VLOOKUP(D1241,mapping!$A$1:$B$205, 2, FALSE)</f>
        <v>Europe</v>
      </c>
      <c r="F1241" t="s">
        <v>4583</v>
      </c>
      <c r="G1241" t="s">
        <v>12229</v>
      </c>
      <c r="H1241" t="s">
        <v>45</v>
      </c>
      <c r="I1241">
        <v>0</v>
      </c>
      <c r="J1241" s="1">
        <f>IFERROR(INDEX(wagr2024!G:G, MATCH(F1241,wagr2024!C:C, 0)), 0)</f>
        <v>36.7057</v>
      </c>
      <c r="K1241" s="5" t="str">
        <f t="shared" si="39"/>
        <v>June</v>
      </c>
    </row>
    <row r="1242" spans="1:11" x14ac:dyDescent="0.55000000000000004">
      <c r="A1242" s="8">
        <v>45813</v>
      </c>
      <c r="B1242" s="8">
        <v>45815</v>
      </c>
      <c r="C1242" s="1">
        <f t="shared" si="38"/>
        <v>3</v>
      </c>
      <c r="D1242" s="1" t="s">
        <v>68</v>
      </c>
      <c r="E1242" t="str">
        <f>VLOOKUP(D1242,mapping!$A$1:$B$205, 2, FALSE)</f>
        <v>Europe</v>
      </c>
      <c r="F1242" s="1" t="s">
        <v>4643</v>
      </c>
      <c r="G1242" s="1" t="s">
        <v>12232</v>
      </c>
      <c r="H1242" s="1" t="s">
        <v>188</v>
      </c>
      <c r="I1242" s="1">
        <v>0</v>
      </c>
      <c r="J1242" s="1">
        <f>IFERROR(INDEX(wagr2024!G:G, MATCH(F1242,wagr2024!C:C, 0)), 0)</f>
        <v>45.078400000000002</v>
      </c>
      <c r="K1242" s="5" t="str">
        <f t="shared" si="39"/>
        <v>June</v>
      </c>
    </row>
    <row r="1243" spans="1:11" x14ac:dyDescent="0.55000000000000004">
      <c r="A1243" s="7">
        <v>45814</v>
      </c>
      <c r="B1243" s="7">
        <v>45815</v>
      </c>
      <c r="C1243">
        <f t="shared" si="38"/>
        <v>2</v>
      </c>
      <c r="D1243" t="s">
        <v>2092</v>
      </c>
      <c r="E1243" t="str">
        <f>VLOOKUP(D1243,mapping!$A$1:$B$205, 2, FALSE)</f>
        <v>Europe</v>
      </c>
      <c r="F1243" t="s">
        <v>12254</v>
      </c>
      <c r="G1243" t="s">
        <v>12255</v>
      </c>
      <c r="H1243" t="s">
        <v>23</v>
      </c>
      <c r="I1243">
        <v>0</v>
      </c>
      <c r="J1243" s="1">
        <f>IFERROR(INDEX(wagr2024!G:G, MATCH(F1243,wagr2024!C:C, 0)), 0)</f>
        <v>0</v>
      </c>
      <c r="K1243" s="5" t="str">
        <f t="shared" si="39"/>
        <v>June</v>
      </c>
    </row>
    <row r="1244" spans="1:11" x14ac:dyDescent="0.55000000000000004">
      <c r="A1244" s="8">
        <v>45812</v>
      </c>
      <c r="B1244" s="8">
        <v>45815</v>
      </c>
      <c r="C1244" s="1">
        <f t="shared" si="38"/>
        <v>4</v>
      </c>
      <c r="D1244" s="1" t="s">
        <v>19</v>
      </c>
      <c r="E1244" t="str">
        <f>VLOOKUP(D1244,mapping!$A$1:$B$205, 2, FALSE)</f>
        <v>North America</v>
      </c>
      <c r="F1244" s="1" t="s">
        <v>4578</v>
      </c>
      <c r="G1244" s="1" t="s">
        <v>12228</v>
      </c>
      <c r="H1244" s="1" t="s">
        <v>23</v>
      </c>
      <c r="I1244" s="1">
        <v>0</v>
      </c>
      <c r="J1244" s="1">
        <f>IFERROR(INDEX(wagr2024!G:G, MATCH(F1244,wagr2024!C:C, 0)), 0)</f>
        <v>196.048</v>
      </c>
      <c r="K1244" s="5" t="str">
        <f t="shared" si="39"/>
        <v>June</v>
      </c>
    </row>
    <row r="1245" spans="1:11" x14ac:dyDescent="0.55000000000000004">
      <c r="A1245" s="7">
        <v>45812</v>
      </c>
      <c r="B1245" s="7">
        <v>45815</v>
      </c>
      <c r="C1245">
        <f t="shared" si="38"/>
        <v>4</v>
      </c>
      <c r="D1245" t="s">
        <v>19</v>
      </c>
      <c r="E1245" t="str">
        <f>VLOOKUP(D1245,mapping!$A$1:$B$205, 2, FALSE)</f>
        <v>North America</v>
      </c>
      <c r="F1245" t="s">
        <v>4580</v>
      </c>
      <c r="G1245" t="s">
        <v>4581</v>
      </c>
      <c r="H1245" t="s">
        <v>23</v>
      </c>
      <c r="I1245">
        <v>0</v>
      </c>
      <c r="J1245" s="1">
        <f>IFERROR(INDEX(wagr2024!G:G, MATCH(F1245,wagr2024!C:C, 0)), 0)</f>
        <v>453.14429999999999</v>
      </c>
      <c r="K1245" s="5" t="str">
        <f t="shared" si="39"/>
        <v>June</v>
      </c>
    </row>
    <row r="1246" spans="1:11" x14ac:dyDescent="0.55000000000000004">
      <c r="A1246" s="8">
        <v>45813</v>
      </c>
      <c r="B1246" s="8">
        <v>45815</v>
      </c>
      <c r="C1246" s="1">
        <f t="shared" si="38"/>
        <v>3</v>
      </c>
      <c r="D1246" s="1" t="s">
        <v>19</v>
      </c>
      <c r="E1246" t="str">
        <f>VLOOKUP(D1246,mapping!$A$1:$B$205, 2, FALSE)</f>
        <v>North America</v>
      </c>
      <c r="F1246" s="1" t="s">
        <v>6023</v>
      </c>
      <c r="G1246" s="1" t="s">
        <v>12237</v>
      </c>
      <c r="H1246" s="1" t="s">
        <v>504</v>
      </c>
      <c r="I1246" s="1">
        <v>0</v>
      </c>
      <c r="J1246" s="1">
        <f>IFERROR(INDEX(wagr2024!G:G, MATCH(F1246,wagr2024!C:C, 0)), 0)</f>
        <v>1002.918</v>
      </c>
      <c r="K1246" s="5" t="str">
        <f t="shared" si="39"/>
        <v>June</v>
      </c>
    </row>
    <row r="1247" spans="1:11" x14ac:dyDescent="0.55000000000000004">
      <c r="A1247" s="7">
        <v>45812</v>
      </c>
      <c r="B1247" s="7">
        <v>45815</v>
      </c>
      <c r="C1247">
        <f t="shared" si="38"/>
        <v>4</v>
      </c>
      <c r="D1247" t="s">
        <v>4646</v>
      </c>
      <c r="E1247" t="str">
        <f>VLOOKUP(D1247,mapping!$A$1:$B$205, 2, FALSE)</f>
        <v>Oceania</v>
      </c>
      <c r="F1247" t="s">
        <v>4647</v>
      </c>
      <c r="G1247" t="s">
        <v>4648</v>
      </c>
      <c r="H1247" t="s">
        <v>23</v>
      </c>
      <c r="I1247">
        <v>0</v>
      </c>
      <c r="J1247" s="1">
        <f>IFERROR(INDEX(wagr2024!G:G, MATCH(F1247,wagr2024!C:C, 0)), 0)</f>
        <v>22.190100000000001</v>
      </c>
      <c r="K1247" s="5" t="str">
        <f t="shared" si="39"/>
        <v>June</v>
      </c>
    </row>
    <row r="1248" spans="1:11" x14ac:dyDescent="0.55000000000000004">
      <c r="A1248" s="8">
        <v>45814</v>
      </c>
      <c r="B1248" s="8">
        <v>45816</v>
      </c>
      <c r="C1248" s="1">
        <f t="shared" si="38"/>
        <v>3</v>
      </c>
      <c r="D1248" s="1" t="s">
        <v>325</v>
      </c>
      <c r="E1248" t="str">
        <f>VLOOKUP(D1248,mapping!$A$1:$B$205, 2, FALSE)</f>
        <v>Asia</v>
      </c>
      <c r="F1248" s="1" t="s">
        <v>1263</v>
      </c>
      <c r="G1248" s="1" t="s">
        <v>1766</v>
      </c>
      <c r="H1248" s="1" t="s">
        <v>23</v>
      </c>
      <c r="I1248" s="1">
        <v>0</v>
      </c>
      <c r="J1248" s="1">
        <f>IFERROR(INDEX(wagr2024!G:G, MATCH(F1248,wagr2024!C:C, 0)), 0)</f>
        <v>18.6631</v>
      </c>
      <c r="K1248" s="5" t="str">
        <f t="shared" si="39"/>
        <v>June</v>
      </c>
    </row>
    <row r="1249" spans="1:11" x14ac:dyDescent="0.55000000000000004">
      <c r="A1249" s="7">
        <v>45815</v>
      </c>
      <c r="B1249" s="7">
        <v>45816</v>
      </c>
      <c r="C1249">
        <f t="shared" si="38"/>
        <v>2</v>
      </c>
      <c r="D1249" t="s">
        <v>217</v>
      </c>
      <c r="E1249" t="str">
        <f>VLOOKUP(D1249,mapping!$A$1:$B$205, 2, FALSE)</f>
        <v>Asia</v>
      </c>
      <c r="F1249" t="s">
        <v>12258</v>
      </c>
      <c r="G1249" t="s">
        <v>5037</v>
      </c>
      <c r="H1249" t="s">
        <v>504</v>
      </c>
      <c r="I1249">
        <v>0</v>
      </c>
      <c r="J1249" s="1">
        <f>IFERROR(INDEX(wagr2024!G:G, MATCH(F1249,wagr2024!C:C, 0)), 0)</f>
        <v>0</v>
      </c>
      <c r="K1249" s="5" t="str">
        <f t="shared" si="39"/>
        <v>June</v>
      </c>
    </row>
    <row r="1250" spans="1:11" x14ac:dyDescent="0.55000000000000004">
      <c r="A1250" s="8">
        <v>45815</v>
      </c>
      <c r="B1250" s="8">
        <v>45816</v>
      </c>
      <c r="C1250" s="1">
        <f t="shared" si="38"/>
        <v>2</v>
      </c>
      <c r="D1250" s="1" t="s">
        <v>379</v>
      </c>
      <c r="E1250" t="str">
        <f>VLOOKUP(D1250,mapping!$A$1:$B$205, 2, FALSE)</f>
        <v>Asia</v>
      </c>
      <c r="F1250" s="1" t="s">
        <v>9206</v>
      </c>
      <c r="G1250" s="1" t="s">
        <v>12262</v>
      </c>
      <c r="H1250" s="1" t="s">
        <v>12</v>
      </c>
      <c r="I1250" s="1">
        <v>0</v>
      </c>
      <c r="J1250" s="1">
        <f>IFERROR(INDEX(wagr2024!G:G, MATCH(F1250,wagr2024!C:C, 0)), 0)</f>
        <v>27.271699999999999</v>
      </c>
      <c r="K1250" s="5" t="str">
        <f t="shared" si="39"/>
        <v>June</v>
      </c>
    </row>
    <row r="1251" spans="1:11" x14ac:dyDescent="0.55000000000000004">
      <c r="A1251" s="7">
        <v>45815</v>
      </c>
      <c r="B1251" s="7">
        <v>45816</v>
      </c>
      <c r="C1251">
        <f t="shared" si="38"/>
        <v>2</v>
      </c>
      <c r="D1251" t="s">
        <v>379</v>
      </c>
      <c r="E1251" t="str">
        <f>VLOOKUP(D1251,mapping!$A$1:$B$205, 2, FALSE)</f>
        <v>Asia</v>
      </c>
      <c r="F1251" t="s">
        <v>11471</v>
      </c>
      <c r="G1251" t="s">
        <v>12263</v>
      </c>
      <c r="H1251" t="s">
        <v>12</v>
      </c>
      <c r="I1251">
        <v>0</v>
      </c>
      <c r="J1251" s="1">
        <f>IFERROR(INDEX(wagr2024!G:G, MATCH(F1251,wagr2024!C:C, 0)), 0)</f>
        <v>0</v>
      </c>
      <c r="K1251" s="5" t="str">
        <f t="shared" si="39"/>
        <v>June</v>
      </c>
    </row>
    <row r="1252" spans="1:11" x14ac:dyDescent="0.55000000000000004">
      <c r="A1252" s="8">
        <v>45813</v>
      </c>
      <c r="B1252" s="8">
        <v>45816</v>
      </c>
      <c r="C1252" s="1">
        <f t="shared" si="38"/>
        <v>4</v>
      </c>
      <c r="D1252" s="1" t="s">
        <v>3018</v>
      </c>
      <c r="E1252" t="str">
        <f>VLOOKUP(D1252,mapping!$A$1:$B$205, 2, FALSE)</f>
        <v>Europe</v>
      </c>
      <c r="F1252" s="1" t="s">
        <v>4593</v>
      </c>
      <c r="G1252" s="1" t="s">
        <v>12231</v>
      </c>
      <c r="H1252" s="1" t="s">
        <v>23</v>
      </c>
      <c r="I1252" s="1">
        <v>0</v>
      </c>
      <c r="J1252" s="1">
        <f>IFERROR(INDEX(wagr2024!G:G, MATCH(F1252,wagr2024!C:C, 0)), 0)</f>
        <v>69.742099999999994</v>
      </c>
      <c r="K1252" s="5" t="str">
        <f t="shared" si="39"/>
        <v>June</v>
      </c>
    </row>
    <row r="1253" spans="1:11" x14ac:dyDescent="0.55000000000000004">
      <c r="A1253" s="7">
        <v>45814</v>
      </c>
      <c r="B1253" s="7">
        <v>45816</v>
      </c>
      <c r="C1253">
        <f t="shared" si="38"/>
        <v>3</v>
      </c>
      <c r="D1253" t="s">
        <v>58</v>
      </c>
      <c r="E1253" t="str">
        <f>VLOOKUP(D1253,mapping!$A$1:$B$205, 2, FALSE)</f>
        <v>Europe</v>
      </c>
      <c r="F1253" t="s">
        <v>12239</v>
      </c>
      <c r="G1253" t="s">
        <v>12240</v>
      </c>
      <c r="H1253" t="s">
        <v>23</v>
      </c>
      <c r="I1253">
        <v>0</v>
      </c>
      <c r="J1253" s="1">
        <f>IFERROR(INDEX(wagr2024!G:G, MATCH(F1253,wagr2024!C:C, 0)), 0)</f>
        <v>0</v>
      </c>
      <c r="K1253" s="5" t="str">
        <f t="shared" si="39"/>
        <v>June</v>
      </c>
    </row>
    <row r="1254" spans="1:11" x14ac:dyDescent="0.55000000000000004">
      <c r="A1254" s="8">
        <v>45814</v>
      </c>
      <c r="B1254" s="8">
        <v>45816</v>
      </c>
      <c r="C1254" s="1">
        <f t="shared" si="38"/>
        <v>3</v>
      </c>
      <c r="D1254" s="1" t="s">
        <v>31</v>
      </c>
      <c r="E1254" t="str">
        <f>VLOOKUP(D1254,mapping!$A$1:$B$205, 2, FALSE)</f>
        <v>Europe</v>
      </c>
      <c r="F1254" s="1" t="s">
        <v>4670</v>
      </c>
      <c r="G1254" s="1" t="s">
        <v>12142</v>
      </c>
      <c r="H1254" s="1" t="s">
        <v>71</v>
      </c>
      <c r="I1254" s="1">
        <v>0</v>
      </c>
      <c r="J1254" s="1">
        <f>IFERROR(INDEX(wagr2024!G:G, MATCH(F1254,wagr2024!C:C, 0)), 0)</f>
        <v>114.5791</v>
      </c>
      <c r="K1254" s="5" t="str">
        <f t="shared" si="39"/>
        <v>June</v>
      </c>
    </row>
    <row r="1255" spans="1:11" x14ac:dyDescent="0.55000000000000004">
      <c r="A1255" s="7">
        <v>45814</v>
      </c>
      <c r="B1255" s="7">
        <v>45816</v>
      </c>
      <c r="C1255">
        <f t="shared" si="38"/>
        <v>3</v>
      </c>
      <c r="D1255" t="s">
        <v>5006</v>
      </c>
      <c r="E1255" t="str">
        <f>VLOOKUP(D1255,mapping!$A$1:$B$205, 2, FALSE)</f>
        <v>Europe</v>
      </c>
      <c r="F1255" t="s">
        <v>12252</v>
      </c>
      <c r="G1255" t="s">
        <v>12253</v>
      </c>
      <c r="H1255" t="s">
        <v>23</v>
      </c>
      <c r="I1255">
        <v>0</v>
      </c>
      <c r="J1255" s="1">
        <f>IFERROR(INDEX(wagr2024!G:G, MATCH(F1255,wagr2024!C:C, 0)), 0)</f>
        <v>0</v>
      </c>
      <c r="K1255" s="5" t="str">
        <f t="shared" si="39"/>
        <v>June</v>
      </c>
    </row>
    <row r="1256" spans="1:11" x14ac:dyDescent="0.55000000000000004">
      <c r="A1256" s="8">
        <v>45813</v>
      </c>
      <c r="B1256" s="8">
        <v>45816</v>
      </c>
      <c r="C1256" s="1">
        <f t="shared" si="38"/>
        <v>4</v>
      </c>
      <c r="D1256" s="1" t="s">
        <v>19</v>
      </c>
      <c r="E1256" t="str">
        <f>VLOOKUP(D1256,mapping!$A$1:$B$205, 2, FALSE)</f>
        <v>North America</v>
      </c>
      <c r="F1256" s="1" t="s">
        <v>1615</v>
      </c>
      <c r="G1256" s="1" t="s">
        <v>12234</v>
      </c>
      <c r="H1256" s="1" t="s">
        <v>23</v>
      </c>
      <c r="I1256" s="1">
        <v>0</v>
      </c>
      <c r="J1256" s="1">
        <f>IFERROR(INDEX(wagr2024!G:G, MATCH(F1256,wagr2024!C:C, 0)), 0)</f>
        <v>29.859200000000001</v>
      </c>
      <c r="K1256" s="5" t="str">
        <f t="shared" si="39"/>
        <v>June</v>
      </c>
    </row>
    <row r="1257" spans="1:11" x14ac:dyDescent="0.55000000000000004">
      <c r="A1257" s="7">
        <v>45813</v>
      </c>
      <c r="B1257" s="7">
        <v>45816</v>
      </c>
      <c r="C1257">
        <f t="shared" si="38"/>
        <v>4</v>
      </c>
      <c r="D1257" t="s">
        <v>19</v>
      </c>
      <c r="E1257" t="str">
        <f>VLOOKUP(D1257,mapping!$A$1:$B$205, 2, FALSE)</f>
        <v>North America</v>
      </c>
      <c r="F1257" t="s">
        <v>4607</v>
      </c>
      <c r="G1257" t="s">
        <v>12235</v>
      </c>
      <c r="H1257" t="s">
        <v>23</v>
      </c>
      <c r="I1257">
        <v>0</v>
      </c>
      <c r="J1257" s="1">
        <f>IFERROR(INDEX(wagr2024!G:G, MATCH(F1257,wagr2024!C:C, 0)), 0)</f>
        <v>42.0944</v>
      </c>
      <c r="K1257" s="5" t="str">
        <f t="shared" si="39"/>
        <v>June</v>
      </c>
    </row>
    <row r="1258" spans="1:11" x14ac:dyDescent="0.55000000000000004">
      <c r="A1258" s="8">
        <v>45813</v>
      </c>
      <c r="B1258" s="8">
        <v>45816</v>
      </c>
      <c r="C1258" s="1">
        <f t="shared" si="38"/>
        <v>4</v>
      </c>
      <c r="D1258" s="1" t="s">
        <v>19</v>
      </c>
      <c r="E1258" t="str">
        <f>VLOOKUP(D1258,mapping!$A$1:$B$205, 2, FALSE)</f>
        <v>North America</v>
      </c>
      <c r="F1258" s="1" t="s">
        <v>4613</v>
      </c>
      <c r="G1258" s="1" t="s">
        <v>12236</v>
      </c>
      <c r="H1258" s="1" t="s">
        <v>23</v>
      </c>
      <c r="I1258" s="1">
        <v>0</v>
      </c>
      <c r="J1258" s="1">
        <f>IFERROR(INDEX(wagr2024!G:G, MATCH(F1258,wagr2024!C:C, 0)), 0)</f>
        <v>113.2534</v>
      </c>
      <c r="K1258" s="5" t="str">
        <f t="shared" si="39"/>
        <v>June</v>
      </c>
    </row>
    <row r="1259" spans="1:11" x14ac:dyDescent="0.55000000000000004">
      <c r="A1259" s="7">
        <v>45813</v>
      </c>
      <c r="B1259" s="7">
        <v>45816</v>
      </c>
      <c r="C1259">
        <f t="shared" si="38"/>
        <v>4</v>
      </c>
      <c r="D1259" t="s">
        <v>19</v>
      </c>
      <c r="E1259" t="str">
        <f>VLOOKUP(D1259,mapping!$A$1:$B$205, 2, FALSE)</f>
        <v>North America</v>
      </c>
      <c r="F1259" t="s">
        <v>4622</v>
      </c>
      <c r="G1259" t="s">
        <v>4549</v>
      </c>
      <c r="H1259" t="s">
        <v>23</v>
      </c>
      <c r="I1259">
        <v>0</v>
      </c>
      <c r="J1259" s="1">
        <f>IFERROR(INDEX(wagr2024!G:G, MATCH(F1259,wagr2024!C:C, 0)), 0)</f>
        <v>33.616100000000003</v>
      </c>
      <c r="K1259" s="5" t="str">
        <f t="shared" si="39"/>
        <v>June</v>
      </c>
    </row>
    <row r="1260" spans="1:11" x14ac:dyDescent="0.55000000000000004">
      <c r="A1260" s="8">
        <v>45813</v>
      </c>
      <c r="B1260" s="8">
        <v>45816</v>
      </c>
      <c r="C1260" s="1">
        <f t="shared" si="38"/>
        <v>4</v>
      </c>
      <c r="D1260" s="1" t="s">
        <v>224</v>
      </c>
      <c r="E1260" t="str">
        <f>VLOOKUP(D1260,mapping!$A$1:$B$205, 2, FALSE)</f>
        <v>North America</v>
      </c>
      <c r="F1260" s="1" t="s">
        <v>12238</v>
      </c>
      <c r="G1260" s="1" t="s">
        <v>2541</v>
      </c>
      <c r="H1260" s="1" t="s">
        <v>23</v>
      </c>
      <c r="I1260" s="1">
        <v>0</v>
      </c>
      <c r="J1260" s="1">
        <f>IFERROR(INDEX(wagr2024!G:G, MATCH(F1260,wagr2024!C:C, 0)), 0)</f>
        <v>0</v>
      </c>
      <c r="K1260" s="5" t="str">
        <f t="shared" si="39"/>
        <v>June</v>
      </c>
    </row>
    <row r="1261" spans="1:11" x14ac:dyDescent="0.55000000000000004">
      <c r="A1261" s="7">
        <v>45814</v>
      </c>
      <c r="B1261" s="7">
        <v>45816</v>
      </c>
      <c r="C1261">
        <f t="shared" si="38"/>
        <v>3</v>
      </c>
      <c r="D1261" t="s">
        <v>1503</v>
      </c>
      <c r="E1261" t="str">
        <f>VLOOKUP(D1261,mapping!$A$1:$B$205, 2, FALSE)</f>
        <v>North America</v>
      </c>
      <c r="F1261" t="s">
        <v>7052</v>
      </c>
      <c r="G1261" t="s">
        <v>12241</v>
      </c>
      <c r="H1261" t="s">
        <v>23</v>
      </c>
      <c r="I1261">
        <v>0</v>
      </c>
      <c r="J1261" s="1">
        <f>IFERROR(INDEX(wagr2024!G:G, MATCH(F1261,wagr2024!C:C, 0)), 0)</f>
        <v>24.785499999999999</v>
      </c>
      <c r="K1261" s="5" t="str">
        <f t="shared" si="39"/>
        <v>June</v>
      </c>
    </row>
    <row r="1262" spans="1:11" x14ac:dyDescent="0.55000000000000004">
      <c r="A1262" s="8">
        <v>45814</v>
      </c>
      <c r="B1262" s="8">
        <v>45816</v>
      </c>
      <c r="C1262" s="1">
        <f t="shared" si="38"/>
        <v>3</v>
      </c>
      <c r="D1262" s="1" t="s">
        <v>19</v>
      </c>
      <c r="E1262" t="str">
        <f>VLOOKUP(D1262,mapping!$A$1:$B$205, 2, FALSE)</f>
        <v>North America</v>
      </c>
      <c r="F1262" s="1" t="s">
        <v>4736</v>
      </c>
      <c r="G1262" s="1" t="s">
        <v>4737</v>
      </c>
      <c r="H1262" s="1" t="s">
        <v>12</v>
      </c>
      <c r="I1262" s="1">
        <v>0</v>
      </c>
      <c r="J1262" s="1">
        <f>IFERROR(INDEX(wagr2024!G:G, MATCH(F1262,wagr2024!C:C, 0)), 0)</f>
        <v>16.868200000000002</v>
      </c>
      <c r="K1262" s="5" t="str">
        <f t="shared" si="39"/>
        <v>June</v>
      </c>
    </row>
    <row r="1263" spans="1:11" x14ac:dyDescent="0.55000000000000004">
      <c r="A1263" s="7">
        <v>45814</v>
      </c>
      <c r="B1263" s="7">
        <v>45816</v>
      </c>
      <c r="C1263">
        <f t="shared" si="38"/>
        <v>3</v>
      </c>
      <c r="D1263" t="s">
        <v>19</v>
      </c>
      <c r="E1263" t="str">
        <f>VLOOKUP(D1263,mapping!$A$1:$B$205, 2, FALSE)</f>
        <v>North America</v>
      </c>
      <c r="F1263" t="s">
        <v>4679</v>
      </c>
      <c r="G1263" t="s">
        <v>4680</v>
      </c>
      <c r="H1263" t="s">
        <v>45</v>
      </c>
      <c r="I1263">
        <v>0</v>
      </c>
      <c r="J1263" s="1">
        <f>IFERROR(INDEX(wagr2024!G:G, MATCH(F1263,wagr2024!C:C, 0)), 0)</f>
        <v>19.5472</v>
      </c>
      <c r="K1263" s="5" t="str">
        <f t="shared" si="39"/>
        <v>June</v>
      </c>
    </row>
    <row r="1264" spans="1:11" x14ac:dyDescent="0.55000000000000004">
      <c r="A1264" s="8">
        <v>45814</v>
      </c>
      <c r="B1264" s="8">
        <v>45816</v>
      </c>
      <c r="C1264" s="1">
        <f t="shared" si="38"/>
        <v>3</v>
      </c>
      <c r="D1264" s="1" t="s">
        <v>19</v>
      </c>
      <c r="E1264" t="str">
        <f>VLOOKUP(D1264,mapping!$A$1:$B$205, 2, FALSE)</f>
        <v>North America</v>
      </c>
      <c r="F1264" s="1" t="s">
        <v>4372</v>
      </c>
      <c r="G1264" s="1" t="s">
        <v>4373</v>
      </c>
      <c r="H1264" s="1" t="s">
        <v>23</v>
      </c>
      <c r="I1264" s="1">
        <v>0</v>
      </c>
      <c r="J1264" s="1">
        <f>IFERROR(INDEX(wagr2024!G:G, MATCH(F1264,wagr2024!C:C, 0)), 0)</f>
        <v>44.182899999999997</v>
      </c>
      <c r="K1264" s="5" t="str">
        <f t="shared" si="39"/>
        <v>June</v>
      </c>
    </row>
    <row r="1265" spans="1:11" x14ac:dyDescent="0.55000000000000004">
      <c r="A1265" s="7">
        <v>45814</v>
      </c>
      <c r="B1265" s="7">
        <v>45816</v>
      </c>
      <c r="C1265">
        <f t="shared" si="38"/>
        <v>3</v>
      </c>
      <c r="D1265" t="s">
        <v>19</v>
      </c>
      <c r="E1265" t="str">
        <f>VLOOKUP(D1265,mapping!$A$1:$B$205, 2, FALSE)</f>
        <v>North America</v>
      </c>
      <c r="F1265" t="s">
        <v>4682</v>
      </c>
      <c r="G1265" t="s">
        <v>4683</v>
      </c>
      <c r="H1265" t="s">
        <v>23</v>
      </c>
      <c r="I1265">
        <v>0</v>
      </c>
      <c r="J1265" s="1">
        <f>IFERROR(INDEX(wagr2024!G:G, MATCH(F1265,wagr2024!C:C, 0)), 0)</f>
        <v>47.347700000000003</v>
      </c>
      <c r="K1265" s="5" t="str">
        <f t="shared" si="39"/>
        <v>June</v>
      </c>
    </row>
    <row r="1266" spans="1:11" x14ac:dyDescent="0.55000000000000004">
      <c r="A1266" s="8">
        <v>45814</v>
      </c>
      <c r="B1266" s="8">
        <v>45816</v>
      </c>
      <c r="C1266" s="1">
        <f t="shared" si="38"/>
        <v>3</v>
      </c>
      <c r="D1266" s="1" t="s">
        <v>19</v>
      </c>
      <c r="E1266" t="str">
        <f>VLOOKUP(D1266,mapping!$A$1:$B$205, 2, FALSE)</f>
        <v>North America</v>
      </c>
      <c r="F1266" s="1" t="s">
        <v>4685</v>
      </c>
      <c r="G1266" s="1" t="s">
        <v>4680</v>
      </c>
      <c r="H1266" s="1" t="s">
        <v>23</v>
      </c>
      <c r="I1266" s="1">
        <v>0</v>
      </c>
      <c r="J1266" s="1">
        <f>IFERROR(INDEX(wagr2024!G:G, MATCH(F1266,wagr2024!C:C, 0)), 0)</f>
        <v>22.202500000000001</v>
      </c>
      <c r="K1266" s="5" t="str">
        <f t="shared" si="39"/>
        <v>June</v>
      </c>
    </row>
    <row r="1267" spans="1:11" x14ac:dyDescent="0.55000000000000004">
      <c r="A1267" s="7">
        <v>45814</v>
      </c>
      <c r="B1267" s="7">
        <v>45816</v>
      </c>
      <c r="C1267">
        <f t="shared" si="38"/>
        <v>3</v>
      </c>
      <c r="D1267" t="s">
        <v>19</v>
      </c>
      <c r="E1267" t="str">
        <f>VLOOKUP(D1267,mapping!$A$1:$B$205, 2, FALSE)</f>
        <v>North America</v>
      </c>
      <c r="F1267" t="s">
        <v>12242</v>
      </c>
      <c r="G1267" t="s">
        <v>12243</v>
      </c>
      <c r="H1267" t="s">
        <v>23</v>
      </c>
      <c r="I1267">
        <v>0</v>
      </c>
      <c r="J1267" s="1">
        <f>IFERROR(INDEX(wagr2024!G:G, MATCH(F1267,wagr2024!C:C, 0)), 0)</f>
        <v>0</v>
      </c>
      <c r="K1267" s="5" t="str">
        <f t="shared" si="39"/>
        <v>June</v>
      </c>
    </row>
    <row r="1268" spans="1:11" x14ac:dyDescent="0.55000000000000004">
      <c r="A1268" s="8">
        <v>45814</v>
      </c>
      <c r="B1268" s="8">
        <v>45816</v>
      </c>
      <c r="C1268" s="1">
        <f t="shared" si="38"/>
        <v>3</v>
      </c>
      <c r="D1268" s="1" t="s">
        <v>80</v>
      </c>
      <c r="E1268" t="str">
        <f>VLOOKUP(D1268,mapping!$A$1:$B$205, 2, FALSE)</f>
        <v>North America</v>
      </c>
      <c r="F1268" s="1" t="s">
        <v>4712</v>
      </c>
      <c r="G1268" s="1" t="s">
        <v>3933</v>
      </c>
      <c r="H1268" s="1" t="s">
        <v>23</v>
      </c>
      <c r="I1268" s="1">
        <v>0</v>
      </c>
      <c r="J1268" s="1">
        <f>IFERROR(INDEX(wagr2024!G:G, MATCH(F1268,wagr2024!C:C, 0)), 0)</f>
        <v>129.20859999999999</v>
      </c>
      <c r="K1268" s="5" t="str">
        <f t="shared" si="39"/>
        <v>June</v>
      </c>
    </row>
    <row r="1269" spans="1:11" x14ac:dyDescent="0.55000000000000004">
      <c r="A1269" s="7">
        <v>45814</v>
      </c>
      <c r="B1269" s="7">
        <v>45816</v>
      </c>
      <c r="C1269">
        <f t="shared" si="38"/>
        <v>3</v>
      </c>
      <c r="D1269" t="s">
        <v>115</v>
      </c>
      <c r="E1269" t="str">
        <f>VLOOKUP(D1269,mapping!$A$1:$B$205, 2, FALSE)</f>
        <v>North America</v>
      </c>
      <c r="F1269" t="s">
        <v>12256</v>
      </c>
      <c r="G1269" t="s">
        <v>117</v>
      </c>
      <c r="H1269" t="s">
        <v>23</v>
      </c>
      <c r="I1269">
        <v>0</v>
      </c>
      <c r="J1269" s="1">
        <f>IFERROR(INDEX(wagr2024!G:G, MATCH(F1269,wagr2024!C:C, 0)), 0)</f>
        <v>0</v>
      </c>
      <c r="K1269" s="5" t="str">
        <f t="shared" si="39"/>
        <v>June</v>
      </c>
    </row>
    <row r="1270" spans="1:11" x14ac:dyDescent="0.55000000000000004">
      <c r="A1270" s="8">
        <v>45815</v>
      </c>
      <c r="B1270" s="8">
        <v>45816</v>
      </c>
      <c r="C1270" s="1">
        <f t="shared" si="38"/>
        <v>2</v>
      </c>
      <c r="D1270" s="1" t="s">
        <v>19</v>
      </c>
      <c r="E1270" t="str">
        <f>VLOOKUP(D1270,mapping!$A$1:$B$205, 2, FALSE)</f>
        <v>North America</v>
      </c>
      <c r="F1270" s="1" t="s">
        <v>4438</v>
      </c>
      <c r="G1270" s="1" t="s">
        <v>4439</v>
      </c>
      <c r="H1270" s="1" t="s">
        <v>23</v>
      </c>
      <c r="I1270" s="1">
        <v>0</v>
      </c>
      <c r="J1270" s="1">
        <f>IFERROR(INDEX(wagr2024!G:G, MATCH(F1270,wagr2024!C:C, 0)), 0)</f>
        <v>52.9298</v>
      </c>
      <c r="K1270" s="5" t="str">
        <f t="shared" si="39"/>
        <v>June</v>
      </c>
    </row>
    <row r="1271" spans="1:11" x14ac:dyDescent="0.55000000000000004">
      <c r="A1271" s="7">
        <v>45815</v>
      </c>
      <c r="B1271" s="7">
        <v>45816</v>
      </c>
      <c r="C1271">
        <f t="shared" si="38"/>
        <v>2</v>
      </c>
      <c r="D1271" t="s">
        <v>19</v>
      </c>
      <c r="E1271" t="str">
        <f>VLOOKUP(D1271,mapping!$A$1:$B$205, 2, FALSE)</f>
        <v>North America</v>
      </c>
      <c r="F1271" t="s">
        <v>5042</v>
      </c>
      <c r="G1271" t="s">
        <v>12261</v>
      </c>
      <c r="H1271" t="s">
        <v>23</v>
      </c>
      <c r="I1271">
        <v>0</v>
      </c>
      <c r="J1271" s="1">
        <f>IFERROR(INDEX(wagr2024!G:G, MATCH(F1271,wagr2024!C:C, 0)), 0)</f>
        <v>24.053599999999999</v>
      </c>
      <c r="K1271" s="5" t="str">
        <f t="shared" si="39"/>
        <v>June</v>
      </c>
    </row>
    <row r="1272" spans="1:11" x14ac:dyDescent="0.55000000000000004">
      <c r="A1272" s="8">
        <v>45814</v>
      </c>
      <c r="B1272" s="8">
        <v>45816</v>
      </c>
      <c r="C1272" s="1">
        <f t="shared" si="38"/>
        <v>3</v>
      </c>
      <c r="D1272" s="1" t="s">
        <v>424</v>
      </c>
      <c r="E1272" t="str">
        <f>VLOOKUP(D1272,mapping!$A$1:$B$205, 2, FALSE)</f>
        <v>South America</v>
      </c>
      <c r="F1272" s="1" t="s">
        <v>2516</v>
      </c>
      <c r="G1272" s="1" t="s">
        <v>2517</v>
      </c>
      <c r="H1272" s="1" t="s">
        <v>12</v>
      </c>
      <c r="I1272" s="1">
        <v>0</v>
      </c>
      <c r="J1272" s="1">
        <f>IFERROR(INDEX(wagr2024!G:G, MATCH(F1272,wagr2024!C:C, 0)), 0)</f>
        <v>25.700500000000002</v>
      </c>
      <c r="K1272" s="5" t="str">
        <f t="shared" si="39"/>
        <v>June</v>
      </c>
    </row>
    <row r="1273" spans="1:11" x14ac:dyDescent="0.55000000000000004">
      <c r="A1273" s="7">
        <v>45814</v>
      </c>
      <c r="B1273" s="7">
        <v>45816</v>
      </c>
      <c r="C1273">
        <f t="shared" si="38"/>
        <v>3</v>
      </c>
      <c r="D1273" t="s">
        <v>321</v>
      </c>
      <c r="E1273" t="str">
        <f>VLOOKUP(D1273,mapping!$A$1:$B$205, 2, FALSE)</f>
        <v>South America</v>
      </c>
      <c r="F1273" t="s">
        <v>10257</v>
      </c>
      <c r="G1273" t="s">
        <v>10258</v>
      </c>
      <c r="H1273" t="s">
        <v>12</v>
      </c>
      <c r="I1273">
        <v>0</v>
      </c>
      <c r="J1273" s="1">
        <f>IFERROR(INDEX(wagr2024!G:G, MATCH(F1273,wagr2024!C:C, 0)), 0)</f>
        <v>59.625399999999999</v>
      </c>
      <c r="K1273" s="5" t="str">
        <f t="shared" si="39"/>
        <v>June</v>
      </c>
    </row>
    <row r="1274" spans="1:11" x14ac:dyDescent="0.55000000000000004">
      <c r="A1274" s="8">
        <v>45814</v>
      </c>
      <c r="B1274" s="8">
        <v>45816</v>
      </c>
      <c r="C1274" s="1">
        <f t="shared" si="38"/>
        <v>3</v>
      </c>
      <c r="D1274" s="1" t="s">
        <v>321</v>
      </c>
      <c r="E1274" t="str">
        <f>VLOOKUP(D1274,mapping!$A$1:$B$205, 2, FALSE)</f>
        <v>South America</v>
      </c>
      <c r="F1274" s="1" t="s">
        <v>12246</v>
      </c>
      <c r="G1274" s="1" t="s">
        <v>12247</v>
      </c>
      <c r="H1274" s="1" t="s">
        <v>23</v>
      </c>
      <c r="I1274" s="1">
        <v>0</v>
      </c>
      <c r="J1274" s="1">
        <f>IFERROR(INDEX(wagr2024!G:G, MATCH(F1274,wagr2024!C:C, 0)), 0)</f>
        <v>0</v>
      </c>
      <c r="K1274" s="5" t="str">
        <f t="shared" si="39"/>
        <v>June</v>
      </c>
    </row>
    <row r="1275" spans="1:11" x14ac:dyDescent="0.55000000000000004">
      <c r="A1275" s="7">
        <v>45814</v>
      </c>
      <c r="B1275" s="7">
        <v>45816</v>
      </c>
      <c r="C1275">
        <f t="shared" si="38"/>
        <v>3</v>
      </c>
      <c r="D1275" t="s">
        <v>103</v>
      </c>
      <c r="E1275" t="str">
        <f>VLOOKUP(D1275,mapping!$A$1:$B$205, 2, FALSE)</f>
        <v>South America</v>
      </c>
      <c r="F1275" t="s">
        <v>12248</v>
      </c>
      <c r="G1275" t="s">
        <v>12249</v>
      </c>
      <c r="H1275" t="s">
        <v>12</v>
      </c>
      <c r="I1275">
        <v>0</v>
      </c>
      <c r="J1275" s="1">
        <f>IFERROR(INDEX(wagr2024!G:G, MATCH(F1275,wagr2024!C:C, 0)), 0)</f>
        <v>0</v>
      </c>
      <c r="K1275" s="5" t="str">
        <f t="shared" si="39"/>
        <v>June</v>
      </c>
    </row>
    <row r="1276" spans="1:11" x14ac:dyDescent="0.55000000000000004">
      <c r="A1276" s="8">
        <v>45814</v>
      </c>
      <c r="B1276" s="8">
        <v>45816</v>
      </c>
      <c r="C1276" s="1">
        <f t="shared" si="38"/>
        <v>3</v>
      </c>
      <c r="D1276" s="1" t="s">
        <v>639</v>
      </c>
      <c r="E1276" t="str">
        <f>VLOOKUP(D1276,mapping!$A$1:$B$205, 2, FALSE)</f>
        <v>South America</v>
      </c>
      <c r="F1276" s="1" t="s">
        <v>12251</v>
      </c>
      <c r="G1276" s="1" t="s">
        <v>2090</v>
      </c>
      <c r="H1276" s="1" t="s">
        <v>23</v>
      </c>
      <c r="I1276" s="1">
        <v>0</v>
      </c>
      <c r="J1276" s="1">
        <f>IFERROR(INDEX(wagr2024!G:G, MATCH(F1276,wagr2024!C:C, 0)), 0)</f>
        <v>0</v>
      </c>
      <c r="K1276" s="5" t="str">
        <f t="shared" si="39"/>
        <v>June</v>
      </c>
    </row>
    <row r="1277" spans="1:11" x14ac:dyDescent="0.55000000000000004">
      <c r="A1277" s="7">
        <v>45814</v>
      </c>
      <c r="B1277" s="7">
        <v>45816</v>
      </c>
      <c r="C1277">
        <f t="shared" si="38"/>
        <v>3</v>
      </c>
      <c r="D1277" t="s">
        <v>1133</v>
      </c>
      <c r="E1277" t="str">
        <f>VLOOKUP(D1277,mapping!$A$1:$B$205, 2, FALSE)</f>
        <v>Europe</v>
      </c>
      <c r="F1277" t="s">
        <v>4695</v>
      </c>
      <c r="G1277" t="s">
        <v>4696</v>
      </c>
      <c r="H1277" t="s">
        <v>12</v>
      </c>
      <c r="I1277">
        <v>0</v>
      </c>
      <c r="J1277" s="1">
        <f>IFERROR(INDEX(wagr2024!G:G, MATCH(F1277,wagr2024!C:C, 0)), 0)</f>
        <v>35.063600000000001</v>
      </c>
      <c r="K1277" s="5" t="str">
        <f t="shared" si="39"/>
        <v>June</v>
      </c>
    </row>
    <row r="1278" spans="1:11" x14ac:dyDescent="0.55000000000000004">
      <c r="A1278" s="8">
        <v>45814</v>
      </c>
      <c r="B1278" s="8">
        <v>45816</v>
      </c>
      <c r="C1278" s="1">
        <f t="shared" si="38"/>
        <v>3</v>
      </c>
      <c r="D1278" s="1" t="s">
        <v>1133</v>
      </c>
      <c r="E1278" t="str">
        <f>VLOOKUP(D1278,mapping!$A$1:$B$205, 2, FALSE)</f>
        <v>Europe</v>
      </c>
      <c r="F1278" s="1" t="s">
        <v>4698</v>
      </c>
      <c r="G1278" s="1" t="s">
        <v>4699</v>
      </c>
      <c r="H1278" s="1" t="s">
        <v>23</v>
      </c>
      <c r="I1278" s="1">
        <v>0</v>
      </c>
      <c r="J1278" s="1">
        <f>IFERROR(INDEX(wagr2024!G:G, MATCH(F1278,wagr2024!C:C, 0)), 0)</f>
        <v>675.45939999999996</v>
      </c>
      <c r="K1278" s="5" t="str">
        <f t="shared" si="39"/>
        <v>June</v>
      </c>
    </row>
    <row r="1279" spans="1:11" x14ac:dyDescent="0.55000000000000004">
      <c r="A1279" s="7">
        <v>45814</v>
      </c>
      <c r="B1279" s="7">
        <v>45816</v>
      </c>
      <c r="C1279">
        <f t="shared" si="38"/>
        <v>3</v>
      </c>
      <c r="D1279" t="s">
        <v>1211</v>
      </c>
      <c r="E1279" t="str">
        <f>VLOOKUP(D1279,mapping!$A$1:$B$205, 2, FALSE)</f>
        <v>Europe</v>
      </c>
      <c r="F1279" t="s">
        <v>4701</v>
      </c>
      <c r="G1279" t="s">
        <v>12244</v>
      </c>
      <c r="H1279" t="s">
        <v>23</v>
      </c>
      <c r="I1279">
        <v>0</v>
      </c>
      <c r="J1279" s="1">
        <f>IFERROR(INDEX(wagr2024!G:G, MATCH(F1279,wagr2024!C:C, 0)), 0)</f>
        <v>32.509799999999998</v>
      </c>
      <c r="K1279" s="5" t="str">
        <f t="shared" si="39"/>
        <v>June</v>
      </c>
    </row>
    <row r="1280" spans="1:11" x14ac:dyDescent="0.55000000000000004">
      <c r="A1280" s="8">
        <v>45814</v>
      </c>
      <c r="B1280" s="8">
        <v>45816</v>
      </c>
      <c r="C1280" s="1">
        <f t="shared" si="38"/>
        <v>3</v>
      </c>
      <c r="D1280" s="1" t="s">
        <v>1211</v>
      </c>
      <c r="E1280" t="str">
        <f>VLOOKUP(D1280,mapping!$A$1:$B$205, 2, FALSE)</f>
        <v>Europe</v>
      </c>
      <c r="F1280" s="1" t="s">
        <v>4704</v>
      </c>
      <c r="G1280" s="1" t="s">
        <v>12245</v>
      </c>
      <c r="H1280" s="1" t="s">
        <v>23</v>
      </c>
      <c r="I1280" s="1">
        <v>0</v>
      </c>
      <c r="J1280" s="1">
        <f>IFERROR(INDEX(wagr2024!G:G, MATCH(F1280,wagr2024!C:C, 0)), 0)</f>
        <v>22.912500000000001</v>
      </c>
      <c r="K1280" s="5" t="str">
        <f t="shared" si="39"/>
        <v>June</v>
      </c>
    </row>
    <row r="1281" spans="1:11" x14ac:dyDescent="0.55000000000000004">
      <c r="A1281" s="7">
        <v>45814</v>
      </c>
      <c r="B1281" s="7">
        <v>45816</v>
      </c>
      <c r="C1281">
        <f t="shared" si="38"/>
        <v>3</v>
      </c>
      <c r="D1281" t="s">
        <v>2455</v>
      </c>
      <c r="E1281" t="str">
        <f>VLOOKUP(D1281,mapping!$A$1:$B$205, 2, FALSE)</f>
        <v>Europe</v>
      </c>
      <c r="F1281" t="s">
        <v>4710</v>
      </c>
      <c r="G1281" t="s">
        <v>12250</v>
      </c>
      <c r="H1281" t="s">
        <v>71</v>
      </c>
      <c r="I1281">
        <v>0</v>
      </c>
      <c r="J1281" s="1">
        <f>IFERROR(INDEX(wagr2024!G:G, MATCH(F1281,wagr2024!C:C, 0)), 0)</f>
        <v>140.30629999999999</v>
      </c>
      <c r="K1281" s="5" t="str">
        <f t="shared" si="39"/>
        <v>June</v>
      </c>
    </row>
    <row r="1282" spans="1:11" x14ac:dyDescent="0.55000000000000004">
      <c r="A1282" s="8">
        <v>45815</v>
      </c>
      <c r="B1282" s="8">
        <v>45816</v>
      </c>
      <c r="C1282" s="1">
        <f t="shared" ref="C1282:C1345" si="40">B1282-A1282+1</f>
        <v>2</v>
      </c>
      <c r="D1282" s="1" t="s">
        <v>1211</v>
      </c>
      <c r="E1282" t="str">
        <f>VLOOKUP(D1282,mapping!$A$1:$B$205, 2, FALSE)</f>
        <v>Europe</v>
      </c>
      <c r="F1282" s="1" t="s">
        <v>4752</v>
      </c>
      <c r="G1282" s="1" t="s">
        <v>12265</v>
      </c>
      <c r="H1282" s="1" t="s">
        <v>23</v>
      </c>
      <c r="I1282" s="1">
        <v>0</v>
      </c>
      <c r="J1282" s="1">
        <f>IFERROR(INDEX(wagr2024!G:G, MATCH(F1282,wagr2024!C:C, 0)), 0)</f>
        <v>36.804000000000002</v>
      </c>
      <c r="K1282" s="5" t="str">
        <f t="shared" ref="K1282:K1345" si="41">TEXT(B1282,"mmmm")</f>
        <v>June</v>
      </c>
    </row>
    <row r="1283" spans="1:11" x14ac:dyDescent="0.55000000000000004">
      <c r="A1283" s="7">
        <v>45815</v>
      </c>
      <c r="B1283" s="7">
        <v>45816</v>
      </c>
      <c r="C1283">
        <f t="shared" si="40"/>
        <v>2</v>
      </c>
      <c r="D1283" t="s">
        <v>1211</v>
      </c>
      <c r="E1283" t="str">
        <f>VLOOKUP(D1283,mapping!$A$1:$B$205, 2, FALSE)</f>
        <v>Europe</v>
      </c>
      <c r="F1283" t="s">
        <v>4754</v>
      </c>
      <c r="G1283" t="s">
        <v>12266</v>
      </c>
      <c r="H1283" t="s">
        <v>23</v>
      </c>
      <c r="I1283">
        <v>0</v>
      </c>
      <c r="J1283" s="1">
        <f>IFERROR(INDEX(wagr2024!G:G, MATCH(F1283,wagr2024!C:C, 0)), 0)</f>
        <v>35.083199999999998</v>
      </c>
      <c r="K1283" s="5" t="str">
        <f t="shared" si="41"/>
        <v>June</v>
      </c>
    </row>
    <row r="1284" spans="1:11" x14ac:dyDescent="0.55000000000000004">
      <c r="A1284" s="8">
        <v>45815</v>
      </c>
      <c r="B1284" s="8">
        <v>45816</v>
      </c>
      <c r="C1284" s="1">
        <f t="shared" si="40"/>
        <v>2</v>
      </c>
      <c r="D1284" s="1" t="s">
        <v>2543</v>
      </c>
      <c r="E1284" t="str">
        <f>VLOOKUP(D1284,mapping!$A$1:$B$205, 2, FALSE)</f>
        <v>Europe</v>
      </c>
      <c r="F1284" s="1" t="s">
        <v>4763</v>
      </c>
      <c r="G1284" s="1" t="s">
        <v>4764</v>
      </c>
      <c r="H1284" s="1" t="s">
        <v>23</v>
      </c>
      <c r="I1284" s="1">
        <v>0</v>
      </c>
      <c r="J1284" s="1">
        <f>IFERROR(INDEX(wagr2024!G:G, MATCH(F1284,wagr2024!C:C, 0)), 0)</f>
        <v>29.7987</v>
      </c>
      <c r="K1284" s="5" t="str">
        <f t="shared" si="41"/>
        <v>June</v>
      </c>
    </row>
    <row r="1285" spans="1:11" x14ac:dyDescent="0.55000000000000004">
      <c r="A1285" s="7">
        <v>45814</v>
      </c>
      <c r="B1285" s="7">
        <v>45817</v>
      </c>
      <c r="C1285">
        <f t="shared" si="40"/>
        <v>4</v>
      </c>
      <c r="D1285" t="s">
        <v>3018</v>
      </c>
      <c r="E1285" t="str">
        <f>VLOOKUP(D1285,mapping!$A$1:$B$205, 2, FALSE)</f>
        <v>Europe</v>
      </c>
      <c r="F1285" t="s">
        <v>3548</v>
      </c>
      <c r="G1285" t="s">
        <v>3549</v>
      </c>
      <c r="H1285" t="s">
        <v>23</v>
      </c>
      <c r="I1285">
        <v>0</v>
      </c>
      <c r="J1285" s="1">
        <f>IFERROR(INDEX(wagr2024!G:G, MATCH(F1285,wagr2024!C:C, 0)), 0)</f>
        <v>33.2761</v>
      </c>
      <c r="K1285" s="5" t="str">
        <f t="shared" si="41"/>
        <v>June</v>
      </c>
    </row>
    <row r="1286" spans="1:11" x14ac:dyDescent="0.55000000000000004">
      <c r="A1286" s="8">
        <v>45815</v>
      </c>
      <c r="B1286" s="8">
        <v>45817</v>
      </c>
      <c r="C1286" s="1">
        <f t="shared" si="40"/>
        <v>3</v>
      </c>
      <c r="D1286" s="1" t="s">
        <v>2065</v>
      </c>
      <c r="E1286" t="str">
        <f>VLOOKUP(D1286,mapping!$A$1:$B$205, 2, FALSE)</f>
        <v>Europe</v>
      </c>
      <c r="F1286" s="1" t="s">
        <v>3886</v>
      </c>
      <c r="G1286" s="1" t="s">
        <v>3887</v>
      </c>
      <c r="H1286" s="1" t="s">
        <v>12</v>
      </c>
      <c r="I1286" s="1">
        <v>0</v>
      </c>
      <c r="J1286" s="1">
        <f>IFERROR(INDEX(wagr2024!G:G, MATCH(F1286,wagr2024!C:C, 0)), 0)</f>
        <v>59.395200000000003</v>
      </c>
      <c r="K1286" s="5" t="str">
        <f t="shared" si="41"/>
        <v>June</v>
      </c>
    </row>
    <row r="1287" spans="1:11" x14ac:dyDescent="0.55000000000000004">
      <c r="A1287" s="7">
        <v>45815</v>
      </c>
      <c r="B1287" s="7">
        <v>45817</v>
      </c>
      <c r="C1287">
        <f t="shared" si="40"/>
        <v>3</v>
      </c>
      <c r="D1287" t="s">
        <v>2512</v>
      </c>
      <c r="E1287" t="str">
        <f>VLOOKUP(D1287,mapping!$A$1:$B$205, 2, FALSE)</f>
        <v>Europe</v>
      </c>
      <c r="F1287" t="s">
        <v>3894</v>
      </c>
      <c r="G1287" t="s">
        <v>12257</v>
      </c>
      <c r="H1287" t="s">
        <v>23</v>
      </c>
      <c r="I1287">
        <v>0</v>
      </c>
      <c r="J1287" s="1">
        <f>IFERROR(INDEX(wagr2024!G:G, MATCH(F1287,wagr2024!C:C, 0)), 0)</f>
        <v>36.990200000000002</v>
      </c>
      <c r="K1287" s="5" t="str">
        <f t="shared" si="41"/>
        <v>June</v>
      </c>
    </row>
    <row r="1288" spans="1:11" x14ac:dyDescent="0.55000000000000004">
      <c r="A1288" s="8">
        <v>45815</v>
      </c>
      <c r="B1288" s="8">
        <v>45817</v>
      </c>
      <c r="C1288" s="1">
        <f t="shared" si="40"/>
        <v>3</v>
      </c>
      <c r="D1288" s="1" t="s">
        <v>3452</v>
      </c>
      <c r="E1288" t="str">
        <f>VLOOKUP(D1288,mapping!$A$1:$B$205, 2, FALSE)</f>
        <v>Europe</v>
      </c>
      <c r="F1288" s="1" t="s">
        <v>4749</v>
      </c>
      <c r="G1288" s="1" t="s">
        <v>12264</v>
      </c>
      <c r="H1288" s="1" t="s">
        <v>12</v>
      </c>
      <c r="I1288" s="1">
        <v>0</v>
      </c>
      <c r="J1288" s="1">
        <f>IFERROR(INDEX(wagr2024!G:G, MATCH(F1288,wagr2024!C:C, 0)), 0)</f>
        <v>40.987699999999997</v>
      </c>
      <c r="K1288" s="5" t="str">
        <f t="shared" si="41"/>
        <v>June</v>
      </c>
    </row>
    <row r="1289" spans="1:11" x14ac:dyDescent="0.55000000000000004">
      <c r="A1289" s="7">
        <v>45816</v>
      </c>
      <c r="B1289" s="7">
        <v>45817</v>
      </c>
      <c r="C1289">
        <f t="shared" si="40"/>
        <v>2</v>
      </c>
      <c r="D1289" t="s">
        <v>2092</v>
      </c>
      <c r="E1289" t="str">
        <f>VLOOKUP(D1289,mapping!$A$1:$B$205, 2, FALSE)</f>
        <v>Europe</v>
      </c>
      <c r="F1289" t="s">
        <v>12267</v>
      </c>
      <c r="G1289" t="s">
        <v>12268</v>
      </c>
      <c r="H1289" t="s">
        <v>23</v>
      </c>
      <c r="I1289">
        <v>0</v>
      </c>
      <c r="J1289" s="1">
        <f>IFERROR(INDEX(wagr2024!G:G, MATCH(F1289,wagr2024!C:C, 0)), 0)</f>
        <v>0</v>
      </c>
      <c r="K1289" s="5" t="str">
        <f t="shared" si="41"/>
        <v>June</v>
      </c>
    </row>
    <row r="1290" spans="1:11" x14ac:dyDescent="0.55000000000000004">
      <c r="A1290" s="8">
        <v>45815</v>
      </c>
      <c r="B1290" s="8">
        <v>45817</v>
      </c>
      <c r="C1290" s="1">
        <f t="shared" si="40"/>
        <v>3</v>
      </c>
      <c r="D1290" s="1" t="s">
        <v>19</v>
      </c>
      <c r="E1290" t="str">
        <f>VLOOKUP(D1290,mapping!$A$1:$B$205, 2, FALSE)</f>
        <v>North America</v>
      </c>
      <c r="F1290" s="1" t="s">
        <v>12259</v>
      </c>
      <c r="G1290" s="1" t="s">
        <v>12260</v>
      </c>
      <c r="H1290" s="1" t="s">
        <v>45</v>
      </c>
      <c r="I1290" s="1">
        <v>0</v>
      </c>
      <c r="J1290" s="1">
        <f>IFERROR(INDEX(wagr2024!G:G, MATCH(F1290,wagr2024!C:C, 0)), 0)</f>
        <v>0</v>
      </c>
      <c r="K1290" s="5" t="str">
        <f t="shared" si="41"/>
        <v>June</v>
      </c>
    </row>
    <row r="1291" spans="1:11" x14ac:dyDescent="0.55000000000000004">
      <c r="A1291" s="7">
        <v>45815</v>
      </c>
      <c r="B1291" s="7">
        <v>45817</v>
      </c>
      <c r="C1291">
        <f t="shared" si="40"/>
        <v>3</v>
      </c>
      <c r="D1291" t="s">
        <v>19</v>
      </c>
      <c r="E1291" t="str">
        <f>VLOOKUP(D1291,mapping!$A$1:$B$205, 2, FALSE)</f>
        <v>North America</v>
      </c>
      <c r="F1291" t="s">
        <v>4739</v>
      </c>
      <c r="G1291" t="s">
        <v>4163</v>
      </c>
      <c r="H1291" t="s">
        <v>23</v>
      </c>
      <c r="I1291">
        <v>0</v>
      </c>
      <c r="J1291" s="1">
        <f>IFERROR(INDEX(wagr2024!G:G, MATCH(F1291,wagr2024!C:C, 0)), 0)</f>
        <v>26.725000000000001</v>
      </c>
      <c r="K1291" s="5" t="str">
        <f t="shared" si="41"/>
        <v>June</v>
      </c>
    </row>
    <row r="1292" spans="1:11" x14ac:dyDescent="0.55000000000000004">
      <c r="A1292" s="8">
        <v>45814</v>
      </c>
      <c r="B1292" s="8">
        <v>45817</v>
      </c>
      <c r="C1292" s="1">
        <f t="shared" si="40"/>
        <v>4</v>
      </c>
      <c r="D1292" s="1" t="s">
        <v>14</v>
      </c>
      <c r="E1292" t="str">
        <f>VLOOKUP(D1292,mapping!$A$1:$B$205, 2, FALSE)</f>
        <v>Oceania</v>
      </c>
      <c r="F1292" s="1" t="s">
        <v>7704</v>
      </c>
      <c r="G1292" s="1" t="s">
        <v>7705</v>
      </c>
      <c r="H1292" s="1" t="s">
        <v>23</v>
      </c>
      <c r="I1292" s="1">
        <v>0</v>
      </c>
      <c r="J1292" s="1">
        <f>IFERROR(INDEX(wagr2024!G:G, MATCH(F1292,wagr2024!C:C, 0)), 0)</f>
        <v>23.0702</v>
      </c>
      <c r="K1292" s="5" t="str">
        <f t="shared" si="41"/>
        <v>June</v>
      </c>
    </row>
    <row r="1293" spans="1:11" x14ac:dyDescent="0.55000000000000004">
      <c r="A1293" s="7">
        <v>45817</v>
      </c>
      <c r="B1293" s="7">
        <v>45818</v>
      </c>
      <c r="C1293">
        <f t="shared" si="40"/>
        <v>2</v>
      </c>
      <c r="D1293" t="s">
        <v>379</v>
      </c>
      <c r="E1293" t="str">
        <f>VLOOKUP(D1293,mapping!$A$1:$B$205, 2, FALSE)</f>
        <v>Asia</v>
      </c>
      <c r="F1293" t="s">
        <v>12278</v>
      </c>
      <c r="G1293" t="s">
        <v>12279</v>
      </c>
      <c r="H1293" t="s">
        <v>71</v>
      </c>
      <c r="I1293">
        <v>0</v>
      </c>
      <c r="J1293" s="1">
        <f>IFERROR(INDEX(wagr2024!G:G, MATCH(F1293,wagr2024!C:C, 0)), 0)</f>
        <v>0</v>
      </c>
      <c r="K1293" s="5" t="str">
        <f t="shared" si="41"/>
        <v>June</v>
      </c>
    </row>
    <row r="1294" spans="1:11" x14ac:dyDescent="0.55000000000000004">
      <c r="A1294" s="8">
        <v>45815</v>
      </c>
      <c r="B1294" s="8">
        <v>45818</v>
      </c>
      <c r="C1294" s="1">
        <f t="shared" si="40"/>
        <v>4</v>
      </c>
      <c r="D1294" s="1" t="s">
        <v>58</v>
      </c>
      <c r="E1294" t="str">
        <f>VLOOKUP(D1294,mapping!$A$1:$B$205, 2, FALSE)</f>
        <v>Europe</v>
      </c>
      <c r="F1294" s="1" t="s">
        <v>4589</v>
      </c>
      <c r="G1294" s="1" t="s">
        <v>1239</v>
      </c>
      <c r="H1294" s="1" t="s">
        <v>23</v>
      </c>
      <c r="I1294" s="1">
        <v>0</v>
      </c>
      <c r="J1294" s="1">
        <f>IFERROR(INDEX(wagr2024!G:G, MATCH(F1294,wagr2024!C:C, 0)), 0)</f>
        <v>235.00810000000001</v>
      </c>
      <c r="K1294" s="5" t="str">
        <f t="shared" si="41"/>
        <v>June</v>
      </c>
    </row>
    <row r="1295" spans="1:11" x14ac:dyDescent="0.55000000000000004">
      <c r="A1295" s="7">
        <v>45817</v>
      </c>
      <c r="B1295" s="7">
        <v>45818</v>
      </c>
      <c r="C1295">
        <f t="shared" si="40"/>
        <v>2</v>
      </c>
      <c r="D1295" t="s">
        <v>19</v>
      </c>
      <c r="E1295" t="str">
        <f>VLOOKUP(D1295,mapping!$A$1:$B$205, 2, FALSE)</f>
        <v>North America</v>
      </c>
      <c r="F1295" t="s">
        <v>12272</v>
      </c>
      <c r="G1295" t="s">
        <v>12273</v>
      </c>
      <c r="H1295" t="s">
        <v>12</v>
      </c>
      <c r="I1295">
        <v>0</v>
      </c>
      <c r="J1295" s="1">
        <f>IFERROR(INDEX(wagr2024!G:G, MATCH(F1295,wagr2024!C:C, 0)), 0)</f>
        <v>0</v>
      </c>
      <c r="K1295" s="5" t="str">
        <f t="shared" si="41"/>
        <v>June</v>
      </c>
    </row>
    <row r="1296" spans="1:11" x14ac:dyDescent="0.55000000000000004">
      <c r="A1296" s="8">
        <v>45817</v>
      </c>
      <c r="B1296" s="8">
        <v>45819</v>
      </c>
      <c r="C1296" s="1">
        <f t="shared" si="40"/>
        <v>3</v>
      </c>
      <c r="D1296" s="1" t="s">
        <v>19</v>
      </c>
      <c r="E1296" t="str">
        <f>VLOOKUP(D1296,mapping!$A$1:$B$205, 2, FALSE)</f>
        <v>North America</v>
      </c>
      <c r="F1296" s="1" t="s">
        <v>4809</v>
      </c>
      <c r="G1296" s="1"/>
      <c r="H1296" s="1" t="s">
        <v>12</v>
      </c>
      <c r="I1296" s="1">
        <v>0</v>
      </c>
      <c r="J1296" s="1">
        <f>IFERROR(INDEX(wagr2024!G:G, MATCH(F1296,wagr2024!C:C, 0)), 0)</f>
        <v>24.971699999999998</v>
      </c>
      <c r="K1296" s="5" t="str">
        <f t="shared" si="41"/>
        <v>June</v>
      </c>
    </row>
    <row r="1297" spans="1:11" x14ac:dyDescent="0.55000000000000004">
      <c r="A1297" s="7">
        <v>45817</v>
      </c>
      <c r="B1297" s="7">
        <v>45819</v>
      </c>
      <c r="C1297">
        <f t="shared" si="40"/>
        <v>3</v>
      </c>
      <c r="D1297" t="s">
        <v>19</v>
      </c>
      <c r="E1297" t="str">
        <f>VLOOKUP(D1297,mapping!$A$1:$B$205, 2, FALSE)</f>
        <v>North America</v>
      </c>
      <c r="F1297" t="s">
        <v>4859</v>
      </c>
      <c r="G1297" t="s">
        <v>12270</v>
      </c>
      <c r="H1297" t="s">
        <v>12</v>
      </c>
      <c r="I1297">
        <v>0</v>
      </c>
      <c r="J1297" s="1">
        <f>IFERROR(INDEX(wagr2024!G:G, MATCH(F1297,wagr2024!C:C, 0)), 0)</f>
        <v>21.734400000000001</v>
      </c>
      <c r="K1297" s="5" t="str">
        <f t="shared" si="41"/>
        <v>June</v>
      </c>
    </row>
    <row r="1298" spans="1:11" x14ac:dyDescent="0.55000000000000004">
      <c r="A1298" s="8">
        <v>45817</v>
      </c>
      <c r="B1298" s="8">
        <v>45819</v>
      </c>
      <c r="C1298" s="1">
        <f t="shared" si="40"/>
        <v>3</v>
      </c>
      <c r="D1298" s="1" t="s">
        <v>19</v>
      </c>
      <c r="E1298" t="str">
        <f>VLOOKUP(D1298,mapping!$A$1:$B$205, 2, FALSE)</f>
        <v>North America</v>
      </c>
      <c r="F1298" s="1" t="s">
        <v>5091</v>
      </c>
      <c r="G1298" s="1" t="s">
        <v>12271</v>
      </c>
      <c r="H1298" s="1" t="s">
        <v>12</v>
      </c>
      <c r="I1298" s="1">
        <v>0</v>
      </c>
      <c r="J1298" s="1">
        <f>IFERROR(INDEX(wagr2024!G:G, MATCH(F1298,wagr2024!C:C, 0)), 0)</f>
        <v>21.643000000000001</v>
      </c>
      <c r="K1298" s="5" t="str">
        <f t="shared" si="41"/>
        <v>June</v>
      </c>
    </row>
    <row r="1299" spans="1:11" x14ac:dyDescent="0.55000000000000004">
      <c r="A1299" s="7">
        <v>45817</v>
      </c>
      <c r="B1299" s="7">
        <v>45819</v>
      </c>
      <c r="C1299">
        <f t="shared" si="40"/>
        <v>3</v>
      </c>
      <c r="D1299" t="s">
        <v>19</v>
      </c>
      <c r="E1299" t="str">
        <f>VLOOKUP(D1299,mapping!$A$1:$B$205, 2, FALSE)</f>
        <v>North America</v>
      </c>
      <c r="F1299" t="s">
        <v>4818</v>
      </c>
      <c r="G1299" t="s">
        <v>12275</v>
      </c>
      <c r="H1299" t="s">
        <v>45</v>
      </c>
      <c r="I1299">
        <v>0</v>
      </c>
      <c r="J1299" s="1">
        <f>IFERROR(INDEX(wagr2024!G:G, MATCH(F1299,wagr2024!C:C, 0)), 0)</f>
        <v>9.5267999999999997</v>
      </c>
      <c r="K1299" s="5" t="str">
        <f t="shared" si="41"/>
        <v>June</v>
      </c>
    </row>
    <row r="1300" spans="1:11" x14ac:dyDescent="0.55000000000000004">
      <c r="A1300" s="8">
        <v>45817</v>
      </c>
      <c r="B1300" s="8">
        <v>45819</v>
      </c>
      <c r="C1300" s="1">
        <f t="shared" si="40"/>
        <v>3</v>
      </c>
      <c r="D1300" s="1" t="s">
        <v>19</v>
      </c>
      <c r="E1300" t="str">
        <f>VLOOKUP(D1300,mapping!$A$1:$B$205, 2, FALSE)</f>
        <v>North America</v>
      </c>
      <c r="F1300" s="1" t="s">
        <v>4826</v>
      </c>
      <c r="G1300" s="1" t="s">
        <v>12275</v>
      </c>
      <c r="H1300" s="1" t="s">
        <v>188</v>
      </c>
      <c r="I1300" s="1">
        <v>0</v>
      </c>
      <c r="J1300" s="1">
        <f>IFERROR(INDEX(wagr2024!G:G, MATCH(F1300,wagr2024!C:C, 0)), 0)</f>
        <v>13.0778</v>
      </c>
      <c r="K1300" s="5" t="str">
        <f t="shared" si="41"/>
        <v>June</v>
      </c>
    </row>
    <row r="1301" spans="1:11" x14ac:dyDescent="0.55000000000000004">
      <c r="A1301" s="7">
        <v>45818</v>
      </c>
      <c r="B1301" s="7">
        <v>45819</v>
      </c>
      <c r="C1301">
        <f t="shared" si="40"/>
        <v>2</v>
      </c>
      <c r="D1301" t="s">
        <v>19</v>
      </c>
      <c r="E1301" t="str">
        <f>VLOOKUP(D1301,mapping!$A$1:$B$205, 2, FALSE)</f>
        <v>North America</v>
      </c>
      <c r="F1301" t="s">
        <v>4913</v>
      </c>
      <c r="G1301" t="s">
        <v>4914</v>
      </c>
      <c r="H1301" t="s">
        <v>23</v>
      </c>
      <c r="I1301">
        <v>0</v>
      </c>
      <c r="J1301" s="1">
        <f>IFERROR(INDEX(wagr2024!G:G, MATCH(F1301,wagr2024!C:C, 0)), 0)</f>
        <v>22.447399999999998</v>
      </c>
      <c r="K1301" s="5" t="str">
        <f t="shared" si="41"/>
        <v>June</v>
      </c>
    </row>
    <row r="1302" spans="1:11" x14ac:dyDescent="0.55000000000000004">
      <c r="A1302" s="8">
        <v>45818</v>
      </c>
      <c r="B1302" s="8">
        <v>45819</v>
      </c>
      <c r="C1302" s="1">
        <f t="shared" si="40"/>
        <v>2</v>
      </c>
      <c r="D1302" s="1" t="s">
        <v>1211</v>
      </c>
      <c r="E1302" t="str">
        <f>VLOOKUP(D1302,mapping!$A$1:$B$205, 2, FALSE)</f>
        <v>Europe</v>
      </c>
      <c r="F1302" s="1" t="s">
        <v>4525</v>
      </c>
      <c r="G1302" s="1" t="s">
        <v>12288</v>
      </c>
      <c r="H1302" s="1" t="s">
        <v>23</v>
      </c>
      <c r="I1302" s="1">
        <v>0</v>
      </c>
      <c r="J1302" s="1">
        <f>IFERROR(INDEX(wagr2024!G:G, MATCH(F1302,wagr2024!C:C, 0)), 0)</f>
        <v>21.3675</v>
      </c>
      <c r="K1302" s="5" t="str">
        <f t="shared" si="41"/>
        <v>June</v>
      </c>
    </row>
    <row r="1303" spans="1:11" x14ac:dyDescent="0.55000000000000004">
      <c r="A1303" s="7">
        <v>45818</v>
      </c>
      <c r="B1303" s="7">
        <v>45820</v>
      </c>
      <c r="C1303">
        <f t="shared" si="40"/>
        <v>3</v>
      </c>
      <c r="D1303" t="s">
        <v>63</v>
      </c>
      <c r="E1303" t="str">
        <f>VLOOKUP(D1303,mapping!$A$1:$B$205, 2, FALSE)</f>
        <v>Africa</v>
      </c>
      <c r="F1303" t="s">
        <v>12283</v>
      </c>
      <c r="G1303" t="s">
        <v>12284</v>
      </c>
      <c r="H1303" t="s">
        <v>23</v>
      </c>
      <c r="I1303">
        <v>0</v>
      </c>
      <c r="J1303" s="1">
        <f>IFERROR(INDEX(wagr2024!G:G, MATCH(F1303,wagr2024!C:C, 0)), 0)</f>
        <v>0</v>
      </c>
      <c r="K1303" s="5" t="str">
        <f t="shared" si="41"/>
        <v>June</v>
      </c>
    </row>
    <row r="1304" spans="1:11" x14ac:dyDescent="0.55000000000000004">
      <c r="A1304" s="8">
        <v>45818</v>
      </c>
      <c r="B1304" s="8">
        <v>45820</v>
      </c>
      <c r="C1304" s="1">
        <f t="shared" si="40"/>
        <v>3</v>
      </c>
      <c r="D1304" s="1" t="s">
        <v>1411</v>
      </c>
      <c r="E1304" t="str">
        <f>VLOOKUP(D1304,mapping!$A$1:$B$205, 2, FALSE)</f>
        <v>Europe</v>
      </c>
      <c r="F1304" s="1" t="s">
        <v>12280</v>
      </c>
      <c r="G1304" s="1" t="s">
        <v>12281</v>
      </c>
      <c r="H1304" s="1" t="s">
        <v>12</v>
      </c>
      <c r="I1304" s="1">
        <v>0</v>
      </c>
      <c r="J1304" s="1">
        <f>IFERROR(INDEX(wagr2024!G:G, MATCH(F1304,wagr2024!C:C, 0)), 0)</f>
        <v>0</v>
      </c>
      <c r="K1304" s="5" t="str">
        <f t="shared" si="41"/>
        <v>June</v>
      </c>
    </row>
    <row r="1305" spans="1:11" x14ac:dyDescent="0.55000000000000004">
      <c r="A1305" s="7">
        <v>45818</v>
      </c>
      <c r="B1305" s="7">
        <v>45820</v>
      </c>
      <c r="C1305">
        <f t="shared" si="40"/>
        <v>3</v>
      </c>
      <c r="D1305" t="s">
        <v>1411</v>
      </c>
      <c r="E1305" t="str">
        <f>VLOOKUP(D1305,mapping!$A$1:$B$205, 2, FALSE)</f>
        <v>Europe</v>
      </c>
      <c r="F1305" t="s">
        <v>12282</v>
      </c>
      <c r="G1305" t="s">
        <v>12281</v>
      </c>
      <c r="H1305" t="s">
        <v>12</v>
      </c>
      <c r="I1305">
        <v>0</v>
      </c>
      <c r="J1305" s="1">
        <f>IFERROR(INDEX(wagr2024!G:G, MATCH(F1305,wagr2024!C:C, 0)), 0)</f>
        <v>0</v>
      </c>
      <c r="K1305" s="5" t="str">
        <f t="shared" si="41"/>
        <v>June</v>
      </c>
    </row>
    <row r="1306" spans="1:11" x14ac:dyDescent="0.55000000000000004">
      <c r="A1306" s="8">
        <v>45817</v>
      </c>
      <c r="B1306" s="8">
        <v>45820</v>
      </c>
      <c r="C1306" s="1">
        <f t="shared" si="40"/>
        <v>4</v>
      </c>
      <c r="D1306" s="1" t="s">
        <v>19</v>
      </c>
      <c r="E1306" t="str">
        <f>VLOOKUP(D1306,mapping!$A$1:$B$205, 2, FALSE)</f>
        <v>North America</v>
      </c>
      <c r="F1306" s="1" t="s">
        <v>4800</v>
      </c>
      <c r="G1306" s="1" t="s">
        <v>12269</v>
      </c>
      <c r="H1306" s="1" t="s">
        <v>12</v>
      </c>
      <c r="I1306" s="1">
        <v>0</v>
      </c>
      <c r="J1306" s="1">
        <f>IFERROR(INDEX(wagr2024!G:G, MATCH(F1306,wagr2024!C:C, 0)), 0)</f>
        <v>22.2714</v>
      </c>
      <c r="K1306" s="5" t="str">
        <f t="shared" si="41"/>
        <v>June</v>
      </c>
    </row>
    <row r="1307" spans="1:11" x14ac:dyDescent="0.55000000000000004">
      <c r="A1307" s="7">
        <v>45817</v>
      </c>
      <c r="B1307" s="7">
        <v>45820</v>
      </c>
      <c r="C1307">
        <f t="shared" si="40"/>
        <v>4</v>
      </c>
      <c r="D1307" t="s">
        <v>19</v>
      </c>
      <c r="E1307" t="str">
        <f>VLOOKUP(D1307,mapping!$A$1:$B$205, 2, FALSE)</f>
        <v>North America</v>
      </c>
      <c r="F1307" t="s">
        <v>4815</v>
      </c>
      <c r="G1307" t="s">
        <v>12274</v>
      </c>
      <c r="H1307" t="s">
        <v>45</v>
      </c>
      <c r="I1307">
        <v>0</v>
      </c>
      <c r="J1307" s="1">
        <f>IFERROR(INDEX(wagr2024!G:G, MATCH(F1307,wagr2024!C:C, 0)), 0)</f>
        <v>22.5413</v>
      </c>
      <c r="K1307" s="5" t="str">
        <f t="shared" si="41"/>
        <v>June</v>
      </c>
    </row>
    <row r="1308" spans="1:11" x14ac:dyDescent="0.55000000000000004">
      <c r="A1308" s="8">
        <v>45817</v>
      </c>
      <c r="B1308" s="8">
        <v>45820</v>
      </c>
      <c r="C1308" s="1">
        <f t="shared" si="40"/>
        <v>4</v>
      </c>
      <c r="D1308" s="1" t="s">
        <v>19</v>
      </c>
      <c r="E1308" t="str">
        <f>VLOOKUP(D1308,mapping!$A$1:$B$205, 2, FALSE)</f>
        <v>North America</v>
      </c>
      <c r="F1308" s="1" t="s">
        <v>4823</v>
      </c>
      <c r="G1308" s="1" t="s">
        <v>12276</v>
      </c>
      <c r="H1308" s="1" t="s">
        <v>45</v>
      </c>
      <c r="I1308" s="1">
        <v>0</v>
      </c>
      <c r="J1308" s="1">
        <f>IFERROR(INDEX(wagr2024!G:G, MATCH(F1308,wagr2024!C:C, 0)), 0)</f>
        <v>23.268699999999999</v>
      </c>
      <c r="K1308" s="5" t="str">
        <f t="shared" si="41"/>
        <v>June</v>
      </c>
    </row>
    <row r="1309" spans="1:11" x14ac:dyDescent="0.55000000000000004">
      <c r="A1309" s="7">
        <v>45818</v>
      </c>
      <c r="B1309" s="7">
        <v>45820</v>
      </c>
      <c r="C1309">
        <f t="shared" si="40"/>
        <v>3</v>
      </c>
      <c r="D1309" t="s">
        <v>19</v>
      </c>
      <c r="E1309" t="str">
        <f>VLOOKUP(D1309,mapping!$A$1:$B$205, 2, FALSE)</f>
        <v>North America</v>
      </c>
      <c r="F1309" t="s">
        <v>12285</v>
      </c>
      <c r="G1309" t="s">
        <v>12286</v>
      </c>
      <c r="H1309" t="s">
        <v>12</v>
      </c>
      <c r="I1309">
        <v>0</v>
      </c>
      <c r="J1309" s="1">
        <f>IFERROR(INDEX(wagr2024!G:G, MATCH(F1309,wagr2024!C:C, 0)), 0)</f>
        <v>0</v>
      </c>
      <c r="K1309" s="5" t="str">
        <f t="shared" si="41"/>
        <v>June</v>
      </c>
    </row>
    <row r="1310" spans="1:11" x14ac:dyDescent="0.55000000000000004">
      <c r="A1310" s="8">
        <v>45818</v>
      </c>
      <c r="B1310" s="8">
        <v>45820</v>
      </c>
      <c r="C1310" s="1">
        <f t="shared" si="40"/>
        <v>3</v>
      </c>
      <c r="D1310" s="1" t="s">
        <v>8</v>
      </c>
      <c r="E1310" t="str">
        <f>VLOOKUP(D1310,mapping!$A$1:$B$205, 2, FALSE)</f>
        <v>Asia</v>
      </c>
      <c r="F1310" s="1" t="s">
        <v>12287</v>
      </c>
      <c r="G1310" s="1" t="s">
        <v>190</v>
      </c>
      <c r="H1310" s="1" t="s">
        <v>12</v>
      </c>
      <c r="I1310" s="1">
        <v>0</v>
      </c>
      <c r="J1310" s="1">
        <f>IFERROR(INDEX(wagr2024!G:G, MATCH(F1310,wagr2024!C:C, 0)), 0)</f>
        <v>0</v>
      </c>
      <c r="K1310" s="5" t="str">
        <f t="shared" si="41"/>
        <v>June</v>
      </c>
    </row>
    <row r="1311" spans="1:11" x14ac:dyDescent="0.55000000000000004">
      <c r="A1311" s="7">
        <v>45819</v>
      </c>
      <c r="B1311" s="7">
        <v>45821</v>
      </c>
      <c r="C1311">
        <f t="shared" si="40"/>
        <v>3</v>
      </c>
      <c r="D1311" t="s">
        <v>31</v>
      </c>
      <c r="E1311" t="str">
        <f>VLOOKUP(D1311,mapping!$A$1:$B$205, 2, FALSE)</f>
        <v>Europe</v>
      </c>
      <c r="F1311" t="s">
        <v>12289</v>
      </c>
      <c r="G1311" t="s">
        <v>12142</v>
      </c>
      <c r="H1311" t="s">
        <v>71</v>
      </c>
      <c r="I1311">
        <v>0</v>
      </c>
      <c r="J1311" s="1">
        <f>IFERROR(INDEX(wagr2024!G:G, MATCH(F1311,wagr2024!C:C, 0)), 0)</f>
        <v>0</v>
      </c>
      <c r="K1311" s="5" t="str">
        <f t="shared" si="41"/>
        <v>June</v>
      </c>
    </row>
    <row r="1312" spans="1:11" x14ac:dyDescent="0.55000000000000004">
      <c r="A1312" s="8">
        <v>45817</v>
      </c>
      <c r="B1312" s="8">
        <v>45821</v>
      </c>
      <c r="C1312" s="1">
        <f t="shared" si="40"/>
        <v>5</v>
      </c>
      <c r="D1312" s="1" t="s">
        <v>19</v>
      </c>
      <c r="E1312" t="str">
        <f>VLOOKUP(D1312,mapping!$A$1:$B$205, 2, FALSE)</f>
        <v>North America</v>
      </c>
      <c r="F1312" s="1" t="s">
        <v>4872</v>
      </c>
      <c r="G1312" s="1" t="s">
        <v>12277</v>
      </c>
      <c r="H1312" s="1" t="s">
        <v>23</v>
      </c>
      <c r="I1312" s="1">
        <v>0</v>
      </c>
      <c r="J1312" s="1">
        <f>IFERROR(INDEX(wagr2024!G:G, MATCH(F1312,wagr2024!C:C, 0)), 0)</f>
        <v>45.539299999999997</v>
      </c>
      <c r="K1312" s="5" t="str">
        <f t="shared" si="41"/>
        <v>June</v>
      </c>
    </row>
    <row r="1313" spans="1:11" x14ac:dyDescent="0.55000000000000004">
      <c r="A1313" s="7">
        <v>45819</v>
      </c>
      <c r="B1313" s="7">
        <v>45821</v>
      </c>
      <c r="C1313">
        <f t="shared" si="40"/>
        <v>3</v>
      </c>
      <c r="D1313" t="s">
        <v>19</v>
      </c>
      <c r="E1313" t="str">
        <f>VLOOKUP(D1313,mapping!$A$1:$B$205, 2, FALSE)</f>
        <v>North America</v>
      </c>
      <c r="F1313" t="s">
        <v>4910</v>
      </c>
      <c r="G1313" t="s">
        <v>2894</v>
      </c>
      <c r="H1313" t="s">
        <v>12</v>
      </c>
      <c r="I1313">
        <v>0</v>
      </c>
      <c r="J1313" s="1">
        <f>IFERROR(INDEX(wagr2024!G:G, MATCH(F1313,wagr2024!C:C, 0)), 0)</f>
        <v>52.736199999999997</v>
      </c>
      <c r="K1313" s="5" t="str">
        <f t="shared" si="41"/>
        <v>June</v>
      </c>
    </row>
    <row r="1314" spans="1:11" x14ac:dyDescent="0.55000000000000004">
      <c r="A1314" s="8">
        <v>45820</v>
      </c>
      <c r="B1314" s="8">
        <v>45822</v>
      </c>
      <c r="C1314" s="1">
        <f t="shared" si="40"/>
        <v>3</v>
      </c>
      <c r="D1314" s="1" t="s">
        <v>388</v>
      </c>
      <c r="E1314" t="str">
        <f>VLOOKUP(D1314,mapping!$A$1:$B$205, 2, FALSE)</f>
        <v>Africa</v>
      </c>
      <c r="F1314" s="1" t="s">
        <v>12296</v>
      </c>
      <c r="G1314" s="1" t="s">
        <v>11744</v>
      </c>
      <c r="H1314" s="1" t="s">
        <v>71</v>
      </c>
      <c r="I1314" s="1">
        <v>0</v>
      </c>
      <c r="J1314" s="1">
        <f>IFERROR(INDEX(wagr2024!G:G, MATCH(F1314,wagr2024!C:C, 0)), 0)</f>
        <v>0</v>
      </c>
      <c r="K1314" s="5" t="str">
        <f t="shared" si="41"/>
        <v>June</v>
      </c>
    </row>
    <row r="1315" spans="1:11" x14ac:dyDescent="0.55000000000000004">
      <c r="A1315" s="7">
        <v>45820</v>
      </c>
      <c r="B1315" s="7">
        <v>45822</v>
      </c>
      <c r="C1315">
        <f t="shared" si="40"/>
        <v>3</v>
      </c>
      <c r="D1315" t="s">
        <v>12297</v>
      </c>
      <c r="E1315" t="str">
        <f>VLOOKUP(D1315,mapping!$A$1:$B$205, 2, FALSE)</f>
        <v>Asia</v>
      </c>
      <c r="F1315" t="s">
        <v>4962</v>
      </c>
      <c r="G1315" t="s">
        <v>12298</v>
      </c>
      <c r="H1315" t="s">
        <v>45</v>
      </c>
      <c r="I1315">
        <v>0</v>
      </c>
      <c r="J1315" s="1">
        <f>IFERROR(INDEX(wagr2024!G:G, MATCH(F1315,wagr2024!C:C, 0)), 0)</f>
        <v>64.665599999999998</v>
      </c>
      <c r="K1315" s="5" t="str">
        <f t="shared" si="41"/>
        <v>June</v>
      </c>
    </row>
    <row r="1316" spans="1:11" x14ac:dyDescent="0.55000000000000004">
      <c r="A1316" s="8">
        <v>45821</v>
      </c>
      <c r="B1316" s="8">
        <v>45822</v>
      </c>
      <c r="C1316" s="1">
        <f t="shared" si="40"/>
        <v>2</v>
      </c>
      <c r="D1316" s="1" t="s">
        <v>490</v>
      </c>
      <c r="E1316" t="str">
        <f>VLOOKUP(D1316,mapping!$A$1:$B$205, 2, FALSE)</f>
        <v>Asia</v>
      </c>
      <c r="F1316" s="1" t="s">
        <v>12303</v>
      </c>
      <c r="G1316" s="1" t="s">
        <v>492</v>
      </c>
      <c r="H1316" s="1" t="s">
        <v>23</v>
      </c>
      <c r="I1316" s="1">
        <v>0</v>
      </c>
      <c r="J1316" s="1">
        <f>IFERROR(INDEX(wagr2024!G:G, MATCH(F1316,wagr2024!C:C, 0)), 0)</f>
        <v>0</v>
      </c>
      <c r="K1316" s="5" t="str">
        <f t="shared" si="41"/>
        <v>June</v>
      </c>
    </row>
    <row r="1317" spans="1:11" x14ac:dyDescent="0.55000000000000004">
      <c r="A1317" s="7">
        <v>45819</v>
      </c>
      <c r="B1317" s="7">
        <v>45822</v>
      </c>
      <c r="C1317">
        <f t="shared" si="40"/>
        <v>4</v>
      </c>
      <c r="D1317" t="s">
        <v>19</v>
      </c>
      <c r="E1317" t="str">
        <f>VLOOKUP(D1317,mapping!$A$1:$B$205, 2, FALSE)</f>
        <v>North America</v>
      </c>
      <c r="F1317" t="s">
        <v>4616</v>
      </c>
      <c r="G1317" t="s">
        <v>12290</v>
      </c>
      <c r="H1317" t="s">
        <v>23</v>
      </c>
      <c r="I1317">
        <v>0</v>
      </c>
      <c r="J1317" s="1">
        <f>IFERROR(INDEX(wagr2024!G:G, MATCH(F1317,wagr2024!C:C, 0)), 0)</f>
        <v>29.363700000000001</v>
      </c>
      <c r="K1317" s="5" t="str">
        <f t="shared" si="41"/>
        <v>June</v>
      </c>
    </row>
    <row r="1318" spans="1:11" x14ac:dyDescent="0.55000000000000004">
      <c r="A1318" s="8">
        <v>45819</v>
      </c>
      <c r="B1318" s="8">
        <v>45822</v>
      </c>
      <c r="C1318" s="1">
        <f t="shared" si="40"/>
        <v>4</v>
      </c>
      <c r="D1318" s="1" t="s">
        <v>19</v>
      </c>
      <c r="E1318" t="str">
        <f>VLOOKUP(D1318,mapping!$A$1:$B$205, 2, FALSE)</f>
        <v>North America</v>
      </c>
      <c r="F1318" s="1" t="s">
        <v>4619</v>
      </c>
      <c r="G1318" s="1" t="s">
        <v>12291</v>
      </c>
      <c r="H1318" s="1" t="s">
        <v>23</v>
      </c>
      <c r="I1318" s="1">
        <v>0</v>
      </c>
      <c r="J1318" s="1">
        <f>IFERROR(INDEX(wagr2024!G:G, MATCH(F1318,wagr2024!C:C, 0)), 0)</f>
        <v>114.2747</v>
      </c>
      <c r="K1318" s="5" t="str">
        <f t="shared" si="41"/>
        <v>June</v>
      </c>
    </row>
    <row r="1319" spans="1:11" x14ac:dyDescent="0.55000000000000004">
      <c r="A1319" s="7">
        <v>45819</v>
      </c>
      <c r="B1319" s="7">
        <v>45822</v>
      </c>
      <c r="C1319">
        <f t="shared" si="40"/>
        <v>4</v>
      </c>
      <c r="D1319" t="s">
        <v>19</v>
      </c>
      <c r="E1319" t="str">
        <f>VLOOKUP(D1319,mapping!$A$1:$B$205, 2, FALSE)</f>
        <v>North America</v>
      </c>
      <c r="F1319" t="s">
        <v>4918</v>
      </c>
      <c r="G1319" t="s">
        <v>4919</v>
      </c>
      <c r="H1319" t="s">
        <v>23</v>
      </c>
      <c r="I1319">
        <v>0</v>
      </c>
      <c r="J1319" s="1">
        <f>IFERROR(INDEX(wagr2024!G:G, MATCH(F1319,wagr2024!C:C, 0)), 0)</f>
        <v>767.08159999999998</v>
      </c>
      <c r="K1319" s="5" t="str">
        <f t="shared" si="41"/>
        <v>June</v>
      </c>
    </row>
    <row r="1320" spans="1:11" x14ac:dyDescent="0.55000000000000004">
      <c r="A1320" s="8">
        <v>45819</v>
      </c>
      <c r="B1320" s="8">
        <v>45822</v>
      </c>
      <c r="C1320" s="1">
        <f t="shared" si="40"/>
        <v>4</v>
      </c>
      <c r="D1320" s="1" t="s">
        <v>19</v>
      </c>
      <c r="E1320" t="str">
        <f>VLOOKUP(D1320,mapping!$A$1:$B$205, 2, FALSE)</f>
        <v>North America</v>
      </c>
      <c r="F1320" s="1" t="s">
        <v>4920</v>
      </c>
      <c r="G1320" s="1" t="s">
        <v>4921</v>
      </c>
      <c r="H1320" s="1" t="s">
        <v>23</v>
      </c>
      <c r="I1320" s="1">
        <v>0</v>
      </c>
      <c r="J1320" s="1">
        <f>IFERROR(INDEX(wagr2024!G:G, MATCH(F1320,wagr2024!C:C, 0)), 0)</f>
        <v>209.54810000000001</v>
      </c>
      <c r="K1320" s="5" t="str">
        <f t="shared" si="41"/>
        <v>June</v>
      </c>
    </row>
    <row r="1321" spans="1:11" x14ac:dyDescent="0.55000000000000004">
      <c r="A1321" s="7">
        <v>45820</v>
      </c>
      <c r="B1321" s="7">
        <v>45822</v>
      </c>
      <c r="C1321">
        <f t="shared" si="40"/>
        <v>3</v>
      </c>
      <c r="D1321" t="s">
        <v>1503</v>
      </c>
      <c r="E1321" t="str">
        <f>VLOOKUP(D1321,mapping!$A$1:$B$205, 2, FALSE)</f>
        <v>North America</v>
      </c>
      <c r="F1321" t="s">
        <v>4941</v>
      </c>
      <c r="G1321" t="s">
        <v>4942</v>
      </c>
      <c r="H1321" t="s">
        <v>71</v>
      </c>
      <c r="I1321">
        <v>0</v>
      </c>
      <c r="J1321" s="1">
        <f>IFERROR(INDEX(wagr2024!G:G, MATCH(F1321,wagr2024!C:C, 0)), 0)</f>
        <v>130.42679999999999</v>
      </c>
      <c r="K1321" s="5" t="str">
        <f t="shared" si="41"/>
        <v>June</v>
      </c>
    </row>
    <row r="1322" spans="1:11" x14ac:dyDescent="0.55000000000000004">
      <c r="A1322" s="8">
        <v>45820</v>
      </c>
      <c r="B1322" s="8">
        <v>45822</v>
      </c>
      <c r="C1322" s="1">
        <f t="shared" si="40"/>
        <v>3</v>
      </c>
      <c r="D1322" s="1" t="s">
        <v>19</v>
      </c>
      <c r="E1322" t="str">
        <f>VLOOKUP(D1322,mapping!$A$1:$B$205, 2, FALSE)</f>
        <v>North America</v>
      </c>
      <c r="F1322" s="1" t="s">
        <v>4320</v>
      </c>
      <c r="G1322" s="1" t="s">
        <v>12293</v>
      </c>
      <c r="H1322" s="1" t="s">
        <v>23</v>
      </c>
      <c r="I1322" s="1">
        <v>0</v>
      </c>
      <c r="J1322" s="1">
        <f>IFERROR(INDEX(wagr2024!G:G, MATCH(F1322,wagr2024!C:C, 0)), 0)</f>
        <v>49.6126</v>
      </c>
      <c r="K1322" s="5" t="str">
        <f t="shared" si="41"/>
        <v>June</v>
      </c>
    </row>
    <row r="1323" spans="1:11" x14ac:dyDescent="0.55000000000000004">
      <c r="A1323" s="7">
        <v>45821</v>
      </c>
      <c r="B1323" s="7">
        <v>45823</v>
      </c>
      <c r="C1323">
        <f t="shared" si="40"/>
        <v>3</v>
      </c>
      <c r="D1323" t="s">
        <v>433</v>
      </c>
      <c r="E1323" t="str">
        <f>VLOOKUP(D1323,mapping!$A$1:$B$205, 2, FALSE)</f>
        <v>Africa</v>
      </c>
      <c r="F1323" t="s">
        <v>4997</v>
      </c>
      <c r="G1323" t="s">
        <v>4998</v>
      </c>
      <c r="H1323" t="s">
        <v>23</v>
      </c>
      <c r="I1323">
        <v>0</v>
      </c>
      <c r="J1323" s="1">
        <f>IFERROR(INDEX(wagr2024!G:G, MATCH(F1323,wagr2024!C:C, 0)), 0)</f>
        <v>65.038799999999995</v>
      </c>
      <c r="K1323" s="5" t="str">
        <f t="shared" si="41"/>
        <v>June</v>
      </c>
    </row>
    <row r="1324" spans="1:11" x14ac:dyDescent="0.55000000000000004">
      <c r="A1324" s="8">
        <v>45822</v>
      </c>
      <c r="B1324" s="8">
        <v>45823</v>
      </c>
      <c r="C1324" s="1">
        <f t="shared" si="40"/>
        <v>2</v>
      </c>
      <c r="D1324" s="1" t="s">
        <v>472</v>
      </c>
      <c r="E1324" t="str">
        <f>VLOOKUP(D1324,mapping!$A$1:$B$205, 2, FALSE)</f>
        <v>Africa</v>
      </c>
      <c r="F1324" s="1" t="s">
        <v>4418</v>
      </c>
      <c r="G1324" s="1" t="s">
        <v>4419</v>
      </c>
      <c r="H1324" s="1" t="s">
        <v>23</v>
      </c>
      <c r="I1324" s="1">
        <v>0</v>
      </c>
      <c r="J1324" s="1">
        <f>IFERROR(INDEX(wagr2024!G:G, MATCH(F1324,wagr2024!C:C, 0)), 0)</f>
        <v>22.440999999999999</v>
      </c>
      <c r="K1324" s="5" t="str">
        <f t="shared" si="41"/>
        <v>June</v>
      </c>
    </row>
    <row r="1325" spans="1:11" x14ac:dyDescent="0.55000000000000004">
      <c r="A1325" s="7">
        <v>45821</v>
      </c>
      <c r="B1325" s="7">
        <v>45823</v>
      </c>
      <c r="C1325">
        <f t="shared" si="40"/>
        <v>3</v>
      </c>
      <c r="D1325" t="s">
        <v>217</v>
      </c>
      <c r="E1325" t="str">
        <f>VLOOKUP(D1325,mapping!$A$1:$B$205, 2, FALSE)</f>
        <v>Asia</v>
      </c>
      <c r="F1325" t="s">
        <v>12304</v>
      </c>
      <c r="G1325" t="s">
        <v>2475</v>
      </c>
      <c r="H1325" t="s">
        <v>12</v>
      </c>
      <c r="I1325">
        <v>0</v>
      </c>
      <c r="J1325" s="1">
        <f>IFERROR(INDEX(wagr2024!G:G, MATCH(F1325,wagr2024!C:C, 0)), 0)</f>
        <v>0</v>
      </c>
      <c r="K1325" s="5" t="str">
        <f t="shared" si="41"/>
        <v>June</v>
      </c>
    </row>
    <row r="1326" spans="1:11" x14ac:dyDescent="0.55000000000000004">
      <c r="A1326" s="8">
        <v>45821</v>
      </c>
      <c r="B1326" s="8">
        <v>45823</v>
      </c>
      <c r="C1326" s="1">
        <f t="shared" si="40"/>
        <v>3</v>
      </c>
      <c r="D1326" s="1" t="s">
        <v>379</v>
      </c>
      <c r="E1326" t="str">
        <f>VLOOKUP(D1326,mapping!$A$1:$B$205, 2, FALSE)</f>
        <v>Asia</v>
      </c>
      <c r="F1326" s="1" t="s">
        <v>12101</v>
      </c>
      <c r="G1326" s="1" t="s">
        <v>8190</v>
      </c>
      <c r="H1326" s="1" t="s">
        <v>12</v>
      </c>
      <c r="I1326" s="1">
        <v>0</v>
      </c>
      <c r="J1326" s="1">
        <f>IFERROR(INDEX(wagr2024!G:G, MATCH(F1326,wagr2024!C:C, 0)), 0)</f>
        <v>0</v>
      </c>
      <c r="K1326" s="5" t="str">
        <f t="shared" si="41"/>
        <v>June</v>
      </c>
    </row>
    <row r="1327" spans="1:11" x14ac:dyDescent="0.55000000000000004">
      <c r="A1327" s="7">
        <v>45821</v>
      </c>
      <c r="B1327" s="7">
        <v>45823</v>
      </c>
      <c r="C1327">
        <f t="shared" si="40"/>
        <v>3</v>
      </c>
      <c r="D1327" t="s">
        <v>325</v>
      </c>
      <c r="E1327" t="str">
        <f>VLOOKUP(D1327,mapping!$A$1:$B$205, 2, FALSE)</f>
        <v>Asia</v>
      </c>
      <c r="F1327" t="s">
        <v>12305</v>
      </c>
      <c r="G1327" t="s">
        <v>732</v>
      </c>
      <c r="H1327" t="s">
        <v>23</v>
      </c>
      <c r="I1327">
        <v>0</v>
      </c>
      <c r="J1327" s="1">
        <f>IFERROR(INDEX(wagr2024!G:G, MATCH(F1327,wagr2024!C:C, 0)), 0)</f>
        <v>0</v>
      </c>
      <c r="K1327" s="5" t="str">
        <f t="shared" si="41"/>
        <v>June</v>
      </c>
    </row>
    <row r="1328" spans="1:11" x14ac:dyDescent="0.55000000000000004">
      <c r="A1328" s="8">
        <v>45822</v>
      </c>
      <c r="B1328" s="8">
        <v>45823</v>
      </c>
      <c r="C1328" s="1">
        <f t="shared" si="40"/>
        <v>2</v>
      </c>
      <c r="D1328" s="1" t="s">
        <v>217</v>
      </c>
      <c r="E1328" t="str">
        <f>VLOOKUP(D1328,mapping!$A$1:$B$205, 2, FALSE)</f>
        <v>Asia</v>
      </c>
      <c r="F1328" s="1" t="s">
        <v>12308</v>
      </c>
      <c r="G1328" s="1" t="s">
        <v>1110</v>
      </c>
      <c r="H1328" s="1" t="s">
        <v>12</v>
      </c>
      <c r="I1328" s="1">
        <v>0</v>
      </c>
      <c r="J1328" s="1">
        <f>IFERROR(INDEX(wagr2024!G:G, MATCH(F1328,wagr2024!C:C, 0)), 0)</f>
        <v>0</v>
      </c>
      <c r="K1328" s="5" t="str">
        <f t="shared" si="41"/>
        <v>June</v>
      </c>
    </row>
    <row r="1329" spans="1:11" x14ac:dyDescent="0.55000000000000004">
      <c r="A1329" s="7">
        <v>45822</v>
      </c>
      <c r="B1329" s="7">
        <v>45823</v>
      </c>
      <c r="C1329">
        <f t="shared" si="40"/>
        <v>2</v>
      </c>
      <c r="D1329" t="s">
        <v>379</v>
      </c>
      <c r="E1329" t="str">
        <f>VLOOKUP(D1329,mapping!$A$1:$B$205, 2, FALSE)</f>
        <v>Asia</v>
      </c>
      <c r="F1329" t="s">
        <v>12310</v>
      </c>
      <c r="G1329" t="s">
        <v>1489</v>
      </c>
      <c r="H1329" t="s">
        <v>12</v>
      </c>
      <c r="I1329">
        <v>0</v>
      </c>
      <c r="J1329" s="1">
        <f>IFERROR(INDEX(wagr2024!G:G, MATCH(F1329,wagr2024!C:C, 0)), 0)</f>
        <v>0</v>
      </c>
      <c r="K1329" s="5" t="str">
        <f t="shared" si="41"/>
        <v>June</v>
      </c>
    </row>
    <row r="1330" spans="1:11" x14ac:dyDescent="0.55000000000000004">
      <c r="A1330" s="8">
        <v>45822</v>
      </c>
      <c r="B1330" s="8">
        <v>45823</v>
      </c>
      <c r="C1330" s="1">
        <f t="shared" si="40"/>
        <v>2</v>
      </c>
      <c r="D1330" s="1" t="s">
        <v>379</v>
      </c>
      <c r="E1330" t="str">
        <f>VLOOKUP(D1330,mapping!$A$1:$B$205, 2, FALSE)</f>
        <v>Asia</v>
      </c>
      <c r="F1330" s="1" t="s">
        <v>12311</v>
      </c>
      <c r="G1330" s="1" t="s">
        <v>12032</v>
      </c>
      <c r="H1330" s="1" t="s">
        <v>12</v>
      </c>
      <c r="I1330" s="1">
        <v>0</v>
      </c>
      <c r="J1330" s="1">
        <f>IFERROR(INDEX(wagr2024!G:G, MATCH(F1330,wagr2024!C:C, 0)), 0)</f>
        <v>0</v>
      </c>
      <c r="K1330" s="5" t="str">
        <f t="shared" si="41"/>
        <v>June</v>
      </c>
    </row>
    <row r="1331" spans="1:11" x14ac:dyDescent="0.55000000000000004">
      <c r="A1331" s="7">
        <v>45822</v>
      </c>
      <c r="B1331" s="7">
        <v>45823</v>
      </c>
      <c r="C1331">
        <f t="shared" si="40"/>
        <v>2</v>
      </c>
      <c r="D1331" t="s">
        <v>379</v>
      </c>
      <c r="E1331" t="str">
        <f>VLOOKUP(D1331,mapping!$A$1:$B$205, 2, FALSE)</f>
        <v>Asia</v>
      </c>
      <c r="F1331" t="s">
        <v>12312</v>
      </c>
      <c r="G1331" t="s">
        <v>9677</v>
      </c>
      <c r="H1331" t="s">
        <v>12</v>
      </c>
      <c r="I1331">
        <v>0</v>
      </c>
      <c r="J1331" s="1">
        <f>IFERROR(INDEX(wagr2024!G:G, MATCH(F1331,wagr2024!C:C, 0)), 0)</f>
        <v>0</v>
      </c>
      <c r="K1331" s="5" t="str">
        <f t="shared" si="41"/>
        <v>June</v>
      </c>
    </row>
    <row r="1332" spans="1:11" x14ac:dyDescent="0.55000000000000004">
      <c r="A1332" s="8">
        <v>45822</v>
      </c>
      <c r="B1332" s="8">
        <v>45823</v>
      </c>
      <c r="C1332" s="1">
        <f t="shared" si="40"/>
        <v>2</v>
      </c>
      <c r="D1332" s="1" t="s">
        <v>379</v>
      </c>
      <c r="E1332" t="str">
        <f>VLOOKUP(D1332,mapping!$A$1:$B$205, 2, FALSE)</f>
        <v>Asia</v>
      </c>
      <c r="F1332" s="1" t="s">
        <v>12313</v>
      </c>
      <c r="G1332" s="1" t="s">
        <v>11563</v>
      </c>
      <c r="H1332" s="1" t="s">
        <v>12</v>
      </c>
      <c r="I1332" s="1">
        <v>0</v>
      </c>
      <c r="J1332" s="1">
        <f>IFERROR(INDEX(wagr2024!G:G, MATCH(F1332,wagr2024!C:C, 0)), 0)</f>
        <v>0</v>
      </c>
      <c r="K1332" s="5" t="str">
        <f t="shared" si="41"/>
        <v>June</v>
      </c>
    </row>
    <row r="1333" spans="1:11" x14ac:dyDescent="0.55000000000000004">
      <c r="A1333" s="7">
        <v>45822</v>
      </c>
      <c r="B1333" s="7">
        <v>45823</v>
      </c>
      <c r="C1333">
        <f t="shared" si="40"/>
        <v>2</v>
      </c>
      <c r="D1333" t="s">
        <v>379</v>
      </c>
      <c r="E1333" t="str">
        <f>VLOOKUP(D1333,mapping!$A$1:$B$205, 2, FALSE)</f>
        <v>Asia</v>
      </c>
      <c r="F1333" t="s">
        <v>12314</v>
      </c>
      <c r="G1333" t="s">
        <v>4747</v>
      </c>
      <c r="H1333" t="s">
        <v>12</v>
      </c>
      <c r="I1333">
        <v>0</v>
      </c>
      <c r="J1333" s="1">
        <f>IFERROR(INDEX(wagr2024!G:G, MATCH(F1333,wagr2024!C:C, 0)), 0)</f>
        <v>0</v>
      </c>
      <c r="K1333" s="5" t="str">
        <f t="shared" si="41"/>
        <v>June</v>
      </c>
    </row>
    <row r="1334" spans="1:11" x14ac:dyDescent="0.55000000000000004">
      <c r="A1334" s="8">
        <v>45821</v>
      </c>
      <c r="B1334" s="8">
        <v>45823</v>
      </c>
      <c r="C1334" s="1">
        <f t="shared" si="40"/>
        <v>3</v>
      </c>
      <c r="D1334" s="1" t="s">
        <v>1411</v>
      </c>
      <c r="E1334" t="str">
        <f>VLOOKUP(D1334,mapping!$A$1:$B$205, 2, FALSE)</f>
        <v>Europe</v>
      </c>
      <c r="F1334" s="1" t="s">
        <v>12299</v>
      </c>
      <c r="G1334" s="1" t="s">
        <v>12300</v>
      </c>
      <c r="H1334" s="1" t="s">
        <v>23</v>
      </c>
      <c r="I1334" s="1">
        <v>0</v>
      </c>
      <c r="J1334" s="1">
        <f>IFERROR(INDEX(wagr2024!G:G, MATCH(F1334,wagr2024!C:C, 0)), 0)</f>
        <v>0</v>
      </c>
      <c r="K1334" s="5" t="str">
        <f t="shared" si="41"/>
        <v>June</v>
      </c>
    </row>
    <row r="1335" spans="1:11" x14ac:dyDescent="0.55000000000000004">
      <c r="A1335" s="7">
        <v>45821</v>
      </c>
      <c r="B1335" s="7">
        <v>45823</v>
      </c>
      <c r="C1335">
        <f t="shared" si="40"/>
        <v>3</v>
      </c>
      <c r="D1335" t="s">
        <v>1411</v>
      </c>
      <c r="E1335" t="str">
        <f>VLOOKUP(D1335,mapping!$A$1:$B$205, 2, FALSE)</f>
        <v>Europe</v>
      </c>
      <c r="F1335" t="s">
        <v>12301</v>
      </c>
      <c r="G1335" t="s">
        <v>12300</v>
      </c>
      <c r="H1335" t="s">
        <v>23</v>
      </c>
      <c r="I1335">
        <v>0</v>
      </c>
      <c r="J1335" s="1">
        <f>IFERROR(INDEX(wagr2024!G:G, MATCH(F1335,wagr2024!C:C, 0)), 0)</f>
        <v>0</v>
      </c>
      <c r="K1335" s="5" t="str">
        <f t="shared" si="41"/>
        <v>June</v>
      </c>
    </row>
    <row r="1336" spans="1:11" x14ac:dyDescent="0.55000000000000004">
      <c r="A1336" s="8">
        <v>45821</v>
      </c>
      <c r="B1336" s="8">
        <v>45823</v>
      </c>
      <c r="C1336" s="1">
        <f t="shared" si="40"/>
        <v>3</v>
      </c>
      <c r="D1336" s="1" t="s">
        <v>8513</v>
      </c>
      <c r="E1336" t="str">
        <f>VLOOKUP(D1336,mapping!$A$1:$B$205, 2, FALSE)</f>
        <v>Europe</v>
      </c>
      <c r="F1336" s="1" t="s">
        <v>8514</v>
      </c>
      <c r="G1336" s="1" t="s">
        <v>8515</v>
      </c>
      <c r="H1336" s="1" t="s">
        <v>23</v>
      </c>
      <c r="I1336" s="1">
        <v>0</v>
      </c>
      <c r="J1336" s="1">
        <f>IFERROR(INDEX(wagr2024!G:G, MATCH(F1336,wagr2024!C:C, 0)), 0)</f>
        <v>53.907600000000002</v>
      </c>
      <c r="K1336" s="5" t="str">
        <f t="shared" si="41"/>
        <v>June</v>
      </c>
    </row>
    <row r="1337" spans="1:11" x14ac:dyDescent="0.55000000000000004">
      <c r="A1337" s="7">
        <v>45822</v>
      </c>
      <c r="B1337" s="7">
        <v>45823</v>
      </c>
      <c r="C1337">
        <f t="shared" si="40"/>
        <v>2</v>
      </c>
      <c r="D1337" t="s">
        <v>1411</v>
      </c>
      <c r="E1337" t="str">
        <f>VLOOKUP(D1337,mapping!$A$1:$B$205, 2, FALSE)</f>
        <v>Europe</v>
      </c>
      <c r="F1337" t="s">
        <v>5706</v>
      </c>
      <c r="G1337" t="s">
        <v>12307</v>
      </c>
      <c r="H1337" t="s">
        <v>12</v>
      </c>
      <c r="I1337">
        <v>0</v>
      </c>
      <c r="J1337" s="1">
        <f>IFERROR(INDEX(wagr2024!G:G, MATCH(F1337,wagr2024!C:C, 0)), 0)</f>
        <v>24.245699999999999</v>
      </c>
      <c r="K1337" s="5" t="str">
        <f t="shared" si="41"/>
        <v>June</v>
      </c>
    </row>
    <row r="1338" spans="1:11" x14ac:dyDescent="0.55000000000000004">
      <c r="A1338" s="8">
        <v>45822</v>
      </c>
      <c r="B1338" s="8">
        <v>45823</v>
      </c>
      <c r="C1338" s="1">
        <f t="shared" si="40"/>
        <v>2</v>
      </c>
      <c r="D1338" s="1" t="s">
        <v>2512</v>
      </c>
      <c r="E1338" t="str">
        <f>VLOOKUP(D1338,mapping!$A$1:$B$205, 2, FALSE)</f>
        <v>Europe</v>
      </c>
      <c r="F1338" s="1" t="s">
        <v>3369</v>
      </c>
      <c r="G1338" s="1" t="s">
        <v>5480</v>
      </c>
      <c r="H1338" s="1" t="s">
        <v>12</v>
      </c>
      <c r="I1338" s="1">
        <v>0</v>
      </c>
      <c r="J1338" s="1">
        <f>IFERROR(INDEX(wagr2024!G:G, MATCH(F1338,wagr2024!C:C, 0)), 0)</f>
        <v>30.2392</v>
      </c>
      <c r="K1338" s="5" t="str">
        <f t="shared" si="41"/>
        <v>June</v>
      </c>
    </row>
    <row r="1339" spans="1:11" x14ac:dyDescent="0.55000000000000004">
      <c r="A1339" s="7">
        <v>45822</v>
      </c>
      <c r="B1339" s="7">
        <v>45823</v>
      </c>
      <c r="C1339">
        <f t="shared" si="40"/>
        <v>2</v>
      </c>
      <c r="D1339" t="s">
        <v>3452</v>
      </c>
      <c r="E1339" t="str">
        <f>VLOOKUP(D1339,mapping!$A$1:$B$205, 2, FALSE)</f>
        <v>Europe</v>
      </c>
      <c r="F1339" t="s">
        <v>5049</v>
      </c>
      <c r="G1339" t="s">
        <v>6953</v>
      </c>
      <c r="H1339" t="s">
        <v>71</v>
      </c>
      <c r="I1339">
        <v>0</v>
      </c>
      <c r="J1339" s="1">
        <f>IFERROR(INDEX(wagr2024!G:G, MATCH(F1339,wagr2024!C:C, 0)), 0)</f>
        <v>66.239500000000007</v>
      </c>
      <c r="K1339" s="5" t="str">
        <f t="shared" si="41"/>
        <v>June</v>
      </c>
    </row>
    <row r="1340" spans="1:11" x14ac:dyDescent="0.55000000000000004">
      <c r="A1340" s="8">
        <v>45820</v>
      </c>
      <c r="B1340" s="8">
        <v>45823</v>
      </c>
      <c r="C1340" s="1">
        <f t="shared" si="40"/>
        <v>4</v>
      </c>
      <c r="D1340" s="1" t="s">
        <v>19</v>
      </c>
      <c r="E1340" t="str">
        <f>VLOOKUP(D1340,mapping!$A$1:$B$205, 2, FALSE)</f>
        <v>North America</v>
      </c>
      <c r="F1340" s="1" t="s">
        <v>4953</v>
      </c>
      <c r="G1340" s="1" t="s">
        <v>1855</v>
      </c>
      <c r="H1340" s="1" t="s">
        <v>23</v>
      </c>
      <c r="I1340" s="1">
        <v>0</v>
      </c>
      <c r="J1340" s="1">
        <f>IFERROR(INDEX(wagr2024!G:G, MATCH(F1340,wagr2024!C:C, 0)), 0)</f>
        <v>26.4711</v>
      </c>
      <c r="K1340" s="5" t="str">
        <f t="shared" si="41"/>
        <v>June</v>
      </c>
    </row>
    <row r="1341" spans="1:11" x14ac:dyDescent="0.55000000000000004">
      <c r="A1341" s="7">
        <v>45820</v>
      </c>
      <c r="B1341" s="7">
        <v>45823</v>
      </c>
      <c r="C1341">
        <f t="shared" si="40"/>
        <v>4</v>
      </c>
      <c r="D1341" t="s">
        <v>19</v>
      </c>
      <c r="E1341" t="str">
        <f>VLOOKUP(D1341,mapping!$A$1:$B$205, 2, FALSE)</f>
        <v>North America</v>
      </c>
      <c r="F1341" t="s">
        <v>4955</v>
      </c>
      <c r="G1341" t="s">
        <v>12294</v>
      </c>
      <c r="H1341" t="s">
        <v>71</v>
      </c>
      <c r="I1341">
        <v>0</v>
      </c>
      <c r="J1341" s="1">
        <f>IFERROR(INDEX(wagr2024!G:G, MATCH(F1341,wagr2024!C:C, 0)), 0)</f>
        <v>2626.1799000000001</v>
      </c>
      <c r="K1341" s="5" t="str">
        <f t="shared" si="41"/>
        <v>June</v>
      </c>
    </row>
    <row r="1342" spans="1:11" x14ac:dyDescent="0.55000000000000004">
      <c r="A1342" s="8">
        <v>45820</v>
      </c>
      <c r="B1342" s="8">
        <v>45823</v>
      </c>
      <c r="C1342" s="1">
        <f t="shared" si="40"/>
        <v>4</v>
      </c>
      <c r="D1342" s="1" t="s">
        <v>19</v>
      </c>
      <c r="E1342" t="str">
        <f>VLOOKUP(D1342,mapping!$A$1:$B$205, 2, FALSE)</f>
        <v>North America</v>
      </c>
      <c r="F1342" s="1" t="s">
        <v>6330</v>
      </c>
      <c r="G1342" s="1" t="s">
        <v>12295</v>
      </c>
      <c r="H1342" s="1" t="s">
        <v>23</v>
      </c>
      <c r="I1342" s="1">
        <v>0</v>
      </c>
      <c r="J1342" s="1">
        <f>IFERROR(INDEX(wagr2024!G:G, MATCH(F1342,wagr2024!C:C, 0)), 0)</f>
        <v>233.53790000000001</v>
      </c>
      <c r="K1342" s="5" t="str">
        <f t="shared" si="41"/>
        <v>June</v>
      </c>
    </row>
    <row r="1343" spans="1:11" x14ac:dyDescent="0.55000000000000004">
      <c r="A1343" s="7">
        <v>45821</v>
      </c>
      <c r="B1343" s="7">
        <v>45823</v>
      </c>
      <c r="C1343">
        <f t="shared" si="40"/>
        <v>3</v>
      </c>
      <c r="D1343" t="s">
        <v>1503</v>
      </c>
      <c r="E1343" t="str">
        <f>VLOOKUP(D1343,mapping!$A$1:$B$205, 2, FALSE)</f>
        <v>North America</v>
      </c>
      <c r="F1343" t="s">
        <v>4664</v>
      </c>
      <c r="G1343" t="s">
        <v>12302</v>
      </c>
      <c r="H1343" t="s">
        <v>12</v>
      </c>
      <c r="I1343">
        <v>0</v>
      </c>
      <c r="J1343" s="1">
        <f>IFERROR(INDEX(wagr2024!G:G, MATCH(F1343,wagr2024!C:C, 0)), 0)</f>
        <v>23.402699999999999</v>
      </c>
      <c r="K1343" s="5" t="str">
        <f t="shared" si="41"/>
        <v>June</v>
      </c>
    </row>
    <row r="1344" spans="1:11" x14ac:dyDescent="0.55000000000000004">
      <c r="A1344" s="8">
        <v>45821</v>
      </c>
      <c r="B1344" s="8">
        <v>45823</v>
      </c>
      <c r="C1344" s="1">
        <f t="shared" si="40"/>
        <v>3</v>
      </c>
      <c r="D1344" s="1" t="s">
        <v>224</v>
      </c>
      <c r="E1344" t="str">
        <f>VLOOKUP(D1344,mapping!$A$1:$B$205, 2, FALSE)</f>
        <v>North America</v>
      </c>
      <c r="F1344" s="1" t="s">
        <v>5001</v>
      </c>
      <c r="G1344" s="1" t="s">
        <v>5002</v>
      </c>
      <c r="H1344" s="1" t="s">
        <v>12</v>
      </c>
      <c r="I1344" s="1">
        <v>0</v>
      </c>
      <c r="J1344" s="1">
        <f>IFERROR(INDEX(wagr2024!G:G, MATCH(F1344,wagr2024!C:C, 0)), 0)</f>
        <v>18.401900000000001</v>
      </c>
      <c r="K1344" s="5" t="str">
        <f t="shared" si="41"/>
        <v>June</v>
      </c>
    </row>
    <row r="1345" spans="1:11" x14ac:dyDescent="0.55000000000000004">
      <c r="A1345" s="7">
        <v>45821</v>
      </c>
      <c r="B1345" s="7">
        <v>45823</v>
      </c>
      <c r="C1345">
        <f t="shared" si="40"/>
        <v>3</v>
      </c>
      <c r="D1345" t="s">
        <v>224</v>
      </c>
      <c r="E1345" t="str">
        <f>VLOOKUP(D1345,mapping!$A$1:$B$205, 2, FALSE)</f>
        <v>North America</v>
      </c>
      <c r="F1345" t="s">
        <v>6738</v>
      </c>
      <c r="G1345" t="s">
        <v>6739</v>
      </c>
      <c r="H1345" t="s">
        <v>23</v>
      </c>
      <c r="I1345">
        <v>0</v>
      </c>
      <c r="J1345" s="1">
        <f>IFERROR(INDEX(wagr2024!G:G, MATCH(F1345,wagr2024!C:C, 0)), 0)</f>
        <v>29.258900000000001</v>
      </c>
      <c r="K1345" s="5" t="str">
        <f t="shared" si="41"/>
        <v>June</v>
      </c>
    </row>
    <row r="1346" spans="1:11" x14ac:dyDescent="0.55000000000000004">
      <c r="A1346" s="8">
        <v>45821</v>
      </c>
      <c r="B1346" s="8">
        <v>45823</v>
      </c>
      <c r="C1346" s="1">
        <f t="shared" ref="C1346:C1409" si="42">B1346-A1346+1</f>
        <v>3</v>
      </c>
      <c r="D1346" s="1" t="s">
        <v>356</v>
      </c>
      <c r="E1346" t="str">
        <f>VLOOKUP(D1346,mapping!$A$1:$B$205, 2, FALSE)</f>
        <v>North America</v>
      </c>
      <c r="F1346" s="1" t="s">
        <v>8286</v>
      </c>
      <c r="G1346" s="1" t="s">
        <v>358</v>
      </c>
      <c r="H1346" s="1" t="s">
        <v>23</v>
      </c>
      <c r="I1346" s="1">
        <v>0</v>
      </c>
      <c r="J1346" s="1">
        <f>IFERROR(INDEX(wagr2024!G:G, MATCH(F1346,wagr2024!C:C, 0)), 0)</f>
        <v>42.5961</v>
      </c>
      <c r="K1346" s="5" t="str">
        <f t="shared" ref="K1346:K1409" si="43">TEXT(B1346,"mmmm")</f>
        <v>June</v>
      </c>
    </row>
    <row r="1347" spans="1:11" x14ac:dyDescent="0.55000000000000004">
      <c r="A1347" s="7">
        <v>45822</v>
      </c>
      <c r="B1347" s="7">
        <v>45823</v>
      </c>
      <c r="C1347">
        <f t="shared" si="42"/>
        <v>2</v>
      </c>
      <c r="D1347" t="s">
        <v>19</v>
      </c>
      <c r="E1347" t="str">
        <f>VLOOKUP(D1347,mapping!$A$1:$B$205, 2, FALSE)</f>
        <v>North America</v>
      </c>
      <c r="F1347" t="s">
        <v>5129</v>
      </c>
      <c r="G1347" t="s">
        <v>4919</v>
      </c>
      <c r="H1347" t="s">
        <v>23</v>
      </c>
      <c r="I1347">
        <v>0</v>
      </c>
      <c r="J1347" s="1">
        <f>IFERROR(INDEX(wagr2024!G:G, MATCH(F1347,wagr2024!C:C, 0)), 0)</f>
        <v>36.572600000000001</v>
      </c>
      <c r="K1347" s="5" t="str">
        <f t="shared" si="43"/>
        <v>June</v>
      </c>
    </row>
    <row r="1348" spans="1:11" x14ac:dyDescent="0.55000000000000004">
      <c r="A1348" s="8">
        <v>45820</v>
      </c>
      <c r="B1348" s="8">
        <v>45823</v>
      </c>
      <c r="C1348" s="1">
        <f t="shared" si="42"/>
        <v>4</v>
      </c>
      <c r="D1348" s="1" t="s">
        <v>1069</v>
      </c>
      <c r="E1348" t="str">
        <f>VLOOKUP(D1348,mapping!$A$1:$B$205, 2, FALSE)</f>
        <v>South America</v>
      </c>
      <c r="F1348" s="1" t="s">
        <v>12292</v>
      </c>
      <c r="G1348" s="1" t="s">
        <v>1071</v>
      </c>
      <c r="H1348" s="1" t="s">
        <v>23</v>
      </c>
      <c r="I1348" s="1">
        <v>0</v>
      </c>
      <c r="J1348" s="1">
        <f>IFERROR(INDEX(wagr2024!G:G, MATCH(F1348,wagr2024!C:C, 0)), 0)</f>
        <v>0</v>
      </c>
      <c r="K1348" s="5" t="str">
        <f t="shared" si="43"/>
        <v>June</v>
      </c>
    </row>
    <row r="1349" spans="1:11" x14ac:dyDescent="0.55000000000000004">
      <c r="A1349" s="7">
        <v>45821</v>
      </c>
      <c r="B1349" s="7">
        <v>45823</v>
      </c>
      <c r="C1349">
        <f t="shared" si="42"/>
        <v>3</v>
      </c>
      <c r="D1349" t="s">
        <v>321</v>
      </c>
      <c r="E1349" t="str">
        <f>VLOOKUP(D1349,mapping!$A$1:$B$205, 2, FALSE)</f>
        <v>South America</v>
      </c>
      <c r="F1349" t="s">
        <v>5697</v>
      </c>
      <c r="G1349" t="s">
        <v>4105</v>
      </c>
      <c r="H1349" t="s">
        <v>23</v>
      </c>
      <c r="I1349">
        <v>0</v>
      </c>
      <c r="J1349" s="1">
        <f>IFERROR(INDEX(wagr2024!G:G, MATCH(F1349,wagr2024!C:C, 0)), 0)</f>
        <v>50.994500000000002</v>
      </c>
      <c r="K1349" s="5" t="str">
        <f t="shared" si="43"/>
        <v>June</v>
      </c>
    </row>
    <row r="1350" spans="1:11" x14ac:dyDescent="0.55000000000000004">
      <c r="A1350" s="8">
        <v>45821</v>
      </c>
      <c r="B1350" s="8">
        <v>45823</v>
      </c>
      <c r="C1350" s="1">
        <f t="shared" si="42"/>
        <v>3</v>
      </c>
      <c r="D1350" s="1" t="s">
        <v>639</v>
      </c>
      <c r="E1350" t="str">
        <f>VLOOKUP(D1350,mapping!$A$1:$B$205, 2, FALSE)</f>
        <v>South America</v>
      </c>
      <c r="F1350" s="1" t="s">
        <v>12306</v>
      </c>
      <c r="G1350" s="1" t="s">
        <v>2090</v>
      </c>
      <c r="H1350" s="1" t="s">
        <v>23</v>
      </c>
      <c r="I1350" s="1">
        <v>0</v>
      </c>
      <c r="J1350" s="1">
        <f>IFERROR(INDEX(wagr2024!G:G, MATCH(F1350,wagr2024!C:C, 0)), 0)</f>
        <v>0</v>
      </c>
      <c r="K1350" s="5" t="str">
        <f t="shared" si="43"/>
        <v>June</v>
      </c>
    </row>
    <row r="1351" spans="1:11" x14ac:dyDescent="0.55000000000000004">
      <c r="A1351" s="7">
        <v>45822</v>
      </c>
      <c r="B1351" s="7">
        <v>45824</v>
      </c>
      <c r="C1351">
        <f t="shared" si="42"/>
        <v>3</v>
      </c>
      <c r="D1351" t="s">
        <v>217</v>
      </c>
      <c r="E1351" t="str">
        <f>VLOOKUP(D1351,mapping!$A$1:$B$205, 2, FALSE)</f>
        <v>Asia</v>
      </c>
      <c r="F1351" t="s">
        <v>12309</v>
      </c>
      <c r="G1351" t="s">
        <v>7719</v>
      </c>
      <c r="H1351" t="s">
        <v>504</v>
      </c>
      <c r="I1351">
        <v>0</v>
      </c>
      <c r="J1351" s="1">
        <f>IFERROR(INDEX(wagr2024!G:G, MATCH(F1351,wagr2024!C:C, 0)), 0)</f>
        <v>0</v>
      </c>
      <c r="K1351" s="5" t="str">
        <f t="shared" si="43"/>
        <v>June</v>
      </c>
    </row>
    <row r="1352" spans="1:11" x14ac:dyDescent="0.55000000000000004">
      <c r="A1352" s="8">
        <v>45824</v>
      </c>
      <c r="B1352" s="8">
        <v>45825</v>
      </c>
      <c r="C1352" s="1">
        <f t="shared" si="42"/>
        <v>2</v>
      </c>
      <c r="D1352" s="1" t="s">
        <v>379</v>
      </c>
      <c r="E1352" t="str">
        <f>VLOOKUP(D1352,mapping!$A$1:$B$205, 2, FALSE)</f>
        <v>Asia</v>
      </c>
      <c r="F1352" s="1" t="s">
        <v>12330</v>
      </c>
      <c r="G1352" s="1" t="s">
        <v>11733</v>
      </c>
      <c r="H1352" s="1" t="s">
        <v>71</v>
      </c>
      <c r="I1352" s="1">
        <v>0</v>
      </c>
      <c r="J1352" s="1">
        <f>IFERROR(INDEX(wagr2024!G:G, MATCH(F1352,wagr2024!C:C, 0)), 0)</f>
        <v>0</v>
      </c>
      <c r="K1352" s="5" t="str">
        <f t="shared" si="43"/>
        <v>June</v>
      </c>
    </row>
    <row r="1353" spans="1:11" x14ac:dyDescent="0.55000000000000004">
      <c r="A1353" s="7">
        <v>45824</v>
      </c>
      <c r="B1353" s="7">
        <v>45825</v>
      </c>
      <c r="C1353">
        <f t="shared" si="42"/>
        <v>2</v>
      </c>
      <c r="D1353" t="s">
        <v>2092</v>
      </c>
      <c r="E1353" t="str">
        <f>VLOOKUP(D1353,mapping!$A$1:$B$205, 2, FALSE)</f>
        <v>Europe</v>
      </c>
      <c r="F1353" t="s">
        <v>12334</v>
      </c>
      <c r="G1353" t="s">
        <v>12335</v>
      </c>
      <c r="H1353" t="s">
        <v>188</v>
      </c>
      <c r="I1353">
        <v>0</v>
      </c>
      <c r="J1353" s="1">
        <f>IFERROR(INDEX(wagr2024!G:G, MATCH(F1353,wagr2024!C:C, 0)), 0)</f>
        <v>0</v>
      </c>
      <c r="K1353" s="5" t="str">
        <f t="shared" si="43"/>
        <v>June</v>
      </c>
    </row>
    <row r="1354" spans="1:11" x14ac:dyDescent="0.55000000000000004">
      <c r="A1354" s="8">
        <v>45824</v>
      </c>
      <c r="B1354" s="8">
        <v>45826</v>
      </c>
      <c r="C1354" s="1">
        <f t="shared" si="42"/>
        <v>3</v>
      </c>
      <c r="D1354" s="1" t="s">
        <v>2092</v>
      </c>
      <c r="E1354" t="str">
        <f>VLOOKUP(D1354,mapping!$A$1:$B$205, 2, FALSE)</f>
        <v>Europe</v>
      </c>
      <c r="F1354" s="1" t="s">
        <v>12332</v>
      </c>
      <c r="G1354" s="1" t="s">
        <v>12333</v>
      </c>
      <c r="H1354" s="1" t="s">
        <v>12</v>
      </c>
      <c r="I1354" s="1">
        <v>0</v>
      </c>
      <c r="J1354" s="1">
        <f>IFERROR(INDEX(wagr2024!G:G, MATCH(F1354,wagr2024!C:C, 0)), 0)</f>
        <v>0</v>
      </c>
      <c r="K1354" s="5" t="str">
        <f t="shared" si="43"/>
        <v>June</v>
      </c>
    </row>
    <row r="1355" spans="1:11" x14ac:dyDescent="0.55000000000000004">
      <c r="A1355" s="7">
        <v>45822</v>
      </c>
      <c r="B1355" s="7">
        <v>45826</v>
      </c>
      <c r="C1355">
        <f t="shared" si="42"/>
        <v>5</v>
      </c>
      <c r="D1355" t="s">
        <v>19</v>
      </c>
      <c r="E1355" t="str">
        <f>VLOOKUP(D1355,mapping!$A$1:$B$205, 2, FALSE)</f>
        <v>North America</v>
      </c>
      <c r="F1355" t="s">
        <v>5040</v>
      </c>
      <c r="G1355" t="s">
        <v>7267</v>
      </c>
      <c r="H1355" t="s">
        <v>12</v>
      </c>
      <c r="I1355">
        <v>0</v>
      </c>
      <c r="J1355" s="1">
        <f>IFERROR(INDEX(wagr2024!G:G, MATCH(F1355,wagr2024!C:C, 0)), 0)</f>
        <v>21.8537</v>
      </c>
      <c r="K1355" s="5" t="str">
        <f t="shared" si="43"/>
        <v>June</v>
      </c>
    </row>
    <row r="1356" spans="1:11" x14ac:dyDescent="0.55000000000000004">
      <c r="A1356" s="8">
        <v>45823</v>
      </c>
      <c r="B1356" s="8">
        <v>45826</v>
      </c>
      <c r="C1356" s="1">
        <f t="shared" si="42"/>
        <v>4</v>
      </c>
      <c r="D1356" s="1" t="s">
        <v>19</v>
      </c>
      <c r="E1356" t="str">
        <f>VLOOKUP(D1356,mapping!$A$1:$B$205, 2, FALSE)</f>
        <v>North America</v>
      </c>
      <c r="F1356" s="1" t="s">
        <v>5135</v>
      </c>
      <c r="G1356" s="1" t="s">
        <v>5136</v>
      </c>
      <c r="H1356" s="1" t="s">
        <v>23</v>
      </c>
      <c r="I1356" s="1">
        <v>0</v>
      </c>
      <c r="J1356" s="1">
        <f>IFERROR(INDEX(wagr2024!G:G, MATCH(F1356,wagr2024!C:C, 0)), 0)</f>
        <v>15.563599999999999</v>
      </c>
      <c r="K1356" s="5" t="str">
        <f t="shared" si="43"/>
        <v>June</v>
      </c>
    </row>
    <row r="1357" spans="1:11" x14ac:dyDescent="0.55000000000000004">
      <c r="A1357" s="7">
        <v>45824</v>
      </c>
      <c r="B1357" s="7">
        <v>45826</v>
      </c>
      <c r="C1357">
        <f t="shared" si="42"/>
        <v>3</v>
      </c>
      <c r="D1357" t="s">
        <v>1503</v>
      </c>
      <c r="E1357" t="str">
        <f>VLOOKUP(D1357,mapping!$A$1:$B$205, 2, FALSE)</f>
        <v>North America</v>
      </c>
      <c r="F1357" t="s">
        <v>5160</v>
      </c>
      <c r="G1357" t="s">
        <v>12317</v>
      </c>
      <c r="H1357" t="s">
        <v>188</v>
      </c>
      <c r="I1357">
        <v>0</v>
      </c>
      <c r="J1357" s="1">
        <f>IFERROR(INDEX(wagr2024!G:G, MATCH(F1357,wagr2024!C:C, 0)), 0)</f>
        <v>22.390599999999999</v>
      </c>
      <c r="K1357" s="5" t="str">
        <f t="shared" si="43"/>
        <v>June</v>
      </c>
    </row>
    <row r="1358" spans="1:11" x14ac:dyDescent="0.55000000000000004">
      <c r="A1358" s="8">
        <v>45824</v>
      </c>
      <c r="B1358" s="8">
        <v>45826</v>
      </c>
      <c r="C1358" s="1">
        <f t="shared" si="42"/>
        <v>3</v>
      </c>
      <c r="D1358" s="1" t="s">
        <v>1503</v>
      </c>
      <c r="E1358" t="str">
        <f>VLOOKUP(D1358,mapping!$A$1:$B$205, 2, FALSE)</f>
        <v>North America</v>
      </c>
      <c r="F1358" s="1" t="s">
        <v>5071</v>
      </c>
      <c r="G1358" s="1" t="s">
        <v>12318</v>
      </c>
      <c r="H1358" s="1" t="s">
        <v>188</v>
      </c>
      <c r="I1358" s="1">
        <v>0</v>
      </c>
      <c r="J1358" s="1">
        <f>IFERROR(INDEX(wagr2024!G:G, MATCH(F1358,wagr2024!C:C, 0)), 0)</f>
        <v>23.460599999999999</v>
      </c>
      <c r="K1358" s="5" t="str">
        <f t="shared" si="43"/>
        <v>June</v>
      </c>
    </row>
    <row r="1359" spans="1:11" x14ac:dyDescent="0.55000000000000004">
      <c r="A1359" s="7">
        <v>45824</v>
      </c>
      <c r="B1359" s="7">
        <v>45826</v>
      </c>
      <c r="C1359">
        <f t="shared" si="42"/>
        <v>3</v>
      </c>
      <c r="D1359" t="s">
        <v>1503</v>
      </c>
      <c r="E1359" t="str">
        <f>VLOOKUP(D1359,mapping!$A$1:$B$205, 2, FALSE)</f>
        <v>North America</v>
      </c>
      <c r="F1359" t="s">
        <v>7148</v>
      </c>
      <c r="G1359" t="s">
        <v>12319</v>
      </c>
      <c r="H1359" t="s">
        <v>188</v>
      </c>
      <c r="I1359">
        <v>0</v>
      </c>
      <c r="J1359" s="1">
        <f>IFERROR(INDEX(wagr2024!G:G, MATCH(F1359,wagr2024!C:C, 0)), 0)</f>
        <v>25.980699999999999</v>
      </c>
      <c r="K1359" s="5" t="str">
        <f t="shared" si="43"/>
        <v>June</v>
      </c>
    </row>
    <row r="1360" spans="1:11" x14ac:dyDescent="0.55000000000000004">
      <c r="A1360" s="8">
        <v>45824</v>
      </c>
      <c r="B1360" s="8">
        <v>45826</v>
      </c>
      <c r="C1360" s="1">
        <f t="shared" si="42"/>
        <v>3</v>
      </c>
      <c r="D1360" s="1" t="s">
        <v>19</v>
      </c>
      <c r="E1360" t="str">
        <f>VLOOKUP(D1360,mapping!$A$1:$B$205, 2, FALSE)</f>
        <v>North America</v>
      </c>
      <c r="F1360" s="1" t="s">
        <v>5083</v>
      </c>
      <c r="G1360" s="1" t="s">
        <v>12320</v>
      </c>
      <c r="H1360" s="1" t="s">
        <v>12</v>
      </c>
      <c r="I1360" s="1">
        <v>0</v>
      </c>
      <c r="J1360" s="1">
        <f>IFERROR(INDEX(wagr2024!G:G, MATCH(F1360,wagr2024!C:C, 0)), 0)</f>
        <v>22.11</v>
      </c>
      <c r="K1360" s="5" t="str">
        <f t="shared" si="43"/>
        <v>June</v>
      </c>
    </row>
    <row r="1361" spans="1:11" x14ac:dyDescent="0.55000000000000004">
      <c r="A1361" s="7">
        <v>45824</v>
      </c>
      <c r="B1361" s="7">
        <v>45826</v>
      </c>
      <c r="C1361">
        <f t="shared" si="42"/>
        <v>3</v>
      </c>
      <c r="D1361" t="s">
        <v>19</v>
      </c>
      <c r="E1361" t="str">
        <f>VLOOKUP(D1361,mapping!$A$1:$B$205, 2, FALSE)</f>
        <v>North America</v>
      </c>
      <c r="F1361" t="s">
        <v>12321</v>
      </c>
      <c r="G1361" t="s">
        <v>8011</v>
      </c>
      <c r="H1361" t="s">
        <v>12</v>
      </c>
      <c r="I1361">
        <v>0</v>
      </c>
      <c r="J1361" s="1">
        <f>IFERROR(INDEX(wagr2024!G:G, MATCH(F1361,wagr2024!C:C, 0)), 0)</f>
        <v>0</v>
      </c>
      <c r="K1361" s="5" t="str">
        <f t="shared" si="43"/>
        <v>June</v>
      </c>
    </row>
    <row r="1362" spans="1:11" x14ac:dyDescent="0.55000000000000004">
      <c r="A1362" s="8">
        <v>45824</v>
      </c>
      <c r="B1362" s="8">
        <v>45826</v>
      </c>
      <c r="C1362" s="1">
        <f t="shared" si="42"/>
        <v>3</v>
      </c>
      <c r="D1362" s="1" t="s">
        <v>19</v>
      </c>
      <c r="E1362" t="str">
        <f>VLOOKUP(D1362,mapping!$A$1:$B$205, 2, FALSE)</f>
        <v>North America</v>
      </c>
      <c r="F1362" s="1" t="s">
        <v>5111</v>
      </c>
      <c r="G1362" s="1" t="s">
        <v>12325</v>
      </c>
      <c r="H1362" s="1" t="s">
        <v>23</v>
      </c>
      <c r="I1362" s="1">
        <v>0</v>
      </c>
      <c r="J1362" s="1">
        <f>IFERROR(INDEX(wagr2024!G:G, MATCH(F1362,wagr2024!C:C, 0)), 0)</f>
        <v>51.521500000000003</v>
      </c>
      <c r="K1362" s="5" t="str">
        <f t="shared" si="43"/>
        <v>June</v>
      </c>
    </row>
    <row r="1363" spans="1:11" x14ac:dyDescent="0.55000000000000004">
      <c r="A1363" s="7">
        <v>45824</v>
      </c>
      <c r="B1363" s="7">
        <v>45826</v>
      </c>
      <c r="C1363">
        <f t="shared" si="42"/>
        <v>3</v>
      </c>
      <c r="D1363" t="s">
        <v>19</v>
      </c>
      <c r="E1363" t="str">
        <f>VLOOKUP(D1363,mapping!$A$1:$B$205, 2, FALSE)</f>
        <v>North America</v>
      </c>
      <c r="F1363" t="s">
        <v>6805</v>
      </c>
      <c r="G1363" t="s">
        <v>12329</v>
      </c>
      <c r="H1363" t="s">
        <v>71</v>
      </c>
      <c r="I1363">
        <v>0</v>
      </c>
      <c r="J1363" s="1">
        <f>IFERROR(INDEX(wagr2024!G:G, MATCH(F1363,wagr2024!C:C, 0)), 0)</f>
        <v>78.640900000000002</v>
      </c>
      <c r="K1363" s="5" t="str">
        <f t="shared" si="43"/>
        <v>June</v>
      </c>
    </row>
    <row r="1364" spans="1:11" x14ac:dyDescent="0.55000000000000004">
      <c r="A1364" s="8">
        <v>45825</v>
      </c>
      <c r="B1364" s="8">
        <v>45826</v>
      </c>
      <c r="C1364" s="1">
        <f t="shared" si="42"/>
        <v>2</v>
      </c>
      <c r="D1364" s="1" t="s">
        <v>19</v>
      </c>
      <c r="E1364" t="str">
        <f>VLOOKUP(D1364,mapping!$A$1:$B$205, 2, FALSE)</f>
        <v>North America</v>
      </c>
      <c r="F1364" s="1" t="s">
        <v>12341</v>
      </c>
      <c r="G1364" s="1" t="s">
        <v>12342</v>
      </c>
      <c r="H1364" s="1" t="s">
        <v>23</v>
      </c>
      <c r="I1364" s="1">
        <v>0</v>
      </c>
      <c r="J1364" s="1">
        <f>IFERROR(INDEX(wagr2024!G:G, MATCH(F1364,wagr2024!C:C, 0)), 0)</f>
        <v>0</v>
      </c>
      <c r="K1364" s="5" t="str">
        <f t="shared" si="43"/>
        <v>June</v>
      </c>
    </row>
    <row r="1365" spans="1:11" x14ac:dyDescent="0.55000000000000004">
      <c r="A1365" s="7">
        <v>45826</v>
      </c>
      <c r="B1365" s="7">
        <v>45827</v>
      </c>
      <c r="C1365">
        <f t="shared" si="42"/>
        <v>2</v>
      </c>
      <c r="D1365" t="s">
        <v>379</v>
      </c>
      <c r="E1365" t="str">
        <f>VLOOKUP(D1365,mapping!$A$1:$B$205, 2, FALSE)</f>
        <v>Asia</v>
      </c>
      <c r="F1365" t="s">
        <v>3710</v>
      </c>
      <c r="G1365" t="s">
        <v>11875</v>
      </c>
      <c r="H1365" t="s">
        <v>71</v>
      </c>
      <c r="I1365">
        <v>0</v>
      </c>
      <c r="J1365" s="1">
        <f>IFERROR(INDEX(wagr2024!G:G, MATCH(F1365,wagr2024!C:C, 0)), 0)</f>
        <v>309.74160000000001</v>
      </c>
      <c r="K1365" s="5" t="str">
        <f t="shared" si="43"/>
        <v>June</v>
      </c>
    </row>
    <row r="1366" spans="1:11" x14ac:dyDescent="0.55000000000000004">
      <c r="A1366" s="8">
        <v>45825</v>
      </c>
      <c r="B1366" s="8">
        <v>45827</v>
      </c>
      <c r="C1366" s="1">
        <f t="shared" si="42"/>
        <v>3</v>
      </c>
      <c r="D1366" s="1" t="s">
        <v>1411</v>
      </c>
      <c r="E1366" t="str">
        <f>VLOOKUP(D1366,mapping!$A$1:$B$205, 2, FALSE)</f>
        <v>Europe</v>
      </c>
      <c r="F1366" s="1" t="s">
        <v>3988</v>
      </c>
      <c r="G1366" s="1" t="s">
        <v>3585</v>
      </c>
      <c r="H1366" s="1" t="s">
        <v>12</v>
      </c>
      <c r="I1366" s="1">
        <v>0</v>
      </c>
      <c r="J1366" s="1">
        <f>IFERROR(INDEX(wagr2024!G:G, MATCH(F1366,wagr2024!C:C, 0)), 0)</f>
        <v>25.3508</v>
      </c>
      <c r="K1366" s="5" t="str">
        <f t="shared" si="43"/>
        <v>June</v>
      </c>
    </row>
    <row r="1367" spans="1:11" x14ac:dyDescent="0.55000000000000004">
      <c r="A1367" s="7">
        <v>45825</v>
      </c>
      <c r="B1367" s="7">
        <v>45827</v>
      </c>
      <c r="C1367">
        <f t="shared" si="42"/>
        <v>3</v>
      </c>
      <c r="D1367" t="s">
        <v>31</v>
      </c>
      <c r="E1367" t="str">
        <f>VLOOKUP(D1367,mapping!$A$1:$B$205, 2, FALSE)</f>
        <v>Europe</v>
      </c>
      <c r="F1367" t="s">
        <v>12336</v>
      </c>
      <c r="G1367" t="s">
        <v>12337</v>
      </c>
      <c r="H1367" t="s">
        <v>71</v>
      </c>
      <c r="I1367">
        <v>0</v>
      </c>
      <c r="J1367" s="1">
        <f>IFERROR(INDEX(wagr2024!G:G, MATCH(F1367,wagr2024!C:C, 0)), 0)</f>
        <v>0</v>
      </c>
      <c r="K1367" s="5" t="str">
        <f t="shared" si="43"/>
        <v>June</v>
      </c>
    </row>
    <row r="1368" spans="1:11" x14ac:dyDescent="0.55000000000000004">
      <c r="A1368" s="8">
        <v>45824</v>
      </c>
      <c r="B1368" s="8">
        <v>45827</v>
      </c>
      <c r="C1368" s="1">
        <f t="shared" si="42"/>
        <v>4</v>
      </c>
      <c r="D1368" s="1" t="s">
        <v>19</v>
      </c>
      <c r="E1368" t="str">
        <f>VLOOKUP(D1368,mapping!$A$1:$B$205, 2, FALSE)</f>
        <v>North America</v>
      </c>
      <c r="F1368" s="1" t="s">
        <v>5065</v>
      </c>
      <c r="G1368" s="1" t="s">
        <v>12322</v>
      </c>
      <c r="H1368" s="1" t="s">
        <v>45</v>
      </c>
      <c r="I1368" s="1">
        <v>0</v>
      </c>
      <c r="J1368" s="1">
        <f>IFERROR(INDEX(wagr2024!G:G, MATCH(F1368,wagr2024!C:C, 0)), 0)</f>
        <v>28.6602</v>
      </c>
      <c r="K1368" s="5" t="str">
        <f t="shared" si="43"/>
        <v>June</v>
      </c>
    </row>
    <row r="1369" spans="1:11" x14ac:dyDescent="0.55000000000000004">
      <c r="A1369" s="7">
        <v>45824</v>
      </c>
      <c r="B1369" s="7">
        <v>45827</v>
      </c>
      <c r="C1369">
        <f t="shared" si="42"/>
        <v>4</v>
      </c>
      <c r="D1369" t="s">
        <v>19</v>
      </c>
      <c r="E1369" t="str">
        <f>VLOOKUP(D1369,mapping!$A$1:$B$205, 2, FALSE)</f>
        <v>North America</v>
      </c>
      <c r="F1369" t="s">
        <v>5109</v>
      </c>
      <c r="G1369" t="s">
        <v>12324</v>
      </c>
      <c r="H1369" t="s">
        <v>23</v>
      </c>
      <c r="I1369">
        <v>0</v>
      </c>
      <c r="J1369" s="1">
        <f>IFERROR(INDEX(wagr2024!G:G, MATCH(F1369,wagr2024!C:C, 0)), 0)</f>
        <v>33.345399999999998</v>
      </c>
      <c r="K1369" s="5" t="str">
        <f t="shared" si="43"/>
        <v>June</v>
      </c>
    </row>
    <row r="1370" spans="1:11" x14ac:dyDescent="0.55000000000000004">
      <c r="A1370" s="8">
        <v>45824</v>
      </c>
      <c r="B1370" s="8">
        <v>45827</v>
      </c>
      <c r="C1370" s="1">
        <f t="shared" si="42"/>
        <v>4</v>
      </c>
      <c r="D1370" s="1" t="s">
        <v>19</v>
      </c>
      <c r="E1370" t="str">
        <f>VLOOKUP(D1370,mapping!$A$1:$B$205, 2, FALSE)</f>
        <v>North America</v>
      </c>
      <c r="F1370" s="1" t="s">
        <v>6605</v>
      </c>
      <c r="G1370" s="1" t="s">
        <v>12328</v>
      </c>
      <c r="H1370" s="1" t="s">
        <v>23</v>
      </c>
      <c r="I1370" s="1">
        <v>0</v>
      </c>
      <c r="J1370" s="1">
        <f>IFERROR(INDEX(wagr2024!G:G, MATCH(F1370,wagr2024!C:C, 0)), 0)</f>
        <v>934.45410000000004</v>
      </c>
      <c r="K1370" s="5" t="str">
        <f t="shared" si="43"/>
        <v>June</v>
      </c>
    </row>
    <row r="1371" spans="1:11" x14ac:dyDescent="0.55000000000000004">
      <c r="A1371" s="7">
        <v>45825</v>
      </c>
      <c r="B1371" s="7">
        <v>45827</v>
      </c>
      <c r="C1371">
        <f t="shared" si="42"/>
        <v>3</v>
      </c>
      <c r="D1371" t="s">
        <v>19</v>
      </c>
      <c r="E1371" t="str">
        <f>VLOOKUP(D1371,mapping!$A$1:$B$205, 2, FALSE)</f>
        <v>North America</v>
      </c>
      <c r="F1371" t="s">
        <v>4853</v>
      </c>
      <c r="G1371" t="s">
        <v>12338</v>
      </c>
      <c r="H1371" t="s">
        <v>12</v>
      </c>
      <c r="I1371">
        <v>0</v>
      </c>
      <c r="J1371" s="1">
        <f>IFERROR(INDEX(wagr2024!G:G, MATCH(F1371,wagr2024!C:C, 0)), 0)</f>
        <v>28.1053</v>
      </c>
      <c r="K1371" s="5" t="str">
        <f t="shared" si="43"/>
        <v>June</v>
      </c>
    </row>
    <row r="1372" spans="1:11" x14ac:dyDescent="0.55000000000000004">
      <c r="A1372" s="8">
        <v>45825</v>
      </c>
      <c r="B1372" s="8">
        <v>45827</v>
      </c>
      <c r="C1372" s="1">
        <f t="shared" si="42"/>
        <v>3</v>
      </c>
      <c r="D1372" s="1" t="s">
        <v>19</v>
      </c>
      <c r="E1372" t="str">
        <f>VLOOKUP(D1372,mapping!$A$1:$B$205, 2, FALSE)</f>
        <v>North America</v>
      </c>
      <c r="F1372" s="1" t="s">
        <v>5207</v>
      </c>
      <c r="G1372" s="1"/>
      <c r="H1372" s="1" t="s">
        <v>12</v>
      </c>
      <c r="I1372" s="1">
        <v>0</v>
      </c>
      <c r="J1372" s="1">
        <f>IFERROR(INDEX(wagr2024!G:G, MATCH(F1372,wagr2024!C:C, 0)), 0)</f>
        <v>26.377300000000002</v>
      </c>
      <c r="K1372" s="5" t="str">
        <f t="shared" si="43"/>
        <v>June</v>
      </c>
    </row>
    <row r="1373" spans="1:11" x14ac:dyDescent="0.55000000000000004">
      <c r="A1373" s="7">
        <v>45825</v>
      </c>
      <c r="B1373" s="7">
        <v>45827</v>
      </c>
      <c r="C1373">
        <f t="shared" si="42"/>
        <v>3</v>
      </c>
      <c r="D1373" t="s">
        <v>19</v>
      </c>
      <c r="E1373" t="str">
        <f>VLOOKUP(D1373,mapping!$A$1:$B$205, 2, FALSE)</f>
        <v>North America</v>
      </c>
      <c r="F1373" t="s">
        <v>5167</v>
      </c>
      <c r="G1373" t="s">
        <v>12339</v>
      </c>
      <c r="H1373" t="s">
        <v>12</v>
      </c>
      <c r="I1373">
        <v>0</v>
      </c>
      <c r="J1373" s="1">
        <f>IFERROR(INDEX(wagr2024!G:G, MATCH(F1373,wagr2024!C:C, 0)), 0)</f>
        <v>109.123</v>
      </c>
      <c r="K1373" s="5" t="str">
        <f t="shared" si="43"/>
        <v>June</v>
      </c>
    </row>
    <row r="1374" spans="1:11" x14ac:dyDescent="0.55000000000000004">
      <c r="A1374" s="8">
        <v>45825</v>
      </c>
      <c r="B1374" s="8">
        <v>45827</v>
      </c>
      <c r="C1374" s="1">
        <f t="shared" si="42"/>
        <v>3</v>
      </c>
      <c r="D1374" s="1" t="s">
        <v>19</v>
      </c>
      <c r="E1374" t="str">
        <f>VLOOKUP(D1374,mapping!$A$1:$B$205, 2, FALSE)</f>
        <v>North America</v>
      </c>
      <c r="F1374" s="1" t="s">
        <v>5175</v>
      </c>
      <c r="G1374" s="1" t="s">
        <v>12340</v>
      </c>
      <c r="H1374" s="1" t="s">
        <v>12</v>
      </c>
      <c r="I1374" s="1">
        <v>0</v>
      </c>
      <c r="J1374" s="1">
        <f>IFERROR(INDEX(wagr2024!G:G, MATCH(F1374,wagr2024!C:C, 0)), 0)</f>
        <v>23.853300000000001</v>
      </c>
      <c r="K1374" s="5" t="str">
        <f t="shared" si="43"/>
        <v>June</v>
      </c>
    </row>
    <row r="1375" spans="1:11" x14ac:dyDescent="0.55000000000000004">
      <c r="A1375" s="7">
        <v>45825</v>
      </c>
      <c r="B1375" s="7">
        <v>45827</v>
      </c>
      <c r="C1375">
        <f t="shared" si="42"/>
        <v>3</v>
      </c>
      <c r="D1375" t="s">
        <v>19</v>
      </c>
      <c r="E1375" t="str">
        <f>VLOOKUP(D1375,mapping!$A$1:$B$205, 2, FALSE)</f>
        <v>North America</v>
      </c>
      <c r="F1375" t="s">
        <v>5106</v>
      </c>
      <c r="G1375" t="s">
        <v>2152</v>
      </c>
      <c r="H1375" t="s">
        <v>23</v>
      </c>
      <c r="I1375">
        <v>0</v>
      </c>
      <c r="J1375" s="1">
        <f>IFERROR(INDEX(wagr2024!G:G, MATCH(F1375,wagr2024!C:C, 0)), 0)</f>
        <v>31.465</v>
      </c>
      <c r="K1375" s="5" t="str">
        <f t="shared" si="43"/>
        <v>June</v>
      </c>
    </row>
    <row r="1376" spans="1:11" x14ac:dyDescent="0.55000000000000004">
      <c r="A1376" s="8">
        <v>45824</v>
      </c>
      <c r="B1376" s="8">
        <v>45827</v>
      </c>
      <c r="C1376" s="1">
        <f t="shared" si="42"/>
        <v>4</v>
      </c>
      <c r="D1376" s="1" t="s">
        <v>14</v>
      </c>
      <c r="E1376" t="str">
        <f>VLOOKUP(D1376,mapping!$A$1:$B$205, 2, FALSE)</f>
        <v>Oceania</v>
      </c>
      <c r="F1376" s="1" t="s">
        <v>12315</v>
      </c>
      <c r="G1376" s="1" t="s">
        <v>12316</v>
      </c>
      <c r="H1376" s="1" t="s">
        <v>45</v>
      </c>
      <c r="I1376" s="1">
        <v>0</v>
      </c>
      <c r="J1376" s="1">
        <f>IFERROR(INDEX(wagr2024!G:G, MATCH(F1376,wagr2024!C:C, 0)), 0)</f>
        <v>0</v>
      </c>
      <c r="K1376" s="5" t="str">
        <f t="shared" si="43"/>
        <v>June</v>
      </c>
    </row>
    <row r="1377" spans="1:11" x14ac:dyDescent="0.55000000000000004">
      <c r="A1377" s="7">
        <v>45825</v>
      </c>
      <c r="B1377" s="7">
        <v>45827</v>
      </c>
      <c r="C1377">
        <f t="shared" si="42"/>
        <v>3</v>
      </c>
      <c r="D1377" t="s">
        <v>1133</v>
      </c>
      <c r="E1377" t="str">
        <f>VLOOKUP(D1377,mapping!$A$1:$B$205, 2, FALSE)</f>
        <v>Europe</v>
      </c>
      <c r="F1377" t="s">
        <v>5186</v>
      </c>
      <c r="G1377" t="s">
        <v>5187</v>
      </c>
      <c r="H1377" t="s">
        <v>12</v>
      </c>
      <c r="I1377">
        <v>0</v>
      </c>
      <c r="J1377" s="1">
        <f>IFERROR(INDEX(wagr2024!G:G, MATCH(F1377,wagr2024!C:C, 0)), 0)</f>
        <v>32.764699999999998</v>
      </c>
      <c r="K1377" s="5" t="str">
        <f t="shared" si="43"/>
        <v>June</v>
      </c>
    </row>
    <row r="1378" spans="1:11" x14ac:dyDescent="0.55000000000000004">
      <c r="A1378" s="8">
        <v>45825</v>
      </c>
      <c r="B1378" s="8">
        <v>45828</v>
      </c>
      <c r="C1378" s="1">
        <f t="shared" si="42"/>
        <v>4</v>
      </c>
      <c r="D1378" s="1" t="s">
        <v>375</v>
      </c>
      <c r="E1378" t="str">
        <f>VLOOKUP(D1378,mapping!$A$1:$B$205, 2, FALSE)</f>
        <v>Asia</v>
      </c>
      <c r="F1378" s="1" t="s">
        <v>7492</v>
      </c>
      <c r="G1378" s="1"/>
      <c r="H1378" s="1" t="s">
        <v>23</v>
      </c>
      <c r="I1378" s="1">
        <v>0</v>
      </c>
      <c r="J1378" s="1">
        <f>IFERROR(INDEX(wagr2024!G:G, MATCH(F1378,wagr2024!C:C, 0)), 0)</f>
        <v>46.026400000000002</v>
      </c>
      <c r="K1378" s="5" t="str">
        <f t="shared" si="43"/>
        <v>June</v>
      </c>
    </row>
    <row r="1379" spans="1:11" x14ac:dyDescent="0.55000000000000004">
      <c r="A1379" s="7">
        <v>45825</v>
      </c>
      <c r="B1379" s="7">
        <v>45828</v>
      </c>
      <c r="C1379">
        <f t="shared" si="42"/>
        <v>4</v>
      </c>
      <c r="D1379" t="s">
        <v>49</v>
      </c>
      <c r="E1379" t="str">
        <f>VLOOKUP(D1379,mapping!$A$1:$B$205, 2, FALSE)</f>
        <v>Asia</v>
      </c>
      <c r="F1379" t="s">
        <v>12343</v>
      </c>
      <c r="G1379" t="s">
        <v>8057</v>
      </c>
      <c r="H1379" t="s">
        <v>23</v>
      </c>
      <c r="I1379">
        <v>0</v>
      </c>
      <c r="J1379" s="1">
        <f>IFERROR(INDEX(wagr2024!G:G, MATCH(F1379,wagr2024!C:C, 0)), 0)</f>
        <v>0</v>
      </c>
      <c r="K1379" s="5" t="str">
        <f t="shared" si="43"/>
        <v>June</v>
      </c>
    </row>
    <row r="1380" spans="1:11" x14ac:dyDescent="0.55000000000000004">
      <c r="A1380" s="8">
        <v>45826</v>
      </c>
      <c r="B1380" s="8">
        <v>45828</v>
      </c>
      <c r="C1380" s="1">
        <f t="shared" si="42"/>
        <v>3</v>
      </c>
      <c r="D1380" s="1" t="s">
        <v>53</v>
      </c>
      <c r="E1380" t="str">
        <f>VLOOKUP(D1380,mapping!$A$1:$B$205, 2, FALSE)</f>
        <v>Asia</v>
      </c>
      <c r="F1380" s="1" t="s">
        <v>12351</v>
      </c>
      <c r="G1380" s="1" t="s">
        <v>12352</v>
      </c>
      <c r="H1380" s="1" t="s">
        <v>23</v>
      </c>
      <c r="I1380" s="1">
        <v>0</v>
      </c>
      <c r="J1380" s="1">
        <f>IFERROR(INDEX(wagr2024!G:G, MATCH(F1380,wagr2024!C:C, 0)), 0)</f>
        <v>0</v>
      </c>
      <c r="K1380" s="5" t="str">
        <f t="shared" si="43"/>
        <v>June</v>
      </c>
    </row>
    <row r="1381" spans="1:11" x14ac:dyDescent="0.55000000000000004">
      <c r="A1381" s="7">
        <v>45827</v>
      </c>
      <c r="B1381" s="7">
        <v>45828</v>
      </c>
      <c r="C1381">
        <f t="shared" si="42"/>
        <v>2</v>
      </c>
      <c r="D1381" t="s">
        <v>217</v>
      </c>
      <c r="E1381" t="str">
        <f>VLOOKUP(D1381,mapping!$A$1:$B$205, 2, FALSE)</f>
        <v>Asia</v>
      </c>
      <c r="F1381" t="s">
        <v>12353</v>
      </c>
      <c r="G1381" t="s">
        <v>1110</v>
      </c>
      <c r="H1381" t="s">
        <v>12</v>
      </c>
      <c r="I1381">
        <v>0</v>
      </c>
      <c r="J1381" s="1">
        <f>IFERROR(INDEX(wagr2024!G:G, MATCH(F1381,wagr2024!C:C, 0)), 0)</f>
        <v>0</v>
      </c>
      <c r="K1381" s="5" t="str">
        <f t="shared" si="43"/>
        <v>June</v>
      </c>
    </row>
    <row r="1382" spans="1:11" x14ac:dyDescent="0.55000000000000004">
      <c r="A1382" s="8">
        <v>45824</v>
      </c>
      <c r="B1382" s="8">
        <v>45828</v>
      </c>
      <c r="C1382" s="1">
        <f t="shared" si="42"/>
        <v>5</v>
      </c>
      <c r="D1382" s="1" t="s">
        <v>19</v>
      </c>
      <c r="E1382" t="str">
        <f>VLOOKUP(D1382,mapping!$A$1:$B$205, 2, FALSE)</f>
        <v>North America</v>
      </c>
      <c r="F1382" s="1" t="s">
        <v>4772</v>
      </c>
      <c r="G1382" s="1" t="s">
        <v>12323</v>
      </c>
      <c r="H1382" s="1" t="s">
        <v>23</v>
      </c>
      <c r="I1382" s="1">
        <v>0</v>
      </c>
      <c r="J1382" s="1">
        <f>IFERROR(INDEX(wagr2024!G:G, MATCH(F1382,wagr2024!C:C, 0)), 0)</f>
        <v>19.0594</v>
      </c>
      <c r="K1382" s="5" t="str">
        <f t="shared" si="43"/>
        <v>June</v>
      </c>
    </row>
    <row r="1383" spans="1:11" x14ac:dyDescent="0.55000000000000004">
      <c r="A1383" s="7">
        <v>45826</v>
      </c>
      <c r="B1383" s="7">
        <v>45828</v>
      </c>
      <c r="C1383">
        <f t="shared" si="42"/>
        <v>3</v>
      </c>
      <c r="D1383" t="s">
        <v>19</v>
      </c>
      <c r="E1383" t="str">
        <f>VLOOKUP(D1383,mapping!$A$1:$B$205, 2, FALSE)</f>
        <v>North America</v>
      </c>
      <c r="F1383" t="s">
        <v>4862</v>
      </c>
      <c r="G1383" t="s">
        <v>4863</v>
      </c>
      <c r="H1383" t="s">
        <v>12</v>
      </c>
      <c r="I1383">
        <v>0</v>
      </c>
      <c r="J1383" s="1">
        <f>IFERROR(INDEX(wagr2024!G:G, MATCH(F1383,wagr2024!C:C, 0)), 0)</f>
        <v>22.654399999999999</v>
      </c>
      <c r="K1383" s="5" t="str">
        <f t="shared" si="43"/>
        <v>June</v>
      </c>
    </row>
    <row r="1384" spans="1:11" x14ac:dyDescent="0.55000000000000004">
      <c r="A1384" s="8">
        <v>45826</v>
      </c>
      <c r="B1384" s="8">
        <v>45828</v>
      </c>
      <c r="C1384" s="1">
        <f t="shared" si="42"/>
        <v>3</v>
      </c>
      <c r="D1384" s="1" t="s">
        <v>19</v>
      </c>
      <c r="E1384" t="str">
        <f>VLOOKUP(D1384,mapping!$A$1:$B$205, 2, FALSE)</f>
        <v>North America</v>
      </c>
      <c r="F1384" s="1" t="s">
        <v>12346</v>
      </c>
      <c r="G1384" s="1" t="s">
        <v>12347</v>
      </c>
      <c r="H1384" s="1" t="s">
        <v>12</v>
      </c>
      <c r="I1384" s="1">
        <v>0</v>
      </c>
      <c r="J1384" s="1">
        <f>IFERROR(INDEX(wagr2024!G:G, MATCH(F1384,wagr2024!C:C, 0)), 0)</f>
        <v>0</v>
      </c>
      <c r="K1384" s="5" t="str">
        <f t="shared" si="43"/>
        <v>June</v>
      </c>
    </row>
    <row r="1385" spans="1:11" x14ac:dyDescent="0.55000000000000004">
      <c r="A1385" s="7">
        <v>45826</v>
      </c>
      <c r="B1385" s="7">
        <v>45828</v>
      </c>
      <c r="C1385">
        <f t="shared" si="42"/>
        <v>3</v>
      </c>
      <c r="D1385" t="s">
        <v>19</v>
      </c>
      <c r="E1385" t="str">
        <f>VLOOKUP(D1385,mapping!$A$1:$B$205, 2, FALSE)</f>
        <v>North America</v>
      </c>
      <c r="F1385" t="s">
        <v>12348</v>
      </c>
      <c r="G1385" t="s">
        <v>12349</v>
      </c>
      <c r="H1385" t="s">
        <v>71</v>
      </c>
      <c r="I1385">
        <v>0</v>
      </c>
      <c r="J1385" s="1">
        <f>IFERROR(INDEX(wagr2024!G:G, MATCH(F1385,wagr2024!C:C, 0)), 0)</f>
        <v>0</v>
      </c>
      <c r="K1385" s="5" t="str">
        <f t="shared" si="43"/>
        <v>June</v>
      </c>
    </row>
    <row r="1386" spans="1:11" x14ac:dyDescent="0.55000000000000004">
      <c r="A1386" s="8">
        <v>45826</v>
      </c>
      <c r="B1386" s="8">
        <v>45828</v>
      </c>
      <c r="C1386" s="1">
        <f t="shared" si="42"/>
        <v>3</v>
      </c>
      <c r="D1386" s="1" t="s">
        <v>19</v>
      </c>
      <c r="E1386" t="str">
        <f>VLOOKUP(D1386,mapping!$A$1:$B$205, 2, FALSE)</f>
        <v>North America</v>
      </c>
      <c r="F1386" s="1" t="s">
        <v>5213</v>
      </c>
      <c r="G1386" s="1" t="s">
        <v>5214</v>
      </c>
      <c r="H1386" s="1" t="s">
        <v>23</v>
      </c>
      <c r="I1386" s="1">
        <v>0</v>
      </c>
      <c r="J1386" s="1">
        <f>IFERROR(INDEX(wagr2024!G:G, MATCH(F1386,wagr2024!C:C, 0)), 0)</f>
        <v>95.864599999999996</v>
      </c>
      <c r="K1386" s="5" t="str">
        <f t="shared" si="43"/>
        <v>June</v>
      </c>
    </row>
    <row r="1387" spans="1:11" x14ac:dyDescent="0.55000000000000004">
      <c r="A1387" s="7">
        <v>45826</v>
      </c>
      <c r="B1387" s="7">
        <v>45828</v>
      </c>
      <c r="C1387">
        <f t="shared" si="42"/>
        <v>3</v>
      </c>
      <c r="D1387" t="s">
        <v>321</v>
      </c>
      <c r="E1387" t="str">
        <f>VLOOKUP(D1387,mapping!$A$1:$B$205, 2, FALSE)</f>
        <v>South America</v>
      </c>
      <c r="F1387" t="s">
        <v>9650</v>
      </c>
      <c r="G1387" t="s">
        <v>12350</v>
      </c>
      <c r="H1387" t="s">
        <v>12</v>
      </c>
      <c r="I1387">
        <v>0</v>
      </c>
      <c r="J1387" s="1">
        <f>IFERROR(INDEX(wagr2024!G:G, MATCH(F1387,wagr2024!C:C, 0)), 0)</f>
        <v>54.296100000000003</v>
      </c>
      <c r="K1387" s="5" t="str">
        <f t="shared" si="43"/>
        <v>June</v>
      </c>
    </row>
    <row r="1388" spans="1:11" x14ac:dyDescent="0.55000000000000004">
      <c r="A1388" s="8">
        <v>45826</v>
      </c>
      <c r="B1388" s="8">
        <v>45828</v>
      </c>
      <c r="C1388" s="1">
        <f t="shared" si="42"/>
        <v>3</v>
      </c>
      <c r="D1388" s="1" t="s">
        <v>746</v>
      </c>
      <c r="E1388" t="str">
        <f>VLOOKUP(D1388,mapping!$A$1:$B$205, 2, FALSE)</f>
        <v>Asia</v>
      </c>
      <c r="F1388" s="1" t="s">
        <v>10853</v>
      </c>
      <c r="G1388" s="1" t="s">
        <v>10854</v>
      </c>
      <c r="H1388" s="1" t="s">
        <v>45</v>
      </c>
      <c r="I1388" s="1">
        <v>0</v>
      </c>
      <c r="J1388" s="1">
        <f>IFERROR(INDEX(wagr2024!G:G, MATCH(F1388,wagr2024!C:C, 0)), 0)</f>
        <v>23.692900000000002</v>
      </c>
      <c r="K1388" s="5" t="str">
        <f t="shared" si="43"/>
        <v>June</v>
      </c>
    </row>
    <row r="1389" spans="1:11" x14ac:dyDescent="0.55000000000000004">
      <c r="A1389" s="7">
        <v>45826</v>
      </c>
      <c r="B1389" s="7">
        <v>45828</v>
      </c>
      <c r="C1389">
        <f t="shared" si="42"/>
        <v>3</v>
      </c>
      <c r="D1389" t="s">
        <v>1133</v>
      </c>
      <c r="E1389" t="str">
        <f>VLOOKUP(D1389,mapping!$A$1:$B$205, 2, FALSE)</f>
        <v>Europe</v>
      </c>
      <c r="F1389" t="s">
        <v>5219</v>
      </c>
      <c r="G1389" t="s">
        <v>10192</v>
      </c>
      <c r="H1389" t="s">
        <v>45</v>
      </c>
      <c r="I1389">
        <v>0</v>
      </c>
      <c r="J1389" s="1">
        <f>IFERROR(INDEX(wagr2024!G:G, MATCH(F1389,wagr2024!C:C, 0)), 0)</f>
        <v>41.2104</v>
      </c>
      <c r="K1389" s="5" t="str">
        <f t="shared" si="43"/>
        <v>June</v>
      </c>
    </row>
    <row r="1390" spans="1:11" x14ac:dyDescent="0.55000000000000004">
      <c r="A1390" s="8">
        <v>45827</v>
      </c>
      <c r="B1390" s="8">
        <v>45829</v>
      </c>
      <c r="C1390" s="1">
        <f t="shared" si="42"/>
        <v>3</v>
      </c>
      <c r="D1390" s="1" t="s">
        <v>591</v>
      </c>
      <c r="E1390" t="str">
        <f>VLOOKUP(D1390,mapping!$A$1:$B$205, 2, FALSE)</f>
        <v>Africa</v>
      </c>
      <c r="F1390" s="1" t="s">
        <v>11992</v>
      </c>
      <c r="G1390" s="1" t="s">
        <v>4970</v>
      </c>
      <c r="H1390" s="1" t="s">
        <v>23</v>
      </c>
      <c r="I1390" s="1">
        <v>0</v>
      </c>
      <c r="J1390" s="1">
        <f>IFERROR(INDEX(wagr2024!G:G, MATCH(F1390,wagr2024!C:C, 0)), 0)</f>
        <v>0</v>
      </c>
      <c r="K1390" s="5" t="str">
        <f t="shared" si="43"/>
        <v>June</v>
      </c>
    </row>
    <row r="1391" spans="1:11" x14ac:dyDescent="0.55000000000000004">
      <c r="A1391" s="7">
        <v>45827</v>
      </c>
      <c r="B1391" s="7">
        <v>45829</v>
      </c>
      <c r="C1391">
        <f t="shared" si="42"/>
        <v>3</v>
      </c>
      <c r="D1391" t="s">
        <v>2065</v>
      </c>
      <c r="E1391" t="str">
        <f>VLOOKUP(D1391,mapping!$A$1:$B$205, 2, FALSE)</f>
        <v>Europe</v>
      </c>
      <c r="F1391" t="s">
        <v>4939</v>
      </c>
      <c r="G1391" t="s">
        <v>4940</v>
      </c>
      <c r="H1391" t="s">
        <v>71</v>
      </c>
      <c r="I1391">
        <v>0</v>
      </c>
      <c r="J1391" s="1">
        <f>IFERROR(INDEX(wagr2024!G:G, MATCH(F1391,wagr2024!C:C, 0)), 0)</f>
        <v>73.103399999999993</v>
      </c>
      <c r="K1391" s="5" t="str">
        <f t="shared" si="43"/>
        <v>June</v>
      </c>
    </row>
    <row r="1392" spans="1:11" x14ac:dyDescent="0.55000000000000004">
      <c r="A1392" s="8">
        <v>45827</v>
      </c>
      <c r="B1392" s="8">
        <v>45829</v>
      </c>
      <c r="C1392" s="1">
        <f t="shared" si="42"/>
        <v>3</v>
      </c>
      <c r="D1392" s="1" t="s">
        <v>5025</v>
      </c>
      <c r="E1392" t="str">
        <f>VLOOKUP(D1392,mapping!$A$1:$B$205, 2, FALSE)</f>
        <v>Europe</v>
      </c>
      <c r="F1392" s="1" t="s">
        <v>5026</v>
      </c>
      <c r="G1392" s="1" t="s">
        <v>5027</v>
      </c>
      <c r="H1392" s="1" t="s">
        <v>23</v>
      </c>
      <c r="I1392" s="1">
        <v>0</v>
      </c>
      <c r="J1392" s="1">
        <f>IFERROR(INDEX(wagr2024!G:G, MATCH(F1392,wagr2024!C:C, 0)), 0)</f>
        <v>22.646599999999999</v>
      </c>
      <c r="K1392" s="5" t="str">
        <f t="shared" si="43"/>
        <v>June</v>
      </c>
    </row>
    <row r="1393" spans="1:11" x14ac:dyDescent="0.55000000000000004">
      <c r="A1393" s="7">
        <v>45824</v>
      </c>
      <c r="B1393" s="7">
        <v>45829</v>
      </c>
      <c r="C1393">
        <f t="shared" si="42"/>
        <v>6</v>
      </c>
      <c r="D1393" t="s">
        <v>19</v>
      </c>
      <c r="E1393" t="str">
        <f>VLOOKUP(D1393,mapping!$A$1:$B$205, 2, FALSE)</f>
        <v>North America</v>
      </c>
      <c r="F1393" t="s">
        <v>5121</v>
      </c>
      <c r="G1393" t="s">
        <v>12326</v>
      </c>
      <c r="H1393" t="s">
        <v>23</v>
      </c>
      <c r="I1393">
        <v>0</v>
      </c>
      <c r="J1393" s="1">
        <f>IFERROR(INDEX(wagr2024!G:G, MATCH(F1393,wagr2024!C:C, 0)), 0)</f>
        <v>53.9756</v>
      </c>
      <c r="K1393" s="5" t="str">
        <f t="shared" si="43"/>
        <v>June</v>
      </c>
    </row>
    <row r="1394" spans="1:11" x14ac:dyDescent="0.55000000000000004">
      <c r="A1394" s="8">
        <v>45824</v>
      </c>
      <c r="B1394" s="8">
        <v>45829</v>
      </c>
      <c r="C1394" s="1">
        <f t="shared" si="42"/>
        <v>6</v>
      </c>
      <c r="D1394" s="1" t="s">
        <v>19</v>
      </c>
      <c r="E1394" t="str">
        <f>VLOOKUP(D1394,mapping!$A$1:$B$205, 2, FALSE)</f>
        <v>North America</v>
      </c>
      <c r="F1394" s="1" t="s">
        <v>5446</v>
      </c>
      <c r="G1394" s="1" t="s">
        <v>12327</v>
      </c>
      <c r="H1394" s="1" t="s">
        <v>23</v>
      </c>
      <c r="I1394" s="1">
        <v>0</v>
      </c>
      <c r="J1394" s="1">
        <f>IFERROR(INDEX(wagr2024!G:G, MATCH(F1394,wagr2024!C:C, 0)), 0)</f>
        <v>279.06229999999999</v>
      </c>
      <c r="K1394" s="5" t="str">
        <f t="shared" si="43"/>
        <v>June</v>
      </c>
    </row>
    <row r="1395" spans="1:11" x14ac:dyDescent="0.55000000000000004">
      <c r="A1395" s="7">
        <v>45825</v>
      </c>
      <c r="B1395" s="7">
        <v>45829</v>
      </c>
      <c r="C1395">
        <f t="shared" si="42"/>
        <v>5</v>
      </c>
      <c r="D1395" t="s">
        <v>19</v>
      </c>
      <c r="E1395" t="str">
        <f>VLOOKUP(D1395,mapping!$A$1:$B$205, 2, FALSE)</f>
        <v>North America</v>
      </c>
      <c r="F1395" t="s">
        <v>5125</v>
      </c>
      <c r="G1395" t="s">
        <v>5126</v>
      </c>
      <c r="H1395" t="s">
        <v>23</v>
      </c>
      <c r="I1395">
        <v>0</v>
      </c>
      <c r="J1395" s="1">
        <f>IFERROR(INDEX(wagr2024!G:G, MATCH(F1395,wagr2024!C:C, 0)), 0)</f>
        <v>63.299799999999998</v>
      </c>
      <c r="K1395" s="5" t="str">
        <f t="shared" si="43"/>
        <v>June</v>
      </c>
    </row>
    <row r="1396" spans="1:11" x14ac:dyDescent="0.55000000000000004">
      <c r="A1396" s="8">
        <v>45826</v>
      </c>
      <c r="B1396" s="8">
        <v>45829</v>
      </c>
      <c r="C1396" s="1">
        <f t="shared" si="42"/>
        <v>4</v>
      </c>
      <c r="D1396" s="1" t="s">
        <v>19</v>
      </c>
      <c r="E1396" t="str">
        <f>VLOOKUP(D1396,mapping!$A$1:$B$205, 2, FALSE)</f>
        <v>North America</v>
      </c>
      <c r="F1396" s="1" t="s">
        <v>12344</v>
      </c>
      <c r="G1396" s="1" t="s">
        <v>12345</v>
      </c>
      <c r="H1396" s="1" t="s">
        <v>12</v>
      </c>
      <c r="I1396" s="1">
        <v>0</v>
      </c>
      <c r="J1396" s="1">
        <f>IFERROR(INDEX(wagr2024!G:G, MATCH(F1396,wagr2024!C:C, 0)), 0)</f>
        <v>0</v>
      </c>
      <c r="K1396" s="5" t="str">
        <f t="shared" si="43"/>
        <v>June</v>
      </c>
    </row>
    <row r="1397" spans="1:11" x14ac:dyDescent="0.55000000000000004">
      <c r="A1397" s="7">
        <v>45826</v>
      </c>
      <c r="B1397" s="7">
        <v>45829</v>
      </c>
      <c r="C1397">
        <f t="shared" si="42"/>
        <v>4</v>
      </c>
      <c r="D1397" t="s">
        <v>19</v>
      </c>
      <c r="E1397" t="str">
        <f>VLOOKUP(D1397,mapping!$A$1:$B$205, 2, FALSE)</f>
        <v>North America</v>
      </c>
      <c r="F1397" t="s">
        <v>5217</v>
      </c>
      <c r="G1397" t="s">
        <v>5218</v>
      </c>
      <c r="H1397" t="s">
        <v>23</v>
      </c>
      <c r="I1397">
        <v>0</v>
      </c>
      <c r="J1397" s="1">
        <f>IFERROR(INDEX(wagr2024!G:G, MATCH(F1397,wagr2024!C:C, 0)), 0)</f>
        <v>905.75360000000001</v>
      </c>
      <c r="K1397" s="5" t="str">
        <f t="shared" si="43"/>
        <v>June</v>
      </c>
    </row>
    <row r="1398" spans="1:11" x14ac:dyDescent="0.55000000000000004">
      <c r="A1398" s="8">
        <v>45827</v>
      </c>
      <c r="B1398" s="8">
        <v>45829</v>
      </c>
      <c r="C1398" s="1">
        <f t="shared" si="42"/>
        <v>3</v>
      </c>
      <c r="D1398" s="1" t="s">
        <v>19</v>
      </c>
      <c r="E1398" t="str">
        <f>VLOOKUP(D1398,mapping!$A$1:$B$205, 2, FALSE)</f>
        <v>North America</v>
      </c>
      <c r="F1398" s="1" t="s">
        <v>5100</v>
      </c>
      <c r="G1398" s="1" t="s">
        <v>12354</v>
      </c>
      <c r="H1398" s="1" t="s">
        <v>12</v>
      </c>
      <c r="I1398" s="1">
        <v>0</v>
      </c>
      <c r="J1398" s="1">
        <f>IFERROR(INDEX(wagr2024!G:G, MATCH(F1398,wagr2024!C:C, 0)), 0)</f>
        <v>22.523700000000002</v>
      </c>
      <c r="K1398" s="5" t="str">
        <f t="shared" si="43"/>
        <v>June</v>
      </c>
    </row>
    <row r="1399" spans="1:11" x14ac:dyDescent="0.55000000000000004">
      <c r="A1399" s="7">
        <v>45824</v>
      </c>
      <c r="B1399" s="7">
        <v>45829</v>
      </c>
      <c r="C1399">
        <f t="shared" si="42"/>
        <v>6</v>
      </c>
      <c r="D1399" t="s">
        <v>1211</v>
      </c>
      <c r="E1399" t="str">
        <f>VLOOKUP(D1399,mapping!$A$1:$B$205, 2, FALSE)</f>
        <v>Europe</v>
      </c>
      <c r="F1399" t="s">
        <v>5149</v>
      </c>
      <c r="G1399" t="s">
        <v>12331</v>
      </c>
      <c r="H1399" t="s">
        <v>23</v>
      </c>
      <c r="I1399">
        <v>0</v>
      </c>
      <c r="J1399" s="1">
        <f>IFERROR(INDEX(wagr2024!G:G, MATCH(F1399,wagr2024!C:C, 0)), 0)</f>
        <v>863.94629999999995</v>
      </c>
      <c r="K1399" s="5" t="str">
        <f t="shared" si="43"/>
        <v>June</v>
      </c>
    </row>
    <row r="1400" spans="1:11" x14ac:dyDescent="0.55000000000000004">
      <c r="A1400" s="8">
        <v>45827</v>
      </c>
      <c r="B1400" s="8">
        <v>45830</v>
      </c>
      <c r="C1400" s="1">
        <f t="shared" si="42"/>
        <v>4</v>
      </c>
      <c r="D1400" s="1" t="s">
        <v>472</v>
      </c>
      <c r="E1400" t="str">
        <f>VLOOKUP(D1400,mapping!$A$1:$B$205, 2, FALSE)</f>
        <v>Africa</v>
      </c>
      <c r="F1400" s="1" t="s">
        <v>1283</v>
      </c>
      <c r="G1400" s="1" t="s">
        <v>1284</v>
      </c>
      <c r="H1400" s="1" t="s">
        <v>71</v>
      </c>
      <c r="I1400" s="1">
        <v>0</v>
      </c>
      <c r="J1400" s="1">
        <f>IFERROR(INDEX(wagr2024!G:G, MATCH(F1400,wagr2024!C:C, 0)), 0)</f>
        <v>82.865799999999993</v>
      </c>
      <c r="K1400" s="5" t="str">
        <f t="shared" si="43"/>
        <v>June</v>
      </c>
    </row>
    <row r="1401" spans="1:11" x14ac:dyDescent="0.55000000000000004">
      <c r="A1401" s="7">
        <v>45827</v>
      </c>
      <c r="B1401" s="7">
        <v>45830</v>
      </c>
      <c r="C1401">
        <f t="shared" si="42"/>
        <v>4</v>
      </c>
      <c r="D1401" t="s">
        <v>99</v>
      </c>
      <c r="E1401" t="str">
        <f>VLOOKUP(D1401,mapping!$A$1:$B$205, 2, FALSE)</f>
        <v>Africa</v>
      </c>
      <c r="F1401" t="s">
        <v>12356</v>
      </c>
      <c r="G1401" t="s">
        <v>101</v>
      </c>
      <c r="H1401" t="s">
        <v>23</v>
      </c>
      <c r="I1401">
        <v>0</v>
      </c>
      <c r="J1401" s="1">
        <f>IFERROR(INDEX(wagr2024!G:G, MATCH(F1401,wagr2024!C:C, 0)), 0)</f>
        <v>0</v>
      </c>
      <c r="K1401" s="5" t="str">
        <f t="shared" si="43"/>
        <v>June</v>
      </c>
    </row>
    <row r="1402" spans="1:11" x14ac:dyDescent="0.55000000000000004">
      <c r="A1402" s="8">
        <v>45824</v>
      </c>
      <c r="B1402" s="8">
        <v>45830</v>
      </c>
      <c r="C1402" s="1">
        <f t="shared" si="42"/>
        <v>7</v>
      </c>
      <c r="D1402" s="1" t="s">
        <v>217</v>
      </c>
      <c r="E1402" t="str">
        <f>VLOOKUP(D1402,mapping!$A$1:$B$205, 2, FALSE)</f>
        <v>Asia</v>
      </c>
      <c r="F1402" s="1" t="s">
        <v>8437</v>
      </c>
      <c r="G1402" s="1" t="s">
        <v>2475</v>
      </c>
      <c r="H1402" s="1" t="s">
        <v>23</v>
      </c>
      <c r="I1402" s="1">
        <v>0</v>
      </c>
      <c r="J1402" s="1">
        <f>IFERROR(INDEX(wagr2024!G:G, MATCH(F1402,wagr2024!C:C, 0)), 0)</f>
        <v>124.52119999999999</v>
      </c>
      <c r="K1402" s="5" t="str">
        <f t="shared" si="43"/>
        <v>June</v>
      </c>
    </row>
    <row r="1403" spans="1:11" x14ac:dyDescent="0.55000000000000004">
      <c r="A1403" s="7">
        <v>45828</v>
      </c>
      <c r="B1403" s="7">
        <v>45830</v>
      </c>
      <c r="C1403">
        <f t="shared" si="42"/>
        <v>3</v>
      </c>
      <c r="D1403" t="s">
        <v>217</v>
      </c>
      <c r="E1403" t="str">
        <f>VLOOKUP(D1403,mapping!$A$1:$B$205, 2, FALSE)</f>
        <v>Asia</v>
      </c>
      <c r="F1403" t="s">
        <v>880</v>
      </c>
      <c r="G1403" t="s">
        <v>12358</v>
      </c>
      <c r="H1403" t="s">
        <v>12</v>
      </c>
      <c r="I1403">
        <v>0</v>
      </c>
      <c r="J1403" s="1">
        <f>IFERROR(INDEX(wagr2024!G:G, MATCH(F1403,wagr2024!C:C, 0)), 0)</f>
        <v>33.620199999999997</v>
      </c>
      <c r="K1403" s="5" t="str">
        <f t="shared" si="43"/>
        <v>June</v>
      </c>
    </row>
    <row r="1404" spans="1:11" x14ac:dyDescent="0.55000000000000004">
      <c r="A1404" s="8">
        <v>45828</v>
      </c>
      <c r="B1404" s="8">
        <v>45830</v>
      </c>
      <c r="C1404" s="1">
        <f t="shared" si="42"/>
        <v>3</v>
      </c>
      <c r="D1404" s="1" t="s">
        <v>325</v>
      </c>
      <c r="E1404" t="str">
        <f>VLOOKUP(D1404,mapping!$A$1:$B$205, 2, FALSE)</f>
        <v>Asia</v>
      </c>
      <c r="F1404" s="1" t="s">
        <v>5700</v>
      </c>
      <c r="G1404" s="1" t="s">
        <v>12036</v>
      </c>
      <c r="H1404" s="1" t="s">
        <v>23</v>
      </c>
      <c r="I1404" s="1">
        <v>0</v>
      </c>
      <c r="J1404" s="1">
        <f>IFERROR(INDEX(wagr2024!G:G, MATCH(F1404,wagr2024!C:C, 0)), 0)</f>
        <v>50.4604</v>
      </c>
      <c r="K1404" s="5" t="str">
        <f t="shared" si="43"/>
        <v>June</v>
      </c>
    </row>
    <row r="1405" spans="1:11" x14ac:dyDescent="0.55000000000000004">
      <c r="A1405" s="7">
        <v>45829</v>
      </c>
      <c r="B1405" s="7">
        <v>45830</v>
      </c>
      <c r="C1405">
        <f t="shared" si="42"/>
        <v>2</v>
      </c>
      <c r="D1405" t="s">
        <v>217</v>
      </c>
      <c r="E1405" t="str">
        <f>VLOOKUP(D1405,mapping!$A$1:$B$205, 2, FALSE)</f>
        <v>Asia</v>
      </c>
      <c r="F1405" t="s">
        <v>5344</v>
      </c>
      <c r="G1405" t="s">
        <v>1811</v>
      </c>
      <c r="H1405" t="s">
        <v>12</v>
      </c>
      <c r="I1405">
        <v>0</v>
      </c>
      <c r="J1405" s="1">
        <f>IFERROR(INDEX(wagr2024!G:G, MATCH(F1405,wagr2024!C:C, 0)), 0)</f>
        <v>30.247800000000002</v>
      </c>
      <c r="K1405" s="5" t="str">
        <f t="shared" si="43"/>
        <v>June</v>
      </c>
    </row>
    <row r="1406" spans="1:11" x14ac:dyDescent="0.55000000000000004">
      <c r="A1406" s="8">
        <v>45829</v>
      </c>
      <c r="B1406" s="8">
        <v>45830</v>
      </c>
      <c r="C1406" s="1">
        <f t="shared" si="42"/>
        <v>2</v>
      </c>
      <c r="D1406" s="1" t="s">
        <v>217</v>
      </c>
      <c r="E1406" t="str">
        <f>VLOOKUP(D1406,mapping!$A$1:$B$205, 2, FALSE)</f>
        <v>Asia</v>
      </c>
      <c r="F1406" s="1" t="s">
        <v>12371</v>
      </c>
      <c r="G1406" s="1" t="s">
        <v>1681</v>
      </c>
      <c r="H1406" s="1" t="s">
        <v>12</v>
      </c>
      <c r="I1406" s="1">
        <v>0</v>
      </c>
      <c r="J1406" s="1">
        <f>IFERROR(INDEX(wagr2024!G:G, MATCH(F1406,wagr2024!C:C, 0)), 0)</f>
        <v>0</v>
      </c>
      <c r="K1406" s="5" t="str">
        <f t="shared" si="43"/>
        <v>June</v>
      </c>
    </row>
    <row r="1407" spans="1:11" x14ac:dyDescent="0.55000000000000004">
      <c r="A1407" s="7">
        <v>45829</v>
      </c>
      <c r="B1407" s="7">
        <v>45830</v>
      </c>
      <c r="C1407">
        <f t="shared" si="42"/>
        <v>2</v>
      </c>
      <c r="D1407" t="s">
        <v>379</v>
      </c>
      <c r="E1407" t="str">
        <f>VLOOKUP(D1407,mapping!$A$1:$B$205, 2, FALSE)</f>
        <v>Asia</v>
      </c>
      <c r="F1407" t="s">
        <v>12372</v>
      </c>
      <c r="G1407" t="s">
        <v>12110</v>
      </c>
      <c r="H1407" t="s">
        <v>12</v>
      </c>
      <c r="I1407">
        <v>0</v>
      </c>
      <c r="J1407" s="1">
        <f>IFERROR(INDEX(wagr2024!G:G, MATCH(F1407,wagr2024!C:C, 0)), 0)</f>
        <v>0</v>
      </c>
      <c r="K1407" s="5" t="str">
        <f t="shared" si="43"/>
        <v>June</v>
      </c>
    </row>
    <row r="1408" spans="1:11" x14ac:dyDescent="0.55000000000000004">
      <c r="A1408" s="8">
        <v>45829</v>
      </c>
      <c r="B1408" s="8">
        <v>45830</v>
      </c>
      <c r="C1408" s="1">
        <f t="shared" si="42"/>
        <v>2</v>
      </c>
      <c r="D1408" s="1" t="s">
        <v>379</v>
      </c>
      <c r="E1408" t="str">
        <f>VLOOKUP(D1408,mapping!$A$1:$B$205, 2, FALSE)</f>
        <v>Asia</v>
      </c>
      <c r="F1408" s="1" t="s">
        <v>12373</v>
      </c>
      <c r="G1408" s="1" t="s">
        <v>11470</v>
      </c>
      <c r="H1408" s="1" t="s">
        <v>12</v>
      </c>
      <c r="I1408" s="1">
        <v>0</v>
      </c>
      <c r="J1408" s="1">
        <f>IFERROR(INDEX(wagr2024!G:G, MATCH(F1408,wagr2024!C:C, 0)), 0)</f>
        <v>0</v>
      </c>
      <c r="K1408" s="5" t="str">
        <f t="shared" si="43"/>
        <v>June</v>
      </c>
    </row>
    <row r="1409" spans="1:11" x14ac:dyDescent="0.55000000000000004">
      <c r="A1409" s="7">
        <v>45829</v>
      </c>
      <c r="B1409" s="7">
        <v>45830</v>
      </c>
      <c r="C1409">
        <f t="shared" si="42"/>
        <v>2</v>
      </c>
      <c r="D1409" t="s">
        <v>379</v>
      </c>
      <c r="E1409" t="str">
        <f>VLOOKUP(D1409,mapping!$A$1:$B$205, 2, FALSE)</f>
        <v>Asia</v>
      </c>
      <c r="F1409" t="s">
        <v>12374</v>
      </c>
      <c r="G1409" t="s">
        <v>12166</v>
      </c>
      <c r="H1409" t="s">
        <v>12</v>
      </c>
      <c r="I1409">
        <v>0</v>
      </c>
      <c r="J1409" s="1">
        <f>IFERROR(INDEX(wagr2024!G:G, MATCH(F1409,wagr2024!C:C, 0)), 0)</f>
        <v>0</v>
      </c>
      <c r="K1409" s="5" t="str">
        <f t="shared" si="43"/>
        <v>June</v>
      </c>
    </row>
    <row r="1410" spans="1:11" x14ac:dyDescent="0.55000000000000004">
      <c r="A1410" s="8">
        <v>45829</v>
      </c>
      <c r="B1410" s="8">
        <v>45830</v>
      </c>
      <c r="C1410" s="1">
        <f t="shared" ref="C1410:C1473" si="44">B1410-A1410+1</f>
        <v>2</v>
      </c>
      <c r="D1410" s="1" t="s">
        <v>832</v>
      </c>
      <c r="E1410" t="str">
        <f>VLOOKUP(D1410,mapping!$A$1:$B$205, 2, FALSE)</f>
        <v>Asia</v>
      </c>
      <c r="F1410" s="1" t="s">
        <v>12377</v>
      </c>
      <c r="G1410" s="1" t="s">
        <v>11412</v>
      </c>
      <c r="H1410" s="1" t="s">
        <v>12</v>
      </c>
      <c r="I1410" s="1">
        <v>0</v>
      </c>
      <c r="J1410" s="1">
        <f>IFERROR(INDEX(wagr2024!G:G, MATCH(F1410,wagr2024!C:C, 0)), 0)</f>
        <v>0</v>
      </c>
      <c r="K1410" s="5" t="str">
        <f t="shared" ref="K1410:K1473" si="45">TEXT(B1410,"mmmm")</f>
        <v>June</v>
      </c>
    </row>
    <row r="1411" spans="1:11" x14ac:dyDescent="0.55000000000000004">
      <c r="A1411" s="7">
        <v>45828</v>
      </c>
      <c r="B1411" s="7">
        <v>45830</v>
      </c>
      <c r="C1411">
        <f t="shared" si="44"/>
        <v>3</v>
      </c>
      <c r="D1411" t="s">
        <v>58</v>
      </c>
      <c r="E1411" t="str">
        <f>VLOOKUP(D1411,mapping!$A$1:$B$205, 2, FALSE)</f>
        <v>Europe</v>
      </c>
      <c r="F1411" t="s">
        <v>4044</v>
      </c>
      <c r="G1411" t="s">
        <v>1239</v>
      </c>
      <c r="H1411" t="s">
        <v>23</v>
      </c>
      <c r="I1411">
        <v>0</v>
      </c>
      <c r="J1411" s="1">
        <f>IFERROR(INDEX(wagr2024!G:G, MATCH(F1411,wagr2024!C:C, 0)), 0)</f>
        <v>46.534300000000002</v>
      </c>
      <c r="K1411" s="5" t="str">
        <f t="shared" si="45"/>
        <v>June</v>
      </c>
    </row>
    <row r="1412" spans="1:11" x14ac:dyDescent="0.55000000000000004">
      <c r="A1412" s="8">
        <v>45828</v>
      </c>
      <c r="B1412" s="8">
        <v>45830</v>
      </c>
      <c r="C1412" s="1">
        <f t="shared" si="44"/>
        <v>3</v>
      </c>
      <c r="D1412" s="1" t="s">
        <v>58</v>
      </c>
      <c r="E1412" t="str">
        <f>VLOOKUP(D1412,mapping!$A$1:$B$205, 2, FALSE)</f>
        <v>Europe</v>
      </c>
      <c r="F1412" s="1" t="s">
        <v>5270</v>
      </c>
      <c r="G1412" s="1" t="s">
        <v>5271</v>
      </c>
      <c r="H1412" s="1" t="s">
        <v>23</v>
      </c>
      <c r="I1412" s="1">
        <v>0</v>
      </c>
      <c r="J1412" s="1">
        <f>IFERROR(INDEX(wagr2024!G:G, MATCH(F1412,wagr2024!C:C, 0)), 0)</f>
        <v>38.735900000000001</v>
      </c>
      <c r="K1412" s="5" t="str">
        <f t="shared" si="45"/>
        <v>June</v>
      </c>
    </row>
    <row r="1413" spans="1:11" x14ac:dyDescent="0.55000000000000004">
      <c r="A1413" s="7">
        <v>45828</v>
      </c>
      <c r="B1413" s="7">
        <v>45830</v>
      </c>
      <c r="C1413">
        <f t="shared" si="44"/>
        <v>3</v>
      </c>
      <c r="D1413" t="s">
        <v>3018</v>
      </c>
      <c r="E1413" t="str">
        <f>VLOOKUP(D1413,mapping!$A$1:$B$205, 2, FALSE)</f>
        <v>Europe</v>
      </c>
      <c r="F1413" t="s">
        <v>5278</v>
      </c>
      <c r="G1413" t="s">
        <v>12357</v>
      </c>
      <c r="H1413" t="s">
        <v>12</v>
      </c>
      <c r="I1413">
        <v>0</v>
      </c>
      <c r="J1413" s="1">
        <f>IFERROR(INDEX(wagr2024!G:G, MATCH(F1413,wagr2024!C:C, 0)), 0)</f>
        <v>26.688800000000001</v>
      </c>
      <c r="K1413" s="5" t="str">
        <f t="shared" si="45"/>
        <v>June</v>
      </c>
    </row>
    <row r="1414" spans="1:11" x14ac:dyDescent="0.55000000000000004">
      <c r="A1414" s="8">
        <v>45828</v>
      </c>
      <c r="B1414" s="8">
        <v>45830</v>
      </c>
      <c r="C1414" s="1">
        <f t="shared" si="44"/>
        <v>3</v>
      </c>
      <c r="D1414" s="1" t="s">
        <v>564</v>
      </c>
      <c r="E1414" t="str">
        <f>VLOOKUP(D1414,mapping!$A$1:$B$205, 2, FALSE)</f>
        <v>Europe</v>
      </c>
      <c r="F1414" s="1" t="s">
        <v>4446</v>
      </c>
      <c r="G1414" s="1" t="s">
        <v>8120</v>
      </c>
      <c r="H1414" s="1" t="s">
        <v>12</v>
      </c>
      <c r="I1414" s="1">
        <v>0</v>
      </c>
      <c r="J1414" s="1">
        <f>IFERROR(INDEX(wagr2024!G:G, MATCH(F1414,wagr2024!C:C, 0)), 0)</f>
        <v>20.944299999999998</v>
      </c>
      <c r="K1414" s="5" t="str">
        <f t="shared" si="45"/>
        <v>June</v>
      </c>
    </row>
    <row r="1415" spans="1:11" x14ac:dyDescent="0.55000000000000004">
      <c r="A1415" s="7">
        <v>45828</v>
      </c>
      <c r="B1415" s="7">
        <v>45830</v>
      </c>
      <c r="C1415">
        <f t="shared" si="44"/>
        <v>3</v>
      </c>
      <c r="D1415" t="s">
        <v>2278</v>
      </c>
      <c r="E1415" t="str">
        <f>VLOOKUP(D1415,mapping!$A$1:$B$205, 2, FALSE)</f>
        <v>Europe</v>
      </c>
      <c r="F1415" t="s">
        <v>5694</v>
      </c>
      <c r="G1415" t="s">
        <v>4708</v>
      </c>
      <c r="H1415" t="s">
        <v>23</v>
      </c>
      <c r="I1415">
        <v>0</v>
      </c>
      <c r="J1415" s="1">
        <f>IFERROR(INDEX(wagr2024!G:G, MATCH(F1415,wagr2024!C:C, 0)), 0)</f>
        <v>35.014299999999999</v>
      </c>
      <c r="K1415" s="5" t="str">
        <f t="shared" si="45"/>
        <v>June</v>
      </c>
    </row>
    <row r="1416" spans="1:11" x14ac:dyDescent="0.55000000000000004">
      <c r="A1416" s="8">
        <v>45828</v>
      </c>
      <c r="B1416" s="8">
        <v>45830</v>
      </c>
      <c r="C1416" s="1">
        <f t="shared" si="44"/>
        <v>3</v>
      </c>
      <c r="D1416" s="1" t="s">
        <v>2168</v>
      </c>
      <c r="E1416" t="str">
        <f>VLOOKUP(D1416,mapping!$A$1:$B$205, 2, FALSE)</f>
        <v>Europe</v>
      </c>
      <c r="F1416" s="1" t="s">
        <v>12365</v>
      </c>
      <c r="G1416" s="1" t="s">
        <v>12366</v>
      </c>
      <c r="H1416" s="1" t="s">
        <v>12</v>
      </c>
      <c r="I1416" s="1">
        <v>0</v>
      </c>
      <c r="J1416" s="1">
        <f>IFERROR(INDEX(wagr2024!G:G, MATCH(F1416,wagr2024!C:C, 0)), 0)</f>
        <v>0</v>
      </c>
      <c r="K1416" s="5" t="str">
        <f t="shared" si="45"/>
        <v>June</v>
      </c>
    </row>
    <row r="1417" spans="1:11" x14ac:dyDescent="0.55000000000000004">
      <c r="A1417" s="7">
        <v>45828</v>
      </c>
      <c r="B1417" s="7">
        <v>45830</v>
      </c>
      <c r="C1417">
        <f t="shared" si="44"/>
        <v>3</v>
      </c>
      <c r="D1417" t="s">
        <v>2168</v>
      </c>
      <c r="E1417" t="str">
        <f>VLOOKUP(D1417,mapping!$A$1:$B$205, 2, FALSE)</f>
        <v>Europe</v>
      </c>
      <c r="F1417" t="s">
        <v>12367</v>
      </c>
      <c r="G1417" t="s">
        <v>12366</v>
      </c>
      <c r="H1417" t="s">
        <v>23</v>
      </c>
      <c r="I1417">
        <v>0</v>
      </c>
      <c r="J1417" s="1">
        <f>IFERROR(INDEX(wagr2024!G:G, MATCH(F1417,wagr2024!C:C, 0)), 0)</f>
        <v>0</v>
      </c>
      <c r="K1417" s="5" t="str">
        <f t="shared" si="45"/>
        <v>June</v>
      </c>
    </row>
    <row r="1418" spans="1:11" x14ac:dyDescent="0.55000000000000004">
      <c r="A1418" s="8">
        <v>45828</v>
      </c>
      <c r="B1418" s="8">
        <v>45830</v>
      </c>
      <c r="C1418" s="1">
        <f t="shared" si="44"/>
        <v>3</v>
      </c>
      <c r="D1418" s="1" t="s">
        <v>2880</v>
      </c>
      <c r="E1418" t="str">
        <f>VLOOKUP(D1418,mapping!$A$1:$B$205, 2, FALSE)</f>
        <v>Europe</v>
      </c>
      <c r="F1418" s="1" t="s">
        <v>5322</v>
      </c>
      <c r="G1418" s="1" t="s">
        <v>8020</v>
      </c>
      <c r="H1418" s="1" t="s">
        <v>12</v>
      </c>
      <c r="I1418" s="1">
        <v>0</v>
      </c>
      <c r="J1418" s="1">
        <f>IFERROR(INDEX(wagr2024!G:G, MATCH(F1418,wagr2024!C:C, 0)), 0)</f>
        <v>39.7453</v>
      </c>
      <c r="K1418" s="5" t="str">
        <f t="shared" si="45"/>
        <v>June</v>
      </c>
    </row>
    <row r="1419" spans="1:11" x14ac:dyDescent="0.55000000000000004">
      <c r="A1419" s="7">
        <v>45829</v>
      </c>
      <c r="B1419" s="7">
        <v>45830</v>
      </c>
      <c r="C1419">
        <f t="shared" si="44"/>
        <v>2</v>
      </c>
      <c r="D1419" t="s">
        <v>2512</v>
      </c>
      <c r="E1419" t="str">
        <f>VLOOKUP(D1419,mapping!$A$1:$B$205, 2, FALSE)</f>
        <v>Europe</v>
      </c>
      <c r="F1419" t="s">
        <v>9190</v>
      </c>
      <c r="G1419" t="s">
        <v>9432</v>
      </c>
      <c r="H1419" t="s">
        <v>23</v>
      </c>
      <c r="I1419">
        <v>0</v>
      </c>
      <c r="J1419" s="1">
        <f>IFERROR(INDEX(wagr2024!G:G, MATCH(F1419,wagr2024!C:C, 0)), 0)</f>
        <v>43.128100000000003</v>
      </c>
      <c r="K1419" s="5" t="str">
        <f t="shared" si="45"/>
        <v>June</v>
      </c>
    </row>
    <row r="1420" spans="1:11" x14ac:dyDescent="0.55000000000000004">
      <c r="A1420" s="8">
        <v>45829</v>
      </c>
      <c r="B1420" s="8">
        <v>45830</v>
      </c>
      <c r="C1420" s="1">
        <f t="shared" si="44"/>
        <v>2</v>
      </c>
      <c r="D1420" s="1" t="s">
        <v>2092</v>
      </c>
      <c r="E1420" t="str">
        <f>VLOOKUP(D1420,mapping!$A$1:$B$205, 2, FALSE)</f>
        <v>Europe</v>
      </c>
      <c r="F1420" s="1" t="s">
        <v>12378</v>
      </c>
      <c r="G1420" s="1" t="s">
        <v>12379</v>
      </c>
      <c r="H1420" s="1" t="s">
        <v>188</v>
      </c>
      <c r="I1420" s="1">
        <v>0</v>
      </c>
      <c r="J1420" s="1">
        <f>IFERROR(INDEX(wagr2024!G:G, MATCH(F1420,wagr2024!C:C, 0)), 0)</f>
        <v>0</v>
      </c>
      <c r="K1420" s="5" t="str">
        <f t="shared" si="45"/>
        <v>June</v>
      </c>
    </row>
    <row r="1421" spans="1:11" x14ac:dyDescent="0.55000000000000004">
      <c r="A1421" s="7">
        <v>45827</v>
      </c>
      <c r="B1421" s="7">
        <v>45830</v>
      </c>
      <c r="C1421">
        <f t="shared" si="44"/>
        <v>4</v>
      </c>
      <c r="D1421" t="s">
        <v>19</v>
      </c>
      <c r="E1421" t="str">
        <f>VLOOKUP(D1421,mapping!$A$1:$B$205, 2, FALSE)</f>
        <v>North America</v>
      </c>
      <c r="F1421" t="s">
        <v>5245</v>
      </c>
      <c r="G1421" t="s">
        <v>12355</v>
      </c>
      <c r="H1421" t="s">
        <v>23</v>
      </c>
      <c r="I1421">
        <v>0</v>
      </c>
      <c r="J1421" s="1">
        <f>IFERROR(INDEX(wagr2024!G:G, MATCH(F1421,wagr2024!C:C, 0)), 0)</f>
        <v>71.484899999999996</v>
      </c>
      <c r="K1421" s="5" t="str">
        <f t="shared" si="45"/>
        <v>June</v>
      </c>
    </row>
    <row r="1422" spans="1:11" x14ac:dyDescent="0.55000000000000004">
      <c r="A1422" s="8">
        <v>45828</v>
      </c>
      <c r="B1422" s="8">
        <v>45830</v>
      </c>
      <c r="C1422" s="1">
        <f t="shared" si="44"/>
        <v>3</v>
      </c>
      <c r="D1422" s="1" t="s">
        <v>19</v>
      </c>
      <c r="E1422" t="str">
        <f>VLOOKUP(D1422,mapping!$A$1:$B$205, 2, FALSE)</f>
        <v>North America</v>
      </c>
      <c r="F1422" s="1" t="s">
        <v>12359</v>
      </c>
      <c r="G1422" s="1" t="s">
        <v>12360</v>
      </c>
      <c r="H1422" s="1" t="s">
        <v>45</v>
      </c>
      <c r="I1422" s="1">
        <v>0</v>
      </c>
      <c r="J1422" s="1">
        <f>IFERROR(INDEX(wagr2024!G:G, MATCH(F1422,wagr2024!C:C, 0)), 0)</f>
        <v>0</v>
      </c>
      <c r="K1422" s="5" t="str">
        <f t="shared" si="45"/>
        <v>June</v>
      </c>
    </row>
    <row r="1423" spans="1:11" x14ac:dyDescent="0.55000000000000004">
      <c r="A1423" s="7">
        <v>45828</v>
      </c>
      <c r="B1423" s="7">
        <v>45830</v>
      </c>
      <c r="C1423">
        <f t="shared" si="44"/>
        <v>3</v>
      </c>
      <c r="D1423" t="s">
        <v>19</v>
      </c>
      <c r="E1423" t="str">
        <f>VLOOKUP(D1423,mapping!$A$1:$B$205, 2, FALSE)</f>
        <v>North America</v>
      </c>
      <c r="F1423" t="s">
        <v>5294</v>
      </c>
      <c r="G1423" t="s">
        <v>5295</v>
      </c>
      <c r="H1423" t="s">
        <v>23</v>
      </c>
      <c r="I1423">
        <v>0</v>
      </c>
      <c r="J1423" s="1">
        <f>IFERROR(INDEX(wagr2024!G:G, MATCH(F1423,wagr2024!C:C, 0)), 0)</f>
        <v>33.996099999999998</v>
      </c>
      <c r="K1423" s="5" t="str">
        <f t="shared" si="45"/>
        <v>June</v>
      </c>
    </row>
    <row r="1424" spans="1:11" x14ac:dyDescent="0.55000000000000004">
      <c r="A1424" s="8">
        <v>45828</v>
      </c>
      <c r="B1424" s="8">
        <v>45830</v>
      </c>
      <c r="C1424" s="1">
        <f t="shared" si="44"/>
        <v>3</v>
      </c>
      <c r="D1424" s="1" t="s">
        <v>19</v>
      </c>
      <c r="E1424" t="str">
        <f>VLOOKUP(D1424,mapping!$A$1:$B$205, 2, FALSE)</f>
        <v>North America</v>
      </c>
      <c r="F1424" s="1" t="s">
        <v>5297</v>
      </c>
      <c r="G1424" s="1" t="s">
        <v>5298</v>
      </c>
      <c r="H1424" s="1" t="s">
        <v>23</v>
      </c>
      <c r="I1424" s="1">
        <v>0</v>
      </c>
      <c r="J1424" s="1">
        <f>IFERROR(INDEX(wagr2024!G:G, MATCH(F1424,wagr2024!C:C, 0)), 0)</f>
        <v>26.132000000000001</v>
      </c>
      <c r="K1424" s="5" t="str">
        <f t="shared" si="45"/>
        <v>June</v>
      </c>
    </row>
    <row r="1425" spans="1:11" x14ac:dyDescent="0.55000000000000004">
      <c r="A1425" s="7">
        <v>45828</v>
      </c>
      <c r="B1425" s="7">
        <v>45830</v>
      </c>
      <c r="C1425">
        <f t="shared" si="44"/>
        <v>3</v>
      </c>
      <c r="D1425" t="s">
        <v>19</v>
      </c>
      <c r="E1425" t="str">
        <f>VLOOKUP(D1425,mapping!$A$1:$B$205, 2, FALSE)</f>
        <v>North America</v>
      </c>
      <c r="F1425" t="s">
        <v>12361</v>
      </c>
      <c r="G1425" t="s">
        <v>12362</v>
      </c>
      <c r="H1425" t="s">
        <v>23</v>
      </c>
      <c r="I1425">
        <v>0</v>
      </c>
      <c r="J1425" s="1">
        <f>IFERROR(INDEX(wagr2024!G:G, MATCH(F1425,wagr2024!C:C, 0)), 0)</f>
        <v>0</v>
      </c>
      <c r="K1425" s="5" t="str">
        <f t="shared" si="45"/>
        <v>June</v>
      </c>
    </row>
    <row r="1426" spans="1:11" x14ac:dyDescent="0.55000000000000004">
      <c r="A1426" s="8">
        <v>45828</v>
      </c>
      <c r="B1426" s="8">
        <v>45830</v>
      </c>
      <c r="C1426" s="1">
        <f t="shared" si="44"/>
        <v>3</v>
      </c>
      <c r="D1426" s="1" t="s">
        <v>19</v>
      </c>
      <c r="E1426" t="str">
        <f>VLOOKUP(D1426,mapping!$A$1:$B$205, 2, FALSE)</f>
        <v>North America</v>
      </c>
      <c r="F1426" s="1" t="s">
        <v>12363</v>
      </c>
      <c r="G1426" s="1" t="s">
        <v>12360</v>
      </c>
      <c r="H1426" s="1" t="s">
        <v>23</v>
      </c>
      <c r="I1426" s="1">
        <v>0</v>
      </c>
      <c r="J1426" s="1">
        <f>IFERROR(INDEX(wagr2024!G:G, MATCH(F1426,wagr2024!C:C, 0)), 0)</f>
        <v>0</v>
      </c>
      <c r="K1426" s="5" t="str">
        <f t="shared" si="45"/>
        <v>June</v>
      </c>
    </row>
    <row r="1427" spans="1:11" x14ac:dyDescent="0.55000000000000004">
      <c r="A1427" s="7">
        <v>45828</v>
      </c>
      <c r="B1427" s="7">
        <v>45830</v>
      </c>
      <c r="C1427">
        <f t="shared" si="44"/>
        <v>3</v>
      </c>
      <c r="D1427" t="s">
        <v>107</v>
      </c>
      <c r="E1427" t="str">
        <f>VLOOKUP(D1427,mapping!$A$1:$B$205, 2, FALSE)</f>
        <v>North America</v>
      </c>
      <c r="F1427" t="s">
        <v>12368</v>
      </c>
      <c r="G1427" t="s">
        <v>2237</v>
      </c>
      <c r="H1427" t="s">
        <v>45</v>
      </c>
      <c r="I1427">
        <v>0</v>
      </c>
      <c r="J1427" s="1">
        <f>IFERROR(INDEX(wagr2024!G:G, MATCH(F1427,wagr2024!C:C, 0)), 0)</f>
        <v>0</v>
      </c>
      <c r="K1427" s="5" t="str">
        <f t="shared" si="45"/>
        <v>June</v>
      </c>
    </row>
    <row r="1428" spans="1:11" x14ac:dyDescent="0.55000000000000004">
      <c r="A1428" s="8">
        <v>45828</v>
      </c>
      <c r="B1428" s="8">
        <v>45830</v>
      </c>
      <c r="C1428" s="1">
        <f t="shared" si="44"/>
        <v>3</v>
      </c>
      <c r="D1428" s="1" t="s">
        <v>107</v>
      </c>
      <c r="E1428" t="str">
        <f>VLOOKUP(D1428,mapping!$A$1:$B$205, 2, FALSE)</f>
        <v>North America</v>
      </c>
      <c r="F1428" s="1" t="s">
        <v>5324</v>
      </c>
      <c r="G1428" s="1" t="s">
        <v>1090</v>
      </c>
      <c r="H1428" s="1" t="s">
        <v>23</v>
      </c>
      <c r="I1428" s="1">
        <v>0</v>
      </c>
      <c r="J1428" s="1">
        <f>IFERROR(INDEX(wagr2024!G:G, MATCH(F1428,wagr2024!C:C, 0)), 0)</f>
        <v>28.170300000000001</v>
      </c>
      <c r="K1428" s="5" t="str">
        <f t="shared" si="45"/>
        <v>June</v>
      </c>
    </row>
    <row r="1429" spans="1:11" x14ac:dyDescent="0.55000000000000004">
      <c r="A1429" s="7">
        <v>45828</v>
      </c>
      <c r="B1429" s="7">
        <v>45830</v>
      </c>
      <c r="C1429">
        <f t="shared" si="44"/>
        <v>3</v>
      </c>
      <c r="D1429" t="s">
        <v>80</v>
      </c>
      <c r="E1429" t="str">
        <f>VLOOKUP(D1429,mapping!$A$1:$B$205, 2, FALSE)</f>
        <v>North America</v>
      </c>
      <c r="F1429" t="s">
        <v>12369</v>
      </c>
      <c r="G1429" t="s">
        <v>82</v>
      </c>
      <c r="H1429" t="s">
        <v>23</v>
      </c>
      <c r="I1429">
        <v>0</v>
      </c>
      <c r="J1429" s="1">
        <f>IFERROR(INDEX(wagr2024!G:G, MATCH(F1429,wagr2024!C:C, 0)), 0)</f>
        <v>0</v>
      </c>
      <c r="K1429" s="5" t="str">
        <f t="shared" si="45"/>
        <v>June</v>
      </c>
    </row>
    <row r="1430" spans="1:11" x14ac:dyDescent="0.55000000000000004">
      <c r="A1430" s="8">
        <v>45829</v>
      </c>
      <c r="B1430" s="8">
        <v>45830</v>
      </c>
      <c r="C1430" s="1">
        <f t="shared" si="44"/>
        <v>2</v>
      </c>
      <c r="D1430" s="1" t="s">
        <v>224</v>
      </c>
      <c r="E1430" t="str">
        <f>VLOOKUP(D1430,mapping!$A$1:$B$205, 2, FALSE)</f>
        <v>North America</v>
      </c>
      <c r="F1430" s="1" t="s">
        <v>12375</v>
      </c>
      <c r="G1430" s="1" t="s">
        <v>12376</v>
      </c>
      <c r="H1430" s="1" t="s">
        <v>23</v>
      </c>
      <c r="I1430" s="1">
        <v>0</v>
      </c>
      <c r="J1430" s="1">
        <f>IFERROR(INDEX(wagr2024!G:G, MATCH(F1430,wagr2024!C:C, 0)), 0)</f>
        <v>0</v>
      </c>
      <c r="K1430" s="5" t="str">
        <f t="shared" si="45"/>
        <v>June</v>
      </c>
    </row>
    <row r="1431" spans="1:11" x14ac:dyDescent="0.55000000000000004">
      <c r="A1431" s="7">
        <v>45827</v>
      </c>
      <c r="B1431" s="7">
        <v>45830</v>
      </c>
      <c r="C1431">
        <f t="shared" si="44"/>
        <v>4</v>
      </c>
      <c r="D1431" t="s">
        <v>1069</v>
      </c>
      <c r="E1431" t="str">
        <f>VLOOKUP(D1431,mapping!$A$1:$B$205, 2, FALSE)</f>
        <v>South America</v>
      </c>
      <c r="F1431" t="s">
        <v>11383</v>
      </c>
      <c r="G1431" t="s">
        <v>2775</v>
      </c>
      <c r="H1431" t="s">
        <v>12</v>
      </c>
      <c r="I1431">
        <v>0</v>
      </c>
      <c r="J1431" s="1">
        <f>IFERROR(INDEX(wagr2024!G:G, MATCH(F1431,wagr2024!C:C, 0)), 0)</f>
        <v>0</v>
      </c>
      <c r="K1431" s="5" t="str">
        <f t="shared" si="45"/>
        <v>June</v>
      </c>
    </row>
    <row r="1432" spans="1:11" x14ac:dyDescent="0.55000000000000004">
      <c r="A1432" s="8">
        <v>45828</v>
      </c>
      <c r="B1432" s="8">
        <v>45830</v>
      </c>
      <c r="C1432" s="1">
        <f t="shared" si="44"/>
        <v>3</v>
      </c>
      <c r="D1432" s="1" t="s">
        <v>424</v>
      </c>
      <c r="E1432" t="str">
        <f>VLOOKUP(D1432,mapping!$A$1:$B$205, 2, FALSE)</f>
        <v>South America</v>
      </c>
      <c r="F1432" s="1" t="s">
        <v>1067</v>
      </c>
      <c r="G1432" s="1" t="s">
        <v>4674</v>
      </c>
      <c r="H1432" s="1" t="s">
        <v>71</v>
      </c>
      <c r="I1432" s="1">
        <v>0</v>
      </c>
      <c r="J1432" s="1">
        <f>IFERROR(INDEX(wagr2024!G:G, MATCH(F1432,wagr2024!C:C, 0)), 0)</f>
        <v>46.406100000000002</v>
      </c>
      <c r="K1432" s="5" t="str">
        <f t="shared" si="45"/>
        <v>June</v>
      </c>
    </row>
    <row r="1433" spans="1:11" x14ac:dyDescent="0.55000000000000004">
      <c r="A1433" s="7">
        <v>45828</v>
      </c>
      <c r="B1433" s="7">
        <v>45830</v>
      </c>
      <c r="C1433">
        <f t="shared" si="44"/>
        <v>3</v>
      </c>
      <c r="D1433" t="s">
        <v>321</v>
      </c>
      <c r="E1433" t="str">
        <f>VLOOKUP(D1433,mapping!$A$1:$B$205, 2, FALSE)</f>
        <v>South America</v>
      </c>
      <c r="F1433" t="s">
        <v>12364</v>
      </c>
      <c r="G1433" t="s">
        <v>4393</v>
      </c>
      <c r="H1433" t="s">
        <v>23</v>
      </c>
      <c r="I1433">
        <v>0</v>
      </c>
      <c r="J1433" s="1">
        <f>IFERROR(INDEX(wagr2024!G:G, MATCH(F1433,wagr2024!C:C, 0)), 0)</f>
        <v>0</v>
      </c>
      <c r="K1433" s="5" t="str">
        <f t="shared" si="45"/>
        <v>June</v>
      </c>
    </row>
    <row r="1434" spans="1:11" x14ac:dyDescent="0.55000000000000004">
      <c r="A1434" s="8">
        <v>45828</v>
      </c>
      <c r="B1434" s="8">
        <v>45830</v>
      </c>
      <c r="C1434" s="1">
        <f t="shared" si="44"/>
        <v>3</v>
      </c>
      <c r="D1434" s="1" t="s">
        <v>639</v>
      </c>
      <c r="E1434" t="str">
        <f>VLOOKUP(D1434,mapping!$A$1:$B$205, 2, FALSE)</f>
        <v>South America</v>
      </c>
      <c r="F1434" s="1" t="s">
        <v>12370</v>
      </c>
      <c r="G1434" s="1" t="s">
        <v>1471</v>
      </c>
      <c r="H1434" s="1" t="s">
        <v>23</v>
      </c>
      <c r="I1434" s="1">
        <v>0</v>
      </c>
      <c r="J1434" s="1">
        <f>IFERROR(INDEX(wagr2024!G:G, MATCH(F1434,wagr2024!C:C, 0)), 0)</f>
        <v>0</v>
      </c>
      <c r="K1434" s="5" t="str">
        <f t="shared" si="45"/>
        <v>June</v>
      </c>
    </row>
    <row r="1435" spans="1:11" x14ac:dyDescent="0.55000000000000004">
      <c r="A1435" s="7">
        <v>45828</v>
      </c>
      <c r="B1435" s="7">
        <v>45830</v>
      </c>
      <c r="C1435">
        <f t="shared" si="44"/>
        <v>3</v>
      </c>
      <c r="D1435" t="s">
        <v>2455</v>
      </c>
      <c r="E1435" t="str">
        <f>VLOOKUP(D1435,mapping!$A$1:$B$205, 2, FALSE)</f>
        <v>Europe</v>
      </c>
      <c r="F1435" t="s">
        <v>5320</v>
      </c>
      <c r="G1435" t="s">
        <v>2494</v>
      </c>
      <c r="H1435" t="s">
        <v>23</v>
      </c>
      <c r="I1435">
        <v>0</v>
      </c>
      <c r="J1435" s="1">
        <f>IFERROR(INDEX(wagr2024!G:G, MATCH(F1435,wagr2024!C:C, 0)), 0)</f>
        <v>21.494</v>
      </c>
      <c r="K1435" s="5" t="str">
        <f t="shared" si="45"/>
        <v>June</v>
      </c>
    </row>
    <row r="1436" spans="1:11" x14ac:dyDescent="0.55000000000000004">
      <c r="A1436" s="8">
        <v>45829</v>
      </c>
      <c r="B1436" s="8">
        <v>45832</v>
      </c>
      <c r="C1436" s="1">
        <f t="shared" si="44"/>
        <v>4</v>
      </c>
      <c r="D1436" s="1" t="s">
        <v>19</v>
      </c>
      <c r="E1436" t="str">
        <f>VLOOKUP(D1436,mapping!$A$1:$B$205, 2, FALSE)</f>
        <v>North America</v>
      </c>
      <c r="F1436" s="1" t="s">
        <v>8896</v>
      </c>
      <c r="G1436" s="1" t="s">
        <v>8897</v>
      </c>
      <c r="H1436" s="1" t="s">
        <v>23</v>
      </c>
      <c r="I1436" s="1">
        <v>0</v>
      </c>
      <c r="J1436" s="1">
        <f>IFERROR(INDEX(wagr2024!G:G, MATCH(F1436,wagr2024!C:C, 0)), 0)</f>
        <v>24.2437</v>
      </c>
      <c r="K1436" s="5" t="str">
        <f t="shared" si="45"/>
        <v>June</v>
      </c>
    </row>
    <row r="1437" spans="1:11" x14ac:dyDescent="0.55000000000000004">
      <c r="A1437" s="7">
        <v>45830</v>
      </c>
      <c r="B1437" s="7">
        <v>45832</v>
      </c>
      <c r="C1437">
        <f t="shared" si="44"/>
        <v>3</v>
      </c>
      <c r="D1437" t="s">
        <v>1133</v>
      </c>
      <c r="E1437" t="str">
        <f>VLOOKUP(D1437,mapping!$A$1:$B$205, 2, FALSE)</f>
        <v>Europe</v>
      </c>
      <c r="F1437" t="s">
        <v>12382</v>
      </c>
      <c r="G1437" t="s">
        <v>9293</v>
      </c>
      <c r="H1437" t="s">
        <v>12</v>
      </c>
      <c r="I1437">
        <v>0</v>
      </c>
      <c r="J1437" s="1">
        <f>IFERROR(INDEX(wagr2024!G:G, MATCH(F1437,wagr2024!C:C, 0)), 0)</f>
        <v>0</v>
      </c>
      <c r="K1437" s="5" t="str">
        <f t="shared" si="45"/>
        <v>June</v>
      </c>
    </row>
    <row r="1438" spans="1:11" x14ac:dyDescent="0.55000000000000004">
      <c r="A1438" s="8">
        <v>45830</v>
      </c>
      <c r="B1438" s="8">
        <v>45833</v>
      </c>
      <c r="C1438" s="1">
        <f t="shared" si="44"/>
        <v>4</v>
      </c>
      <c r="D1438" s="1" t="s">
        <v>375</v>
      </c>
      <c r="E1438" t="str">
        <f>VLOOKUP(D1438,mapping!$A$1:$B$205, 2, FALSE)</f>
        <v>Asia</v>
      </c>
      <c r="F1438" s="1" t="s">
        <v>12380</v>
      </c>
      <c r="G1438" s="1" t="s">
        <v>12381</v>
      </c>
      <c r="H1438" s="1" t="s">
        <v>23</v>
      </c>
      <c r="I1438" s="1">
        <v>0</v>
      </c>
      <c r="J1438" s="1">
        <f>IFERROR(INDEX(wagr2024!G:G, MATCH(F1438,wagr2024!C:C, 0)), 0)</f>
        <v>0</v>
      </c>
      <c r="K1438" s="5" t="str">
        <f t="shared" si="45"/>
        <v>June</v>
      </c>
    </row>
    <row r="1439" spans="1:11" x14ac:dyDescent="0.55000000000000004">
      <c r="A1439" s="7">
        <v>45831</v>
      </c>
      <c r="B1439" s="7">
        <v>45833</v>
      </c>
      <c r="C1439">
        <f t="shared" si="44"/>
        <v>3</v>
      </c>
      <c r="D1439" t="s">
        <v>19</v>
      </c>
      <c r="E1439" t="str">
        <f>VLOOKUP(D1439,mapping!$A$1:$B$205, 2, FALSE)</f>
        <v>North America</v>
      </c>
      <c r="F1439" t="s">
        <v>5430</v>
      </c>
      <c r="G1439" t="s">
        <v>12384</v>
      </c>
      <c r="H1439" t="s">
        <v>12</v>
      </c>
      <c r="I1439">
        <v>0</v>
      </c>
      <c r="J1439" s="1">
        <f>IFERROR(INDEX(wagr2024!G:G, MATCH(F1439,wagr2024!C:C, 0)), 0)</f>
        <v>22.5838</v>
      </c>
      <c r="K1439" s="5" t="str">
        <f t="shared" si="45"/>
        <v>June</v>
      </c>
    </row>
    <row r="1440" spans="1:11" x14ac:dyDescent="0.55000000000000004">
      <c r="A1440" s="8">
        <v>45831</v>
      </c>
      <c r="B1440" s="8">
        <v>45833</v>
      </c>
      <c r="C1440" s="1">
        <f t="shared" si="44"/>
        <v>3</v>
      </c>
      <c r="D1440" s="1" t="s">
        <v>19</v>
      </c>
      <c r="E1440" t="str">
        <f>VLOOKUP(D1440,mapping!$A$1:$B$205, 2, FALSE)</f>
        <v>North America</v>
      </c>
      <c r="F1440" s="1" t="s">
        <v>5433</v>
      </c>
      <c r="G1440" s="1" t="s">
        <v>12385</v>
      </c>
      <c r="H1440" s="1" t="s">
        <v>12</v>
      </c>
      <c r="I1440" s="1">
        <v>0</v>
      </c>
      <c r="J1440" s="1">
        <f>IFERROR(INDEX(wagr2024!G:G, MATCH(F1440,wagr2024!C:C, 0)), 0)</f>
        <v>21.768899999999999</v>
      </c>
      <c r="K1440" s="5" t="str">
        <f t="shared" si="45"/>
        <v>June</v>
      </c>
    </row>
    <row r="1441" spans="1:11" x14ac:dyDescent="0.55000000000000004">
      <c r="A1441" s="7">
        <v>45831</v>
      </c>
      <c r="B1441" s="7">
        <v>45833</v>
      </c>
      <c r="C1441">
        <f t="shared" si="44"/>
        <v>3</v>
      </c>
      <c r="D1441" t="s">
        <v>19</v>
      </c>
      <c r="E1441" t="str">
        <f>VLOOKUP(D1441,mapping!$A$1:$B$205, 2, FALSE)</f>
        <v>North America</v>
      </c>
      <c r="F1441" t="s">
        <v>4509</v>
      </c>
      <c r="G1441" t="s">
        <v>7172</v>
      </c>
      <c r="H1441" t="s">
        <v>45</v>
      </c>
      <c r="I1441">
        <v>0</v>
      </c>
      <c r="J1441" s="1">
        <f>IFERROR(INDEX(wagr2024!G:G, MATCH(F1441,wagr2024!C:C, 0)), 0)</f>
        <v>32.663899999999998</v>
      </c>
      <c r="K1441" s="5" t="str">
        <f t="shared" si="45"/>
        <v>June</v>
      </c>
    </row>
    <row r="1442" spans="1:11" x14ac:dyDescent="0.55000000000000004">
      <c r="A1442" s="8">
        <v>45831</v>
      </c>
      <c r="B1442" s="8">
        <v>45833</v>
      </c>
      <c r="C1442" s="1">
        <f t="shared" si="44"/>
        <v>3</v>
      </c>
      <c r="D1442" s="1" t="s">
        <v>19</v>
      </c>
      <c r="E1442" t="str">
        <f>VLOOKUP(D1442,mapping!$A$1:$B$205, 2, FALSE)</f>
        <v>North America</v>
      </c>
      <c r="F1442" s="1" t="s">
        <v>12388</v>
      </c>
      <c r="G1442" s="1" t="s">
        <v>9755</v>
      </c>
      <c r="H1442" s="1" t="s">
        <v>23</v>
      </c>
      <c r="I1442" s="1">
        <v>0</v>
      </c>
      <c r="J1442" s="1">
        <f>IFERROR(INDEX(wagr2024!G:G, MATCH(F1442,wagr2024!C:C, 0)), 0)</f>
        <v>0</v>
      </c>
      <c r="K1442" s="5" t="str">
        <f t="shared" si="45"/>
        <v>June</v>
      </c>
    </row>
    <row r="1443" spans="1:11" x14ac:dyDescent="0.55000000000000004">
      <c r="A1443" s="7">
        <v>45831</v>
      </c>
      <c r="B1443" s="7">
        <v>45833</v>
      </c>
      <c r="C1443">
        <f t="shared" si="44"/>
        <v>3</v>
      </c>
      <c r="D1443" t="s">
        <v>19</v>
      </c>
      <c r="E1443" t="str">
        <f>VLOOKUP(D1443,mapping!$A$1:$B$205, 2, FALSE)</f>
        <v>North America</v>
      </c>
      <c r="F1443" t="s">
        <v>5451</v>
      </c>
      <c r="G1443" t="s">
        <v>12389</v>
      </c>
      <c r="H1443" t="s">
        <v>23</v>
      </c>
      <c r="I1443">
        <v>0</v>
      </c>
      <c r="J1443" s="1">
        <f>IFERROR(INDEX(wagr2024!G:G, MATCH(F1443,wagr2024!C:C, 0)), 0)</f>
        <v>26.7182</v>
      </c>
      <c r="K1443" s="5" t="str">
        <f t="shared" si="45"/>
        <v>June</v>
      </c>
    </row>
    <row r="1444" spans="1:11" x14ac:dyDescent="0.55000000000000004">
      <c r="A1444" s="8">
        <v>45831</v>
      </c>
      <c r="B1444" s="8">
        <v>45833</v>
      </c>
      <c r="C1444" s="1">
        <f t="shared" si="44"/>
        <v>3</v>
      </c>
      <c r="D1444" s="1" t="s">
        <v>19</v>
      </c>
      <c r="E1444" t="str">
        <f>VLOOKUP(D1444,mapping!$A$1:$B$205, 2, FALSE)</f>
        <v>North America</v>
      </c>
      <c r="F1444" s="1" t="s">
        <v>12391</v>
      </c>
      <c r="G1444" s="1" t="s">
        <v>5179</v>
      </c>
      <c r="H1444" s="1" t="s">
        <v>504</v>
      </c>
      <c r="I1444" s="1">
        <v>0</v>
      </c>
      <c r="J1444" s="1">
        <f>IFERROR(INDEX(wagr2024!G:G, MATCH(F1444,wagr2024!C:C, 0)), 0)</f>
        <v>0</v>
      </c>
      <c r="K1444" s="5" t="str">
        <f t="shared" si="45"/>
        <v>June</v>
      </c>
    </row>
    <row r="1445" spans="1:11" x14ac:dyDescent="0.55000000000000004">
      <c r="A1445" s="7">
        <v>45832</v>
      </c>
      <c r="B1445" s="7">
        <v>45834</v>
      </c>
      <c r="C1445">
        <f t="shared" si="44"/>
        <v>3</v>
      </c>
      <c r="D1445" t="s">
        <v>2512</v>
      </c>
      <c r="E1445" t="str">
        <f>VLOOKUP(D1445,mapping!$A$1:$B$205, 2, FALSE)</f>
        <v>Europe</v>
      </c>
      <c r="F1445" t="s">
        <v>5479</v>
      </c>
      <c r="G1445" t="s">
        <v>5480</v>
      </c>
      <c r="H1445" t="s">
        <v>71</v>
      </c>
      <c r="I1445">
        <v>0</v>
      </c>
      <c r="J1445" s="1">
        <f>IFERROR(INDEX(wagr2024!G:G, MATCH(F1445,wagr2024!C:C, 0)), 0)</f>
        <v>157.48330000000001</v>
      </c>
      <c r="K1445" s="5" t="str">
        <f t="shared" si="45"/>
        <v>June</v>
      </c>
    </row>
    <row r="1446" spans="1:11" x14ac:dyDescent="0.55000000000000004">
      <c r="A1446" s="8">
        <v>45832</v>
      </c>
      <c r="B1446" s="8">
        <v>45834</v>
      </c>
      <c r="C1446" s="1">
        <f t="shared" si="44"/>
        <v>3</v>
      </c>
      <c r="D1446" s="1" t="s">
        <v>3452</v>
      </c>
      <c r="E1446" t="str">
        <f>VLOOKUP(D1446,mapping!$A$1:$B$205, 2, FALSE)</f>
        <v>Europe</v>
      </c>
      <c r="F1446" s="1" t="s">
        <v>5882</v>
      </c>
      <c r="G1446" s="1" t="s">
        <v>12397</v>
      </c>
      <c r="H1446" s="1" t="s">
        <v>12</v>
      </c>
      <c r="I1446" s="1">
        <v>0</v>
      </c>
      <c r="J1446" s="1">
        <f>IFERROR(INDEX(wagr2024!G:G, MATCH(F1446,wagr2024!C:C, 0)), 0)</f>
        <v>35.241399999999999</v>
      </c>
      <c r="K1446" s="5" t="str">
        <f t="shared" si="45"/>
        <v>June</v>
      </c>
    </row>
    <row r="1447" spans="1:11" x14ac:dyDescent="0.55000000000000004">
      <c r="A1447" s="7">
        <v>45832</v>
      </c>
      <c r="B1447" s="7">
        <v>45834</v>
      </c>
      <c r="C1447">
        <f t="shared" si="44"/>
        <v>3</v>
      </c>
      <c r="D1447" t="s">
        <v>2092</v>
      </c>
      <c r="E1447" t="str">
        <f>VLOOKUP(D1447,mapping!$A$1:$B$205, 2, FALSE)</f>
        <v>Europe</v>
      </c>
      <c r="F1447" t="s">
        <v>6264</v>
      </c>
      <c r="G1447" t="s">
        <v>12398</v>
      </c>
      <c r="H1447" t="s">
        <v>12</v>
      </c>
      <c r="I1447">
        <v>0</v>
      </c>
      <c r="J1447" s="1">
        <f>IFERROR(INDEX(wagr2024!G:G, MATCH(F1447,wagr2024!C:C, 0)), 0)</f>
        <v>22.891300000000001</v>
      </c>
      <c r="K1447" s="5" t="str">
        <f t="shared" si="45"/>
        <v>June</v>
      </c>
    </row>
    <row r="1448" spans="1:11" x14ac:dyDescent="0.55000000000000004">
      <c r="A1448" s="8">
        <v>45830</v>
      </c>
      <c r="B1448" s="8">
        <v>45834</v>
      </c>
      <c r="C1448" s="1">
        <f t="shared" si="44"/>
        <v>5</v>
      </c>
      <c r="D1448" s="1" t="s">
        <v>19</v>
      </c>
      <c r="E1448" t="str">
        <f>VLOOKUP(D1448,mapping!$A$1:$B$205, 2, FALSE)</f>
        <v>North America</v>
      </c>
      <c r="F1448" s="1" t="s">
        <v>5374</v>
      </c>
      <c r="G1448" s="1" t="s">
        <v>5375</v>
      </c>
      <c r="H1448" s="1" t="s">
        <v>12</v>
      </c>
      <c r="I1448" s="1">
        <v>0</v>
      </c>
      <c r="J1448" s="1">
        <f>IFERROR(INDEX(wagr2024!G:G, MATCH(F1448,wagr2024!C:C, 0)), 0)</f>
        <v>26.2652</v>
      </c>
      <c r="K1448" s="5" t="str">
        <f t="shared" si="45"/>
        <v>June</v>
      </c>
    </row>
    <row r="1449" spans="1:11" x14ac:dyDescent="0.55000000000000004">
      <c r="A1449" s="7">
        <v>45831</v>
      </c>
      <c r="B1449" s="7">
        <v>45834</v>
      </c>
      <c r="C1449">
        <f t="shared" si="44"/>
        <v>4</v>
      </c>
      <c r="D1449" t="s">
        <v>19</v>
      </c>
      <c r="E1449" t="str">
        <f>VLOOKUP(D1449,mapping!$A$1:$B$205, 2, FALSE)</f>
        <v>North America</v>
      </c>
      <c r="F1449" t="s">
        <v>6094</v>
      </c>
      <c r="G1449" t="s">
        <v>12386</v>
      </c>
      <c r="H1449" t="s">
        <v>12</v>
      </c>
      <c r="I1449">
        <v>0</v>
      </c>
      <c r="J1449" s="1">
        <f>IFERROR(INDEX(wagr2024!G:G, MATCH(F1449,wagr2024!C:C, 0)), 0)</f>
        <v>24.1906</v>
      </c>
      <c r="K1449" s="5" t="str">
        <f t="shared" si="45"/>
        <v>June</v>
      </c>
    </row>
    <row r="1450" spans="1:11" x14ac:dyDescent="0.55000000000000004">
      <c r="A1450" s="8">
        <v>45831</v>
      </c>
      <c r="B1450" s="8">
        <v>45834</v>
      </c>
      <c r="C1450" s="1">
        <f t="shared" si="44"/>
        <v>4</v>
      </c>
      <c r="D1450" s="1" t="s">
        <v>19</v>
      </c>
      <c r="E1450" t="str">
        <f>VLOOKUP(D1450,mapping!$A$1:$B$205, 2, FALSE)</f>
        <v>North America</v>
      </c>
      <c r="F1450" s="1" t="s">
        <v>5454</v>
      </c>
      <c r="G1450" s="1" t="s">
        <v>2636</v>
      </c>
      <c r="H1450" s="1" t="s">
        <v>23</v>
      </c>
      <c r="I1450" s="1">
        <v>0</v>
      </c>
      <c r="J1450" s="1">
        <f>IFERROR(INDEX(wagr2024!G:G, MATCH(F1450,wagr2024!C:C, 0)), 0)</f>
        <v>33.3752</v>
      </c>
      <c r="K1450" s="5" t="str">
        <f t="shared" si="45"/>
        <v>June</v>
      </c>
    </row>
    <row r="1451" spans="1:11" x14ac:dyDescent="0.55000000000000004">
      <c r="A1451" s="7">
        <v>45831</v>
      </c>
      <c r="B1451" s="7">
        <v>45834</v>
      </c>
      <c r="C1451">
        <f t="shared" si="44"/>
        <v>4</v>
      </c>
      <c r="D1451" t="s">
        <v>19</v>
      </c>
      <c r="E1451" t="str">
        <f>VLOOKUP(D1451,mapping!$A$1:$B$205, 2, FALSE)</f>
        <v>North America</v>
      </c>
      <c r="F1451" t="s">
        <v>6128</v>
      </c>
      <c r="G1451" t="s">
        <v>6129</v>
      </c>
      <c r="H1451" t="s">
        <v>71</v>
      </c>
      <c r="I1451">
        <v>0</v>
      </c>
      <c r="J1451" s="1">
        <f>IFERROR(INDEX(wagr2024!G:G, MATCH(F1451,wagr2024!C:C, 0)), 0)</f>
        <v>160.6567</v>
      </c>
      <c r="K1451" s="5" t="str">
        <f t="shared" si="45"/>
        <v>June</v>
      </c>
    </row>
    <row r="1452" spans="1:11" x14ac:dyDescent="0.55000000000000004">
      <c r="A1452" s="8">
        <v>45831</v>
      </c>
      <c r="B1452" s="8">
        <v>45834</v>
      </c>
      <c r="C1452" s="1">
        <f t="shared" si="44"/>
        <v>4</v>
      </c>
      <c r="D1452" s="1" t="s">
        <v>19</v>
      </c>
      <c r="E1452" t="str">
        <f>VLOOKUP(D1452,mapping!$A$1:$B$205, 2, FALSE)</f>
        <v>North America</v>
      </c>
      <c r="F1452" s="1" t="s">
        <v>6561</v>
      </c>
      <c r="G1452" s="1" t="s">
        <v>2379</v>
      </c>
      <c r="H1452" s="1" t="s">
        <v>23</v>
      </c>
      <c r="I1452" s="1">
        <v>0</v>
      </c>
      <c r="J1452" s="1">
        <f>IFERROR(INDEX(wagr2024!G:G, MATCH(F1452,wagr2024!C:C, 0)), 0)</f>
        <v>53.482500000000002</v>
      </c>
      <c r="K1452" s="5" t="str">
        <f t="shared" si="45"/>
        <v>June</v>
      </c>
    </row>
    <row r="1453" spans="1:11" x14ac:dyDescent="0.55000000000000004">
      <c r="A1453" s="7">
        <v>45832</v>
      </c>
      <c r="B1453" s="7">
        <v>45834</v>
      </c>
      <c r="C1453">
        <f t="shared" si="44"/>
        <v>3</v>
      </c>
      <c r="D1453" t="s">
        <v>1503</v>
      </c>
      <c r="E1453" t="str">
        <f>VLOOKUP(D1453,mapping!$A$1:$B$205, 2, FALSE)</f>
        <v>North America</v>
      </c>
      <c r="F1453" t="s">
        <v>5484</v>
      </c>
      <c r="G1453" t="s">
        <v>12392</v>
      </c>
      <c r="H1453" t="s">
        <v>23</v>
      </c>
      <c r="I1453">
        <v>0</v>
      </c>
      <c r="J1453" s="1">
        <f>IFERROR(INDEX(wagr2024!G:G, MATCH(F1453,wagr2024!C:C, 0)), 0)</f>
        <v>30.2561</v>
      </c>
      <c r="K1453" s="5" t="str">
        <f t="shared" si="45"/>
        <v>June</v>
      </c>
    </row>
    <row r="1454" spans="1:11" x14ac:dyDescent="0.55000000000000004">
      <c r="A1454" s="8">
        <v>45832</v>
      </c>
      <c r="B1454" s="8">
        <v>45834</v>
      </c>
      <c r="C1454" s="1">
        <f t="shared" si="44"/>
        <v>3</v>
      </c>
      <c r="D1454" s="1" t="s">
        <v>19</v>
      </c>
      <c r="E1454" t="str">
        <f>VLOOKUP(D1454,mapping!$A$1:$B$205, 2, FALSE)</f>
        <v>North America</v>
      </c>
      <c r="F1454" s="1" t="s">
        <v>5491</v>
      </c>
      <c r="G1454" s="1" t="s">
        <v>5492</v>
      </c>
      <c r="H1454" s="1" t="s">
        <v>12</v>
      </c>
      <c r="I1454" s="1">
        <v>0</v>
      </c>
      <c r="J1454" s="1">
        <f>IFERROR(INDEX(wagr2024!G:G, MATCH(F1454,wagr2024!C:C, 0)), 0)</f>
        <v>22.2059</v>
      </c>
      <c r="K1454" s="5" t="str">
        <f t="shared" si="45"/>
        <v>June</v>
      </c>
    </row>
    <row r="1455" spans="1:11" x14ac:dyDescent="0.55000000000000004">
      <c r="A1455" s="7">
        <v>45832</v>
      </c>
      <c r="B1455" s="7">
        <v>45834</v>
      </c>
      <c r="C1455">
        <f t="shared" si="44"/>
        <v>3</v>
      </c>
      <c r="D1455" t="s">
        <v>19</v>
      </c>
      <c r="E1455" t="str">
        <f>VLOOKUP(D1455,mapping!$A$1:$B$205, 2, FALSE)</f>
        <v>North America</v>
      </c>
      <c r="F1455" t="s">
        <v>5494</v>
      </c>
      <c r="G1455" t="s">
        <v>12393</v>
      </c>
      <c r="H1455" t="s">
        <v>12</v>
      </c>
      <c r="I1455">
        <v>0</v>
      </c>
      <c r="J1455" s="1">
        <f>IFERROR(INDEX(wagr2024!G:G, MATCH(F1455,wagr2024!C:C, 0)), 0)</f>
        <v>30.9282</v>
      </c>
      <c r="K1455" s="5" t="str">
        <f t="shared" si="45"/>
        <v>June</v>
      </c>
    </row>
    <row r="1456" spans="1:11" x14ac:dyDescent="0.55000000000000004">
      <c r="A1456" s="8">
        <v>45833</v>
      </c>
      <c r="B1456" s="8">
        <v>45834</v>
      </c>
      <c r="C1456" s="1">
        <f t="shared" si="44"/>
        <v>2</v>
      </c>
      <c r="D1456" s="1" t="s">
        <v>19</v>
      </c>
      <c r="E1456" t="str">
        <f>VLOOKUP(D1456,mapping!$A$1:$B$205, 2, FALSE)</f>
        <v>North America</v>
      </c>
      <c r="F1456" s="1" t="s">
        <v>12402</v>
      </c>
      <c r="G1456" s="1" t="s">
        <v>11818</v>
      </c>
      <c r="H1456" s="1" t="s">
        <v>23</v>
      </c>
      <c r="I1456" s="1">
        <v>0</v>
      </c>
      <c r="J1456" s="1">
        <f>IFERROR(INDEX(wagr2024!G:G, MATCH(F1456,wagr2024!C:C, 0)), 0)</f>
        <v>0</v>
      </c>
      <c r="K1456" s="5" t="str">
        <f t="shared" si="45"/>
        <v>June</v>
      </c>
    </row>
    <row r="1457" spans="1:11" x14ac:dyDescent="0.55000000000000004">
      <c r="A1457" s="7">
        <v>45832</v>
      </c>
      <c r="B1457" s="7">
        <v>45834</v>
      </c>
      <c r="C1457">
        <f t="shared" si="44"/>
        <v>3</v>
      </c>
      <c r="D1457" t="s">
        <v>8</v>
      </c>
      <c r="E1457" t="str">
        <f>VLOOKUP(D1457,mapping!$A$1:$B$205, 2, FALSE)</f>
        <v>Asia</v>
      </c>
      <c r="F1457" t="s">
        <v>12395</v>
      </c>
      <c r="G1457" t="s">
        <v>12396</v>
      </c>
      <c r="H1457" t="s">
        <v>23</v>
      </c>
      <c r="I1457">
        <v>0</v>
      </c>
      <c r="J1457" s="1">
        <f>IFERROR(INDEX(wagr2024!G:G, MATCH(F1457,wagr2024!C:C, 0)), 0)</f>
        <v>0</v>
      </c>
      <c r="K1457" s="5" t="str">
        <f t="shared" si="45"/>
        <v>June</v>
      </c>
    </row>
    <row r="1458" spans="1:11" x14ac:dyDescent="0.55000000000000004">
      <c r="A1458" s="8">
        <v>45832</v>
      </c>
      <c r="B1458" s="8">
        <v>45834</v>
      </c>
      <c r="C1458" s="1">
        <f t="shared" si="44"/>
        <v>3</v>
      </c>
      <c r="D1458" s="1" t="s">
        <v>1133</v>
      </c>
      <c r="E1458" t="str">
        <f>VLOOKUP(D1458,mapping!$A$1:$B$205, 2, FALSE)</f>
        <v>Europe</v>
      </c>
      <c r="F1458" s="1" t="s">
        <v>5519</v>
      </c>
      <c r="G1458" s="1" t="s">
        <v>4699</v>
      </c>
      <c r="H1458" s="1" t="s">
        <v>23</v>
      </c>
      <c r="I1458" s="1">
        <v>0</v>
      </c>
      <c r="J1458" s="1">
        <f>IFERROR(INDEX(wagr2024!G:G, MATCH(F1458,wagr2024!C:C, 0)), 0)</f>
        <v>39.884</v>
      </c>
      <c r="K1458" s="5" t="str">
        <f t="shared" si="45"/>
        <v>June</v>
      </c>
    </row>
    <row r="1459" spans="1:11" x14ac:dyDescent="0.55000000000000004">
      <c r="A1459" s="7">
        <v>45833</v>
      </c>
      <c r="B1459" s="7">
        <v>45835</v>
      </c>
      <c r="C1459">
        <f t="shared" si="44"/>
        <v>3</v>
      </c>
      <c r="D1459" t="s">
        <v>31</v>
      </c>
      <c r="E1459" t="str">
        <f>VLOOKUP(D1459,mapping!$A$1:$B$205, 2, FALSE)</f>
        <v>Europe</v>
      </c>
      <c r="F1459" t="s">
        <v>5542</v>
      </c>
      <c r="G1459" t="s">
        <v>12400</v>
      </c>
      <c r="H1459" t="s">
        <v>12</v>
      </c>
      <c r="I1459">
        <v>0</v>
      </c>
      <c r="J1459" s="1">
        <f>IFERROR(INDEX(wagr2024!G:G, MATCH(F1459,wagr2024!C:C, 0)), 0)</f>
        <v>52.907499999999999</v>
      </c>
      <c r="K1459" s="5" t="str">
        <f t="shared" si="45"/>
        <v>June</v>
      </c>
    </row>
    <row r="1460" spans="1:11" x14ac:dyDescent="0.55000000000000004">
      <c r="A1460" s="8">
        <v>45833</v>
      </c>
      <c r="B1460" s="8">
        <v>45835</v>
      </c>
      <c r="C1460" s="1">
        <f t="shared" si="44"/>
        <v>3</v>
      </c>
      <c r="D1460" s="1" t="s">
        <v>31</v>
      </c>
      <c r="E1460" t="str">
        <f>VLOOKUP(D1460,mapping!$A$1:$B$205, 2, FALSE)</f>
        <v>Europe</v>
      </c>
      <c r="F1460" s="1" t="s">
        <v>5545</v>
      </c>
      <c r="G1460" s="1" t="s">
        <v>12401</v>
      </c>
      <c r="H1460" s="1" t="s">
        <v>12</v>
      </c>
      <c r="I1460" s="1">
        <v>0</v>
      </c>
      <c r="J1460" s="1">
        <f>IFERROR(INDEX(wagr2024!G:G, MATCH(F1460,wagr2024!C:C, 0)), 0)</f>
        <v>24.937799999999999</v>
      </c>
      <c r="K1460" s="5" t="str">
        <f t="shared" si="45"/>
        <v>June</v>
      </c>
    </row>
    <row r="1461" spans="1:11" x14ac:dyDescent="0.55000000000000004">
      <c r="A1461" s="7">
        <v>45831</v>
      </c>
      <c r="B1461" s="7">
        <v>45835</v>
      </c>
      <c r="C1461">
        <f t="shared" si="44"/>
        <v>5</v>
      </c>
      <c r="D1461" t="s">
        <v>19</v>
      </c>
      <c r="E1461" t="str">
        <f>VLOOKUP(D1461,mapping!$A$1:$B$205, 2, FALSE)</f>
        <v>North America</v>
      </c>
      <c r="F1461" t="s">
        <v>5401</v>
      </c>
      <c r="G1461" t="s">
        <v>12383</v>
      </c>
      <c r="H1461" t="s">
        <v>12</v>
      </c>
      <c r="I1461">
        <v>0</v>
      </c>
      <c r="J1461" s="1">
        <f>IFERROR(INDEX(wagr2024!G:G, MATCH(F1461,wagr2024!C:C, 0)), 0)</f>
        <v>24.804400000000001</v>
      </c>
      <c r="K1461" s="5" t="str">
        <f t="shared" si="45"/>
        <v>June</v>
      </c>
    </row>
    <row r="1462" spans="1:11" x14ac:dyDescent="0.55000000000000004">
      <c r="A1462" s="8">
        <v>45831</v>
      </c>
      <c r="B1462" s="8">
        <v>45835</v>
      </c>
      <c r="C1462" s="1">
        <f t="shared" si="44"/>
        <v>5</v>
      </c>
      <c r="D1462" s="1" t="s">
        <v>19</v>
      </c>
      <c r="E1462" t="str">
        <f>VLOOKUP(D1462,mapping!$A$1:$B$205, 2, FALSE)</f>
        <v>North America</v>
      </c>
      <c r="F1462" s="1" t="s">
        <v>5406</v>
      </c>
      <c r="G1462" s="1" t="s">
        <v>5407</v>
      </c>
      <c r="H1462" s="1" t="s">
        <v>12</v>
      </c>
      <c r="I1462" s="1">
        <v>0</v>
      </c>
      <c r="J1462" s="1">
        <f>IFERROR(INDEX(wagr2024!G:G, MATCH(F1462,wagr2024!C:C, 0)), 0)</f>
        <v>28.279800000000002</v>
      </c>
      <c r="K1462" s="5" t="str">
        <f t="shared" si="45"/>
        <v>June</v>
      </c>
    </row>
    <row r="1463" spans="1:11" x14ac:dyDescent="0.55000000000000004">
      <c r="A1463" s="7">
        <v>45831</v>
      </c>
      <c r="B1463" s="7">
        <v>45835</v>
      </c>
      <c r="C1463">
        <f t="shared" si="44"/>
        <v>5</v>
      </c>
      <c r="D1463" t="s">
        <v>19</v>
      </c>
      <c r="E1463" t="str">
        <f>VLOOKUP(D1463,mapping!$A$1:$B$205, 2, FALSE)</f>
        <v>North America</v>
      </c>
      <c r="F1463" t="s">
        <v>5414</v>
      </c>
      <c r="G1463" t="s">
        <v>5415</v>
      </c>
      <c r="H1463" t="s">
        <v>12</v>
      </c>
      <c r="I1463">
        <v>0</v>
      </c>
      <c r="J1463" s="1">
        <f>IFERROR(INDEX(wagr2024!G:G, MATCH(F1463,wagr2024!C:C, 0)), 0)</f>
        <v>28.134699999999999</v>
      </c>
      <c r="K1463" s="5" t="str">
        <f t="shared" si="45"/>
        <v>June</v>
      </c>
    </row>
    <row r="1464" spans="1:11" x14ac:dyDescent="0.55000000000000004">
      <c r="A1464" s="8">
        <v>45831</v>
      </c>
      <c r="B1464" s="8">
        <v>45835</v>
      </c>
      <c r="C1464" s="1">
        <f t="shared" si="44"/>
        <v>5</v>
      </c>
      <c r="D1464" s="1" t="s">
        <v>19</v>
      </c>
      <c r="E1464" t="str">
        <f>VLOOKUP(D1464,mapping!$A$1:$B$205, 2, FALSE)</f>
        <v>North America</v>
      </c>
      <c r="F1464" s="1" t="s">
        <v>5438</v>
      </c>
      <c r="G1464" s="1" t="s">
        <v>12387</v>
      </c>
      <c r="H1464" s="1" t="s">
        <v>45</v>
      </c>
      <c r="I1464" s="1">
        <v>0</v>
      </c>
      <c r="J1464" s="1">
        <f>IFERROR(INDEX(wagr2024!G:G, MATCH(F1464,wagr2024!C:C, 0)), 0)</f>
        <v>25.771899999999999</v>
      </c>
      <c r="K1464" s="5" t="str">
        <f t="shared" si="45"/>
        <v>June</v>
      </c>
    </row>
    <row r="1465" spans="1:11" x14ac:dyDescent="0.55000000000000004">
      <c r="A1465" s="7">
        <v>45831</v>
      </c>
      <c r="B1465" s="7">
        <v>45835</v>
      </c>
      <c r="C1465">
        <f t="shared" si="44"/>
        <v>5</v>
      </c>
      <c r="D1465" t="s">
        <v>19</v>
      </c>
      <c r="E1465" t="str">
        <f>VLOOKUP(D1465,mapping!$A$1:$B$205, 2, FALSE)</f>
        <v>North America</v>
      </c>
      <c r="F1465" t="s">
        <v>6149</v>
      </c>
      <c r="G1465" t="s">
        <v>12390</v>
      </c>
      <c r="H1465" t="s">
        <v>23</v>
      </c>
      <c r="I1465">
        <v>0</v>
      </c>
      <c r="J1465" s="1">
        <f>IFERROR(INDEX(wagr2024!G:G, MATCH(F1465,wagr2024!C:C, 0)), 0)</f>
        <v>25.259399999999999</v>
      </c>
      <c r="K1465" s="5" t="str">
        <f t="shared" si="45"/>
        <v>June</v>
      </c>
    </row>
    <row r="1466" spans="1:11" x14ac:dyDescent="0.55000000000000004">
      <c r="A1466" s="8">
        <v>45832</v>
      </c>
      <c r="B1466" s="8">
        <v>45835</v>
      </c>
      <c r="C1466" s="1">
        <f t="shared" si="44"/>
        <v>4</v>
      </c>
      <c r="D1466" s="1" t="s">
        <v>19</v>
      </c>
      <c r="E1466" t="str">
        <f>VLOOKUP(D1466,mapping!$A$1:$B$205, 2, FALSE)</f>
        <v>North America</v>
      </c>
      <c r="F1466" s="1" t="s">
        <v>5507</v>
      </c>
      <c r="G1466" s="1" t="s">
        <v>12394</v>
      </c>
      <c r="H1466" s="1" t="s">
        <v>23</v>
      </c>
      <c r="I1466" s="1">
        <v>0</v>
      </c>
      <c r="J1466" s="1">
        <f>IFERROR(INDEX(wagr2024!G:G, MATCH(F1466,wagr2024!C:C, 0)), 0)</f>
        <v>64.223699999999994</v>
      </c>
      <c r="K1466" s="5" t="str">
        <f t="shared" si="45"/>
        <v>June</v>
      </c>
    </row>
    <row r="1467" spans="1:11" x14ac:dyDescent="0.55000000000000004">
      <c r="A1467" s="7">
        <v>45833</v>
      </c>
      <c r="B1467" s="7">
        <v>45836</v>
      </c>
      <c r="C1467">
        <f t="shared" si="44"/>
        <v>4</v>
      </c>
      <c r="D1467" t="s">
        <v>591</v>
      </c>
      <c r="E1467" t="str">
        <f>VLOOKUP(D1467,mapping!$A$1:$B$205, 2, FALSE)</f>
        <v>Africa</v>
      </c>
      <c r="F1467" t="s">
        <v>12403</v>
      </c>
      <c r="G1467" t="s">
        <v>10021</v>
      </c>
      <c r="H1467" t="s">
        <v>23</v>
      </c>
      <c r="I1467">
        <v>0</v>
      </c>
      <c r="J1467" s="1">
        <f>IFERROR(INDEX(wagr2024!G:G, MATCH(F1467,wagr2024!C:C, 0)), 0)</f>
        <v>0</v>
      </c>
      <c r="K1467" s="5" t="str">
        <f t="shared" si="45"/>
        <v>June</v>
      </c>
    </row>
    <row r="1468" spans="1:11" x14ac:dyDescent="0.55000000000000004">
      <c r="A1468" s="8">
        <v>45834</v>
      </c>
      <c r="B1468" s="8">
        <v>45836</v>
      </c>
      <c r="C1468" s="1">
        <f t="shared" si="44"/>
        <v>3</v>
      </c>
      <c r="D1468" s="1" t="s">
        <v>591</v>
      </c>
      <c r="E1468" t="str">
        <f>VLOOKUP(D1468,mapping!$A$1:$B$205, 2, FALSE)</f>
        <v>Africa</v>
      </c>
      <c r="F1468" s="1" t="s">
        <v>11650</v>
      </c>
      <c r="G1468" s="1" t="s">
        <v>11651</v>
      </c>
      <c r="H1468" s="1" t="s">
        <v>23</v>
      </c>
      <c r="I1468" s="1">
        <v>0</v>
      </c>
      <c r="J1468" s="1">
        <f>IFERROR(INDEX(wagr2024!G:G, MATCH(F1468,wagr2024!C:C, 0)), 0)</f>
        <v>0</v>
      </c>
      <c r="K1468" s="5" t="str">
        <f t="shared" si="45"/>
        <v>June</v>
      </c>
    </row>
    <row r="1469" spans="1:11" x14ac:dyDescent="0.55000000000000004">
      <c r="A1469" s="7">
        <v>45834</v>
      </c>
      <c r="B1469" s="7">
        <v>45836</v>
      </c>
      <c r="C1469">
        <f t="shared" si="44"/>
        <v>3</v>
      </c>
      <c r="D1469" t="s">
        <v>88</v>
      </c>
      <c r="E1469" t="str">
        <f>VLOOKUP(D1469,mapping!$A$1:$B$205, 2, FALSE)</f>
        <v>Asia</v>
      </c>
      <c r="F1469" t="s">
        <v>10878</v>
      </c>
      <c r="G1469" t="s">
        <v>207</v>
      </c>
      <c r="H1469" t="s">
        <v>23</v>
      </c>
      <c r="I1469">
        <v>0</v>
      </c>
      <c r="J1469" s="1">
        <f>IFERROR(INDEX(wagr2024!G:G, MATCH(F1469,wagr2024!C:C, 0)), 0)</f>
        <v>48.242100000000001</v>
      </c>
      <c r="K1469" s="5" t="str">
        <f t="shared" si="45"/>
        <v>June</v>
      </c>
    </row>
    <row r="1470" spans="1:11" x14ac:dyDescent="0.55000000000000004">
      <c r="A1470" s="8">
        <v>45835</v>
      </c>
      <c r="B1470" s="8">
        <v>45836</v>
      </c>
      <c r="C1470" s="1">
        <f t="shared" si="44"/>
        <v>2</v>
      </c>
      <c r="D1470" s="1" t="s">
        <v>53</v>
      </c>
      <c r="E1470" t="str">
        <f>VLOOKUP(D1470,mapping!$A$1:$B$205, 2, FALSE)</f>
        <v>Asia</v>
      </c>
      <c r="F1470" s="1" t="s">
        <v>5858</v>
      </c>
      <c r="G1470" s="1" t="s">
        <v>7432</v>
      </c>
      <c r="H1470" s="1" t="s">
        <v>12</v>
      </c>
      <c r="I1470" s="1">
        <v>0</v>
      </c>
      <c r="J1470" s="1">
        <f>IFERROR(INDEX(wagr2024!G:G, MATCH(F1470,wagr2024!C:C, 0)), 0)</f>
        <v>32.6721</v>
      </c>
      <c r="K1470" s="5" t="str">
        <f t="shared" si="45"/>
        <v>June</v>
      </c>
    </row>
    <row r="1471" spans="1:11" x14ac:dyDescent="0.55000000000000004">
      <c r="A1471" s="7">
        <v>45833</v>
      </c>
      <c r="B1471" s="7">
        <v>45836</v>
      </c>
      <c r="C1471">
        <f t="shared" si="44"/>
        <v>4</v>
      </c>
      <c r="D1471" t="s">
        <v>2842</v>
      </c>
      <c r="E1471" t="str">
        <f>VLOOKUP(D1471,mapping!$A$1:$B$205, 2, FALSE)</f>
        <v>Europe</v>
      </c>
      <c r="F1471" t="s">
        <v>5539</v>
      </c>
      <c r="G1471" t="s">
        <v>4588</v>
      </c>
      <c r="H1471" t="s">
        <v>23</v>
      </c>
      <c r="I1471">
        <v>0</v>
      </c>
      <c r="J1471" s="1">
        <f>IFERROR(INDEX(wagr2024!G:G, MATCH(F1471,wagr2024!C:C, 0)), 0)</f>
        <v>920.09500000000003</v>
      </c>
      <c r="K1471" s="5" t="str">
        <f t="shared" si="45"/>
        <v>June</v>
      </c>
    </row>
    <row r="1472" spans="1:11" x14ac:dyDescent="0.55000000000000004">
      <c r="A1472" s="8">
        <v>45830</v>
      </c>
      <c r="B1472" s="8">
        <v>45836</v>
      </c>
      <c r="C1472" s="1">
        <f t="shared" si="44"/>
        <v>7</v>
      </c>
      <c r="D1472" s="1" t="s">
        <v>19</v>
      </c>
      <c r="E1472" t="str">
        <f>VLOOKUP(D1472,mapping!$A$1:$B$205, 2, FALSE)</f>
        <v>North America</v>
      </c>
      <c r="F1472" s="1" t="s">
        <v>5350</v>
      </c>
      <c r="G1472" s="1" t="s">
        <v>5351</v>
      </c>
      <c r="H1472" s="1" t="s">
        <v>12</v>
      </c>
      <c r="I1472" s="1">
        <v>0</v>
      </c>
      <c r="J1472" s="1">
        <f>IFERROR(INDEX(wagr2024!G:G, MATCH(F1472,wagr2024!C:C, 0)), 0)</f>
        <v>25.853100000000001</v>
      </c>
      <c r="K1472" s="5" t="str">
        <f t="shared" si="45"/>
        <v>June</v>
      </c>
    </row>
    <row r="1473" spans="1:11" x14ac:dyDescent="0.55000000000000004">
      <c r="A1473" s="7">
        <v>45831</v>
      </c>
      <c r="B1473" s="7">
        <v>45836</v>
      </c>
      <c r="C1473">
        <f t="shared" si="44"/>
        <v>6</v>
      </c>
      <c r="D1473" t="s">
        <v>19</v>
      </c>
      <c r="E1473" t="str">
        <f>VLOOKUP(D1473,mapping!$A$1:$B$205, 2, FALSE)</f>
        <v>North America</v>
      </c>
      <c r="F1473" t="s">
        <v>5115</v>
      </c>
      <c r="G1473" t="s">
        <v>5116</v>
      </c>
      <c r="H1473" t="s">
        <v>23</v>
      </c>
      <c r="I1473">
        <v>0</v>
      </c>
      <c r="J1473" s="1">
        <f>IFERROR(INDEX(wagr2024!G:G, MATCH(F1473,wagr2024!C:C, 0)), 0)</f>
        <v>54.619399999999999</v>
      </c>
      <c r="K1473" s="5" t="str">
        <f t="shared" si="45"/>
        <v>June</v>
      </c>
    </row>
    <row r="1474" spans="1:11" x14ac:dyDescent="0.55000000000000004">
      <c r="A1474" s="8">
        <v>45833</v>
      </c>
      <c r="B1474" s="8">
        <v>45836</v>
      </c>
      <c r="C1474" s="1">
        <f t="shared" ref="C1474:C1537" si="46">B1474-A1474+1</f>
        <v>4</v>
      </c>
      <c r="D1474" s="1" t="s">
        <v>1503</v>
      </c>
      <c r="E1474" t="str">
        <f>VLOOKUP(D1474,mapping!$A$1:$B$205, 2, FALSE)</f>
        <v>North America</v>
      </c>
      <c r="F1474" s="1" t="s">
        <v>5391</v>
      </c>
      <c r="G1474" s="1" t="s">
        <v>12399</v>
      </c>
      <c r="H1474" s="1" t="s">
        <v>23</v>
      </c>
      <c r="I1474" s="1">
        <v>0</v>
      </c>
      <c r="J1474" s="1">
        <f>IFERROR(INDEX(wagr2024!G:G, MATCH(F1474,wagr2024!C:C, 0)), 0)</f>
        <v>69.178899999999999</v>
      </c>
      <c r="K1474" s="5" t="str">
        <f t="shared" ref="K1474:K1537" si="47">TEXT(B1474,"mmmm")</f>
        <v>June</v>
      </c>
    </row>
    <row r="1475" spans="1:11" x14ac:dyDescent="0.55000000000000004">
      <c r="A1475" s="7">
        <v>45834</v>
      </c>
      <c r="B1475" s="7">
        <v>45836</v>
      </c>
      <c r="C1475">
        <f t="shared" si="46"/>
        <v>3</v>
      </c>
      <c r="D1475" t="s">
        <v>19</v>
      </c>
      <c r="E1475" t="str">
        <f>VLOOKUP(D1475,mapping!$A$1:$B$205, 2, FALSE)</f>
        <v>North America</v>
      </c>
      <c r="F1475" t="s">
        <v>5607</v>
      </c>
      <c r="G1475" t="s">
        <v>5608</v>
      </c>
      <c r="H1475" t="s">
        <v>45</v>
      </c>
      <c r="I1475">
        <v>0</v>
      </c>
      <c r="J1475" s="1">
        <f>IFERROR(INDEX(wagr2024!G:G, MATCH(F1475,wagr2024!C:C, 0)), 0)</f>
        <v>38.462600000000002</v>
      </c>
      <c r="K1475" s="5" t="str">
        <f t="shared" si="47"/>
        <v>June</v>
      </c>
    </row>
    <row r="1476" spans="1:11" x14ac:dyDescent="0.55000000000000004">
      <c r="A1476" s="8">
        <v>45834</v>
      </c>
      <c r="B1476" s="8">
        <v>45836</v>
      </c>
      <c r="C1476" s="1">
        <f t="shared" si="46"/>
        <v>3</v>
      </c>
      <c r="D1476" s="1" t="s">
        <v>19</v>
      </c>
      <c r="E1476" t="str">
        <f>VLOOKUP(D1476,mapping!$A$1:$B$205, 2, FALSE)</f>
        <v>North America</v>
      </c>
      <c r="F1476" s="1" t="s">
        <v>5610</v>
      </c>
      <c r="G1476" s="1" t="s">
        <v>5611</v>
      </c>
      <c r="H1476" s="1" t="s">
        <v>45</v>
      </c>
      <c r="I1476" s="1">
        <v>0</v>
      </c>
      <c r="J1476" s="1">
        <f>IFERROR(INDEX(wagr2024!G:G, MATCH(F1476,wagr2024!C:C, 0)), 0)</f>
        <v>24.7546</v>
      </c>
      <c r="K1476" s="5" t="str">
        <f t="shared" si="47"/>
        <v>June</v>
      </c>
    </row>
    <row r="1477" spans="1:11" x14ac:dyDescent="0.55000000000000004">
      <c r="A1477" s="7">
        <v>45834</v>
      </c>
      <c r="B1477" s="7">
        <v>45836</v>
      </c>
      <c r="C1477">
        <f t="shared" si="46"/>
        <v>3</v>
      </c>
      <c r="D1477" t="s">
        <v>19</v>
      </c>
      <c r="E1477" t="str">
        <f>VLOOKUP(D1477,mapping!$A$1:$B$205, 2, FALSE)</f>
        <v>North America</v>
      </c>
      <c r="F1477" t="s">
        <v>6636</v>
      </c>
      <c r="G1477" t="s">
        <v>12164</v>
      </c>
      <c r="H1477" t="s">
        <v>45</v>
      </c>
      <c r="I1477">
        <v>0</v>
      </c>
      <c r="J1477" s="1">
        <f>IFERROR(INDEX(wagr2024!G:G, MATCH(F1477,wagr2024!C:C, 0)), 0)</f>
        <v>20.566199999999998</v>
      </c>
      <c r="K1477" s="5" t="str">
        <f t="shared" si="47"/>
        <v>June</v>
      </c>
    </row>
    <row r="1478" spans="1:11" x14ac:dyDescent="0.55000000000000004">
      <c r="A1478" s="8">
        <v>45834</v>
      </c>
      <c r="B1478" s="8">
        <v>45836</v>
      </c>
      <c r="C1478" s="1">
        <f t="shared" si="46"/>
        <v>3</v>
      </c>
      <c r="D1478" s="1" t="s">
        <v>19</v>
      </c>
      <c r="E1478" t="str">
        <f>VLOOKUP(D1478,mapping!$A$1:$B$205, 2, FALSE)</f>
        <v>North America</v>
      </c>
      <c r="F1478" s="1" t="s">
        <v>5613</v>
      </c>
      <c r="G1478" s="1" t="s">
        <v>5608</v>
      </c>
      <c r="H1478" s="1" t="s">
        <v>188</v>
      </c>
      <c r="I1478" s="1">
        <v>0</v>
      </c>
      <c r="J1478" s="1">
        <f>IFERROR(INDEX(wagr2024!G:G, MATCH(F1478,wagr2024!C:C, 0)), 0)</f>
        <v>144.71950000000001</v>
      </c>
      <c r="K1478" s="5" t="str">
        <f t="shared" si="47"/>
        <v>June</v>
      </c>
    </row>
    <row r="1479" spans="1:11" x14ac:dyDescent="0.55000000000000004">
      <c r="A1479" s="7">
        <v>45834</v>
      </c>
      <c r="B1479" s="7">
        <v>45836</v>
      </c>
      <c r="C1479">
        <f t="shared" si="46"/>
        <v>3</v>
      </c>
      <c r="D1479" t="s">
        <v>19</v>
      </c>
      <c r="E1479" t="str">
        <f>VLOOKUP(D1479,mapping!$A$1:$B$205, 2, FALSE)</f>
        <v>North America</v>
      </c>
      <c r="F1479" t="s">
        <v>6641</v>
      </c>
      <c r="G1479" t="s">
        <v>12164</v>
      </c>
      <c r="H1479" t="s">
        <v>23</v>
      </c>
      <c r="I1479">
        <v>0</v>
      </c>
      <c r="J1479" s="1">
        <f>IFERROR(INDEX(wagr2024!G:G, MATCH(F1479,wagr2024!C:C, 0)), 0)</f>
        <v>23.981100000000001</v>
      </c>
      <c r="K1479" s="5" t="str">
        <f t="shared" si="47"/>
        <v>June</v>
      </c>
    </row>
    <row r="1480" spans="1:11" x14ac:dyDescent="0.55000000000000004">
      <c r="A1480" s="8">
        <v>45834</v>
      </c>
      <c r="B1480" s="8">
        <v>45836</v>
      </c>
      <c r="C1480" s="1">
        <f t="shared" si="46"/>
        <v>3</v>
      </c>
      <c r="D1480" s="1" t="s">
        <v>19</v>
      </c>
      <c r="E1480" t="str">
        <f>VLOOKUP(D1480,mapping!$A$1:$B$205, 2, FALSE)</f>
        <v>North America</v>
      </c>
      <c r="F1480" s="1" t="s">
        <v>6998</v>
      </c>
      <c r="G1480" s="1" t="s">
        <v>6541</v>
      </c>
      <c r="H1480" s="1" t="s">
        <v>23</v>
      </c>
      <c r="I1480" s="1">
        <v>0</v>
      </c>
      <c r="J1480" s="1">
        <f>IFERROR(INDEX(wagr2024!G:G, MATCH(F1480,wagr2024!C:C, 0)), 0)</f>
        <v>144.44370000000001</v>
      </c>
      <c r="K1480" s="5" t="str">
        <f t="shared" si="47"/>
        <v>June</v>
      </c>
    </row>
    <row r="1481" spans="1:11" x14ac:dyDescent="0.55000000000000004">
      <c r="A1481" s="7">
        <v>45834</v>
      </c>
      <c r="B1481" s="7">
        <v>45836</v>
      </c>
      <c r="C1481">
        <f t="shared" si="46"/>
        <v>3</v>
      </c>
      <c r="D1481" t="s">
        <v>4139</v>
      </c>
      <c r="E1481" t="str">
        <f>VLOOKUP(D1481,mapping!$A$1:$B$205, 2, FALSE)</f>
        <v>Oceania</v>
      </c>
      <c r="F1481" t="s">
        <v>12404</v>
      </c>
      <c r="G1481" t="s">
        <v>4141</v>
      </c>
      <c r="H1481" t="s">
        <v>23</v>
      </c>
      <c r="I1481">
        <v>0</v>
      </c>
      <c r="J1481" s="1">
        <f>IFERROR(INDEX(wagr2024!G:G, MATCH(F1481,wagr2024!C:C, 0)), 0)</f>
        <v>0</v>
      </c>
      <c r="K1481" s="5" t="str">
        <f t="shared" si="47"/>
        <v>June</v>
      </c>
    </row>
    <row r="1482" spans="1:11" x14ac:dyDescent="0.55000000000000004">
      <c r="A1482" s="8">
        <v>45834</v>
      </c>
      <c r="B1482" s="8">
        <v>45836</v>
      </c>
      <c r="C1482" s="1">
        <f t="shared" si="46"/>
        <v>3</v>
      </c>
      <c r="D1482" s="1" t="s">
        <v>1211</v>
      </c>
      <c r="E1482" t="str">
        <f>VLOOKUP(D1482,mapping!$A$1:$B$205, 2, FALSE)</f>
        <v>Europe</v>
      </c>
      <c r="F1482" s="1" t="s">
        <v>5258</v>
      </c>
      <c r="G1482" s="1" t="s">
        <v>12406</v>
      </c>
      <c r="H1482" s="1" t="s">
        <v>23</v>
      </c>
      <c r="I1482" s="1">
        <v>0</v>
      </c>
      <c r="J1482" s="1">
        <f>IFERROR(INDEX(wagr2024!G:G, MATCH(F1482,wagr2024!C:C, 0)), 0)</f>
        <v>26.127199999999998</v>
      </c>
      <c r="K1482" s="5" t="str">
        <f t="shared" si="47"/>
        <v>June</v>
      </c>
    </row>
    <row r="1483" spans="1:11" x14ac:dyDescent="0.55000000000000004">
      <c r="A1483" s="7">
        <v>45835</v>
      </c>
      <c r="B1483" s="7">
        <v>45837</v>
      </c>
      <c r="C1483">
        <f t="shared" si="46"/>
        <v>3</v>
      </c>
      <c r="D1483" t="s">
        <v>99</v>
      </c>
      <c r="E1483" t="str">
        <f>VLOOKUP(D1483,mapping!$A$1:$B$205, 2, FALSE)</f>
        <v>Africa</v>
      </c>
      <c r="F1483" t="s">
        <v>12413</v>
      </c>
      <c r="G1483" t="s">
        <v>5307</v>
      </c>
      <c r="H1483" t="s">
        <v>23</v>
      </c>
      <c r="I1483">
        <v>0</v>
      </c>
      <c r="J1483" s="1">
        <f>IFERROR(INDEX(wagr2024!G:G, MATCH(F1483,wagr2024!C:C, 0)), 0)</f>
        <v>0</v>
      </c>
      <c r="K1483" s="5" t="str">
        <f t="shared" si="47"/>
        <v>June</v>
      </c>
    </row>
    <row r="1484" spans="1:11" x14ac:dyDescent="0.55000000000000004">
      <c r="A1484" s="8">
        <v>45835</v>
      </c>
      <c r="B1484" s="8">
        <v>45837</v>
      </c>
      <c r="C1484" s="1">
        <f t="shared" si="46"/>
        <v>3</v>
      </c>
      <c r="D1484" s="1" t="s">
        <v>433</v>
      </c>
      <c r="E1484" t="str">
        <f>VLOOKUP(D1484,mapping!$A$1:$B$205, 2, FALSE)</f>
        <v>Africa</v>
      </c>
      <c r="F1484" s="1" t="s">
        <v>5690</v>
      </c>
      <c r="G1484" s="1" t="s">
        <v>5691</v>
      </c>
      <c r="H1484" s="1" t="s">
        <v>23</v>
      </c>
      <c r="I1484" s="1">
        <v>0</v>
      </c>
      <c r="J1484" s="1">
        <f>IFERROR(INDEX(wagr2024!G:G, MATCH(F1484,wagr2024!C:C, 0)), 0)</f>
        <v>69.4328</v>
      </c>
      <c r="K1484" s="5" t="str">
        <f t="shared" si="47"/>
        <v>June</v>
      </c>
    </row>
    <row r="1485" spans="1:11" x14ac:dyDescent="0.55000000000000004">
      <c r="A1485" s="7">
        <v>45836</v>
      </c>
      <c r="B1485" s="7">
        <v>45837</v>
      </c>
      <c r="C1485">
        <f t="shared" si="46"/>
        <v>2</v>
      </c>
      <c r="D1485" t="s">
        <v>217</v>
      </c>
      <c r="E1485" t="str">
        <f>VLOOKUP(D1485,mapping!$A$1:$B$205, 2, FALSE)</f>
        <v>Asia</v>
      </c>
      <c r="F1485" t="s">
        <v>4433</v>
      </c>
      <c r="G1485" t="s">
        <v>1681</v>
      </c>
      <c r="H1485" t="s">
        <v>504</v>
      </c>
      <c r="I1485">
        <v>0</v>
      </c>
      <c r="J1485" s="1">
        <f>IFERROR(INDEX(wagr2024!G:G, MATCH(F1485,wagr2024!C:C, 0)), 0)</f>
        <v>48.686300000000003</v>
      </c>
      <c r="K1485" s="5" t="str">
        <f t="shared" si="47"/>
        <v>June</v>
      </c>
    </row>
    <row r="1486" spans="1:11" x14ac:dyDescent="0.55000000000000004">
      <c r="A1486" s="8">
        <v>45836</v>
      </c>
      <c r="B1486" s="8">
        <v>45837</v>
      </c>
      <c r="C1486" s="1">
        <f t="shared" si="46"/>
        <v>2</v>
      </c>
      <c r="D1486" s="1" t="s">
        <v>379</v>
      </c>
      <c r="E1486" t="str">
        <f>VLOOKUP(D1486,mapping!$A$1:$B$205, 2, FALSE)</f>
        <v>Asia</v>
      </c>
      <c r="F1486" s="1" t="s">
        <v>12423</v>
      </c>
      <c r="G1486" s="1" t="s">
        <v>11508</v>
      </c>
      <c r="H1486" s="1" t="s">
        <v>12</v>
      </c>
      <c r="I1486" s="1">
        <v>0</v>
      </c>
      <c r="J1486" s="1">
        <f>IFERROR(INDEX(wagr2024!G:G, MATCH(F1486,wagr2024!C:C, 0)), 0)</f>
        <v>0</v>
      </c>
      <c r="K1486" s="5" t="str">
        <f t="shared" si="47"/>
        <v>June</v>
      </c>
    </row>
    <row r="1487" spans="1:11" x14ac:dyDescent="0.55000000000000004">
      <c r="A1487" s="7">
        <v>45835</v>
      </c>
      <c r="B1487" s="7">
        <v>45837</v>
      </c>
      <c r="C1487">
        <f t="shared" si="46"/>
        <v>3</v>
      </c>
      <c r="D1487" t="s">
        <v>1411</v>
      </c>
      <c r="E1487" t="str">
        <f>VLOOKUP(D1487,mapping!$A$1:$B$205, 2, FALSE)</f>
        <v>Europe</v>
      </c>
      <c r="F1487" t="s">
        <v>12407</v>
      </c>
      <c r="G1487" t="s">
        <v>7214</v>
      </c>
      <c r="H1487" t="s">
        <v>23</v>
      </c>
      <c r="I1487">
        <v>0</v>
      </c>
      <c r="J1487" s="1">
        <f>IFERROR(INDEX(wagr2024!G:G, MATCH(F1487,wagr2024!C:C, 0)), 0)</f>
        <v>0</v>
      </c>
      <c r="K1487" s="5" t="str">
        <f t="shared" si="47"/>
        <v>June</v>
      </c>
    </row>
    <row r="1488" spans="1:11" x14ac:dyDescent="0.55000000000000004">
      <c r="A1488" s="8">
        <v>45835</v>
      </c>
      <c r="B1488" s="8">
        <v>45837</v>
      </c>
      <c r="C1488" s="1">
        <f t="shared" si="46"/>
        <v>3</v>
      </c>
      <c r="D1488" s="1" t="s">
        <v>58</v>
      </c>
      <c r="E1488" t="str">
        <f>VLOOKUP(D1488,mapping!$A$1:$B$205, 2, FALSE)</f>
        <v>Europe</v>
      </c>
      <c r="F1488" s="1" t="s">
        <v>5267</v>
      </c>
      <c r="G1488" s="1" t="s">
        <v>5268</v>
      </c>
      <c r="H1488" s="1" t="s">
        <v>12</v>
      </c>
      <c r="I1488" s="1">
        <v>0</v>
      </c>
      <c r="J1488" s="1">
        <f>IFERROR(INDEX(wagr2024!G:G, MATCH(F1488,wagr2024!C:C, 0)), 0)</f>
        <v>27.3568</v>
      </c>
      <c r="K1488" s="5" t="str">
        <f t="shared" si="47"/>
        <v>June</v>
      </c>
    </row>
    <row r="1489" spans="1:11" x14ac:dyDescent="0.55000000000000004">
      <c r="A1489" s="7">
        <v>45835</v>
      </c>
      <c r="B1489" s="7">
        <v>45837</v>
      </c>
      <c r="C1489">
        <f t="shared" si="46"/>
        <v>3</v>
      </c>
      <c r="D1489" t="s">
        <v>58</v>
      </c>
      <c r="E1489" t="str">
        <f>VLOOKUP(D1489,mapping!$A$1:$B$205, 2, FALSE)</f>
        <v>Europe</v>
      </c>
      <c r="F1489" t="s">
        <v>817</v>
      </c>
      <c r="G1489" t="s">
        <v>818</v>
      </c>
      <c r="H1489" t="s">
        <v>23</v>
      </c>
      <c r="I1489">
        <v>0</v>
      </c>
      <c r="J1489" s="1">
        <f>IFERROR(INDEX(wagr2024!G:G, MATCH(F1489,wagr2024!C:C, 0)), 0)</f>
        <v>117.1889</v>
      </c>
      <c r="K1489" s="5" t="str">
        <f t="shared" si="47"/>
        <v>June</v>
      </c>
    </row>
    <row r="1490" spans="1:11" x14ac:dyDescent="0.55000000000000004">
      <c r="A1490" s="8">
        <v>45835</v>
      </c>
      <c r="B1490" s="8">
        <v>45837</v>
      </c>
      <c r="C1490" s="1">
        <f t="shared" si="46"/>
        <v>3</v>
      </c>
      <c r="D1490" s="1" t="s">
        <v>58</v>
      </c>
      <c r="E1490" t="str">
        <f>VLOOKUP(D1490,mapping!$A$1:$B$205, 2, FALSE)</f>
        <v>Europe</v>
      </c>
      <c r="F1490" s="1" t="s">
        <v>5642</v>
      </c>
      <c r="G1490" s="1" t="s">
        <v>5643</v>
      </c>
      <c r="H1490" s="1" t="s">
        <v>23</v>
      </c>
      <c r="I1490" s="1">
        <v>0</v>
      </c>
      <c r="J1490" s="1">
        <f>IFERROR(INDEX(wagr2024!G:G, MATCH(F1490,wagr2024!C:C, 0)), 0)</f>
        <v>53.229199999999999</v>
      </c>
      <c r="K1490" s="5" t="str">
        <f t="shared" si="47"/>
        <v>June</v>
      </c>
    </row>
    <row r="1491" spans="1:11" x14ac:dyDescent="0.55000000000000004">
      <c r="A1491" s="7">
        <v>45835</v>
      </c>
      <c r="B1491" s="7">
        <v>45837</v>
      </c>
      <c r="C1491">
        <f t="shared" si="46"/>
        <v>3</v>
      </c>
      <c r="D1491" t="s">
        <v>58</v>
      </c>
      <c r="E1491" t="str">
        <f>VLOOKUP(D1491,mapping!$A$1:$B$205, 2, FALSE)</f>
        <v>Europe</v>
      </c>
      <c r="F1491" t="s">
        <v>12408</v>
      </c>
      <c r="G1491" t="s">
        <v>12409</v>
      </c>
      <c r="H1491" t="s">
        <v>23</v>
      </c>
      <c r="I1491">
        <v>0</v>
      </c>
      <c r="J1491" s="1">
        <f>IFERROR(INDEX(wagr2024!G:G, MATCH(F1491,wagr2024!C:C, 0)), 0)</f>
        <v>0</v>
      </c>
      <c r="K1491" s="5" t="str">
        <f t="shared" si="47"/>
        <v>June</v>
      </c>
    </row>
    <row r="1492" spans="1:11" x14ac:dyDescent="0.55000000000000004">
      <c r="A1492" s="8">
        <v>45835</v>
      </c>
      <c r="B1492" s="8">
        <v>45837</v>
      </c>
      <c r="C1492" s="1">
        <f t="shared" si="46"/>
        <v>3</v>
      </c>
      <c r="D1492" s="1" t="s">
        <v>2512</v>
      </c>
      <c r="E1492" t="str">
        <f>VLOOKUP(D1492,mapping!$A$1:$B$205, 2, FALSE)</f>
        <v>Europe</v>
      </c>
      <c r="F1492" s="1" t="s">
        <v>5657</v>
      </c>
      <c r="G1492" s="1" t="s">
        <v>5658</v>
      </c>
      <c r="H1492" s="1" t="s">
        <v>23</v>
      </c>
      <c r="I1492" s="1">
        <v>0</v>
      </c>
      <c r="J1492" s="1">
        <f>IFERROR(INDEX(wagr2024!G:G, MATCH(F1492,wagr2024!C:C, 0)), 0)</f>
        <v>32.463999999999999</v>
      </c>
      <c r="K1492" s="5" t="str">
        <f t="shared" si="47"/>
        <v>June</v>
      </c>
    </row>
    <row r="1493" spans="1:11" x14ac:dyDescent="0.55000000000000004">
      <c r="A1493" s="7">
        <v>45835</v>
      </c>
      <c r="B1493" s="7">
        <v>45837</v>
      </c>
      <c r="C1493">
        <f t="shared" si="46"/>
        <v>3</v>
      </c>
      <c r="D1493" t="s">
        <v>3018</v>
      </c>
      <c r="E1493" t="str">
        <f>VLOOKUP(D1493,mapping!$A$1:$B$205, 2, FALSE)</f>
        <v>Europe</v>
      </c>
      <c r="F1493" t="s">
        <v>12411</v>
      </c>
      <c r="G1493" t="s">
        <v>12412</v>
      </c>
      <c r="H1493" t="s">
        <v>23</v>
      </c>
      <c r="I1493">
        <v>0</v>
      </c>
      <c r="J1493" s="1">
        <f>IFERROR(INDEX(wagr2024!G:G, MATCH(F1493,wagr2024!C:C, 0)), 0)</f>
        <v>0</v>
      </c>
      <c r="K1493" s="5" t="str">
        <f t="shared" si="47"/>
        <v>June</v>
      </c>
    </row>
    <row r="1494" spans="1:11" x14ac:dyDescent="0.55000000000000004">
      <c r="A1494" s="8">
        <v>45835</v>
      </c>
      <c r="B1494" s="8">
        <v>45837</v>
      </c>
      <c r="C1494" s="1">
        <f t="shared" si="46"/>
        <v>3</v>
      </c>
      <c r="D1494" s="1" t="s">
        <v>2880</v>
      </c>
      <c r="E1494" t="str">
        <f>VLOOKUP(D1494,mapping!$A$1:$B$205, 2, FALSE)</f>
        <v>Europe</v>
      </c>
      <c r="F1494" s="1" t="s">
        <v>12419</v>
      </c>
      <c r="G1494" s="1" t="s">
        <v>12420</v>
      </c>
      <c r="H1494" s="1" t="s">
        <v>23</v>
      </c>
      <c r="I1494" s="1">
        <v>0</v>
      </c>
      <c r="J1494" s="1">
        <f>IFERROR(INDEX(wagr2024!G:G, MATCH(F1494,wagr2024!C:C, 0)), 0)</f>
        <v>51.273099999999999</v>
      </c>
      <c r="K1494" s="5" t="str">
        <f t="shared" si="47"/>
        <v>June</v>
      </c>
    </row>
    <row r="1495" spans="1:11" x14ac:dyDescent="0.55000000000000004">
      <c r="A1495" s="7">
        <v>45835</v>
      </c>
      <c r="B1495" s="7">
        <v>45837</v>
      </c>
      <c r="C1495">
        <f t="shared" si="46"/>
        <v>3</v>
      </c>
      <c r="D1495" t="s">
        <v>2208</v>
      </c>
      <c r="E1495" t="str">
        <f>VLOOKUP(D1495,mapping!$A$1:$B$205, 2, FALSE)</f>
        <v>Europe</v>
      </c>
      <c r="F1495" t="s">
        <v>5703</v>
      </c>
      <c r="G1495" t="s">
        <v>3181</v>
      </c>
      <c r="H1495" t="s">
        <v>23</v>
      </c>
      <c r="I1495">
        <v>0</v>
      </c>
      <c r="J1495" s="1">
        <f>IFERROR(INDEX(wagr2024!G:G, MATCH(F1495,wagr2024!C:C, 0)), 0)</f>
        <v>25.7241</v>
      </c>
      <c r="K1495" s="5" t="str">
        <f t="shared" si="47"/>
        <v>June</v>
      </c>
    </row>
    <row r="1496" spans="1:11" x14ac:dyDescent="0.55000000000000004">
      <c r="A1496" s="8">
        <v>45836</v>
      </c>
      <c r="B1496" s="8">
        <v>45837</v>
      </c>
      <c r="C1496" s="1">
        <f t="shared" si="46"/>
        <v>2</v>
      </c>
      <c r="D1496" s="1" t="s">
        <v>3452</v>
      </c>
      <c r="E1496" t="str">
        <f>VLOOKUP(D1496,mapping!$A$1:$B$205, 2, FALSE)</f>
        <v>Europe</v>
      </c>
      <c r="F1496" s="1" t="s">
        <v>12424</v>
      </c>
      <c r="G1496" s="1" t="s">
        <v>9001</v>
      </c>
      <c r="H1496" s="1" t="s">
        <v>71</v>
      </c>
      <c r="I1496" s="1">
        <v>0</v>
      </c>
      <c r="J1496" s="1">
        <f>IFERROR(INDEX(wagr2024!G:G, MATCH(F1496,wagr2024!C:C, 0)), 0)</f>
        <v>0</v>
      </c>
      <c r="K1496" s="5" t="str">
        <f t="shared" si="47"/>
        <v>June</v>
      </c>
    </row>
    <row r="1497" spans="1:11" x14ac:dyDescent="0.55000000000000004">
      <c r="A1497" s="7">
        <v>45832</v>
      </c>
      <c r="B1497" s="7">
        <v>45837</v>
      </c>
      <c r="C1497">
        <f t="shared" si="46"/>
        <v>6</v>
      </c>
      <c r="D1497" t="s">
        <v>19</v>
      </c>
      <c r="E1497" t="str">
        <f>VLOOKUP(D1497,mapping!$A$1:$B$205, 2, FALSE)</f>
        <v>North America</v>
      </c>
      <c r="F1497" t="s">
        <v>5504</v>
      </c>
      <c r="G1497" t="s">
        <v>2390</v>
      </c>
      <c r="H1497" t="s">
        <v>23</v>
      </c>
      <c r="I1497">
        <v>0</v>
      </c>
      <c r="J1497" s="1">
        <f>IFERROR(INDEX(wagr2024!G:G, MATCH(F1497,wagr2024!C:C, 0)), 0)</f>
        <v>51.026699999999998</v>
      </c>
      <c r="K1497" s="5" t="str">
        <f t="shared" si="47"/>
        <v>June</v>
      </c>
    </row>
    <row r="1498" spans="1:11" x14ac:dyDescent="0.55000000000000004">
      <c r="A1498" s="8">
        <v>45834</v>
      </c>
      <c r="B1498" s="8">
        <v>45837</v>
      </c>
      <c r="C1498" s="1">
        <f t="shared" si="46"/>
        <v>4</v>
      </c>
      <c r="D1498" s="1" t="s">
        <v>19</v>
      </c>
      <c r="E1498" t="str">
        <f>VLOOKUP(D1498,mapping!$A$1:$B$205, 2, FALSE)</f>
        <v>North America</v>
      </c>
      <c r="F1498" s="1" t="s">
        <v>5605</v>
      </c>
      <c r="G1498" s="1" t="s">
        <v>12405</v>
      </c>
      <c r="H1498" s="1" t="s">
        <v>71</v>
      </c>
      <c r="I1498" s="1">
        <v>0</v>
      </c>
      <c r="J1498" s="1">
        <f>IFERROR(INDEX(wagr2024!G:G, MATCH(F1498,wagr2024!C:C, 0)), 0)</f>
        <v>219.92179999999999</v>
      </c>
      <c r="K1498" s="5" t="str">
        <f t="shared" si="47"/>
        <v>June</v>
      </c>
    </row>
    <row r="1499" spans="1:11" x14ac:dyDescent="0.55000000000000004">
      <c r="A1499" s="7">
        <v>45835</v>
      </c>
      <c r="B1499" s="7">
        <v>45837</v>
      </c>
      <c r="C1499">
        <f t="shared" si="46"/>
        <v>3</v>
      </c>
      <c r="D1499" t="s">
        <v>1503</v>
      </c>
      <c r="E1499" t="str">
        <f>VLOOKUP(D1499,mapping!$A$1:$B$205, 2, FALSE)</f>
        <v>North America</v>
      </c>
      <c r="F1499" t="s">
        <v>5977</v>
      </c>
      <c r="G1499" t="s">
        <v>12410</v>
      </c>
      <c r="H1499" t="s">
        <v>23</v>
      </c>
      <c r="I1499">
        <v>0</v>
      </c>
      <c r="J1499" s="1">
        <f>IFERROR(INDEX(wagr2024!G:G, MATCH(F1499,wagr2024!C:C, 0)), 0)</f>
        <v>34.068100000000001</v>
      </c>
      <c r="K1499" s="5" t="str">
        <f t="shared" si="47"/>
        <v>June</v>
      </c>
    </row>
    <row r="1500" spans="1:11" x14ac:dyDescent="0.55000000000000004">
      <c r="A1500" s="8">
        <v>45835</v>
      </c>
      <c r="B1500" s="8">
        <v>45837</v>
      </c>
      <c r="C1500" s="1">
        <f t="shared" si="46"/>
        <v>3</v>
      </c>
      <c r="D1500" s="1" t="s">
        <v>19</v>
      </c>
      <c r="E1500" t="str">
        <f>VLOOKUP(D1500,mapping!$A$1:$B$205, 2, FALSE)</f>
        <v>North America</v>
      </c>
      <c r="F1500" s="1" t="s">
        <v>5669</v>
      </c>
      <c r="G1500" s="1"/>
      <c r="H1500" s="1" t="s">
        <v>23</v>
      </c>
      <c r="I1500" s="1">
        <v>0</v>
      </c>
      <c r="J1500" s="1">
        <f>IFERROR(INDEX(wagr2024!G:G, MATCH(F1500,wagr2024!C:C, 0)), 0)</f>
        <v>24.441299999999998</v>
      </c>
      <c r="K1500" s="5" t="str">
        <f t="shared" si="47"/>
        <v>June</v>
      </c>
    </row>
    <row r="1501" spans="1:11" x14ac:dyDescent="0.55000000000000004">
      <c r="A1501" s="7">
        <v>45835</v>
      </c>
      <c r="B1501" s="7">
        <v>45837</v>
      </c>
      <c r="C1501">
        <f t="shared" si="46"/>
        <v>3</v>
      </c>
      <c r="D1501" t="s">
        <v>80</v>
      </c>
      <c r="E1501" t="str">
        <f>VLOOKUP(D1501,mapping!$A$1:$B$205, 2, FALSE)</f>
        <v>North America</v>
      </c>
      <c r="F1501" t="s">
        <v>8954</v>
      </c>
      <c r="G1501" t="s">
        <v>2885</v>
      </c>
      <c r="H1501" t="s">
        <v>12</v>
      </c>
      <c r="I1501">
        <v>0</v>
      </c>
      <c r="J1501" s="1">
        <f>IFERROR(INDEX(wagr2024!G:G, MATCH(F1501,wagr2024!C:C, 0)), 0)</f>
        <v>33.125300000000003</v>
      </c>
      <c r="K1501" s="5" t="str">
        <f t="shared" si="47"/>
        <v>June</v>
      </c>
    </row>
    <row r="1502" spans="1:11" x14ac:dyDescent="0.55000000000000004">
      <c r="A1502" s="8">
        <v>45836</v>
      </c>
      <c r="B1502" s="8">
        <v>45837</v>
      </c>
      <c r="C1502" s="1">
        <f t="shared" si="46"/>
        <v>2</v>
      </c>
      <c r="D1502" s="1" t="s">
        <v>19</v>
      </c>
      <c r="E1502" t="str">
        <f>VLOOKUP(D1502,mapping!$A$1:$B$205, 2, FALSE)</f>
        <v>North America</v>
      </c>
      <c r="F1502" s="1" t="s">
        <v>12422</v>
      </c>
      <c r="G1502" s="1" t="s">
        <v>5716</v>
      </c>
      <c r="H1502" s="1" t="s">
        <v>45</v>
      </c>
      <c r="I1502" s="1">
        <v>0</v>
      </c>
      <c r="J1502" s="1">
        <f>IFERROR(INDEX(wagr2024!G:G, MATCH(F1502,wagr2024!C:C, 0)), 0)</f>
        <v>0</v>
      </c>
      <c r="K1502" s="5" t="str">
        <f t="shared" si="47"/>
        <v>June</v>
      </c>
    </row>
    <row r="1503" spans="1:11" x14ac:dyDescent="0.55000000000000004">
      <c r="A1503" s="7">
        <v>45836</v>
      </c>
      <c r="B1503" s="7">
        <v>45837</v>
      </c>
      <c r="C1503">
        <f t="shared" si="46"/>
        <v>2</v>
      </c>
      <c r="D1503" t="s">
        <v>19</v>
      </c>
      <c r="E1503" t="str">
        <f>VLOOKUP(D1503,mapping!$A$1:$B$205, 2, FALSE)</f>
        <v>North America</v>
      </c>
      <c r="F1503" t="s">
        <v>5715</v>
      </c>
      <c r="G1503" t="s">
        <v>5716</v>
      </c>
      <c r="H1503" t="s">
        <v>23</v>
      </c>
      <c r="I1503">
        <v>0</v>
      </c>
      <c r="J1503" s="1">
        <f>IFERROR(INDEX(wagr2024!G:G, MATCH(F1503,wagr2024!C:C, 0)), 0)</f>
        <v>27.000699999999998</v>
      </c>
      <c r="K1503" s="5" t="str">
        <f t="shared" si="47"/>
        <v>June</v>
      </c>
    </row>
    <row r="1504" spans="1:11" x14ac:dyDescent="0.55000000000000004">
      <c r="A1504" s="8">
        <v>45835</v>
      </c>
      <c r="B1504" s="8">
        <v>45837</v>
      </c>
      <c r="C1504" s="1">
        <f t="shared" si="46"/>
        <v>3</v>
      </c>
      <c r="D1504" s="1" t="s">
        <v>321</v>
      </c>
      <c r="E1504" t="str">
        <f>VLOOKUP(D1504,mapping!$A$1:$B$205, 2, FALSE)</f>
        <v>South America</v>
      </c>
      <c r="F1504" s="1" t="s">
        <v>12415</v>
      </c>
      <c r="G1504" s="1" t="s">
        <v>12416</v>
      </c>
      <c r="H1504" s="1" t="s">
        <v>12</v>
      </c>
      <c r="I1504" s="1">
        <v>0</v>
      </c>
      <c r="J1504" s="1">
        <f>IFERROR(INDEX(wagr2024!G:G, MATCH(F1504,wagr2024!C:C, 0)), 0)</f>
        <v>0</v>
      </c>
      <c r="K1504" s="5" t="str">
        <f t="shared" si="47"/>
        <v>June</v>
      </c>
    </row>
    <row r="1505" spans="1:11" x14ac:dyDescent="0.55000000000000004">
      <c r="A1505" s="7">
        <v>45835</v>
      </c>
      <c r="B1505" s="7">
        <v>45837</v>
      </c>
      <c r="C1505">
        <f t="shared" si="46"/>
        <v>3</v>
      </c>
      <c r="D1505" t="s">
        <v>321</v>
      </c>
      <c r="E1505" t="str">
        <f>VLOOKUP(D1505,mapping!$A$1:$B$205, 2, FALSE)</f>
        <v>South America</v>
      </c>
      <c r="F1505" t="s">
        <v>4104</v>
      </c>
      <c r="G1505" t="s">
        <v>12417</v>
      </c>
      <c r="H1505" t="s">
        <v>23</v>
      </c>
      <c r="I1505">
        <v>0</v>
      </c>
      <c r="J1505" s="1">
        <f>IFERROR(INDEX(wagr2024!G:G, MATCH(F1505,wagr2024!C:C, 0)), 0)</f>
        <v>137.74870000000001</v>
      </c>
      <c r="K1505" s="5" t="str">
        <f t="shared" si="47"/>
        <v>June</v>
      </c>
    </row>
    <row r="1506" spans="1:11" x14ac:dyDescent="0.55000000000000004">
      <c r="A1506" s="8">
        <v>45835</v>
      </c>
      <c r="B1506" s="8">
        <v>45837</v>
      </c>
      <c r="C1506" s="1">
        <f t="shared" si="46"/>
        <v>3</v>
      </c>
      <c r="D1506" s="1" t="s">
        <v>321</v>
      </c>
      <c r="E1506" t="str">
        <f>VLOOKUP(D1506,mapping!$A$1:$B$205, 2, FALSE)</f>
        <v>South America</v>
      </c>
      <c r="F1506" s="1" t="s">
        <v>12418</v>
      </c>
      <c r="G1506" s="1" t="s">
        <v>6349</v>
      </c>
      <c r="H1506" s="1" t="s">
        <v>23</v>
      </c>
      <c r="I1506" s="1">
        <v>0</v>
      </c>
      <c r="J1506" s="1">
        <f>IFERROR(INDEX(wagr2024!G:G, MATCH(F1506,wagr2024!C:C, 0)), 0)</f>
        <v>0</v>
      </c>
      <c r="K1506" s="5" t="str">
        <f t="shared" si="47"/>
        <v>June</v>
      </c>
    </row>
    <row r="1507" spans="1:11" x14ac:dyDescent="0.55000000000000004">
      <c r="A1507" s="7">
        <v>45835</v>
      </c>
      <c r="B1507" s="7">
        <v>45837</v>
      </c>
      <c r="C1507">
        <f t="shared" si="46"/>
        <v>3</v>
      </c>
      <c r="D1507" t="s">
        <v>1211</v>
      </c>
      <c r="E1507" t="str">
        <f>VLOOKUP(D1507,mapping!$A$1:$B$205, 2, FALSE)</f>
        <v>Europe</v>
      </c>
      <c r="F1507" t="s">
        <v>5692</v>
      </c>
      <c r="G1507" t="s">
        <v>12414</v>
      </c>
      <c r="H1507" t="s">
        <v>12</v>
      </c>
      <c r="I1507">
        <v>0</v>
      </c>
      <c r="J1507" s="1">
        <f>IFERROR(INDEX(wagr2024!G:G, MATCH(F1507,wagr2024!C:C, 0)), 0)</f>
        <v>88.513599999999997</v>
      </c>
      <c r="K1507" s="5" t="str">
        <f t="shared" si="47"/>
        <v>June</v>
      </c>
    </row>
    <row r="1508" spans="1:11" x14ac:dyDescent="0.55000000000000004">
      <c r="A1508" s="8">
        <v>45835</v>
      </c>
      <c r="B1508" s="8">
        <v>45837</v>
      </c>
      <c r="C1508" s="1">
        <f t="shared" si="46"/>
        <v>3</v>
      </c>
      <c r="D1508" s="1" t="s">
        <v>2455</v>
      </c>
      <c r="E1508" t="str">
        <f>VLOOKUP(D1508,mapping!$A$1:$B$205, 2, FALSE)</f>
        <v>Europe</v>
      </c>
      <c r="F1508" s="1" t="s">
        <v>6014</v>
      </c>
      <c r="G1508" s="1" t="s">
        <v>6015</v>
      </c>
      <c r="H1508" s="1" t="s">
        <v>12</v>
      </c>
      <c r="I1508" s="1">
        <v>0</v>
      </c>
      <c r="J1508" s="1">
        <f>IFERROR(INDEX(wagr2024!G:G, MATCH(F1508,wagr2024!C:C, 0)), 0)</f>
        <v>24.178599999999999</v>
      </c>
      <c r="K1508" s="5" t="str">
        <f t="shared" si="47"/>
        <v>June</v>
      </c>
    </row>
    <row r="1509" spans="1:11" x14ac:dyDescent="0.55000000000000004">
      <c r="A1509" s="7">
        <v>45835</v>
      </c>
      <c r="B1509" s="7">
        <v>45837</v>
      </c>
      <c r="C1509">
        <f t="shared" si="46"/>
        <v>3</v>
      </c>
      <c r="D1509" t="s">
        <v>242</v>
      </c>
      <c r="E1509" t="str">
        <f>VLOOKUP(D1509,mapping!$A$1:$B$205, 2, FALSE)</f>
        <v>North America</v>
      </c>
      <c r="F1509" t="s">
        <v>5329</v>
      </c>
      <c r="G1509" t="s">
        <v>5330</v>
      </c>
      <c r="H1509" t="s">
        <v>45</v>
      </c>
      <c r="I1509">
        <v>0</v>
      </c>
      <c r="J1509" s="1">
        <f>IFERROR(INDEX(wagr2024!G:G, MATCH(F1509,wagr2024!C:C, 0)), 0)</f>
        <v>16.864000000000001</v>
      </c>
      <c r="K1509" s="5" t="str">
        <f t="shared" si="47"/>
        <v>June</v>
      </c>
    </row>
    <row r="1510" spans="1:11" x14ac:dyDescent="0.55000000000000004">
      <c r="A1510" s="8">
        <v>45835</v>
      </c>
      <c r="B1510" s="8">
        <v>45837</v>
      </c>
      <c r="C1510" s="1">
        <f t="shared" si="46"/>
        <v>3</v>
      </c>
      <c r="D1510" s="1" t="s">
        <v>242</v>
      </c>
      <c r="E1510" t="str">
        <f>VLOOKUP(D1510,mapping!$A$1:$B$205, 2, FALSE)</f>
        <v>North America</v>
      </c>
      <c r="F1510" s="1" t="s">
        <v>5332</v>
      </c>
      <c r="G1510" s="1" t="s">
        <v>244</v>
      </c>
      <c r="H1510" s="1" t="s">
        <v>23</v>
      </c>
      <c r="I1510" s="1">
        <v>0</v>
      </c>
      <c r="J1510" s="1">
        <f>IFERROR(INDEX(wagr2024!G:G, MATCH(F1510,wagr2024!C:C, 0)), 0)</f>
        <v>23.5838</v>
      </c>
      <c r="K1510" s="5" t="str">
        <f t="shared" si="47"/>
        <v>June</v>
      </c>
    </row>
    <row r="1511" spans="1:11" x14ac:dyDescent="0.55000000000000004">
      <c r="A1511" s="7">
        <v>45836</v>
      </c>
      <c r="B1511" s="7">
        <v>45837</v>
      </c>
      <c r="C1511">
        <f t="shared" si="46"/>
        <v>2</v>
      </c>
      <c r="D1511" t="s">
        <v>2543</v>
      </c>
      <c r="E1511" t="str">
        <f>VLOOKUP(D1511,mapping!$A$1:$B$205, 2, FALSE)</f>
        <v>Europe</v>
      </c>
      <c r="F1511" t="s">
        <v>5739</v>
      </c>
      <c r="G1511" t="s">
        <v>5740</v>
      </c>
      <c r="H1511" t="s">
        <v>23</v>
      </c>
      <c r="I1511">
        <v>0</v>
      </c>
      <c r="J1511" s="1">
        <f>IFERROR(INDEX(wagr2024!G:G, MATCH(F1511,wagr2024!C:C, 0)), 0)</f>
        <v>34.274700000000003</v>
      </c>
      <c r="K1511" s="5" t="str">
        <f t="shared" si="47"/>
        <v>June</v>
      </c>
    </row>
    <row r="1512" spans="1:11" x14ac:dyDescent="0.55000000000000004">
      <c r="A1512" s="8">
        <v>45837</v>
      </c>
      <c r="B1512" s="8">
        <v>45838</v>
      </c>
      <c r="C1512" s="1">
        <f t="shared" si="46"/>
        <v>2</v>
      </c>
      <c r="D1512" s="1" t="s">
        <v>472</v>
      </c>
      <c r="E1512" t="str">
        <f>VLOOKUP(D1512,mapping!$A$1:$B$205, 2, FALSE)</f>
        <v>Africa</v>
      </c>
      <c r="F1512" s="1" t="s">
        <v>6757</v>
      </c>
      <c r="G1512" s="1" t="s">
        <v>12425</v>
      </c>
      <c r="H1512" s="1" t="s">
        <v>23</v>
      </c>
      <c r="I1512" s="1">
        <v>0</v>
      </c>
      <c r="J1512" s="1">
        <f>IFERROR(INDEX(wagr2024!G:G, MATCH(F1512,wagr2024!C:C, 0)), 0)</f>
        <v>32.5364</v>
      </c>
      <c r="K1512" s="5" t="str">
        <f t="shared" si="47"/>
        <v>June</v>
      </c>
    </row>
    <row r="1513" spans="1:11" x14ac:dyDescent="0.55000000000000004">
      <c r="A1513" s="7">
        <v>45836</v>
      </c>
      <c r="B1513" s="7">
        <v>45838</v>
      </c>
      <c r="C1513">
        <f t="shared" si="46"/>
        <v>3</v>
      </c>
      <c r="D1513" t="s">
        <v>58</v>
      </c>
      <c r="E1513" t="str">
        <f>VLOOKUP(D1513,mapping!$A$1:$B$205, 2, FALSE)</f>
        <v>Europe</v>
      </c>
      <c r="F1513" t="s">
        <v>5957</v>
      </c>
      <c r="G1513" t="s">
        <v>12421</v>
      </c>
      <c r="H1513" t="s">
        <v>23</v>
      </c>
      <c r="I1513">
        <v>0</v>
      </c>
      <c r="J1513" s="1">
        <f>IFERROR(INDEX(wagr2024!G:G, MATCH(F1513,wagr2024!C:C, 0)), 0)</f>
        <v>40.351599999999998</v>
      </c>
      <c r="K1513" s="5" t="str">
        <f t="shared" si="47"/>
        <v>June</v>
      </c>
    </row>
    <row r="1514" spans="1:11" x14ac:dyDescent="0.55000000000000004">
      <c r="A1514" s="8">
        <v>45836</v>
      </c>
      <c r="B1514" s="8">
        <v>45838</v>
      </c>
      <c r="C1514" s="1">
        <f t="shared" si="46"/>
        <v>3</v>
      </c>
      <c r="D1514" s="1" t="s">
        <v>19</v>
      </c>
      <c r="E1514" t="str">
        <f>VLOOKUP(D1514,mapping!$A$1:$B$205, 2, FALSE)</f>
        <v>North America</v>
      </c>
      <c r="F1514" s="1" t="s">
        <v>5118</v>
      </c>
      <c r="G1514" s="1" t="s">
        <v>6484</v>
      </c>
      <c r="H1514" s="1" t="s">
        <v>23</v>
      </c>
      <c r="I1514" s="1">
        <v>0</v>
      </c>
      <c r="J1514" s="1">
        <f>IFERROR(INDEX(wagr2024!G:G, MATCH(F1514,wagr2024!C:C, 0)), 0)</f>
        <v>61.442599999999999</v>
      </c>
      <c r="K1514" s="5" t="str">
        <f t="shared" si="47"/>
        <v>June</v>
      </c>
    </row>
    <row r="1515" spans="1:11" x14ac:dyDescent="0.55000000000000004">
      <c r="A1515" s="7">
        <v>45837</v>
      </c>
      <c r="B1515" s="7">
        <v>45838</v>
      </c>
      <c r="C1515">
        <f t="shared" si="46"/>
        <v>2</v>
      </c>
      <c r="D1515" t="s">
        <v>14</v>
      </c>
      <c r="E1515" t="str">
        <f>VLOOKUP(D1515,mapping!$A$1:$B$205, 2, FALSE)</f>
        <v>Oceania</v>
      </c>
      <c r="F1515" t="s">
        <v>12426</v>
      </c>
      <c r="G1515" t="s">
        <v>8567</v>
      </c>
      <c r="H1515" t="s">
        <v>23</v>
      </c>
      <c r="I1515">
        <v>0</v>
      </c>
      <c r="J1515" s="1">
        <f>IFERROR(INDEX(wagr2024!G:G, MATCH(F1515,wagr2024!C:C, 0)), 0)</f>
        <v>0</v>
      </c>
      <c r="K1515" s="5" t="str">
        <f t="shared" si="47"/>
        <v>June</v>
      </c>
    </row>
    <row r="1516" spans="1:11" x14ac:dyDescent="0.55000000000000004">
      <c r="A1516" s="8">
        <v>45837</v>
      </c>
      <c r="B1516" s="8">
        <v>45839</v>
      </c>
      <c r="C1516" s="1">
        <f t="shared" si="46"/>
        <v>3</v>
      </c>
      <c r="D1516" s="1" t="s">
        <v>19</v>
      </c>
      <c r="E1516" t="str">
        <f>VLOOKUP(D1516,mapping!$A$1:$B$205, 2, FALSE)</f>
        <v>North America</v>
      </c>
      <c r="F1516" s="1" t="s">
        <v>5777</v>
      </c>
      <c r="G1516" s="1" t="s">
        <v>5778</v>
      </c>
      <c r="H1516" s="1" t="s">
        <v>12</v>
      </c>
      <c r="I1516" s="1">
        <v>0</v>
      </c>
      <c r="J1516" s="1">
        <f>IFERROR(INDEX(wagr2024!G:G, MATCH(F1516,wagr2024!C:C, 0)), 0)</f>
        <v>82.8262</v>
      </c>
      <c r="K1516" s="5" t="str">
        <f t="shared" si="47"/>
        <v>July</v>
      </c>
    </row>
    <row r="1517" spans="1:11" x14ac:dyDescent="0.55000000000000004">
      <c r="A1517" s="7">
        <v>45838</v>
      </c>
      <c r="B1517" s="7">
        <v>45839</v>
      </c>
      <c r="C1517">
        <f t="shared" si="46"/>
        <v>2</v>
      </c>
      <c r="D1517" t="s">
        <v>1133</v>
      </c>
      <c r="E1517" t="str">
        <f>VLOOKUP(D1517,mapping!$A$1:$B$205, 2, FALSE)</f>
        <v>Europe</v>
      </c>
      <c r="F1517" t="s">
        <v>5460</v>
      </c>
      <c r="G1517" t="s">
        <v>5461</v>
      </c>
      <c r="H1517" t="s">
        <v>12</v>
      </c>
      <c r="I1517">
        <v>0</v>
      </c>
      <c r="J1517" s="1">
        <f>IFERROR(INDEX(wagr2024!G:G, MATCH(F1517,wagr2024!C:C, 0)), 0)</f>
        <v>31.999099999999999</v>
      </c>
      <c r="K1517" s="5" t="str">
        <f t="shared" si="47"/>
        <v>July</v>
      </c>
    </row>
    <row r="1518" spans="1:11" x14ac:dyDescent="0.55000000000000004">
      <c r="A1518" s="8">
        <v>45838</v>
      </c>
      <c r="B1518" s="8">
        <v>45840</v>
      </c>
      <c r="C1518" s="1">
        <f t="shared" si="46"/>
        <v>3</v>
      </c>
      <c r="D1518" s="1" t="s">
        <v>63</v>
      </c>
      <c r="E1518" t="str">
        <f>VLOOKUP(D1518,mapping!$A$1:$B$205, 2, FALSE)</f>
        <v>Africa</v>
      </c>
      <c r="F1518" s="1" t="s">
        <v>12427</v>
      </c>
      <c r="G1518" s="1" t="s">
        <v>5388</v>
      </c>
      <c r="H1518" s="1" t="s">
        <v>12</v>
      </c>
      <c r="I1518" s="1">
        <v>0</v>
      </c>
      <c r="J1518" s="1">
        <f>IFERROR(INDEX(wagr2024!G:G, MATCH(F1518,wagr2024!C:C, 0)), 0)</f>
        <v>0</v>
      </c>
      <c r="K1518" s="5" t="str">
        <f t="shared" si="47"/>
        <v>July</v>
      </c>
    </row>
    <row r="1519" spans="1:11" x14ac:dyDescent="0.55000000000000004">
      <c r="A1519" s="7">
        <v>45838</v>
      </c>
      <c r="B1519" s="7">
        <v>45840</v>
      </c>
      <c r="C1519">
        <f t="shared" si="46"/>
        <v>3</v>
      </c>
      <c r="D1519" t="s">
        <v>68</v>
      </c>
      <c r="E1519" t="str">
        <f>VLOOKUP(D1519,mapping!$A$1:$B$205, 2, FALSE)</f>
        <v>Europe</v>
      </c>
      <c r="F1519" t="s">
        <v>1902</v>
      </c>
      <c r="G1519" t="s">
        <v>775</v>
      </c>
      <c r="H1519" t="s">
        <v>23</v>
      </c>
      <c r="I1519">
        <v>0</v>
      </c>
      <c r="J1519" s="1">
        <f>IFERROR(INDEX(wagr2024!G:G, MATCH(F1519,wagr2024!C:C, 0)), 0)</f>
        <v>20.659800000000001</v>
      </c>
      <c r="K1519" s="5" t="str">
        <f t="shared" si="47"/>
        <v>July</v>
      </c>
    </row>
    <row r="1520" spans="1:11" x14ac:dyDescent="0.55000000000000004">
      <c r="A1520" s="8">
        <v>45838</v>
      </c>
      <c r="B1520" s="8">
        <v>45840</v>
      </c>
      <c r="C1520" s="1">
        <f t="shared" si="46"/>
        <v>3</v>
      </c>
      <c r="D1520" s="1" t="s">
        <v>5006</v>
      </c>
      <c r="E1520" t="str">
        <f>VLOOKUP(D1520,mapping!$A$1:$B$205, 2, FALSE)</f>
        <v>Europe</v>
      </c>
      <c r="F1520" s="1" t="s">
        <v>6311</v>
      </c>
      <c r="G1520" s="1" t="s">
        <v>12432</v>
      </c>
      <c r="H1520" s="1" t="s">
        <v>12</v>
      </c>
      <c r="I1520" s="1">
        <v>0</v>
      </c>
      <c r="J1520" s="1">
        <f>IFERROR(INDEX(wagr2024!G:G, MATCH(F1520,wagr2024!C:C, 0)), 0)</f>
        <v>19.858699999999999</v>
      </c>
      <c r="K1520" s="5" t="str">
        <f t="shared" si="47"/>
        <v>July</v>
      </c>
    </row>
    <row r="1521" spans="1:11" x14ac:dyDescent="0.55000000000000004">
      <c r="A1521" s="7">
        <v>45838</v>
      </c>
      <c r="B1521" s="7">
        <v>45840</v>
      </c>
      <c r="C1521">
        <f t="shared" si="46"/>
        <v>3</v>
      </c>
      <c r="D1521" t="s">
        <v>19</v>
      </c>
      <c r="E1521" t="str">
        <f>VLOOKUP(D1521,mapping!$A$1:$B$205, 2, FALSE)</f>
        <v>North America</v>
      </c>
      <c r="F1521" t="s">
        <v>7506</v>
      </c>
      <c r="G1521" t="s">
        <v>12429</v>
      </c>
      <c r="H1521" t="s">
        <v>12</v>
      </c>
      <c r="I1521">
        <v>0</v>
      </c>
      <c r="J1521" s="1">
        <f>IFERROR(INDEX(wagr2024!G:G, MATCH(F1521,wagr2024!C:C, 0)), 0)</f>
        <v>21.985800000000001</v>
      </c>
      <c r="K1521" s="5" t="str">
        <f t="shared" si="47"/>
        <v>July</v>
      </c>
    </row>
    <row r="1522" spans="1:11" x14ac:dyDescent="0.55000000000000004">
      <c r="A1522" s="8">
        <v>45838</v>
      </c>
      <c r="B1522" s="8">
        <v>45840</v>
      </c>
      <c r="C1522" s="1">
        <f t="shared" si="46"/>
        <v>3</v>
      </c>
      <c r="D1522" s="1" t="s">
        <v>19</v>
      </c>
      <c r="E1522" t="str">
        <f>VLOOKUP(D1522,mapping!$A$1:$B$205, 2, FALSE)</f>
        <v>North America</v>
      </c>
      <c r="F1522" s="1" t="s">
        <v>12430</v>
      </c>
      <c r="G1522" s="1" t="s">
        <v>12431</v>
      </c>
      <c r="H1522" s="1" t="s">
        <v>12</v>
      </c>
      <c r="I1522" s="1">
        <v>0</v>
      </c>
      <c r="J1522" s="1">
        <f>IFERROR(INDEX(wagr2024!G:G, MATCH(F1522,wagr2024!C:C, 0)), 0)</f>
        <v>0</v>
      </c>
      <c r="K1522" s="5" t="str">
        <f t="shared" si="47"/>
        <v>July</v>
      </c>
    </row>
    <row r="1523" spans="1:11" x14ac:dyDescent="0.55000000000000004">
      <c r="A1523" s="7">
        <v>45839</v>
      </c>
      <c r="B1523" s="7">
        <v>45841</v>
      </c>
      <c r="C1523">
        <f t="shared" si="46"/>
        <v>3</v>
      </c>
      <c r="D1523" t="s">
        <v>53</v>
      </c>
      <c r="E1523" t="str">
        <f>VLOOKUP(D1523,mapping!$A$1:$B$205, 2, FALSE)</f>
        <v>Asia</v>
      </c>
      <c r="F1523" t="s">
        <v>7072</v>
      </c>
      <c r="G1523" t="s">
        <v>5566</v>
      </c>
      <c r="H1523" t="s">
        <v>12</v>
      </c>
      <c r="I1523">
        <v>0</v>
      </c>
      <c r="J1523" s="1">
        <f>IFERROR(INDEX(wagr2024!G:G, MATCH(F1523,wagr2024!C:C, 0)), 0)</f>
        <v>13.1906</v>
      </c>
      <c r="K1523" s="5" t="str">
        <f t="shared" si="47"/>
        <v>July</v>
      </c>
    </row>
    <row r="1524" spans="1:11" x14ac:dyDescent="0.55000000000000004">
      <c r="A1524" s="8">
        <v>45839</v>
      </c>
      <c r="B1524" s="8">
        <v>45841</v>
      </c>
      <c r="C1524" s="1">
        <f t="shared" si="46"/>
        <v>3</v>
      </c>
      <c r="D1524" s="1" t="s">
        <v>53</v>
      </c>
      <c r="E1524" t="str">
        <f>VLOOKUP(D1524,mapping!$A$1:$B$205, 2, FALSE)</f>
        <v>Asia</v>
      </c>
      <c r="F1524" s="1" t="s">
        <v>12437</v>
      </c>
      <c r="G1524" s="1" t="s">
        <v>5566</v>
      </c>
      <c r="H1524" s="1" t="s">
        <v>23</v>
      </c>
      <c r="I1524" s="1">
        <v>0</v>
      </c>
      <c r="J1524" s="1">
        <f>IFERROR(INDEX(wagr2024!G:G, MATCH(F1524,wagr2024!C:C, 0)), 0)</f>
        <v>0</v>
      </c>
      <c r="K1524" s="5" t="str">
        <f t="shared" si="47"/>
        <v>July</v>
      </c>
    </row>
    <row r="1525" spans="1:11" x14ac:dyDescent="0.55000000000000004">
      <c r="A1525" s="7">
        <v>45840</v>
      </c>
      <c r="B1525" s="7">
        <v>45841</v>
      </c>
      <c r="C1525">
        <f t="shared" si="46"/>
        <v>2</v>
      </c>
      <c r="D1525" t="s">
        <v>53</v>
      </c>
      <c r="E1525" t="str">
        <f>VLOOKUP(D1525,mapping!$A$1:$B$205, 2, FALSE)</f>
        <v>Asia</v>
      </c>
      <c r="F1525" t="s">
        <v>6173</v>
      </c>
      <c r="G1525" t="s">
        <v>6174</v>
      </c>
      <c r="H1525" t="s">
        <v>12</v>
      </c>
      <c r="I1525">
        <v>0</v>
      </c>
      <c r="J1525" s="1">
        <f>IFERROR(INDEX(wagr2024!G:G, MATCH(F1525,wagr2024!C:C, 0)), 0)</f>
        <v>31.609000000000002</v>
      </c>
      <c r="K1525" s="5" t="str">
        <f t="shared" si="47"/>
        <v>July</v>
      </c>
    </row>
    <row r="1526" spans="1:11" x14ac:dyDescent="0.55000000000000004">
      <c r="A1526" s="8">
        <v>45839</v>
      </c>
      <c r="B1526" s="8">
        <v>45841</v>
      </c>
      <c r="C1526" s="1">
        <f t="shared" si="46"/>
        <v>3</v>
      </c>
      <c r="D1526" s="1" t="s">
        <v>58</v>
      </c>
      <c r="E1526" t="str">
        <f>VLOOKUP(D1526,mapping!$A$1:$B$205, 2, FALSE)</f>
        <v>Europe</v>
      </c>
      <c r="F1526" s="1" t="s">
        <v>12433</v>
      </c>
      <c r="G1526" s="1" t="s">
        <v>10400</v>
      </c>
      <c r="H1526" s="1" t="s">
        <v>23</v>
      </c>
      <c r="I1526" s="1">
        <v>0</v>
      </c>
      <c r="J1526" s="1">
        <f>IFERROR(INDEX(wagr2024!G:G, MATCH(F1526,wagr2024!C:C, 0)), 0)</f>
        <v>0</v>
      </c>
      <c r="K1526" s="5" t="str">
        <f t="shared" si="47"/>
        <v>July</v>
      </c>
    </row>
    <row r="1527" spans="1:11" x14ac:dyDescent="0.55000000000000004">
      <c r="A1527" s="7">
        <v>45839</v>
      </c>
      <c r="B1527" s="7">
        <v>45841</v>
      </c>
      <c r="C1527">
        <f t="shared" si="46"/>
        <v>3</v>
      </c>
      <c r="D1527" t="s">
        <v>2092</v>
      </c>
      <c r="E1527" t="str">
        <f>VLOOKUP(D1527,mapping!$A$1:$B$205, 2, FALSE)</f>
        <v>Europe</v>
      </c>
      <c r="F1527" t="s">
        <v>6613</v>
      </c>
      <c r="G1527" t="s">
        <v>5012</v>
      </c>
      <c r="H1527" t="s">
        <v>12</v>
      </c>
      <c r="I1527">
        <v>0</v>
      </c>
      <c r="J1527" s="1">
        <f>IFERROR(INDEX(wagr2024!G:G, MATCH(F1527,wagr2024!C:C, 0)), 0)</f>
        <v>24.443200000000001</v>
      </c>
      <c r="K1527" s="5" t="str">
        <f t="shared" si="47"/>
        <v>July</v>
      </c>
    </row>
    <row r="1528" spans="1:11" x14ac:dyDescent="0.55000000000000004">
      <c r="A1528" s="8">
        <v>45838</v>
      </c>
      <c r="B1528" s="8">
        <v>45841</v>
      </c>
      <c r="C1528" s="1">
        <f t="shared" si="46"/>
        <v>4</v>
      </c>
      <c r="D1528" s="1" t="s">
        <v>19</v>
      </c>
      <c r="E1528" t="str">
        <f>VLOOKUP(D1528,mapping!$A$1:$B$205, 2, FALSE)</f>
        <v>North America</v>
      </c>
      <c r="F1528" s="1" t="s">
        <v>5497</v>
      </c>
      <c r="G1528" s="1" t="s">
        <v>12428</v>
      </c>
      <c r="H1528" s="1" t="s">
        <v>12</v>
      </c>
      <c r="I1528" s="1">
        <v>0</v>
      </c>
      <c r="J1528" s="1">
        <f>IFERROR(INDEX(wagr2024!G:G, MATCH(F1528,wagr2024!C:C, 0)), 0)</f>
        <v>19.8583</v>
      </c>
      <c r="K1528" s="5" t="str">
        <f t="shared" si="47"/>
        <v>July</v>
      </c>
    </row>
    <row r="1529" spans="1:11" x14ac:dyDescent="0.55000000000000004">
      <c r="A1529" s="7">
        <v>45839</v>
      </c>
      <c r="B1529" s="7">
        <v>45841</v>
      </c>
      <c r="C1529">
        <f t="shared" si="46"/>
        <v>3</v>
      </c>
      <c r="D1529" t="s">
        <v>1503</v>
      </c>
      <c r="E1529" t="str">
        <f>VLOOKUP(D1529,mapping!$A$1:$B$205, 2, FALSE)</f>
        <v>North America</v>
      </c>
      <c r="F1529" t="s">
        <v>12434</v>
      </c>
      <c r="G1529" t="s">
        <v>5482</v>
      </c>
      <c r="H1529" t="s">
        <v>12</v>
      </c>
      <c r="I1529">
        <v>0</v>
      </c>
      <c r="J1529" s="1">
        <f>IFERROR(INDEX(wagr2024!G:G, MATCH(F1529,wagr2024!C:C, 0)), 0)</f>
        <v>0</v>
      </c>
      <c r="K1529" s="5" t="str">
        <f t="shared" si="47"/>
        <v>July</v>
      </c>
    </row>
    <row r="1530" spans="1:11" x14ac:dyDescent="0.55000000000000004">
      <c r="A1530" s="8">
        <v>45839</v>
      </c>
      <c r="B1530" s="8">
        <v>45841</v>
      </c>
      <c r="C1530" s="1">
        <f t="shared" si="46"/>
        <v>3</v>
      </c>
      <c r="D1530" s="1" t="s">
        <v>19</v>
      </c>
      <c r="E1530" t="str">
        <f>VLOOKUP(D1530,mapping!$A$1:$B$205, 2, FALSE)</f>
        <v>North America</v>
      </c>
      <c r="F1530" s="1" t="s">
        <v>5800</v>
      </c>
      <c r="G1530" s="1" t="s">
        <v>5801</v>
      </c>
      <c r="H1530" s="1" t="s">
        <v>12</v>
      </c>
      <c r="I1530" s="1">
        <v>0</v>
      </c>
      <c r="J1530" s="1">
        <f>IFERROR(INDEX(wagr2024!G:G, MATCH(F1530,wagr2024!C:C, 0)), 0)</f>
        <v>21.7546</v>
      </c>
      <c r="K1530" s="5" t="str">
        <f t="shared" si="47"/>
        <v>July</v>
      </c>
    </row>
    <row r="1531" spans="1:11" x14ac:dyDescent="0.55000000000000004">
      <c r="A1531" s="7">
        <v>45839</v>
      </c>
      <c r="B1531" s="7">
        <v>45841</v>
      </c>
      <c r="C1531">
        <f t="shared" si="46"/>
        <v>3</v>
      </c>
      <c r="D1531" t="s">
        <v>19</v>
      </c>
      <c r="E1531" t="str">
        <f>VLOOKUP(D1531,mapping!$A$1:$B$205, 2, FALSE)</f>
        <v>North America</v>
      </c>
      <c r="F1531" t="s">
        <v>6053</v>
      </c>
      <c r="G1531" t="s">
        <v>12435</v>
      </c>
      <c r="H1531" t="s">
        <v>12</v>
      </c>
      <c r="I1531">
        <v>0</v>
      </c>
      <c r="J1531" s="1">
        <f>IFERROR(INDEX(wagr2024!G:G, MATCH(F1531,wagr2024!C:C, 0)), 0)</f>
        <v>41.716299999999997</v>
      </c>
      <c r="K1531" s="5" t="str">
        <f t="shared" si="47"/>
        <v>July</v>
      </c>
    </row>
    <row r="1532" spans="1:11" x14ac:dyDescent="0.55000000000000004">
      <c r="A1532" s="8">
        <v>45839</v>
      </c>
      <c r="B1532" s="8">
        <v>45841</v>
      </c>
      <c r="C1532" s="1">
        <f t="shared" si="46"/>
        <v>3</v>
      </c>
      <c r="D1532" s="1" t="s">
        <v>19</v>
      </c>
      <c r="E1532" t="str">
        <f>VLOOKUP(D1532,mapping!$A$1:$B$205, 2, FALSE)</f>
        <v>North America</v>
      </c>
      <c r="F1532" s="1" t="s">
        <v>12436</v>
      </c>
      <c r="G1532" s="1" t="s">
        <v>7825</v>
      </c>
      <c r="H1532" s="1" t="s">
        <v>12</v>
      </c>
      <c r="I1532" s="1">
        <v>0</v>
      </c>
      <c r="J1532" s="1">
        <f>IFERROR(INDEX(wagr2024!G:G, MATCH(F1532,wagr2024!C:C, 0)), 0)</f>
        <v>0</v>
      </c>
      <c r="K1532" s="5" t="str">
        <f t="shared" si="47"/>
        <v>July</v>
      </c>
    </row>
    <row r="1533" spans="1:11" x14ac:dyDescent="0.55000000000000004">
      <c r="A1533" s="7">
        <v>45840</v>
      </c>
      <c r="B1533" s="7">
        <v>45842</v>
      </c>
      <c r="C1533">
        <f t="shared" si="46"/>
        <v>3</v>
      </c>
      <c r="D1533" t="s">
        <v>770</v>
      </c>
      <c r="E1533" t="str">
        <f>VLOOKUP(D1533,mapping!$A$1:$B$205, 2, FALSE)</f>
        <v>Asia</v>
      </c>
      <c r="F1533" t="s">
        <v>12444</v>
      </c>
      <c r="G1533" t="s">
        <v>12445</v>
      </c>
      <c r="H1533" t="s">
        <v>23</v>
      </c>
      <c r="I1533">
        <v>0</v>
      </c>
      <c r="J1533" s="1">
        <f>IFERROR(INDEX(wagr2024!G:G, MATCH(F1533,wagr2024!C:C, 0)), 0)</f>
        <v>0</v>
      </c>
      <c r="K1533" s="5" t="str">
        <f t="shared" si="47"/>
        <v>July</v>
      </c>
    </row>
    <row r="1534" spans="1:11" x14ac:dyDescent="0.55000000000000004">
      <c r="A1534" s="8">
        <v>45840</v>
      </c>
      <c r="B1534" s="8">
        <v>45842</v>
      </c>
      <c r="C1534" s="1">
        <f t="shared" si="46"/>
        <v>3</v>
      </c>
      <c r="D1534" s="1" t="s">
        <v>2842</v>
      </c>
      <c r="E1534" t="str">
        <f>VLOOKUP(D1534,mapping!$A$1:$B$205, 2, FALSE)</f>
        <v>Europe</v>
      </c>
      <c r="F1534" s="1" t="s">
        <v>5866</v>
      </c>
      <c r="G1534" s="1" t="s">
        <v>12438</v>
      </c>
      <c r="H1534" s="1" t="s">
        <v>12</v>
      </c>
      <c r="I1534" s="1">
        <v>0</v>
      </c>
      <c r="J1534" s="1">
        <f>IFERROR(INDEX(wagr2024!G:G, MATCH(F1534,wagr2024!C:C, 0)), 0)</f>
        <v>48.923699999999997</v>
      </c>
      <c r="K1534" s="5" t="str">
        <f t="shared" si="47"/>
        <v>July</v>
      </c>
    </row>
    <row r="1535" spans="1:11" x14ac:dyDescent="0.55000000000000004">
      <c r="A1535" s="7">
        <v>45840</v>
      </c>
      <c r="B1535" s="7">
        <v>45842</v>
      </c>
      <c r="C1535">
        <f t="shared" si="46"/>
        <v>3</v>
      </c>
      <c r="D1535" t="s">
        <v>58</v>
      </c>
      <c r="E1535" t="str">
        <f>VLOOKUP(D1535,mapping!$A$1:$B$205, 2, FALSE)</f>
        <v>Europe</v>
      </c>
      <c r="F1535" t="s">
        <v>12439</v>
      </c>
      <c r="G1535" t="s">
        <v>12440</v>
      </c>
      <c r="H1535" t="s">
        <v>23</v>
      </c>
      <c r="I1535">
        <v>0</v>
      </c>
      <c r="J1535" s="1">
        <f>IFERROR(INDEX(wagr2024!G:G, MATCH(F1535,wagr2024!C:C, 0)), 0)</f>
        <v>0</v>
      </c>
      <c r="K1535" s="5" t="str">
        <f t="shared" si="47"/>
        <v>July</v>
      </c>
    </row>
    <row r="1536" spans="1:11" x14ac:dyDescent="0.55000000000000004">
      <c r="A1536" s="8">
        <v>45840</v>
      </c>
      <c r="B1536" s="8">
        <v>45842</v>
      </c>
      <c r="C1536" s="1">
        <f t="shared" si="46"/>
        <v>3</v>
      </c>
      <c r="D1536" s="1" t="s">
        <v>1200</v>
      </c>
      <c r="E1536" t="str">
        <f>VLOOKUP(D1536,mapping!$A$1:$B$205, 2, FALSE)</f>
        <v>Europe</v>
      </c>
      <c r="F1536" s="1" t="s">
        <v>5891</v>
      </c>
      <c r="G1536" s="1" t="s">
        <v>5892</v>
      </c>
      <c r="H1536" s="1" t="s">
        <v>45</v>
      </c>
      <c r="I1536" s="1">
        <v>0</v>
      </c>
      <c r="J1536" s="1">
        <f>IFERROR(INDEX(wagr2024!G:G, MATCH(F1536,wagr2024!C:C, 0)), 0)</f>
        <v>21.7361</v>
      </c>
      <c r="K1536" s="5" t="str">
        <f t="shared" si="47"/>
        <v>July</v>
      </c>
    </row>
    <row r="1537" spans="1:11" x14ac:dyDescent="0.55000000000000004">
      <c r="A1537" s="7">
        <v>45840</v>
      </c>
      <c r="B1537" s="7">
        <v>45842</v>
      </c>
      <c r="C1537">
        <f t="shared" si="46"/>
        <v>3</v>
      </c>
      <c r="D1537" t="s">
        <v>1200</v>
      </c>
      <c r="E1537" t="str">
        <f>VLOOKUP(D1537,mapping!$A$1:$B$205, 2, FALSE)</f>
        <v>Europe</v>
      </c>
      <c r="F1537" t="s">
        <v>5894</v>
      </c>
      <c r="G1537" t="s">
        <v>5892</v>
      </c>
      <c r="H1537" t="s">
        <v>71</v>
      </c>
      <c r="I1537">
        <v>0</v>
      </c>
      <c r="J1537" s="1">
        <f>IFERROR(INDEX(wagr2024!G:G, MATCH(F1537,wagr2024!C:C, 0)), 0)</f>
        <v>86.701099999999997</v>
      </c>
      <c r="K1537" s="5" t="str">
        <f t="shared" si="47"/>
        <v>July</v>
      </c>
    </row>
    <row r="1538" spans="1:11" x14ac:dyDescent="0.55000000000000004">
      <c r="A1538" s="8">
        <v>45840</v>
      </c>
      <c r="B1538" s="8">
        <v>45842</v>
      </c>
      <c r="C1538" s="1">
        <f t="shared" ref="C1538:C1601" si="48">B1538-A1538+1</f>
        <v>3</v>
      </c>
      <c r="D1538" s="1" t="s">
        <v>2092</v>
      </c>
      <c r="E1538" t="str">
        <f>VLOOKUP(D1538,mapping!$A$1:$B$205, 2, FALSE)</f>
        <v>Europe</v>
      </c>
      <c r="F1538" s="1" t="s">
        <v>5895</v>
      </c>
      <c r="G1538" s="1" t="s">
        <v>12446</v>
      </c>
      <c r="H1538" s="1" t="s">
        <v>45</v>
      </c>
      <c r="I1538" s="1">
        <v>0</v>
      </c>
      <c r="J1538" s="1">
        <f>IFERROR(INDEX(wagr2024!G:G, MATCH(F1538,wagr2024!C:C, 0)), 0)</f>
        <v>29.926400000000001</v>
      </c>
      <c r="K1538" s="5" t="str">
        <f t="shared" ref="K1538:K1601" si="49">TEXT(B1538,"mmmm")</f>
        <v>July</v>
      </c>
    </row>
    <row r="1539" spans="1:11" x14ac:dyDescent="0.55000000000000004">
      <c r="A1539" s="7">
        <v>45840</v>
      </c>
      <c r="B1539" s="7">
        <v>45842</v>
      </c>
      <c r="C1539">
        <f t="shared" si="48"/>
        <v>3</v>
      </c>
      <c r="D1539" t="s">
        <v>2092</v>
      </c>
      <c r="E1539" t="str">
        <f>VLOOKUP(D1539,mapping!$A$1:$B$205, 2, FALSE)</f>
        <v>Europe</v>
      </c>
      <c r="F1539" t="s">
        <v>5898</v>
      </c>
      <c r="G1539" t="s">
        <v>12447</v>
      </c>
      <c r="H1539" t="s">
        <v>23</v>
      </c>
      <c r="I1539">
        <v>0</v>
      </c>
      <c r="J1539" s="1">
        <f>IFERROR(INDEX(wagr2024!G:G, MATCH(F1539,wagr2024!C:C, 0)), 0)</f>
        <v>55.0336</v>
      </c>
      <c r="K1539" s="5" t="str">
        <f t="shared" si="49"/>
        <v>July</v>
      </c>
    </row>
    <row r="1540" spans="1:11" x14ac:dyDescent="0.55000000000000004">
      <c r="A1540" s="8">
        <v>45840</v>
      </c>
      <c r="B1540" s="8">
        <v>45842</v>
      </c>
      <c r="C1540" s="1">
        <f t="shared" si="48"/>
        <v>3</v>
      </c>
      <c r="D1540" s="1" t="s">
        <v>1503</v>
      </c>
      <c r="E1540" t="str">
        <f>VLOOKUP(D1540,mapping!$A$1:$B$205, 2, FALSE)</f>
        <v>North America</v>
      </c>
      <c r="F1540" s="1" t="s">
        <v>12441</v>
      </c>
      <c r="G1540" s="1" t="s">
        <v>12442</v>
      </c>
      <c r="H1540" s="1" t="s">
        <v>12</v>
      </c>
      <c r="I1540" s="1">
        <v>0</v>
      </c>
      <c r="J1540" s="1">
        <f>IFERROR(INDEX(wagr2024!G:G, MATCH(F1540,wagr2024!C:C, 0)), 0)</f>
        <v>0</v>
      </c>
      <c r="K1540" s="5" t="str">
        <f t="shared" si="49"/>
        <v>July</v>
      </c>
    </row>
    <row r="1541" spans="1:11" x14ac:dyDescent="0.55000000000000004">
      <c r="A1541" s="7">
        <v>45840</v>
      </c>
      <c r="B1541" s="7">
        <v>45842</v>
      </c>
      <c r="C1541">
        <f t="shared" si="48"/>
        <v>3</v>
      </c>
      <c r="D1541" t="s">
        <v>1503</v>
      </c>
      <c r="E1541" t="str">
        <f>VLOOKUP(D1541,mapping!$A$1:$B$205, 2, FALSE)</f>
        <v>North America</v>
      </c>
      <c r="F1541" t="s">
        <v>5911</v>
      </c>
      <c r="G1541" t="s">
        <v>12443</v>
      </c>
      <c r="H1541" t="s">
        <v>188</v>
      </c>
      <c r="I1541">
        <v>0</v>
      </c>
      <c r="J1541" s="1">
        <f>IFERROR(INDEX(wagr2024!G:G, MATCH(F1541,wagr2024!C:C, 0)), 0)</f>
        <v>22.2179</v>
      </c>
      <c r="K1541" s="5" t="str">
        <f t="shared" si="49"/>
        <v>July</v>
      </c>
    </row>
    <row r="1542" spans="1:11" x14ac:dyDescent="0.55000000000000004">
      <c r="A1542" s="8">
        <v>45809</v>
      </c>
      <c r="B1542" s="8">
        <v>45842</v>
      </c>
      <c r="C1542" s="1">
        <f t="shared" si="48"/>
        <v>34</v>
      </c>
      <c r="D1542" s="1" t="s">
        <v>14</v>
      </c>
      <c r="E1542" t="str">
        <f>VLOOKUP(D1542,mapping!$A$1:$B$205, 2, FALSE)</f>
        <v>Oceania</v>
      </c>
      <c r="F1542" s="1" t="s">
        <v>5473</v>
      </c>
      <c r="G1542" s="1" t="s">
        <v>5474</v>
      </c>
      <c r="H1542" s="1" t="s">
        <v>12</v>
      </c>
      <c r="I1542" s="1">
        <v>0</v>
      </c>
      <c r="J1542" s="1">
        <f>IFERROR(INDEX(wagr2024!G:G, MATCH(F1542,wagr2024!C:C, 0)), 0)</f>
        <v>43.534999999999997</v>
      </c>
      <c r="K1542" s="5" t="str">
        <f t="shared" si="49"/>
        <v>July</v>
      </c>
    </row>
    <row r="1543" spans="1:11" x14ac:dyDescent="0.55000000000000004">
      <c r="A1543" s="7">
        <v>45839</v>
      </c>
      <c r="B1543" s="7">
        <v>45842</v>
      </c>
      <c r="C1543">
        <f t="shared" si="48"/>
        <v>4</v>
      </c>
      <c r="D1543" t="s">
        <v>2471</v>
      </c>
      <c r="E1543" t="str">
        <f>VLOOKUP(D1543,mapping!$A$1:$B$205, 2, FALSE)</f>
        <v>Asia</v>
      </c>
      <c r="F1543" t="s">
        <v>6522</v>
      </c>
      <c r="G1543" t="s">
        <v>6523</v>
      </c>
      <c r="H1543" t="s">
        <v>23</v>
      </c>
      <c r="I1543">
        <v>0</v>
      </c>
      <c r="J1543" s="1">
        <f>IFERROR(INDEX(wagr2024!G:G, MATCH(F1543,wagr2024!C:C, 0)), 0)</f>
        <v>48.859200000000001</v>
      </c>
      <c r="K1543" s="5" t="str">
        <f t="shared" si="49"/>
        <v>July</v>
      </c>
    </row>
    <row r="1544" spans="1:11" x14ac:dyDescent="0.55000000000000004">
      <c r="A1544" s="8">
        <v>45840</v>
      </c>
      <c r="B1544" s="8">
        <v>45842</v>
      </c>
      <c r="C1544" s="1">
        <f t="shared" si="48"/>
        <v>3</v>
      </c>
      <c r="D1544" s="1" t="s">
        <v>1211</v>
      </c>
      <c r="E1544" t="str">
        <f>VLOOKUP(D1544,mapping!$A$1:$B$205, 2, FALSE)</f>
        <v>Europe</v>
      </c>
      <c r="F1544" s="1" t="s">
        <v>5996</v>
      </c>
      <c r="G1544" s="1" t="s">
        <v>5997</v>
      </c>
      <c r="H1544" s="1" t="s">
        <v>12</v>
      </c>
      <c r="I1544" s="1">
        <v>0</v>
      </c>
      <c r="J1544" s="1">
        <f>IFERROR(INDEX(wagr2024!G:G, MATCH(F1544,wagr2024!C:C, 0)), 0)</f>
        <v>47.439300000000003</v>
      </c>
      <c r="K1544" s="5" t="str">
        <f t="shared" si="49"/>
        <v>July</v>
      </c>
    </row>
    <row r="1545" spans="1:11" x14ac:dyDescent="0.55000000000000004">
      <c r="A1545" s="7">
        <v>45842</v>
      </c>
      <c r="B1545" s="7">
        <v>45843</v>
      </c>
      <c r="C1545">
        <f t="shared" si="48"/>
        <v>2</v>
      </c>
      <c r="D1545" t="s">
        <v>591</v>
      </c>
      <c r="E1545" t="str">
        <f>VLOOKUP(D1545,mapping!$A$1:$B$205, 2, FALSE)</f>
        <v>Africa</v>
      </c>
      <c r="F1545" t="s">
        <v>12467</v>
      </c>
      <c r="G1545" t="s">
        <v>12468</v>
      </c>
      <c r="H1545" t="s">
        <v>23</v>
      </c>
      <c r="I1545">
        <v>0</v>
      </c>
      <c r="J1545" s="1">
        <f>IFERROR(INDEX(wagr2024!G:G, MATCH(F1545,wagr2024!C:C, 0)), 0)</f>
        <v>0</v>
      </c>
      <c r="K1545" s="5" t="str">
        <f t="shared" si="49"/>
        <v>July</v>
      </c>
    </row>
    <row r="1546" spans="1:11" x14ac:dyDescent="0.55000000000000004">
      <c r="A1546" s="8">
        <v>45841</v>
      </c>
      <c r="B1546" s="8">
        <v>45843</v>
      </c>
      <c r="C1546" s="1">
        <f t="shared" si="48"/>
        <v>3</v>
      </c>
      <c r="D1546" s="1" t="s">
        <v>2278</v>
      </c>
      <c r="E1546" t="str">
        <f>VLOOKUP(D1546,mapping!$A$1:$B$205, 2, FALSE)</f>
        <v>Europe</v>
      </c>
      <c r="F1546" s="1" t="s">
        <v>6735</v>
      </c>
      <c r="G1546" s="1" t="s">
        <v>2535</v>
      </c>
      <c r="H1546" s="1" t="s">
        <v>23</v>
      </c>
      <c r="I1546" s="1">
        <v>0</v>
      </c>
      <c r="J1546" s="1">
        <f>IFERROR(INDEX(wagr2024!G:G, MATCH(F1546,wagr2024!C:C, 0)), 0)</f>
        <v>41.826099999999997</v>
      </c>
      <c r="K1546" s="5" t="str">
        <f t="shared" si="49"/>
        <v>July</v>
      </c>
    </row>
    <row r="1547" spans="1:11" x14ac:dyDescent="0.55000000000000004">
      <c r="A1547" s="7">
        <v>45841</v>
      </c>
      <c r="B1547" s="7">
        <v>45843</v>
      </c>
      <c r="C1547">
        <f t="shared" si="48"/>
        <v>3</v>
      </c>
      <c r="D1547" t="s">
        <v>1503</v>
      </c>
      <c r="E1547" t="str">
        <f>VLOOKUP(D1547,mapping!$A$1:$B$205, 2, FALSE)</f>
        <v>North America</v>
      </c>
      <c r="F1547" t="s">
        <v>5873</v>
      </c>
      <c r="G1547" t="s">
        <v>12448</v>
      </c>
      <c r="H1547" t="s">
        <v>12</v>
      </c>
      <c r="I1547">
        <v>0</v>
      </c>
      <c r="J1547" s="1">
        <f>IFERROR(INDEX(wagr2024!G:G, MATCH(F1547,wagr2024!C:C, 0)), 0)</f>
        <v>27.012799999999999</v>
      </c>
      <c r="K1547" s="5" t="str">
        <f t="shared" si="49"/>
        <v>July</v>
      </c>
    </row>
    <row r="1548" spans="1:11" x14ac:dyDescent="0.55000000000000004">
      <c r="A1548" s="8">
        <v>45841</v>
      </c>
      <c r="B1548" s="8">
        <v>45843</v>
      </c>
      <c r="C1548" s="1">
        <f t="shared" si="48"/>
        <v>3</v>
      </c>
      <c r="D1548" s="1" t="s">
        <v>1503</v>
      </c>
      <c r="E1548" t="str">
        <f>VLOOKUP(D1548,mapping!$A$1:$B$205, 2, FALSE)</f>
        <v>North America</v>
      </c>
      <c r="F1548" s="1" t="s">
        <v>12449</v>
      </c>
      <c r="G1548" s="1" t="s">
        <v>5915</v>
      </c>
      <c r="H1548" s="1" t="s">
        <v>71</v>
      </c>
      <c r="I1548" s="1">
        <v>0</v>
      </c>
      <c r="J1548" s="1">
        <f>IFERROR(INDEX(wagr2024!G:G, MATCH(F1548,wagr2024!C:C, 0)), 0)</f>
        <v>0</v>
      </c>
      <c r="K1548" s="5" t="str">
        <f t="shared" si="49"/>
        <v>July</v>
      </c>
    </row>
    <row r="1549" spans="1:11" x14ac:dyDescent="0.55000000000000004">
      <c r="A1549" s="7">
        <v>45842</v>
      </c>
      <c r="B1549" s="7">
        <v>45844</v>
      </c>
      <c r="C1549">
        <f t="shared" si="48"/>
        <v>3</v>
      </c>
      <c r="D1549" t="s">
        <v>63</v>
      </c>
      <c r="E1549" t="str">
        <f>VLOOKUP(D1549,mapping!$A$1:$B$205, 2, FALSE)</f>
        <v>Africa</v>
      </c>
      <c r="F1549" t="s">
        <v>6371</v>
      </c>
      <c r="G1549" t="s">
        <v>12455</v>
      </c>
      <c r="H1549" t="s">
        <v>23</v>
      </c>
      <c r="I1549">
        <v>0</v>
      </c>
      <c r="J1549" s="1">
        <f>IFERROR(INDEX(wagr2024!G:G, MATCH(F1549,wagr2024!C:C, 0)), 0)</f>
        <v>94.669799999999995</v>
      </c>
      <c r="K1549" s="5" t="str">
        <f t="shared" si="49"/>
        <v>July</v>
      </c>
    </row>
    <row r="1550" spans="1:11" x14ac:dyDescent="0.55000000000000004">
      <c r="A1550" s="8">
        <v>45842</v>
      </c>
      <c r="B1550" s="8">
        <v>45844</v>
      </c>
      <c r="C1550" s="1">
        <f t="shared" si="48"/>
        <v>3</v>
      </c>
      <c r="D1550" s="1" t="s">
        <v>433</v>
      </c>
      <c r="E1550" t="str">
        <f>VLOOKUP(D1550,mapping!$A$1:$B$205, 2, FALSE)</f>
        <v>Africa</v>
      </c>
      <c r="F1550" s="1" t="s">
        <v>5994</v>
      </c>
      <c r="G1550" s="1" t="s">
        <v>5995</v>
      </c>
      <c r="H1550" s="1" t="s">
        <v>23</v>
      </c>
      <c r="I1550" s="1">
        <v>0</v>
      </c>
      <c r="J1550" s="1">
        <f>IFERROR(INDEX(wagr2024!G:G, MATCH(F1550,wagr2024!C:C, 0)), 0)</f>
        <v>153.553</v>
      </c>
      <c r="K1550" s="5" t="str">
        <f t="shared" si="49"/>
        <v>July</v>
      </c>
    </row>
    <row r="1551" spans="1:11" x14ac:dyDescent="0.55000000000000004">
      <c r="A1551" s="7">
        <v>45843</v>
      </c>
      <c r="B1551" s="7">
        <v>45844</v>
      </c>
      <c r="C1551">
        <f t="shared" si="48"/>
        <v>2</v>
      </c>
      <c r="D1551" t="s">
        <v>472</v>
      </c>
      <c r="E1551" t="str">
        <f>VLOOKUP(D1551,mapping!$A$1:$B$205, 2, FALSE)</f>
        <v>Africa</v>
      </c>
      <c r="F1551" t="s">
        <v>6037</v>
      </c>
      <c r="G1551" t="s">
        <v>6038</v>
      </c>
      <c r="H1551" t="s">
        <v>23</v>
      </c>
      <c r="I1551">
        <v>0</v>
      </c>
      <c r="J1551" s="1">
        <f>IFERROR(INDEX(wagr2024!G:G, MATCH(F1551,wagr2024!C:C, 0)), 0)</f>
        <v>32.194400000000002</v>
      </c>
      <c r="K1551" s="5" t="str">
        <f t="shared" si="49"/>
        <v>July</v>
      </c>
    </row>
    <row r="1552" spans="1:11" x14ac:dyDescent="0.55000000000000004">
      <c r="A1552" s="8">
        <v>45842</v>
      </c>
      <c r="B1552" s="8">
        <v>45844</v>
      </c>
      <c r="C1552" s="1">
        <f t="shared" si="48"/>
        <v>3</v>
      </c>
      <c r="D1552" s="1" t="s">
        <v>217</v>
      </c>
      <c r="E1552" t="str">
        <f>VLOOKUP(D1552,mapping!$A$1:$B$205, 2, FALSE)</f>
        <v>Asia</v>
      </c>
      <c r="F1552" s="1" t="s">
        <v>2770</v>
      </c>
      <c r="G1552" s="1"/>
      <c r="H1552" s="1" t="s">
        <v>12</v>
      </c>
      <c r="I1552" s="1">
        <v>0</v>
      </c>
      <c r="J1552" s="1">
        <f>IFERROR(INDEX(wagr2024!G:G, MATCH(F1552,wagr2024!C:C, 0)), 0)</f>
        <v>30.640499999999999</v>
      </c>
      <c r="K1552" s="5" t="str">
        <f t="shared" si="49"/>
        <v>July</v>
      </c>
    </row>
    <row r="1553" spans="1:11" x14ac:dyDescent="0.55000000000000004">
      <c r="A1553" s="7">
        <v>45842</v>
      </c>
      <c r="B1553" s="7">
        <v>45844</v>
      </c>
      <c r="C1553">
        <f t="shared" si="48"/>
        <v>3</v>
      </c>
      <c r="D1553" t="s">
        <v>217</v>
      </c>
      <c r="E1553" t="str">
        <f>VLOOKUP(D1553,mapping!$A$1:$B$205, 2, FALSE)</f>
        <v>Asia</v>
      </c>
      <c r="F1553" t="s">
        <v>12457</v>
      </c>
      <c r="G1553" t="s">
        <v>1811</v>
      </c>
      <c r="H1553" t="s">
        <v>12</v>
      </c>
      <c r="I1553">
        <v>0</v>
      </c>
      <c r="J1553" s="1">
        <f>IFERROR(INDEX(wagr2024!G:G, MATCH(F1553,wagr2024!C:C, 0)), 0)</f>
        <v>0</v>
      </c>
      <c r="K1553" s="5" t="str">
        <f t="shared" si="49"/>
        <v>July</v>
      </c>
    </row>
    <row r="1554" spans="1:11" x14ac:dyDescent="0.55000000000000004">
      <c r="A1554" s="8">
        <v>45843</v>
      </c>
      <c r="B1554" s="8">
        <v>45844</v>
      </c>
      <c r="C1554" s="1">
        <f t="shared" si="48"/>
        <v>2</v>
      </c>
      <c r="D1554" s="1" t="s">
        <v>217</v>
      </c>
      <c r="E1554" t="str">
        <f>VLOOKUP(D1554,mapping!$A$1:$B$205, 2, FALSE)</f>
        <v>Asia</v>
      </c>
      <c r="F1554" s="1" t="s">
        <v>12470</v>
      </c>
      <c r="G1554" s="1" t="s">
        <v>248</v>
      </c>
      <c r="H1554" s="1" t="s">
        <v>12</v>
      </c>
      <c r="I1554" s="1">
        <v>0</v>
      </c>
      <c r="J1554" s="1">
        <f>IFERROR(INDEX(wagr2024!G:G, MATCH(F1554,wagr2024!C:C, 0)), 0)</f>
        <v>0</v>
      </c>
      <c r="K1554" s="5" t="str">
        <f t="shared" si="49"/>
        <v>July</v>
      </c>
    </row>
    <row r="1555" spans="1:11" x14ac:dyDescent="0.55000000000000004">
      <c r="A1555" s="7">
        <v>45843</v>
      </c>
      <c r="B1555" s="7">
        <v>45844</v>
      </c>
      <c r="C1555">
        <f t="shared" si="48"/>
        <v>2</v>
      </c>
      <c r="D1555" t="s">
        <v>217</v>
      </c>
      <c r="E1555" t="str">
        <f>VLOOKUP(D1555,mapping!$A$1:$B$205, 2, FALSE)</f>
        <v>Asia</v>
      </c>
      <c r="F1555" t="s">
        <v>6429</v>
      </c>
      <c r="G1555" t="s">
        <v>5037</v>
      </c>
      <c r="H1555" t="s">
        <v>504</v>
      </c>
      <c r="I1555">
        <v>0</v>
      </c>
      <c r="J1555" s="1">
        <f>IFERROR(INDEX(wagr2024!G:G, MATCH(F1555,wagr2024!C:C, 0)), 0)</f>
        <v>35.288200000000003</v>
      </c>
      <c r="K1555" s="5" t="str">
        <f t="shared" si="49"/>
        <v>July</v>
      </c>
    </row>
    <row r="1556" spans="1:11" x14ac:dyDescent="0.55000000000000004">
      <c r="A1556" s="8">
        <v>45842</v>
      </c>
      <c r="B1556" s="8">
        <v>45844</v>
      </c>
      <c r="C1556" s="1">
        <f t="shared" si="48"/>
        <v>3</v>
      </c>
      <c r="D1556" s="1" t="s">
        <v>1411</v>
      </c>
      <c r="E1556" t="str">
        <f>VLOOKUP(D1556,mapping!$A$1:$B$205, 2, FALSE)</f>
        <v>Europe</v>
      </c>
      <c r="F1556" s="1" t="s">
        <v>5633</v>
      </c>
      <c r="G1556" s="1" t="s">
        <v>3582</v>
      </c>
      <c r="H1556" s="1" t="s">
        <v>45</v>
      </c>
      <c r="I1556" s="1">
        <v>0</v>
      </c>
      <c r="J1556" s="1">
        <f>IFERROR(INDEX(wagr2024!G:G, MATCH(F1556,wagr2024!C:C, 0)), 0)</f>
        <v>22.993500000000001</v>
      </c>
      <c r="K1556" s="5" t="str">
        <f t="shared" si="49"/>
        <v>July</v>
      </c>
    </row>
    <row r="1557" spans="1:11" x14ac:dyDescent="0.55000000000000004">
      <c r="A1557" s="7">
        <v>45842</v>
      </c>
      <c r="B1557" s="7">
        <v>45844</v>
      </c>
      <c r="C1557">
        <f t="shared" si="48"/>
        <v>3</v>
      </c>
      <c r="D1557" t="s">
        <v>1411</v>
      </c>
      <c r="E1557" t="str">
        <f>VLOOKUP(D1557,mapping!$A$1:$B$205, 2, FALSE)</f>
        <v>Europe</v>
      </c>
      <c r="F1557" t="s">
        <v>5636</v>
      </c>
      <c r="G1557" t="s">
        <v>12451</v>
      </c>
      <c r="H1557" t="s">
        <v>45</v>
      </c>
      <c r="I1557">
        <v>0</v>
      </c>
      <c r="J1557" s="1">
        <f>IFERROR(INDEX(wagr2024!G:G, MATCH(F1557,wagr2024!C:C, 0)), 0)</f>
        <v>23.428999999999998</v>
      </c>
      <c r="K1557" s="5" t="str">
        <f t="shared" si="49"/>
        <v>July</v>
      </c>
    </row>
    <row r="1558" spans="1:11" x14ac:dyDescent="0.55000000000000004">
      <c r="A1558" s="8">
        <v>45842</v>
      </c>
      <c r="B1558" s="8">
        <v>45844</v>
      </c>
      <c r="C1558" s="1">
        <f t="shared" si="48"/>
        <v>3</v>
      </c>
      <c r="D1558" s="1" t="s">
        <v>1411</v>
      </c>
      <c r="E1558" t="str">
        <f>VLOOKUP(D1558,mapping!$A$1:$B$205, 2, FALSE)</f>
        <v>Europe</v>
      </c>
      <c r="F1558" s="1" t="s">
        <v>12452</v>
      </c>
      <c r="G1558" s="1" t="s">
        <v>12453</v>
      </c>
      <c r="H1558" s="1" t="s">
        <v>23</v>
      </c>
      <c r="I1558" s="1">
        <v>0</v>
      </c>
      <c r="J1558" s="1">
        <f>IFERROR(INDEX(wagr2024!G:G, MATCH(F1558,wagr2024!C:C, 0)), 0)</f>
        <v>0</v>
      </c>
      <c r="K1558" s="5" t="str">
        <f t="shared" si="49"/>
        <v>July</v>
      </c>
    </row>
    <row r="1559" spans="1:11" x14ac:dyDescent="0.55000000000000004">
      <c r="A1559" s="7">
        <v>45842</v>
      </c>
      <c r="B1559" s="7">
        <v>45844</v>
      </c>
      <c r="C1559">
        <f t="shared" si="48"/>
        <v>3</v>
      </c>
      <c r="D1559" t="s">
        <v>58</v>
      </c>
      <c r="E1559" t="str">
        <f>VLOOKUP(D1559,mapping!$A$1:$B$205, 2, FALSE)</f>
        <v>Europe</v>
      </c>
      <c r="F1559" t="s">
        <v>4079</v>
      </c>
      <c r="G1559" t="s">
        <v>12454</v>
      </c>
      <c r="H1559" t="s">
        <v>23</v>
      </c>
      <c r="I1559">
        <v>0</v>
      </c>
      <c r="J1559" s="1">
        <f>IFERROR(INDEX(wagr2024!G:G, MATCH(F1559,wagr2024!C:C, 0)), 0)</f>
        <v>24.321000000000002</v>
      </c>
      <c r="K1559" s="5" t="str">
        <f t="shared" si="49"/>
        <v>July</v>
      </c>
    </row>
    <row r="1560" spans="1:11" x14ac:dyDescent="0.55000000000000004">
      <c r="A1560" s="8">
        <v>45842</v>
      </c>
      <c r="B1560" s="8">
        <v>45844</v>
      </c>
      <c r="C1560" s="1">
        <f t="shared" si="48"/>
        <v>3</v>
      </c>
      <c r="D1560" s="1" t="s">
        <v>3018</v>
      </c>
      <c r="E1560" t="str">
        <f>VLOOKUP(D1560,mapping!$A$1:$B$205, 2, FALSE)</f>
        <v>Europe</v>
      </c>
      <c r="F1560" s="1" t="s">
        <v>5980</v>
      </c>
      <c r="G1560" s="1" t="s">
        <v>12412</v>
      </c>
      <c r="H1560" s="1" t="s">
        <v>45</v>
      </c>
      <c r="I1560" s="1">
        <v>0</v>
      </c>
      <c r="J1560" s="1">
        <f>IFERROR(INDEX(wagr2024!G:G, MATCH(F1560,wagr2024!C:C, 0)), 0)</f>
        <v>22.530999999999999</v>
      </c>
      <c r="K1560" s="5" t="str">
        <f t="shared" si="49"/>
        <v>July</v>
      </c>
    </row>
    <row r="1561" spans="1:11" x14ac:dyDescent="0.55000000000000004">
      <c r="A1561" s="7">
        <v>45842</v>
      </c>
      <c r="B1561" s="7">
        <v>45844</v>
      </c>
      <c r="C1561">
        <f t="shared" si="48"/>
        <v>3</v>
      </c>
      <c r="D1561" t="s">
        <v>31</v>
      </c>
      <c r="E1561" t="str">
        <f>VLOOKUP(D1561,mapping!$A$1:$B$205, 2, FALSE)</f>
        <v>Europe</v>
      </c>
      <c r="F1561" t="s">
        <v>12458</v>
      </c>
      <c r="G1561" t="s">
        <v>12459</v>
      </c>
      <c r="H1561" t="s">
        <v>45</v>
      </c>
      <c r="I1561">
        <v>0</v>
      </c>
      <c r="J1561" s="1">
        <f>IFERROR(INDEX(wagr2024!G:G, MATCH(F1561,wagr2024!C:C, 0)), 0)</f>
        <v>0</v>
      </c>
      <c r="K1561" s="5" t="str">
        <f t="shared" si="49"/>
        <v>July</v>
      </c>
    </row>
    <row r="1562" spans="1:11" x14ac:dyDescent="0.55000000000000004">
      <c r="A1562" s="8">
        <v>45842</v>
      </c>
      <c r="B1562" s="8">
        <v>45844</v>
      </c>
      <c r="C1562" s="1">
        <f t="shared" si="48"/>
        <v>3</v>
      </c>
      <c r="D1562" s="1" t="s">
        <v>31</v>
      </c>
      <c r="E1562" t="str">
        <f>VLOOKUP(D1562,mapping!$A$1:$B$205, 2, FALSE)</f>
        <v>Europe</v>
      </c>
      <c r="F1562" s="1" t="s">
        <v>12460</v>
      </c>
      <c r="G1562" s="1" t="s">
        <v>12461</v>
      </c>
      <c r="H1562" s="1" t="s">
        <v>71</v>
      </c>
      <c r="I1562" s="1">
        <v>0</v>
      </c>
      <c r="J1562" s="1">
        <f>IFERROR(INDEX(wagr2024!G:G, MATCH(F1562,wagr2024!C:C, 0)), 0)</f>
        <v>0</v>
      </c>
      <c r="K1562" s="5" t="str">
        <f t="shared" si="49"/>
        <v>July</v>
      </c>
    </row>
    <row r="1563" spans="1:11" x14ac:dyDescent="0.55000000000000004">
      <c r="A1563" s="7">
        <v>45842</v>
      </c>
      <c r="B1563" s="7">
        <v>45844</v>
      </c>
      <c r="C1563">
        <f t="shared" si="48"/>
        <v>3</v>
      </c>
      <c r="D1563" t="s">
        <v>3452</v>
      </c>
      <c r="E1563" t="str">
        <f>VLOOKUP(D1563,mapping!$A$1:$B$205, 2, FALSE)</f>
        <v>Europe</v>
      </c>
      <c r="F1563" t="s">
        <v>6413</v>
      </c>
      <c r="G1563" t="s">
        <v>12464</v>
      </c>
      <c r="H1563" t="s">
        <v>23</v>
      </c>
      <c r="I1563">
        <v>0</v>
      </c>
      <c r="J1563" s="1">
        <f>IFERROR(INDEX(wagr2024!G:G, MATCH(F1563,wagr2024!C:C, 0)), 0)</f>
        <v>40.142499999999998</v>
      </c>
      <c r="K1563" s="5" t="str">
        <f t="shared" si="49"/>
        <v>July</v>
      </c>
    </row>
    <row r="1564" spans="1:11" x14ac:dyDescent="0.55000000000000004">
      <c r="A1564" s="8">
        <v>45842</v>
      </c>
      <c r="B1564" s="8">
        <v>45844</v>
      </c>
      <c r="C1564" s="1">
        <f t="shared" si="48"/>
        <v>3</v>
      </c>
      <c r="D1564" s="1" t="s">
        <v>2880</v>
      </c>
      <c r="E1564" t="str">
        <f>VLOOKUP(D1564,mapping!$A$1:$B$205, 2, FALSE)</f>
        <v>Europe</v>
      </c>
      <c r="F1564" s="1" t="s">
        <v>8019</v>
      </c>
      <c r="G1564" s="1" t="s">
        <v>12200</v>
      </c>
      <c r="H1564" s="1" t="s">
        <v>45</v>
      </c>
      <c r="I1564" s="1">
        <v>0</v>
      </c>
      <c r="J1564" s="1">
        <f>IFERROR(INDEX(wagr2024!G:G, MATCH(F1564,wagr2024!C:C, 0)), 0)</f>
        <v>21.381599999999999</v>
      </c>
      <c r="K1564" s="5" t="str">
        <f t="shared" si="49"/>
        <v>July</v>
      </c>
    </row>
    <row r="1565" spans="1:11" x14ac:dyDescent="0.55000000000000004">
      <c r="A1565" s="7">
        <v>45842</v>
      </c>
      <c r="B1565" s="7">
        <v>45844</v>
      </c>
      <c r="C1565">
        <f t="shared" si="48"/>
        <v>3</v>
      </c>
      <c r="D1565" t="s">
        <v>2880</v>
      </c>
      <c r="E1565" t="str">
        <f>VLOOKUP(D1565,mapping!$A$1:$B$205, 2, FALSE)</f>
        <v>Europe</v>
      </c>
      <c r="F1565" t="s">
        <v>8022</v>
      </c>
      <c r="G1565" t="s">
        <v>12200</v>
      </c>
      <c r="H1565" t="s">
        <v>188</v>
      </c>
      <c r="I1565">
        <v>0</v>
      </c>
      <c r="J1565" s="1">
        <f>IFERROR(INDEX(wagr2024!G:G, MATCH(F1565,wagr2024!C:C, 0)), 0)</f>
        <v>24.542400000000001</v>
      </c>
      <c r="K1565" s="5" t="str">
        <f t="shared" si="49"/>
        <v>July</v>
      </c>
    </row>
    <row r="1566" spans="1:11" x14ac:dyDescent="0.55000000000000004">
      <c r="A1566" s="8">
        <v>45842</v>
      </c>
      <c r="B1566" s="8">
        <v>45844</v>
      </c>
      <c r="C1566" s="1">
        <f t="shared" si="48"/>
        <v>3</v>
      </c>
      <c r="D1566" s="1" t="s">
        <v>1503</v>
      </c>
      <c r="E1566" t="str">
        <f>VLOOKUP(D1566,mapping!$A$1:$B$205, 2, FALSE)</f>
        <v>North America</v>
      </c>
      <c r="F1566" s="1" t="s">
        <v>5974</v>
      </c>
      <c r="G1566" s="1" t="s">
        <v>12456</v>
      </c>
      <c r="H1566" s="1" t="s">
        <v>23</v>
      </c>
      <c r="I1566" s="1">
        <v>0</v>
      </c>
      <c r="J1566" s="1">
        <f>IFERROR(INDEX(wagr2024!G:G, MATCH(F1566,wagr2024!C:C, 0)), 0)</f>
        <v>21.8779</v>
      </c>
      <c r="K1566" s="5" t="str">
        <f t="shared" si="49"/>
        <v>July</v>
      </c>
    </row>
    <row r="1567" spans="1:11" x14ac:dyDescent="0.55000000000000004">
      <c r="A1567" s="7">
        <v>45842</v>
      </c>
      <c r="B1567" s="7">
        <v>45844</v>
      </c>
      <c r="C1567">
        <f t="shared" si="48"/>
        <v>3</v>
      </c>
      <c r="D1567" t="s">
        <v>19</v>
      </c>
      <c r="E1567" t="str">
        <f>VLOOKUP(D1567,mapping!$A$1:$B$205, 2, FALSE)</f>
        <v>North America</v>
      </c>
      <c r="F1567" t="s">
        <v>12462</v>
      </c>
      <c r="G1567" t="s">
        <v>12463</v>
      </c>
      <c r="H1567" t="s">
        <v>23</v>
      </c>
      <c r="I1567">
        <v>0</v>
      </c>
      <c r="J1567" s="1">
        <f>IFERROR(INDEX(wagr2024!G:G, MATCH(F1567,wagr2024!C:C, 0)), 0)</f>
        <v>0</v>
      </c>
      <c r="K1567" s="5" t="str">
        <f t="shared" si="49"/>
        <v>July</v>
      </c>
    </row>
    <row r="1568" spans="1:11" x14ac:dyDescent="0.55000000000000004">
      <c r="A1568" s="8">
        <v>45842</v>
      </c>
      <c r="B1568" s="8">
        <v>45844</v>
      </c>
      <c r="C1568" s="1">
        <f t="shared" si="48"/>
        <v>3</v>
      </c>
      <c r="D1568" s="1" t="s">
        <v>234</v>
      </c>
      <c r="E1568" t="str">
        <f>VLOOKUP(D1568,mapping!$A$1:$B$205, 2, FALSE)</f>
        <v>North America</v>
      </c>
      <c r="F1568" s="1" t="s">
        <v>2285</v>
      </c>
      <c r="G1568" s="1" t="s">
        <v>1465</v>
      </c>
      <c r="H1568" s="1" t="s">
        <v>23</v>
      </c>
      <c r="I1568" s="1">
        <v>0</v>
      </c>
      <c r="J1568" s="1">
        <f>IFERROR(INDEX(wagr2024!G:G, MATCH(F1568,wagr2024!C:C, 0)), 0)</f>
        <v>67.342500000000001</v>
      </c>
      <c r="K1568" s="5" t="str">
        <f t="shared" si="49"/>
        <v>July</v>
      </c>
    </row>
    <row r="1569" spans="1:11" x14ac:dyDescent="0.55000000000000004">
      <c r="A1569" s="7">
        <v>45841</v>
      </c>
      <c r="B1569" s="7">
        <v>45844</v>
      </c>
      <c r="C1569">
        <f t="shared" si="48"/>
        <v>4</v>
      </c>
      <c r="D1569" t="s">
        <v>321</v>
      </c>
      <c r="E1569" t="str">
        <f>VLOOKUP(D1569,mapping!$A$1:$B$205, 2, FALSE)</f>
        <v>South America</v>
      </c>
      <c r="F1569" t="s">
        <v>7012</v>
      </c>
      <c r="G1569" t="s">
        <v>12450</v>
      </c>
      <c r="H1569" t="s">
        <v>23</v>
      </c>
      <c r="I1569">
        <v>0</v>
      </c>
      <c r="J1569" s="1">
        <f>IFERROR(INDEX(wagr2024!G:G, MATCH(F1569,wagr2024!C:C, 0)), 0)</f>
        <v>199.35679999999999</v>
      </c>
      <c r="K1569" s="5" t="str">
        <f t="shared" si="49"/>
        <v>July</v>
      </c>
    </row>
    <row r="1570" spans="1:11" x14ac:dyDescent="0.55000000000000004">
      <c r="A1570" s="8">
        <v>45842</v>
      </c>
      <c r="B1570" s="8">
        <v>45844</v>
      </c>
      <c r="C1570" s="1">
        <f t="shared" si="48"/>
        <v>3</v>
      </c>
      <c r="D1570" s="1" t="s">
        <v>424</v>
      </c>
      <c r="E1570" t="str">
        <f>VLOOKUP(D1570,mapping!$A$1:$B$205, 2, FALSE)</f>
        <v>South America</v>
      </c>
      <c r="F1570" s="1" t="s">
        <v>9857</v>
      </c>
      <c r="G1570" s="1" t="s">
        <v>6384</v>
      </c>
      <c r="H1570" s="1" t="s">
        <v>12</v>
      </c>
      <c r="I1570" s="1">
        <v>0</v>
      </c>
      <c r="J1570" s="1">
        <f>IFERROR(INDEX(wagr2024!G:G, MATCH(F1570,wagr2024!C:C, 0)), 0)</f>
        <v>25.294599999999999</v>
      </c>
      <c r="K1570" s="5" t="str">
        <f t="shared" si="49"/>
        <v>July</v>
      </c>
    </row>
    <row r="1571" spans="1:11" x14ac:dyDescent="0.55000000000000004">
      <c r="A1571" s="7">
        <v>45841</v>
      </c>
      <c r="B1571" s="7">
        <v>45844</v>
      </c>
      <c r="C1571">
        <f t="shared" si="48"/>
        <v>4</v>
      </c>
      <c r="D1571" t="s">
        <v>1133</v>
      </c>
      <c r="E1571" t="str">
        <f>VLOOKUP(D1571,mapping!$A$1:$B$205, 2, FALSE)</f>
        <v>Europe</v>
      </c>
      <c r="F1571" t="s">
        <v>5723</v>
      </c>
      <c r="G1571" t="s">
        <v>5724</v>
      </c>
      <c r="H1571" t="s">
        <v>12</v>
      </c>
      <c r="I1571">
        <v>0</v>
      </c>
      <c r="J1571" s="1">
        <f>IFERROR(INDEX(wagr2024!G:G, MATCH(F1571,wagr2024!C:C, 0)), 0)</f>
        <v>21.650200000000002</v>
      </c>
      <c r="K1571" s="5" t="str">
        <f t="shared" si="49"/>
        <v>July</v>
      </c>
    </row>
    <row r="1572" spans="1:11" x14ac:dyDescent="0.55000000000000004">
      <c r="A1572" s="8">
        <v>45841</v>
      </c>
      <c r="B1572" s="8">
        <v>45844</v>
      </c>
      <c r="C1572" s="1">
        <f t="shared" si="48"/>
        <v>4</v>
      </c>
      <c r="D1572" s="1" t="s">
        <v>2455</v>
      </c>
      <c r="E1572" t="str">
        <f>VLOOKUP(D1572,mapping!$A$1:$B$205, 2, FALSE)</f>
        <v>Europe</v>
      </c>
      <c r="F1572" s="1" t="s">
        <v>5935</v>
      </c>
      <c r="G1572" s="1" t="s">
        <v>5936</v>
      </c>
      <c r="H1572" s="1" t="s">
        <v>23</v>
      </c>
      <c r="I1572" s="1">
        <v>0</v>
      </c>
      <c r="J1572" s="1">
        <f>IFERROR(INDEX(wagr2024!G:G, MATCH(F1572,wagr2024!C:C, 0)), 0)</f>
        <v>24.1905</v>
      </c>
      <c r="K1572" s="5" t="str">
        <f t="shared" si="49"/>
        <v>July</v>
      </c>
    </row>
    <row r="1573" spans="1:11" x14ac:dyDescent="0.55000000000000004">
      <c r="A1573" s="7">
        <v>45842</v>
      </c>
      <c r="B1573" s="7">
        <v>45844</v>
      </c>
      <c r="C1573">
        <f t="shared" si="48"/>
        <v>3</v>
      </c>
      <c r="D1573" t="s">
        <v>1211</v>
      </c>
      <c r="E1573" t="str">
        <f>VLOOKUP(D1573,mapping!$A$1:$B$205, 2, FALSE)</f>
        <v>Europe</v>
      </c>
      <c r="F1573" t="s">
        <v>5999</v>
      </c>
      <c r="G1573" t="s">
        <v>12465</v>
      </c>
      <c r="H1573" t="s">
        <v>188</v>
      </c>
      <c r="I1573">
        <v>0</v>
      </c>
      <c r="J1573" s="1">
        <f>IFERROR(INDEX(wagr2024!G:G, MATCH(F1573,wagr2024!C:C, 0)), 0)</f>
        <v>42.7395</v>
      </c>
      <c r="K1573" s="5" t="str">
        <f t="shared" si="49"/>
        <v>July</v>
      </c>
    </row>
    <row r="1574" spans="1:11" x14ac:dyDescent="0.55000000000000004">
      <c r="A1574" s="8">
        <v>45842</v>
      </c>
      <c r="B1574" s="8">
        <v>45844</v>
      </c>
      <c r="C1574" s="1">
        <f t="shared" si="48"/>
        <v>3</v>
      </c>
      <c r="D1574" s="1" t="s">
        <v>1211</v>
      </c>
      <c r="E1574" t="str">
        <f>VLOOKUP(D1574,mapping!$A$1:$B$205, 2, FALSE)</f>
        <v>Europe</v>
      </c>
      <c r="F1574" s="1" t="s">
        <v>6002</v>
      </c>
      <c r="G1574" s="1" t="s">
        <v>12466</v>
      </c>
      <c r="H1574" s="1" t="s">
        <v>23</v>
      </c>
      <c r="I1574" s="1">
        <v>0</v>
      </c>
      <c r="J1574" s="1">
        <f>IFERROR(INDEX(wagr2024!G:G, MATCH(F1574,wagr2024!C:C, 0)), 0)</f>
        <v>29.507200000000001</v>
      </c>
      <c r="K1574" s="5" t="str">
        <f t="shared" si="49"/>
        <v>July</v>
      </c>
    </row>
    <row r="1575" spans="1:11" x14ac:dyDescent="0.55000000000000004">
      <c r="A1575" s="7">
        <v>45843</v>
      </c>
      <c r="B1575" s="7">
        <v>45844</v>
      </c>
      <c r="C1575">
        <f t="shared" si="48"/>
        <v>2</v>
      </c>
      <c r="D1575" t="s">
        <v>1133</v>
      </c>
      <c r="E1575" t="str">
        <f>VLOOKUP(D1575,mapping!$A$1:$B$205, 2, FALSE)</f>
        <v>Europe</v>
      </c>
      <c r="F1575" t="s">
        <v>6056</v>
      </c>
      <c r="G1575" t="s">
        <v>6057</v>
      </c>
      <c r="H1575" t="s">
        <v>23</v>
      </c>
      <c r="I1575">
        <v>0</v>
      </c>
      <c r="J1575" s="1">
        <f>IFERROR(INDEX(wagr2024!G:G, MATCH(F1575,wagr2024!C:C, 0)), 0)</f>
        <v>50.755400000000002</v>
      </c>
      <c r="K1575" s="5" t="str">
        <f t="shared" si="49"/>
        <v>July</v>
      </c>
    </row>
    <row r="1576" spans="1:11" x14ac:dyDescent="0.55000000000000004">
      <c r="A1576" s="8">
        <v>45843</v>
      </c>
      <c r="B1576" s="8">
        <v>45845</v>
      </c>
      <c r="C1576" s="1">
        <f t="shared" si="48"/>
        <v>3</v>
      </c>
      <c r="D1576" s="1" t="s">
        <v>3018</v>
      </c>
      <c r="E1576" t="str">
        <f>VLOOKUP(D1576,mapping!$A$1:$B$205, 2, FALSE)</f>
        <v>Europe</v>
      </c>
      <c r="F1576" s="1" t="s">
        <v>6049</v>
      </c>
      <c r="G1576" s="1" t="s">
        <v>12469</v>
      </c>
      <c r="H1576" s="1" t="s">
        <v>12</v>
      </c>
      <c r="I1576" s="1">
        <v>0</v>
      </c>
      <c r="J1576" s="1">
        <f>IFERROR(INDEX(wagr2024!G:G, MATCH(F1576,wagr2024!C:C, 0)), 0)</f>
        <v>25.739899999999999</v>
      </c>
      <c r="K1576" s="5" t="str">
        <f t="shared" si="49"/>
        <v>July</v>
      </c>
    </row>
    <row r="1577" spans="1:11" x14ac:dyDescent="0.55000000000000004">
      <c r="A1577" s="7">
        <v>45845</v>
      </c>
      <c r="B1577" s="7">
        <v>45846</v>
      </c>
      <c r="C1577">
        <f t="shared" si="48"/>
        <v>2</v>
      </c>
      <c r="D1577" t="s">
        <v>379</v>
      </c>
      <c r="E1577" t="str">
        <f>VLOOKUP(D1577,mapping!$A$1:$B$205, 2, FALSE)</f>
        <v>Asia</v>
      </c>
      <c r="F1577" t="s">
        <v>12484</v>
      </c>
      <c r="G1577" t="s">
        <v>1754</v>
      </c>
      <c r="H1577" t="s">
        <v>71</v>
      </c>
      <c r="I1577">
        <v>0</v>
      </c>
      <c r="J1577" s="1">
        <f>IFERROR(INDEX(wagr2024!G:G, MATCH(F1577,wagr2024!C:C, 0)), 0)</f>
        <v>0</v>
      </c>
      <c r="K1577" s="5" t="str">
        <f t="shared" si="49"/>
        <v>July</v>
      </c>
    </row>
    <row r="1578" spans="1:11" x14ac:dyDescent="0.55000000000000004">
      <c r="A1578" s="8">
        <v>45845</v>
      </c>
      <c r="B1578" s="8">
        <v>45846</v>
      </c>
      <c r="C1578" s="1">
        <f t="shared" si="48"/>
        <v>2</v>
      </c>
      <c r="D1578" s="1" t="s">
        <v>379</v>
      </c>
      <c r="E1578" t="str">
        <f>VLOOKUP(D1578,mapping!$A$1:$B$205, 2, FALSE)</f>
        <v>Asia</v>
      </c>
      <c r="F1578" s="1" t="s">
        <v>12485</v>
      </c>
      <c r="G1578" s="1" t="s">
        <v>12486</v>
      </c>
      <c r="H1578" s="1" t="s">
        <v>71</v>
      </c>
      <c r="I1578" s="1">
        <v>0</v>
      </c>
      <c r="J1578" s="1">
        <f>IFERROR(INDEX(wagr2024!G:G, MATCH(F1578,wagr2024!C:C, 0)), 0)</f>
        <v>0</v>
      </c>
      <c r="K1578" s="5" t="str">
        <f t="shared" si="49"/>
        <v>July</v>
      </c>
    </row>
    <row r="1579" spans="1:11" x14ac:dyDescent="0.55000000000000004">
      <c r="A1579" s="7">
        <v>45845</v>
      </c>
      <c r="B1579" s="7">
        <v>45846</v>
      </c>
      <c r="C1579">
        <f t="shared" si="48"/>
        <v>2</v>
      </c>
      <c r="D1579" t="s">
        <v>2092</v>
      </c>
      <c r="E1579" t="str">
        <f>VLOOKUP(D1579,mapping!$A$1:$B$205, 2, FALSE)</f>
        <v>Europe</v>
      </c>
      <c r="F1579" t="s">
        <v>10372</v>
      </c>
      <c r="G1579" t="s">
        <v>12487</v>
      </c>
      <c r="H1579" t="s">
        <v>23</v>
      </c>
      <c r="I1579">
        <v>0</v>
      </c>
      <c r="J1579" s="1">
        <f>IFERROR(INDEX(wagr2024!G:G, MATCH(F1579,wagr2024!C:C, 0)), 0)</f>
        <v>23.561</v>
      </c>
      <c r="K1579" s="5" t="str">
        <f t="shared" si="49"/>
        <v>July</v>
      </c>
    </row>
    <row r="1580" spans="1:11" x14ac:dyDescent="0.55000000000000004">
      <c r="A1580" s="8">
        <v>45845</v>
      </c>
      <c r="B1580" s="8">
        <v>45846</v>
      </c>
      <c r="C1580" s="1">
        <f t="shared" si="48"/>
        <v>2</v>
      </c>
      <c r="D1580" s="1" t="s">
        <v>19</v>
      </c>
      <c r="E1580" t="str">
        <f>VLOOKUP(D1580,mapping!$A$1:$B$205, 2, FALSE)</f>
        <v>North America</v>
      </c>
      <c r="F1580" s="1" t="s">
        <v>6092</v>
      </c>
      <c r="G1580" s="1" t="s">
        <v>12477</v>
      </c>
      <c r="H1580" s="1" t="s">
        <v>12</v>
      </c>
      <c r="I1580" s="1">
        <v>0</v>
      </c>
      <c r="J1580" s="1">
        <f>IFERROR(INDEX(wagr2024!G:G, MATCH(F1580,wagr2024!C:C, 0)), 0)</f>
        <v>22.765899999999998</v>
      </c>
      <c r="K1580" s="5" t="str">
        <f t="shared" si="49"/>
        <v>July</v>
      </c>
    </row>
    <row r="1581" spans="1:11" x14ac:dyDescent="0.55000000000000004">
      <c r="A1581" s="7">
        <v>45845</v>
      </c>
      <c r="B1581" s="7">
        <v>45847</v>
      </c>
      <c r="C1581">
        <f t="shared" si="48"/>
        <v>3</v>
      </c>
      <c r="D1581" t="s">
        <v>379</v>
      </c>
      <c r="E1581" t="str">
        <f>VLOOKUP(D1581,mapping!$A$1:$B$205, 2, FALSE)</f>
        <v>Asia</v>
      </c>
      <c r="F1581" t="s">
        <v>12483</v>
      </c>
      <c r="G1581" t="s">
        <v>12057</v>
      </c>
      <c r="H1581" t="s">
        <v>12</v>
      </c>
      <c r="I1581">
        <v>0</v>
      </c>
      <c r="J1581" s="1">
        <f>IFERROR(INDEX(wagr2024!G:G, MATCH(F1581,wagr2024!C:C, 0)), 0)</f>
        <v>0</v>
      </c>
      <c r="K1581" s="5" t="str">
        <f t="shared" si="49"/>
        <v>July</v>
      </c>
    </row>
    <row r="1582" spans="1:11" x14ac:dyDescent="0.55000000000000004">
      <c r="A1582" s="8">
        <v>45845</v>
      </c>
      <c r="B1582" s="8">
        <v>45847</v>
      </c>
      <c r="C1582" s="1">
        <f t="shared" si="48"/>
        <v>3</v>
      </c>
      <c r="D1582" s="1" t="s">
        <v>1503</v>
      </c>
      <c r="E1582" t="str">
        <f>VLOOKUP(D1582,mapping!$A$1:$B$205, 2, FALSE)</f>
        <v>North America</v>
      </c>
      <c r="F1582" s="1" t="s">
        <v>6282</v>
      </c>
      <c r="G1582" s="1" t="s">
        <v>12472</v>
      </c>
      <c r="H1582" s="1" t="s">
        <v>12</v>
      </c>
      <c r="I1582" s="1">
        <v>0</v>
      </c>
      <c r="J1582" s="1">
        <f>IFERROR(INDEX(wagr2024!G:G, MATCH(F1582,wagr2024!C:C, 0)), 0)</f>
        <v>21.877600000000001</v>
      </c>
      <c r="K1582" s="5" t="str">
        <f t="shared" si="49"/>
        <v>July</v>
      </c>
    </row>
    <row r="1583" spans="1:11" x14ac:dyDescent="0.55000000000000004">
      <c r="A1583" s="7">
        <v>45845</v>
      </c>
      <c r="B1583" s="7">
        <v>45847</v>
      </c>
      <c r="C1583">
        <f t="shared" si="48"/>
        <v>3</v>
      </c>
      <c r="D1583" t="s">
        <v>19</v>
      </c>
      <c r="E1583" t="str">
        <f>VLOOKUP(D1583,mapping!$A$1:$B$205, 2, FALSE)</f>
        <v>North America</v>
      </c>
      <c r="F1583" t="s">
        <v>5086</v>
      </c>
      <c r="G1583" t="s">
        <v>12473</v>
      </c>
      <c r="H1583" t="s">
        <v>12</v>
      </c>
      <c r="I1583">
        <v>0</v>
      </c>
      <c r="J1583" s="1">
        <f>IFERROR(INDEX(wagr2024!G:G, MATCH(F1583,wagr2024!C:C, 0)), 0)</f>
        <v>23.380700000000001</v>
      </c>
      <c r="K1583" s="5" t="str">
        <f t="shared" si="49"/>
        <v>July</v>
      </c>
    </row>
    <row r="1584" spans="1:11" x14ac:dyDescent="0.55000000000000004">
      <c r="A1584" s="8">
        <v>45845</v>
      </c>
      <c r="B1584" s="8">
        <v>45847</v>
      </c>
      <c r="C1584" s="1">
        <f t="shared" si="48"/>
        <v>3</v>
      </c>
      <c r="D1584" s="1" t="s">
        <v>19</v>
      </c>
      <c r="E1584" t="str">
        <f>VLOOKUP(D1584,mapping!$A$1:$B$205, 2, FALSE)</f>
        <v>North America</v>
      </c>
      <c r="F1584" s="1" t="s">
        <v>12474</v>
      </c>
      <c r="G1584" s="1" t="s">
        <v>12475</v>
      </c>
      <c r="H1584" s="1" t="s">
        <v>12</v>
      </c>
      <c r="I1584" s="1">
        <v>0</v>
      </c>
      <c r="J1584" s="1">
        <f>IFERROR(INDEX(wagr2024!G:G, MATCH(F1584,wagr2024!C:C, 0)), 0)</f>
        <v>0</v>
      </c>
      <c r="K1584" s="5" t="str">
        <f t="shared" si="49"/>
        <v>July</v>
      </c>
    </row>
    <row r="1585" spans="1:11" x14ac:dyDescent="0.55000000000000004">
      <c r="A1585" s="7">
        <v>45845</v>
      </c>
      <c r="B1585" s="7">
        <v>45847</v>
      </c>
      <c r="C1585">
        <f t="shared" si="48"/>
        <v>3</v>
      </c>
      <c r="D1585" t="s">
        <v>19</v>
      </c>
      <c r="E1585" t="str">
        <f>VLOOKUP(D1585,mapping!$A$1:$B$205, 2, FALSE)</f>
        <v>North America</v>
      </c>
      <c r="F1585" t="s">
        <v>6107</v>
      </c>
      <c r="G1585" t="s">
        <v>6108</v>
      </c>
      <c r="H1585" t="s">
        <v>12</v>
      </c>
      <c r="I1585">
        <v>0</v>
      </c>
      <c r="J1585" s="1">
        <f>IFERROR(INDEX(wagr2024!G:G, MATCH(F1585,wagr2024!C:C, 0)), 0)</f>
        <v>23.397099999999998</v>
      </c>
      <c r="K1585" s="5" t="str">
        <f t="shared" si="49"/>
        <v>July</v>
      </c>
    </row>
    <row r="1586" spans="1:11" x14ac:dyDescent="0.55000000000000004">
      <c r="A1586" s="8">
        <v>45845</v>
      </c>
      <c r="B1586" s="8">
        <v>45847</v>
      </c>
      <c r="C1586" s="1">
        <f t="shared" si="48"/>
        <v>3</v>
      </c>
      <c r="D1586" s="1" t="s">
        <v>19</v>
      </c>
      <c r="E1586" t="str">
        <f>VLOOKUP(D1586,mapping!$A$1:$B$205, 2, FALSE)</f>
        <v>North America</v>
      </c>
      <c r="F1586" s="1" t="s">
        <v>6119</v>
      </c>
      <c r="G1586" s="1" t="s">
        <v>12479</v>
      </c>
      <c r="H1586" s="1" t="s">
        <v>45</v>
      </c>
      <c r="I1586" s="1">
        <v>0</v>
      </c>
      <c r="J1586" s="1">
        <f>IFERROR(INDEX(wagr2024!G:G, MATCH(F1586,wagr2024!C:C, 0)), 0)</f>
        <v>22.686399999999999</v>
      </c>
      <c r="K1586" s="5" t="str">
        <f t="shared" si="49"/>
        <v>July</v>
      </c>
    </row>
    <row r="1587" spans="1:11" x14ac:dyDescent="0.55000000000000004">
      <c r="A1587" s="7">
        <v>45845</v>
      </c>
      <c r="B1587" s="7">
        <v>45847</v>
      </c>
      <c r="C1587">
        <f t="shared" si="48"/>
        <v>3</v>
      </c>
      <c r="D1587" t="s">
        <v>19</v>
      </c>
      <c r="E1587" t="str">
        <f>VLOOKUP(D1587,mapping!$A$1:$B$205, 2, FALSE)</f>
        <v>North America</v>
      </c>
      <c r="F1587" t="s">
        <v>6480</v>
      </c>
      <c r="G1587" t="s">
        <v>7293</v>
      </c>
      <c r="H1587" t="s">
        <v>45</v>
      </c>
      <c r="I1587">
        <v>0</v>
      </c>
      <c r="J1587" s="1">
        <f>IFERROR(INDEX(wagr2024!G:G, MATCH(F1587,wagr2024!C:C, 0)), 0)</f>
        <v>17.878499999999999</v>
      </c>
      <c r="K1587" s="5" t="str">
        <f t="shared" si="49"/>
        <v>July</v>
      </c>
    </row>
    <row r="1588" spans="1:11" x14ac:dyDescent="0.55000000000000004">
      <c r="A1588" s="8">
        <v>45845</v>
      </c>
      <c r="B1588" s="8">
        <v>45847</v>
      </c>
      <c r="C1588" s="1">
        <f t="shared" si="48"/>
        <v>3</v>
      </c>
      <c r="D1588" s="1" t="s">
        <v>19</v>
      </c>
      <c r="E1588" t="str">
        <f>VLOOKUP(D1588,mapping!$A$1:$B$205, 2, FALSE)</f>
        <v>North America</v>
      </c>
      <c r="F1588" s="1" t="s">
        <v>6143</v>
      </c>
      <c r="G1588" s="1" t="s">
        <v>12482</v>
      </c>
      <c r="H1588" s="1" t="s">
        <v>23</v>
      </c>
      <c r="I1588" s="1">
        <v>0</v>
      </c>
      <c r="J1588" s="1">
        <f>IFERROR(INDEX(wagr2024!G:G, MATCH(F1588,wagr2024!C:C, 0)), 0)</f>
        <v>85.040599999999998</v>
      </c>
      <c r="K1588" s="5" t="str">
        <f t="shared" si="49"/>
        <v>July</v>
      </c>
    </row>
    <row r="1589" spans="1:11" x14ac:dyDescent="0.55000000000000004">
      <c r="A1589" s="7">
        <v>45845</v>
      </c>
      <c r="B1589" s="7">
        <v>45847</v>
      </c>
      <c r="C1589">
        <f t="shared" si="48"/>
        <v>3</v>
      </c>
      <c r="D1589" t="s">
        <v>2455</v>
      </c>
      <c r="E1589" t="str">
        <f>VLOOKUP(D1589,mapping!$A$1:$B$205, 2, FALSE)</f>
        <v>Europe</v>
      </c>
      <c r="F1589" t="s">
        <v>6171</v>
      </c>
      <c r="G1589" t="s">
        <v>6172</v>
      </c>
      <c r="H1589" t="s">
        <v>12</v>
      </c>
      <c r="I1589">
        <v>0</v>
      </c>
      <c r="J1589" s="1">
        <f>IFERROR(INDEX(wagr2024!G:G, MATCH(F1589,wagr2024!C:C, 0)), 0)</f>
        <v>27.125900000000001</v>
      </c>
      <c r="K1589" s="5" t="str">
        <f t="shared" si="49"/>
        <v>July</v>
      </c>
    </row>
    <row r="1590" spans="1:11" x14ac:dyDescent="0.55000000000000004">
      <c r="A1590" s="8">
        <v>45846</v>
      </c>
      <c r="B1590" s="8">
        <v>45847</v>
      </c>
      <c r="C1590" s="1">
        <f t="shared" si="48"/>
        <v>2</v>
      </c>
      <c r="D1590" s="1" t="s">
        <v>1211</v>
      </c>
      <c r="E1590" t="str">
        <f>VLOOKUP(D1590,mapping!$A$1:$B$205, 2, FALSE)</f>
        <v>Europe</v>
      </c>
      <c r="F1590" s="1" t="s">
        <v>12497</v>
      </c>
      <c r="G1590" s="1" t="s">
        <v>12498</v>
      </c>
      <c r="H1590" s="1" t="s">
        <v>23</v>
      </c>
      <c r="I1590" s="1">
        <v>0</v>
      </c>
      <c r="J1590" s="1">
        <f>IFERROR(INDEX(wagr2024!G:G, MATCH(F1590,wagr2024!C:C, 0)), 0)</f>
        <v>0</v>
      </c>
      <c r="K1590" s="5" t="str">
        <f t="shared" si="49"/>
        <v>July</v>
      </c>
    </row>
    <row r="1591" spans="1:11" x14ac:dyDescent="0.55000000000000004">
      <c r="A1591" s="7">
        <v>45846</v>
      </c>
      <c r="B1591" s="7">
        <v>45848</v>
      </c>
      <c r="C1591">
        <f t="shared" si="48"/>
        <v>3</v>
      </c>
      <c r="D1591" t="s">
        <v>379</v>
      </c>
      <c r="E1591" t="str">
        <f>VLOOKUP(D1591,mapping!$A$1:$B$205, 2, FALSE)</f>
        <v>Asia</v>
      </c>
      <c r="F1591" t="s">
        <v>12493</v>
      </c>
      <c r="G1591" t="s">
        <v>12494</v>
      </c>
      <c r="H1591" t="s">
        <v>12</v>
      </c>
      <c r="I1591">
        <v>0</v>
      </c>
      <c r="J1591" s="1">
        <f>IFERROR(INDEX(wagr2024!G:G, MATCH(F1591,wagr2024!C:C, 0)), 0)</f>
        <v>0</v>
      </c>
      <c r="K1591" s="5" t="str">
        <f t="shared" si="49"/>
        <v>July</v>
      </c>
    </row>
    <row r="1592" spans="1:11" x14ac:dyDescent="0.55000000000000004">
      <c r="A1592" s="8">
        <v>45846</v>
      </c>
      <c r="B1592" s="8">
        <v>45848</v>
      </c>
      <c r="C1592" s="1">
        <f t="shared" si="48"/>
        <v>3</v>
      </c>
      <c r="D1592" s="1" t="s">
        <v>58</v>
      </c>
      <c r="E1592" t="str">
        <f>VLOOKUP(D1592,mapping!$A$1:$B$205, 2, FALSE)</f>
        <v>Europe</v>
      </c>
      <c r="F1592" s="1" t="s">
        <v>12439</v>
      </c>
      <c r="G1592" s="1" t="s">
        <v>12488</v>
      </c>
      <c r="H1592" s="1" t="s">
        <v>23</v>
      </c>
      <c r="I1592" s="1">
        <v>0</v>
      </c>
      <c r="J1592" s="1">
        <f>IFERROR(INDEX(wagr2024!G:G, MATCH(F1592,wagr2024!C:C, 0)), 0)</f>
        <v>0</v>
      </c>
      <c r="K1592" s="5" t="str">
        <f t="shared" si="49"/>
        <v>July</v>
      </c>
    </row>
    <row r="1593" spans="1:11" x14ac:dyDescent="0.55000000000000004">
      <c r="A1593" s="7">
        <v>45846</v>
      </c>
      <c r="B1593" s="7">
        <v>45848</v>
      </c>
      <c r="C1593">
        <f t="shared" si="48"/>
        <v>3</v>
      </c>
      <c r="D1593" t="s">
        <v>2512</v>
      </c>
      <c r="E1593" t="str">
        <f>VLOOKUP(D1593,mapping!$A$1:$B$205, 2, FALSE)</f>
        <v>Europe</v>
      </c>
      <c r="F1593" t="s">
        <v>6194</v>
      </c>
      <c r="G1593" t="s">
        <v>6195</v>
      </c>
      <c r="H1593" t="s">
        <v>45</v>
      </c>
      <c r="I1593">
        <v>0</v>
      </c>
      <c r="J1593" s="1">
        <f>IFERROR(INDEX(wagr2024!G:G, MATCH(F1593,wagr2024!C:C, 0)), 0)</f>
        <v>23.782699999999998</v>
      </c>
      <c r="K1593" s="5" t="str">
        <f t="shared" si="49"/>
        <v>July</v>
      </c>
    </row>
    <row r="1594" spans="1:11" x14ac:dyDescent="0.55000000000000004">
      <c r="A1594" s="8">
        <v>45846</v>
      </c>
      <c r="B1594" s="8">
        <v>45848</v>
      </c>
      <c r="C1594" s="1">
        <f t="shared" si="48"/>
        <v>3</v>
      </c>
      <c r="D1594" s="1" t="s">
        <v>31</v>
      </c>
      <c r="E1594" t="str">
        <f>VLOOKUP(D1594,mapping!$A$1:$B$205, 2, FALSE)</f>
        <v>Europe</v>
      </c>
      <c r="F1594" s="1" t="s">
        <v>4900</v>
      </c>
      <c r="G1594" s="1" t="s">
        <v>4901</v>
      </c>
      <c r="H1594" s="1" t="s">
        <v>12</v>
      </c>
      <c r="I1594" s="1">
        <v>0</v>
      </c>
      <c r="J1594" s="1">
        <f>IFERROR(INDEX(wagr2024!G:G, MATCH(F1594,wagr2024!C:C, 0)), 0)</f>
        <v>23.523800000000001</v>
      </c>
      <c r="K1594" s="5" t="str">
        <f t="shared" si="49"/>
        <v>July</v>
      </c>
    </row>
    <row r="1595" spans="1:11" x14ac:dyDescent="0.55000000000000004">
      <c r="A1595" s="7">
        <v>45846</v>
      </c>
      <c r="B1595" s="7">
        <v>45848</v>
      </c>
      <c r="C1595">
        <f t="shared" si="48"/>
        <v>3</v>
      </c>
      <c r="D1595" t="s">
        <v>2092</v>
      </c>
      <c r="E1595" t="str">
        <f>VLOOKUP(D1595,mapping!$A$1:$B$205, 2, FALSE)</f>
        <v>Europe</v>
      </c>
      <c r="F1595" t="s">
        <v>5824</v>
      </c>
      <c r="G1595" t="s">
        <v>12500</v>
      </c>
      <c r="H1595" t="s">
        <v>12</v>
      </c>
      <c r="I1595">
        <v>0</v>
      </c>
      <c r="J1595" s="1">
        <f>IFERROR(INDEX(wagr2024!G:G, MATCH(F1595,wagr2024!C:C, 0)), 0)</f>
        <v>24.768000000000001</v>
      </c>
      <c r="K1595" s="5" t="str">
        <f t="shared" si="49"/>
        <v>July</v>
      </c>
    </row>
    <row r="1596" spans="1:11" x14ac:dyDescent="0.55000000000000004">
      <c r="A1596" s="8">
        <v>45845</v>
      </c>
      <c r="B1596" s="8">
        <v>45848</v>
      </c>
      <c r="C1596" s="1">
        <f t="shared" si="48"/>
        <v>4</v>
      </c>
      <c r="D1596" s="1" t="s">
        <v>19</v>
      </c>
      <c r="E1596" t="str">
        <f>VLOOKUP(D1596,mapping!$A$1:$B$205, 2, FALSE)</f>
        <v>North America</v>
      </c>
      <c r="F1596" s="1" t="s">
        <v>6088</v>
      </c>
      <c r="G1596" s="1" t="s">
        <v>12476</v>
      </c>
      <c r="H1596" s="1" t="s">
        <v>12</v>
      </c>
      <c r="I1596" s="1">
        <v>0</v>
      </c>
      <c r="J1596" s="1">
        <f>IFERROR(INDEX(wagr2024!G:G, MATCH(F1596,wagr2024!C:C, 0)), 0)</f>
        <v>25.349</v>
      </c>
      <c r="K1596" s="5" t="str">
        <f t="shared" si="49"/>
        <v>July</v>
      </c>
    </row>
    <row r="1597" spans="1:11" x14ac:dyDescent="0.55000000000000004">
      <c r="A1597" s="7">
        <v>45845</v>
      </c>
      <c r="B1597" s="7">
        <v>45848</v>
      </c>
      <c r="C1597">
        <f t="shared" si="48"/>
        <v>4</v>
      </c>
      <c r="D1597" t="s">
        <v>19</v>
      </c>
      <c r="E1597" t="str">
        <f>VLOOKUP(D1597,mapping!$A$1:$B$205, 2, FALSE)</f>
        <v>North America</v>
      </c>
      <c r="F1597" t="s">
        <v>6113</v>
      </c>
      <c r="G1597" t="s">
        <v>12478</v>
      </c>
      <c r="H1597" t="s">
        <v>45</v>
      </c>
      <c r="I1597">
        <v>0</v>
      </c>
      <c r="J1597" s="1">
        <f>IFERROR(INDEX(wagr2024!G:G, MATCH(F1597,wagr2024!C:C, 0)), 0)</f>
        <v>20.818000000000001</v>
      </c>
      <c r="K1597" s="5" t="str">
        <f t="shared" si="49"/>
        <v>July</v>
      </c>
    </row>
    <row r="1598" spans="1:11" x14ac:dyDescent="0.55000000000000004">
      <c r="A1598" s="8">
        <v>45845</v>
      </c>
      <c r="B1598" s="8">
        <v>45848</v>
      </c>
      <c r="C1598" s="1">
        <f t="shared" si="48"/>
        <v>4</v>
      </c>
      <c r="D1598" s="1" t="s">
        <v>19</v>
      </c>
      <c r="E1598" t="str">
        <f>VLOOKUP(D1598,mapping!$A$1:$B$205, 2, FALSE)</f>
        <v>North America</v>
      </c>
      <c r="F1598" s="1" t="s">
        <v>12480</v>
      </c>
      <c r="G1598" s="1" t="s">
        <v>5119</v>
      </c>
      <c r="H1598" s="1" t="s">
        <v>45</v>
      </c>
      <c r="I1598" s="1">
        <v>0</v>
      </c>
      <c r="J1598" s="1">
        <f>IFERROR(INDEX(wagr2024!G:G, MATCH(F1598,wagr2024!C:C, 0)), 0)</f>
        <v>0</v>
      </c>
      <c r="K1598" s="5" t="str">
        <f t="shared" si="49"/>
        <v>July</v>
      </c>
    </row>
    <row r="1599" spans="1:11" x14ac:dyDescent="0.55000000000000004">
      <c r="A1599" s="7">
        <v>45845</v>
      </c>
      <c r="B1599" s="7">
        <v>45848</v>
      </c>
      <c r="C1599">
        <f t="shared" si="48"/>
        <v>4</v>
      </c>
      <c r="D1599" t="s">
        <v>19</v>
      </c>
      <c r="E1599" t="str">
        <f>VLOOKUP(D1599,mapping!$A$1:$B$205, 2, FALSE)</f>
        <v>North America</v>
      </c>
      <c r="F1599" t="s">
        <v>6483</v>
      </c>
      <c r="G1599" t="s">
        <v>5119</v>
      </c>
      <c r="H1599" t="s">
        <v>23</v>
      </c>
      <c r="I1599">
        <v>0</v>
      </c>
      <c r="J1599" s="1">
        <f>IFERROR(INDEX(wagr2024!G:G, MATCH(F1599,wagr2024!C:C, 0)), 0)</f>
        <v>26.6267</v>
      </c>
      <c r="K1599" s="5" t="str">
        <f t="shared" si="49"/>
        <v>July</v>
      </c>
    </row>
    <row r="1600" spans="1:11" x14ac:dyDescent="0.55000000000000004">
      <c r="A1600" s="8">
        <v>45846</v>
      </c>
      <c r="B1600" s="8">
        <v>45848</v>
      </c>
      <c r="C1600" s="1">
        <f t="shared" si="48"/>
        <v>3</v>
      </c>
      <c r="D1600" s="1" t="s">
        <v>1503</v>
      </c>
      <c r="E1600" t="str">
        <f>VLOOKUP(D1600,mapping!$A$1:$B$205, 2, FALSE)</f>
        <v>North America</v>
      </c>
      <c r="F1600" s="1" t="s">
        <v>6196</v>
      </c>
      <c r="G1600" s="1" t="s">
        <v>12491</v>
      </c>
      <c r="H1600" s="1" t="s">
        <v>12</v>
      </c>
      <c r="I1600" s="1">
        <v>0</v>
      </c>
      <c r="J1600" s="1">
        <f>IFERROR(INDEX(wagr2024!G:G, MATCH(F1600,wagr2024!C:C, 0)), 0)</f>
        <v>24.584399999999999</v>
      </c>
      <c r="K1600" s="5" t="str">
        <f t="shared" si="49"/>
        <v>July</v>
      </c>
    </row>
    <row r="1601" spans="1:11" x14ac:dyDescent="0.55000000000000004">
      <c r="A1601" s="7">
        <v>45846</v>
      </c>
      <c r="B1601" s="7">
        <v>45848</v>
      </c>
      <c r="C1601">
        <f t="shared" si="48"/>
        <v>3</v>
      </c>
      <c r="D1601" t="s">
        <v>19</v>
      </c>
      <c r="E1601" t="str">
        <f>VLOOKUP(D1601,mapping!$A$1:$B$205, 2, FALSE)</f>
        <v>North America</v>
      </c>
      <c r="F1601" t="s">
        <v>5172</v>
      </c>
      <c r="G1601" t="s">
        <v>5173</v>
      </c>
      <c r="H1601" t="s">
        <v>12</v>
      </c>
      <c r="I1601">
        <v>0</v>
      </c>
      <c r="J1601" s="1">
        <f>IFERROR(INDEX(wagr2024!G:G, MATCH(F1601,wagr2024!C:C, 0)), 0)</f>
        <v>21.983499999999999</v>
      </c>
      <c r="K1601" s="5" t="str">
        <f t="shared" si="49"/>
        <v>July</v>
      </c>
    </row>
    <row r="1602" spans="1:11" x14ac:dyDescent="0.55000000000000004">
      <c r="A1602" s="8">
        <v>45846</v>
      </c>
      <c r="B1602" s="8">
        <v>45848</v>
      </c>
      <c r="C1602" s="1">
        <f t="shared" ref="C1602:C1665" si="50">B1602-A1602+1</f>
        <v>3</v>
      </c>
      <c r="D1602" s="1" t="s">
        <v>19</v>
      </c>
      <c r="E1602" t="str">
        <f>VLOOKUP(D1602,mapping!$A$1:$B$205, 2, FALSE)</f>
        <v>North America</v>
      </c>
      <c r="F1602" s="1" t="s">
        <v>6215</v>
      </c>
      <c r="G1602" s="1" t="s">
        <v>6216</v>
      </c>
      <c r="H1602" s="1" t="s">
        <v>12</v>
      </c>
      <c r="I1602" s="1">
        <v>0</v>
      </c>
      <c r="J1602" s="1">
        <f>IFERROR(INDEX(wagr2024!G:G, MATCH(F1602,wagr2024!C:C, 0)), 0)</f>
        <v>35.104500000000002</v>
      </c>
      <c r="K1602" s="5" t="str">
        <f t="shared" ref="K1602:K1665" si="51">TEXT(B1602,"mmmm")</f>
        <v>July</v>
      </c>
    </row>
    <row r="1603" spans="1:11" x14ac:dyDescent="0.55000000000000004">
      <c r="A1603" s="7">
        <v>45846</v>
      </c>
      <c r="B1603" s="7">
        <v>45848</v>
      </c>
      <c r="C1603">
        <f t="shared" si="50"/>
        <v>3</v>
      </c>
      <c r="D1603" t="s">
        <v>19</v>
      </c>
      <c r="E1603" t="str">
        <f>VLOOKUP(D1603,mapping!$A$1:$B$205, 2, FALSE)</f>
        <v>North America</v>
      </c>
      <c r="F1603" t="s">
        <v>3208</v>
      </c>
      <c r="G1603" t="s">
        <v>6227</v>
      </c>
      <c r="H1603" t="s">
        <v>12</v>
      </c>
      <c r="I1603">
        <v>0</v>
      </c>
      <c r="J1603" s="1">
        <f>IFERROR(INDEX(wagr2024!G:G, MATCH(F1603,wagr2024!C:C, 0)), 0)</f>
        <v>36.096400000000003</v>
      </c>
      <c r="K1603" s="5" t="str">
        <f t="shared" si="51"/>
        <v>July</v>
      </c>
    </row>
    <row r="1604" spans="1:11" x14ac:dyDescent="0.55000000000000004">
      <c r="A1604" s="8">
        <v>45846</v>
      </c>
      <c r="B1604" s="8">
        <v>45848</v>
      </c>
      <c r="C1604" s="1">
        <f t="shared" si="50"/>
        <v>3</v>
      </c>
      <c r="D1604" s="1" t="s">
        <v>19</v>
      </c>
      <c r="E1604" t="str">
        <f>VLOOKUP(D1604,mapping!$A$1:$B$205, 2, FALSE)</f>
        <v>North America</v>
      </c>
      <c r="F1604" s="1" t="s">
        <v>6240</v>
      </c>
      <c r="G1604" s="1" t="s">
        <v>6241</v>
      </c>
      <c r="H1604" s="1" t="s">
        <v>23</v>
      </c>
      <c r="I1604" s="1">
        <v>0</v>
      </c>
      <c r="J1604" s="1">
        <f>IFERROR(INDEX(wagr2024!G:G, MATCH(F1604,wagr2024!C:C, 0)), 0)</f>
        <v>31.113299999999999</v>
      </c>
      <c r="K1604" s="5" t="str">
        <f t="shared" si="51"/>
        <v>July</v>
      </c>
    </row>
    <row r="1605" spans="1:11" x14ac:dyDescent="0.55000000000000004">
      <c r="A1605" s="7">
        <v>45846</v>
      </c>
      <c r="B1605" s="7">
        <v>45848</v>
      </c>
      <c r="C1605">
        <f t="shared" si="50"/>
        <v>3</v>
      </c>
      <c r="D1605" t="s">
        <v>19</v>
      </c>
      <c r="E1605" t="str">
        <f>VLOOKUP(D1605,mapping!$A$1:$B$205, 2, FALSE)</f>
        <v>North America</v>
      </c>
      <c r="F1605" t="s">
        <v>6249</v>
      </c>
      <c r="G1605" t="s">
        <v>12492</v>
      </c>
      <c r="H1605" t="s">
        <v>23</v>
      </c>
      <c r="I1605">
        <v>0</v>
      </c>
      <c r="J1605" s="1">
        <f>IFERROR(INDEX(wagr2024!G:G, MATCH(F1605,wagr2024!C:C, 0)), 0)</f>
        <v>26.2119</v>
      </c>
      <c r="K1605" s="5" t="str">
        <f t="shared" si="51"/>
        <v>July</v>
      </c>
    </row>
    <row r="1606" spans="1:11" x14ac:dyDescent="0.55000000000000004">
      <c r="A1606" s="8">
        <v>45847</v>
      </c>
      <c r="B1606" s="8">
        <v>45848</v>
      </c>
      <c r="C1606" s="1">
        <f t="shared" si="50"/>
        <v>2</v>
      </c>
      <c r="D1606" s="1" t="s">
        <v>1503</v>
      </c>
      <c r="E1606" t="str">
        <f>VLOOKUP(D1606,mapping!$A$1:$B$205, 2, FALSE)</f>
        <v>North America</v>
      </c>
      <c r="F1606" s="1" t="s">
        <v>5842</v>
      </c>
      <c r="G1606" s="1" t="s">
        <v>12507</v>
      </c>
      <c r="H1606" s="1" t="s">
        <v>12</v>
      </c>
      <c r="I1606" s="1">
        <v>0</v>
      </c>
      <c r="J1606" s="1">
        <f>IFERROR(INDEX(wagr2024!G:G, MATCH(F1606,wagr2024!C:C, 0)), 0)</f>
        <v>21.947800000000001</v>
      </c>
      <c r="K1606" s="5" t="str">
        <f t="shared" si="51"/>
        <v>July</v>
      </c>
    </row>
    <row r="1607" spans="1:11" x14ac:dyDescent="0.55000000000000004">
      <c r="A1607" s="7">
        <v>45846</v>
      </c>
      <c r="B1607" s="7">
        <v>45848</v>
      </c>
      <c r="C1607">
        <f t="shared" si="50"/>
        <v>3</v>
      </c>
      <c r="D1607" t="s">
        <v>1133</v>
      </c>
      <c r="E1607" t="str">
        <f>VLOOKUP(D1607,mapping!$A$1:$B$205, 2, FALSE)</f>
        <v>Europe</v>
      </c>
      <c r="F1607" t="s">
        <v>6255</v>
      </c>
      <c r="G1607" t="s">
        <v>12495</v>
      </c>
      <c r="H1607" t="s">
        <v>12</v>
      </c>
      <c r="I1607">
        <v>0</v>
      </c>
      <c r="J1607" s="1">
        <f>IFERROR(INDEX(wagr2024!G:G, MATCH(F1607,wagr2024!C:C, 0)), 0)</f>
        <v>40.618600000000001</v>
      </c>
      <c r="K1607" s="5" t="str">
        <f t="shared" si="51"/>
        <v>July</v>
      </c>
    </row>
    <row r="1608" spans="1:11" x14ac:dyDescent="0.55000000000000004">
      <c r="A1608" s="8">
        <v>45847</v>
      </c>
      <c r="B1608" s="8">
        <v>45849</v>
      </c>
      <c r="C1608" s="1">
        <f t="shared" si="50"/>
        <v>3</v>
      </c>
      <c r="D1608" s="1" t="s">
        <v>63</v>
      </c>
      <c r="E1608" t="str">
        <f>VLOOKUP(D1608,mapping!$A$1:$B$205, 2, FALSE)</f>
        <v>Africa</v>
      </c>
      <c r="F1608" s="1" t="s">
        <v>12505</v>
      </c>
      <c r="G1608" s="1" t="s">
        <v>12506</v>
      </c>
      <c r="H1608" s="1" t="s">
        <v>12</v>
      </c>
      <c r="I1608" s="1">
        <v>0</v>
      </c>
      <c r="J1608" s="1">
        <f>IFERROR(INDEX(wagr2024!G:G, MATCH(F1608,wagr2024!C:C, 0)), 0)</f>
        <v>0</v>
      </c>
      <c r="K1608" s="5" t="str">
        <f t="shared" si="51"/>
        <v>July</v>
      </c>
    </row>
    <row r="1609" spans="1:11" x14ac:dyDescent="0.55000000000000004">
      <c r="A1609" s="7">
        <v>45845</v>
      </c>
      <c r="B1609" s="7">
        <v>45849</v>
      </c>
      <c r="C1609">
        <f t="shared" si="50"/>
        <v>5</v>
      </c>
      <c r="D1609" t="s">
        <v>375</v>
      </c>
      <c r="E1609" t="str">
        <f>VLOOKUP(D1609,mapping!$A$1:$B$205, 2, FALSE)</f>
        <v>Asia</v>
      </c>
      <c r="F1609" t="s">
        <v>5770</v>
      </c>
      <c r="G1609" t="s">
        <v>5771</v>
      </c>
      <c r="H1609" t="s">
        <v>23</v>
      </c>
      <c r="I1609">
        <v>0</v>
      </c>
      <c r="J1609" s="1">
        <f>IFERROR(INDEX(wagr2024!G:G, MATCH(F1609,wagr2024!C:C, 0)), 0)</f>
        <v>179.86199999999999</v>
      </c>
      <c r="K1609" s="5" t="str">
        <f t="shared" si="51"/>
        <v>July</v>
      </c>
    </row>
    <row r="1610" spans="1:11" x14ac:dyDescent="0.55000000000000004">
      <c r="A1610" s="8">
        <v>45848</v>
      </c>
      <c r="B1610" s="8">
        <v>45849</v>
      </c>
      <c r="C1610" s="1">
        <f t="shared" si="50"/>
        <v>2</v>
      </c>
      <c r="D1610" s="1" t="s">
        <v>379</v>
      </c>
      <c r="E1610" t="str">
        <f>VLOOKUP(D1610,mapping!$A$1:$B$205, 2, FALSE)</f>
        <v>Asia</v>
      </c>
      <c r="F1610" s="1" t="s">
        <v>11471</v>
      </c>
      <c r="G1610" s="1" t="s">
        <v>4198</v>
      </c>
      <c r="H1610" s="1" t="s">
        <v>12</v>
      </c>
      <c r="I1610" s="1">
        <v>0</v>
      </c>
      <c r="J1610" s="1">
        <f>IFERROR(INDEX(wagr2024!G:G, MATCH(F1610,wagr2024!C:C, 0)), 0)</f>
        <v>0</v>
      </c>
      <c r="K1610" s="5" t="str">
        <f t="shared" si="51"/>
        <v>July</v>
      </c>
    </row>
    <row r="1611" spans="1:11" x14ac:dyDescent="0.55000000000000004">
      <c r="A1611" s="7">
        <v>45847</v>
      </c>
      <c r="B1611" s="7">
        <v>45849</v>
      </c>
      <c r="C1611">
        <f t="shared" si="50"/>
        <v>3</v>
      </c>
      <c r="D1611" t="s">
        <v>58</v>
      </c>
      <c r="E1611" t="str">
        <f>VLOOKUP(D1611,mapping!$A$1:$B$205, 2, FALSE)</f>
        <v>Europe</v>
      </c>
      <c r="F1611" t="s">
        <v>12504</v>
      </c>
      <c r="G1611" t="s">
        <v>6179</v>
      </c>
      <c r="H1611" t="s">
        <v>12</v>
      </c>
      <c r="I1611">
        <v>0</v>
      </c>
      <c r="J1611" s="1">
        <f>IFERROR(INDEX(wagr2024!G:G, MATCH(F1611,wagr2024!C:C, 0)), 0)</f>
        <v>0</v>
      </c>
      <c r="K1611" s="5" t="str">
        <f t="shared" si="51"/>
        <v>July</v>
      </c>
    </row>
    <row r="1612" spans="1:11" x14ac:dyDescent="0.55000000000000004">
      <c r="A1612" s="8">
        <v>45847</v>
      </c>
      <c r="B1612" s="8">
        <v>45849</v>
      </c>
      <c r="C1612" s="1">
        <f t="shared" si="50"/>
        <v>3</v>
      </c>
      <c r="D1612" s="1" t="s">
        <v>2512</v>
      </c>
      <c r="E1612" t="str">
        <f>VLOOKUP(D1612,mapping!$A$1:$B$205, 2, FALSE)</f>
        <v>Europe</v>
      </c>
      <c r="F1612" s="1" t="s">
        <v>7913</v>
      </c>
      <c r="G1612" s="1" t="s">
        <v>7914</v>
      </c>
      <c r="H1612" s="1" t="s">
        <v>12</v>
      </c>
      <c r="I1612" s="1">
        <v>0</v>
      </c>
      <c r="J1612" s="1">
        <f>IFERROR(INDEX(wagr2024!G:G, MATCH(F1612,wagr2024!C:C, 0)), 0)</f>
        <v>24.7788</v>
      </c>
      <c r="K1612" s="5" t="str">
        <f t="shared" si="51"/>
        <v>July</v>
      </c>
    </row>
    <row r="1613" spans="1:11" x14ac:dyDescent="0.55000000000000004">
      <c r="A1613" s="7">
        <v>45847</v>
      </c>
      <c r="B1613" s="7">
        <v>45849</v>
      </c>
      <c r="C1613">
        <f t="shared" si="50"/>
        <v>3</v>
      </c>
      <c r="D1613" t="s">
        <v>31</v>
      </c>
      <c r="E1613" t="str">
        <f>VLOOKUP(D1613,mapping!$A$1:$B$205, 2, FALSE)</f>
        <v>Europe</v>
      </c>
      <c r="F1613" t="s">
        <v>12508</v>
      </c>
      <c r="G1613" t="s">
        <v>4903</v>
      </c>
      <c r="H1613" t="s">
        <v>188</v>
      </c>
      <c r="I1613">
        <v>0</v>
      </c>
      <c r="J1613" s="1">
        <f>IFERROR(INDEX(wagr2024!G:G, MATCH(F1613,wagr2024!C:C, 0)), 0)</f>
        <v>0</v>
      </c>
      <c r="K1613" s="5" t="str">
        <f t="shared" si="51"/>
        <v>July</v>
      </c>
    </row>
    <row r="1614" spans="1:11" x14ac:dyDescent="0.55000000000000004">
      <c r="A1614" s="8">
        <v>45846</v>
      </c>
      <c r="B1614" s="8">
        <v>45849</v>
      </c>
      <c r="C1614" s="1">
        <f t="shared" si="50"/>
        <v>4</v>
      </c>
      <c r="D1614" s="1" t="s">
        <v>1503</v>
      </c>
      <c r="E1614" t="str">
        <f>VLOOKUP(D1614,mapping!$A$1:$B$205, 2, FALSE)</f>
        <v>North America</v>
      </c>
      <c r="F1614" s="1" t="s">
        <v>5835</v>
      </c>
      <c r="G1614" s="1" t="s">
        <v>12489</v>
      </c>
      <c r="H1614" s="1" t="s">
        <v>12</v>
      </c>
      <c r="I1614" s="1">
        <v>0</v>
      </c>
      <c r="J1614" s="1">
        <f>IFERROR(INDEX(wagr2024!G:G, MATCH(F1614,wagr2024!C:C, 0)), 0)</f>
        <v>28.684100000000001</v>
      </c>
      <c r="K1614" s="5" t="str">
        <f t="shared" si="51"/>
        <v>July</v>
      </c>
    </row>
    <row r="1615" spans="1:11" x14ac:dyDescent="0.55000000000000004">
      <c r="A1615" s="7">
        <v>45846</v>
      </c>
      <c r="B1615" s="7">
        <v>45849</v>
      </c>
      <c r="C1615">
        <f t="shared" si="50"/>
        <v>4</v>
      </c>
      <c r="D1615" t="s">
        <v>1503</v>
      </c>
      <c r="E1615" t="str">
        <f>VLOOKUP(D1615,mapping!$A$1:$B$205, 2, FALSE)</f>
        <v>North America</v>
      </c>
      <c r="F1615" t="s">
        <v>6077</v>
      </c>
      <c r="G1615" t="s">
        <v>12490</v>
      </c>
      <c r="H1615" t="s">
        <v>12</v>
      </c>
      <c r="I1615">
        <v>0</v>
      </c>
      <c r="J1615" s="1">
        <f>IFERROR(INDEX(wagr2024!G:G, MATCH(F1615,wagr2024!C:C, 0)), 0)</f>
        <v>49.625399999999999</v>
      </c>
      <c r="K1615" s="5" t="str">
        <f t="shared" si="51"/>
        <v>July</v>
      </c>
    </row>
    <row r="1616" spans="1:11" x14ac:dyDescent="0.55000000000000004">
      <c r="A1616" s="8">
        <v>45846</v>
      </c>
      <c r="B1616" s="8">
        <v>45849</v>
      </c>
      <c r="C1616" s="1">
        <f t="shared" si="50"/>
        <v>4</v>
      </c>
      <c r="D1616" s="1" t="s">
        <v>19</v>
      </c>
      <c r="E1616" t="str">
        <f>VLOOKUP(D1616,mapping!$A$1:$B$205, 2, FALSE)</f>
        <v>North America</v>
      </c>
      <c r="F1616" s="1" t="s">
        <v>6243</v>
      </c>
      <c r="G1616" s="1" t="s">
        <v>2323</v>
      </c>
      <c r="H1616" s="1" t="s">
        <v>23</v>
      </c>
      <c r="I1616" s="1">
        <v>0</v>
      </c>
      <c r="J1616" s="1">
        <f>IFERROR(INDEX(wagr2024!G:G, MATCH(F1616,wagr2024!C:C, 0)), 0)</f>
        <v>715.44870000000003</v>
      </c>
      <c r="K1616" s="5" t="str">
        <f t="shared" si="51"/>
        <v>July</v>
      </c>
    </row>
    <row r="1617" spans="1:11" x14ac:dyDescent="0.55000000000000004">
      <c r="A1617" s="7">
        <v>45847</v>
      </c>
      <c r="B1617" s="7">
        <v>45849</v>
      </c>
      <c r="C1617">
        <f t="shared" si="50"/>
        <v>3</v>
      </c>
      <c r="D1617" t="s">
        <v>19</v>
      </c>
      <c r="E1617" t="str">
        <f>VLOOKUP(D1617,mapping!$A$1:$B$205, 2, FALSE)</f>
        <v>North America</v>
      </c>
      <c r="F1617" t="s">
        <v>6287</v>
      </c>
      <c r="G1617" t="s">
        <v>12509</v>
      </c>
      <c r="H1617" t="s">
        <v>12</v>
      </c>
      <c r="I1617">
        <v>0</v>
      </c>
      <c r="J1617" s="1">
        <f>IFERROR(INDEX(wagr2024!G:G, MATCH(F1617,wagr2024!C:C, 0)), 0)</f>
        <v>22.2485</v>
      </c>
      <c r="K1617" s="5" t="str">
        <f t="shared" si="51"/>
        <v>July</v>
      </c>
    </row>
    <row r="1618" spans="1:11" x14ac:dyDescent="0.55000000000000004">
      <c r="A1618" s="8">
        <v>45847</v>
      </c>
      <c r="B1618" s="8">
        <v>45849</v>
      </c>
      <c r="C1618" s="1">
        <f t="shared" si="50"/>
        <v>3</v>
      </c>
      <c r="D1618" s="1" t="s">
        <v>19</v>
      </c>
      <c r="E1618" t="str">
        <f>VLOOKUP(D1618,mapping!$A$1:$B$205, 2, FALSE)</f>
        <v>North America</v>
      </c>
      <c r="F1618" s="1" t="s">
        <v>6298</v>
      </c>
      <c r="G1618" s="1" t="s">
        <v>6299</v>
      </c>
      <c r="H1618" s="1" t="s">
        <v>504</v>
      </c>
      <c r="I1618" s="1">
        <v>0</v>
      </c>
      <c r="J1618" s="1">
        <f>IFERROR(INDEX(wagr2024!G:G, MATCH(F1618,wagr2024!C:C, 0)), 0)</f>
        <v>46.488999999999997</v>
      </c>
      <c r="K1618" s="5" t="str">
        <f t="shared" si="51"/>
        <v>July</v>
      </c>
    </row>
    <row r="1619" spans="1:11" x14ac:dyDescent="0.55000000000000004">
      <c r="A1619" s="7">
        <v>45846</v>
      </c>
      <c r="B1619" s="7">
        <v>45849</v>
      </c>
      <c r="C1619">
        <f t="shared" si="50"/>
        <v>4</v>
      </c>
      <c r="D1619" t="s">
        <v>14</v>
      </c>
      <c r="E1619" t="str">
        <f>VLOOKUP(D1619,mapping!$A$1:$B$205, 2, FALSE)</f>
        <v>Oceania</v>
      </c>
      <c r="F1619" t="s">
        <v>5828</v>
      </c>
      <c r="G1619" t="s">
        <v>5829</v>
      </c>
      <c r="H1619" t="s">
        <v>12</v>
      </c>
      <c r="I1619">
        <v>0</v>
      </c>
      <c r="J1619" s="1">
        <f>IFERROR(INDEX(wagr2024!G:G, MATCH(F1619,wagr2024!C:C, 0)), 0)</f>
        <v>46.9405</v>
      </c>
      <c r="K1619" s="5" t="str">
        <f t="shared" si="51"/>
        <v>July</v>
      </c>
    </row>
    <row r="1620" spans="1:11" x14ac:dyDescent="0.55000000000000004">
      <c r="A1620" s="8">
        <v>45846</v>
      </c>
      <c r="B1620" s="8">
        <v>45849</v>
      </c>
      <c r="C1620" s="1">
        <f t="shared" si="50"/>
        <v>4</v>
      </c>
      <c r="D1620" s="1" t="s">
        <v>1211</v>
      </c>
      <c r="E1620" t="str">
        <f>VLOOKUP(D1620,mapping!$A$1:$B$205, 2, FALSE)</f>
        <v>Europe</v>
      </c>
      <c r="F1620" s="1" t="s">
        <v>6258</v>
      </c>
      <c r="G1620" s="1" t="s">
        <v>12496</v>
      </c>
      <c r="H1620" s="1" t="s">
        <v>45</v>
      </c>
      <c r="I1620" s="1">
        <v>0</v>
      </c>
      <c r="J1620" s="1">
        <f>IFERROR(INDEX(wagr2024!G:G, MATCH(F1620,wagr2024!C:C, 0)), 0)</f>
        <v>133.47229999999999</v>
      </c>
      <c r="K1620" s="5" t="str">
        <f t="shared" si="51"/>
        <v>July</v>
      </c>
    </row>
    <row r="1621" spans="1:11" x14ac:dyDescent="0.55000000000000004">
      <c r="A1621" s="7">
        <v>45848</v>
      </c>
      <c r="B1621" s="7">
        <v>45850</v>
      </c>
      <c r="C1621">
        <f t="shared" si="50"/>
        <v>3</v>
      </c>
      <c r="D1621" t="s">
        <v>53</v>
      </c>
      <c r="E1621" t="str">
        <f>VLOOKUP(D1621,mapping!$A$1:$B$205, 2, FALSE)</f>
        <v>Asia</v>
      </c>
      <c r="F1621" t="s">
        <v>12515</v>
      </c>
      <c r="G1621" t="s">
        <v>4930</v>
      </c>
      <c r="H1621" t="s">
        <v>12</v>
      </c>
      <c r="I1621">
        <v>0</v>
      </c>
      <c r="J1621" s="1">
        <f>IFERROR(INDEX(wagr2024!G:G, MATCH(F1621,wagr2024!C:C, 0)), 0)</f>
        <v>0</v>
      </c>
      <c r="K1621" s="5" t="str">
        <f t="shared" si="51"/>
        <v>July</v>
      </c>
    </row>
    <row r="1622" spans="1:11" x14ac:dyDescent="0.55000000000000004">
      <c r="A1622" s="8">
        <v>45848</v>
      </c>
      <c r="B1622" s="8">
        <v>45850</v>
      </c>
      <c r="C1622" s="1">
        <f t="shared" si="50"/>
        <v>3</v>
      </c>
      <c r="D1622" s="1" t="s">
        <v>88</v>
      </c>
      <c r="E1622" t="str">
        <f>VLOOKUP(D1622,mapping!$A$1:$B$205, 2, FALSE)</f>
        <v>Asia</v>
      </c>
      <c r="F1622" s="1" t="s">
        <v>6313</v>
      </c>
      <c r="G1622" s="1" t="s">
        <v>90</v>
      </c>
      <c r="H1622" s="1" t="s">
        <v>23</v>
      </c>
      <c r="I1622" s="1">
        <v>0</v>
      </c>
      <c r="J1622" s="1">
        <f>IFERROR(INDEX(wagr2024!G:G, MATCH(F1622,wagr2024!C:C, 0)), 0)</f>
        <v>55.509399999999999</v>
      </c>
      <c r="K1622" s="5" t="str">
        <f t="shared" si="51"/>
        <v>July</v>
      </c>
    </row>
    <row r="1623" spans="1:11" x14ac:dyDescent="0.55000000000000004">
      <c r="A1623" s="7">
        <v>45846</v>
      </c>
      <c r="B1623" s="7">
        <v>45850</v>
      </c>
      <c r="C1623">
        <f t="shared" si="50"/>
        <v>5</v>
      </c>
      <c r="D1623" t="s">
        <v>2278</v>
      </c>
      <c r="E1623" t="str">
        <f>VLOOKUP(D1623,mapping!$A$1:$B$205, 2, FALSE)</f>
        <v>Europe</v>
      </c>
      <c r="F1623" t="s">
        <v>6304</v>
      </c>
      <c r="G1623" t="s">
        <v>2535</v>
      </c>
      <c r="H1623" t="s">
        <v>12</v>
      </c>
      <c r="I1623">
        <v>0</v>
      </c>
      <c r="J1623" s="1">
        <f>IFERROR(INDEX(wagr2024!G:G, MATCH(F1623,wagr2024!C:C, 0)), 0)</f>
        <v>78.861199999999997</v>
      </c>
      <c r="K1623" s="5" t="str">
        <f t="shared" si="51"/>
        <v>July</v>
      </c>
    </row>
    <row r="1624" spans="1:11" x14ac:dyDescent="0.55000000000000004">
      <c r="A1624" s="8">
        <v>45846</v>
      </c>
      <c r="B1624" s="8">
        <v>45850</v>
      </c>
      <c r="C1624" s="1">
        <f t="shared" si="50"/>
        <v>5</v>
      </c>
      <c r="D1624" s="1" t="s">
        <v>2278</v>
      </c>
      <c r="E1624" t="str">
        <f>VLOOKUP(D1624,mapping!$A$1:$B$205, 2, FALSE)</f>
        <v>Europe</v>
      </c>
      <c r="F1624" s="1" t="s">
        <v>6308</v>
      </c>
      <c r="G1624" s="1" t="s">
        <v>2535</v>
      </c>
      <c r="H1624" s="1" t="s">
        <v>23</v>
      </c>
      <c r="I1624" s="1">
        <v>0</v>
      </c>
      <c r="J1624" s="1">
        <f>IFERROR(INDEX(wagr2024!G:G, MATCH(F1624,wagr2024!C:C, 0)), 0)</f>
        <v>216.90710000000001</v>
      </c>
      <c r="K1624" s="5" t="str">
        <f t="shared" si="51"/>
        <v>July</v>
      </c>
    </row>
    <row r="1625" spans="1:11" x14ac:dyDescent="0.55000000000000004">
      <c r="A1625" s="7">
        <v>45846</v>
      </c>
      <c r="B1625" s="7">
        <v>45850</v>
      </c>
      <c r="C1625">
        <f t="shared" si="50"/>
        <v>5</v>
      </c>
      <c r="D1625" t="s">
        <v>2092</v>
      </c>
      <c r="E1625" t="str">
        <f>VLOOKUP(D1625,mapping!$A$1:$B$205, 2, FALSE)</f>
        <v>Europe</v>
      </c>
      <c r="F1625" t="s">
        <v>6192</v>
      </c>
      <c r="G1625" t="s">
        <v>12501</v>
      </c>
      <c r="H1625" t="s">
        <v>23</v>
      </c>
      <c r="I1625">
        <v>0</v>
      </c>
      <c r="J1625" s="1">
        <f>IFERROR(INDEX(wagr2024!G:G, MATCH(F1625,wagr2024!C:C, 0)), 0)</f>
        <v>874.11839999999995</v>
      </c>
      <c r="K1625" s="5" t="str">
        <f t="shared" si="51"/>
        <v>July</v>
      </c>
    </row>
    <row r="1626" spans="1:11" x14ac:dyDescent="0.55000000000000004">
      <c r="A1626" s="8">
        <v>45846</v>
      </c>
      <c r="B1626" s="8">
        <v>45850</v>
      </c>
      <c r="C1626" s="1">
        <f t="shared" si="50"/>
        <v>5</v>
      </c>
      <c r="D1626" s="1" t="s">
        <v>2092</v>
      </c>
      <c r="E1626" t="str">
        <f>VLOOKUP(D1626,mapping!$A$1:$B$205, 2, FALSE)</f>
        <v>Europe</v>
      </c>
      <c r="F1626" s="1" t="s">
        <v>12502</v>
      </c>
      <c r="G1626" s="1" t="s">
        <v>12503</v>
      </c>
      <c r="H1626" s="1" t="s">
        <v>23</v>
      </c>
      <c r="I1626" s="1">
        <v>0</v>
      </c>
      <c r="J1626" s="1">
        <f>IFERROR(INDEX(wagr2024!G:G, MATCH(F1626,wagr2024!C:C, 0)), 0)</f>
        <v>0</v>
      </c>
      <c r="K1626" s="5" t="str">
        <f t="shared" si="51"/>
        <v>July</v>
      </c>
    </row>
    <row r="1627" spans="1:11" x14ac:dyDescent="0.55000000000000004">
      <c r="A1627" s="7">
        <v>45848</v>
      </c>
      <c r="B1627" s="7">
        <v>45850</v>
      </c>
      <c r="C1627">
        <f t="shared" si="50"/>
        <v>3</v>
      </c>
      <c r="D1627" t="s">
        <v>31</v>
      </c>
      <c r="E1627" t="str">
        <f>VLOOKUP(D1627,mapping!$A$1:$B$205, 2, FALSE)</f>
        <v>Europe</v>
      </c>
      <c r="F1627" t="s">
        <v>6210</v>
      </c>
      <c r="G1627" t="s">
        <v>6211</v>
      </c>
      <c r="H1627" t="s">
        <v>71</v>
      </c>
      <c r="I1627">
        <v>0</v>
      </c>
      <c r="J1627" s="1">
        <f>IFERROR(INDEX(wagr2024!G:G, MATCH(F1627,wagr2024!C:C, 0)), 0)</f>
        <v>139.0831</v>
      </c>
      <c r="K1627" s="5" t="str">
        <f t="shared" si="51"/>
        <v>July</v>
      </c>
    </row>
    <row r="1628" spans="1:11" x14ac:dyDescent="0.55000000000000004">
      <c r="A1628" s="8">
        <v>45845</v>
      </c>
      <c r="B1628" s="8">
        <v>45850</v>
      </c>
      <c r="C1628" s="1">
        <f t="shared" si="50"/>
        <v>6</v>
      </c>
      <c r="D1628" s="1" t="s">
        <v>19</v>
      </c>
      <c r="E1628" t="str">
        <f>VLOOKUP(D1628,mapping!$A$1:$B$205, 2, FALSE)</f>
        <v>North America</v>
      </c>
      <c r="F1628" s="1" t="s">
        <v>6131</v>
      </c>
      <c r="G1628" s="1" t="s">
        <v>12481</v>
      </c>
      <c r="H1628" s="1" t="s">
        <v>23</v>
      </c>
      <c r="I1628" s="1">
        <v>0</v>
      </c>
      <c r="J1628" s="1">
        <f>IFERROR(INDEX(wagr2024!G:G, MATCH(F1628,wagr2024!C:C, 0)), 0)</f>
        <v>135.75479999999999</v>
      </c>
      <c r="K1628" s="5" t="str">
        <f t="shared" si="51"/>
        <v>July</v>
      </c>
    </row>
    <row r="1629" spans="1:11" x14ac:dyDescent="0.55000000000000004">
      <c r="A1629" s="7">
        <v>45847</v>
      </c>
      <c r="B1629" s="7">
        <v>45850</v>
      </c>
      <c r="C1629">
        <f t="shared" si="50"/>
        <v>4</v>
      </c>
      <c r="D1629" t="s">
        <v>19</v>
      </c>
      <c r="E1629" t="str">
        <f>VLOOKUP(D1629,mapping!$A$1:$B$205, 2, FALSE)</f>
        <v>North America</v>
      </c>
      <c r="F1629" t="s">
        <v>6221</v>
      </c>
      <c r="G1629" t="s">
        <v>12510</v>
      </c>
      <c r="H1629" t="s">
        <v>12</v>
      </c>
      <c r="I1629">
        <v>0</v>
      </c>
      <c r="J1629" s="1">
        <f>IFERROR(INDEX(wagr2024!G:G, MATCH(F1629,wagr2024!C:C, 0)), 0)</f>
        <v>27.938800000000001</v>
      </c>
      <c r="K1629" s="5" t="str">
        <f t="shared" si="51"/>
        <v>July</v>
      </c>
    </row>
    <row r="1630" spans="1:11" x14ac:dyDescent="0.55000000000000004">
      <c r="A1630" s="8">
        <v>45847</v>
      </c>
      <c r="B1630" s="8">
        <v>45850</v>
      </c>
      <c r="C1630" s="1">
        <f t="shared" si="50"/>
        <v>4</v>
      </c>
      <c r="D1630" s="1" t="s">
        <v>19</v>
      </c>
      <c r="E1630" t="str">
        <f>VLOOKUP(D1630,mapping!$A$1:$B$205, 2, FALSE)</f>
        <v>North America</v>
      </c>
      <c r="F1630" s="1" t="s">
        <v>6292</v>
      </c>
      <c r="G1630" s="1"/>
      <c r="H1630" s="1" t="s">
        <v>23</v>
      </c>
      <c r="I1630" s="1">
        <v>0</v>
      </c>
      <c r="J1630" s="1">
        <f>IFERROR(INDEX(wagr2024!G:G, MATCH(F1630,wagr2024!C:C, 0)), 0)</f>
        <v>85.832999999999998</v>
      </c>
      <c r="K1630" s="5" t="str">
        <f t="shared" si="51"/>
        <v>July</v>
      </c>
    </row>
    <row r="1631" spans="1:11" x14ac:dyDescent="0.55000000000000004">
      <c r="A1631" s="7">
        <v>45848</v>
      </c>
      <c r="B1631" s="7">
        <v>45850</v>
      </c>
      <c r="C1631">
        <f t="shared" si="50"/>
        <v>3</v>
      </c>
      <c r="D1631" t="s">
        <v>19</v>
      </c>
      <c r="E1631" t="str">
        <f>VLOOKUP(D1631,mapping!$A$1:$B$205, 2, FALSE)</f>
        <v>North America</v>
      </c>
      <c r="F1631" t="s">
        <v>12511</v>
      </c>
      <c r="G1631" t="s">
        <v>12512</v>
      </c>
      <c r="H1631" t="s">
        <v>12</v>
      </c>
      <c r="I1631">
        <v>0</v>
      </c>
      <c r="J1631" s="1">
        <f>IFERROR(INDEX(wagr2024!G:G, MATCH(F1631,wagr2024!C:C, 0)), 0)</f>
        <v>0</v>
      </c>
      <c r="K1631" s="5" t="str">
        <f t="shared" si="51"/>
        <v>July</v>
      </c>
    </row>
    <row r="1632" spans="1:11" x14ac:dyDescent="0.55000000000000004">
      <c r="A1632" s="8">
        <v>45848</v>
      </c>
      <c r="B1632" s="8">
        <v>45850</v>
      </c>
      <c r="C1632" s="1">
        <f t="shared" si="50"/>
        <v>3</v>
      </c>
      <c r="D1632" s="1" t="s">
        <v>120</v>
      </c>
      <c r="E1632" t="str">
        <f>VLOOKUP(D1632,mapping!$A$1:$B$205, 2, FALSE)</f>
        <v>Oceania</v>
      </c>
      <c r="F1632" s="1" t="s">
        <v>6319</v>
      </c>
      <c r="G1632" s="1" t="s">
        <v>821</v>
      </c>
      <c r="H1632" s="1" t="s">
        <v>23</v>
      </c>
      <c r="I1632" s="1">
        <v>0</v>
      </c>
      <c r="J1632" s="1">
        <f>IFERROR(INDEX(wagr2024!G:G, MATCH(F1632,wagr2024!C:C, 0)), 0)</f>
        <v>71.034000000000006</v>
      </c>
      <c r="K1632" s="5" t="str">
        <f t="shared" si="51"/>
        <v>July</v>
      </c>
    </row>
    <row r="1633" spans="1:11" x14ac:dyDescent="0.55000000000000004">
      <c r="A1633" s="7">
        <v>45846</v>
      </c>
      <c r="B1633" s="7">
        <v>45850</v>
      </c>
      <c r="C1633">
        <f t="shared" si="50"/>
        <v>5</v>
      </c>
      <c r="D1633" t="s">
        <v>2455</v>
      </c>
      <c r="E1633" t="str">
        <f>VLOOKUP(D1633,mapping!$A$1:$B$205, 2, FALSE)</f>
        <v>Europe</v>
      </c>
      <c r="F1633" t="s">
        <v>6205</v>
      </c>
      <c r="G1633" t="s">
        <v>12499</v>
      </c>
      <c r="H1633" t="s">
        <v>12</v>
      </c>
      <c r="I1633">
        <v>0</v>
      </c>
      <c r="J1633" s="1">
        <f>IFERROR(INDEX(wagr2024!G:G, MATCH(F1633,wagr2024!C:C, 0)), 0)</f>
        <v>209.0335</v>
      </c>
      <c r="K1633" s="5" t="str">
        <f t="shared" si="51"/>
        <v>July</v>
      </c>
    </row>
    <row r="1634" spans="1:11" x14ac:dyDescent="0.55000000000000004">
      <c r="A1634" s="8">
        <v>45848</v>
      </c>
      <c r="B1634" s="8">
        <v>45851</v>
      </c>
      <c r="C1634" s="1">
        <f t="shared" si="50"/>
        <v>4</v>
      </c>
      <c r="D1634" s="1" t="s">
        <v>433</v>
      </c>
      <c r="E1634" t="str">
        <f>VLOOKUP(D1634,mapping!$A$1:$B$205, 2, FALSE)</f>
        <v>Africa</v>
      </c>
      <c r="F1634" s="1" t="s">
        <v>7009</v>
      </c>
      <c r="G1634" s="1" t="s">
        <v>2666</v>
      </c>
      <c r="H1634" s="1" t="s">
        <v>12</v>
      </c>
      <c r="I1634" s="1">
        <v>0</v>
      </c>
      <c r="J1634" s="1">
        <f>IFERROR(INDEX(wagr2024!G:G, MATCH(F1634,wagr2024!C:C, 0)), 0)</f>
        <v>24.526</v>
      </c>
      <c r="K1634" s="5" t="str">
        <f t="shared" si="51"/>
        <v>July</v>
      </c>
    </row>
    <row r="1635" spans="1:11" x14ac:dyDescent="0.55000000000000004">
      <c r="A1635" s="7">
        <v>45849</v>
      </c>
      <c r="B1635" s="7">
        <v>45851</v>
      </c>
      <c r="C1635">
        <f t="shared" si="50"/>
        <v>3</v>
      </c>
      <c r="D1635" t="s">
        <v>433</v>
      </c>
      <c r="E1635" t="str">
        <f>VLOOKUP(D1635,mapping!$A$1:$B$205, 2, FALSE)</f>
        <v>Africa</v>
      </c>
      <c r="F1635" t="s">
        <v>7065</v>
      </c>
      <c r="G1635" t="s">
        <v>7066</v>
      </c>
      <c r="H1635" t="s">
        <v>23</v>
      </c>
      <c r="I1635">
        <v>0</v>
      </c>
      <c r="J1635" s="1">
        <f>IFERROR(INDEX(wagr2024!G:G, MATCH(F1635,wagr2024!C:C, 0)), 0)</f>
        <v>116.6742</v>
      </c>
      <c r="K1635" s="5" t="str">
        <f t="shared" si="51"/>
        <v>July</v>
      </c>
    </row>
    <row r="1636" spans="1:11" x14ac:dyDescent="0.55000000000000004">
      <c r="A1636" s="8">
        <v>45850</v>
      </c>
      <c r="B1636" s="8">
        <v>45851</v>
      </c>
      <c r="C1636" s="1">
        <f t="shared" si="50"/>
        <v>2</v>
      </c>
      <c r="D1636" s="1" t="s">
        <v>217</v>
      </c>
      <c r="E1636" t="str">
        <f>VLOOKUP(D1636,mapping!$A$1:$B$205, 2, FALSE)</f>
        <v>Asia</v>
      </c>
      <c r="F1636" s="1" t="s">
        <v>6428</v>
      </c>
      <c r="G1636" s="1" t="s">
        <v>1811</v>
      </c>
      <c r="H1636" s="1" t="s">
        <v>12</v>
      </c>
      <c r="I1636" s="1">
        <v>0</v>
      </c>
      <c r="J1636" s="1">
        <f>IFERROR(INDEX(wagr2024!G:G, MATCH(F1636,wagr2024!C:C, 0)), 0)</f>
        <v>40.386800000000001</v>
      </c>
      <c r="K1636" s="5" t="str">
        <f t="shared" si="51"/>
        <v>July</v>
      </c>
    </row>
    <row r="1637" spans="1:11" x14ac:dyDescent="0.55000000000000004">
      <c r="A1637" s="7">
        <v>45850</v>
      </c>
      <c r="B1637" s="7">
        <v>45851</v>
      </c>
      <c r="C1637">
        <f t="shared" si="50"/>
        <v>2</v>
      </c>
      <c r="D1637" t="s">
        <v>379</v>
      </c>
      <c r="E1637" t="str">
        <f>VLOOKUP(D1637,mapping!$A$1:$B$205, 2, FALSE)</f>
        <v>Asia</v>
      </c>
      <c r="F1637" t="s">
        <v>12530</v>
      </c>
      <c r="G1637" t="s">
        <v>2870</v>
      </c>
      <c r="H1637" t="s">
        <v>12</v>
      </c>
      <c r="I1637">
        <v>0</v>
      </c>
      <c r="J1637" s="1">
        <f>IFERROR(INDEX(wagr2024!G:G, MATCH(F1637,wagr2024!C:C, 0)), 0)</f>
        <v>0</v>
      </c>
      <c r="K1637" s="5" t="str">
        <f t="shared" si="51"/>
        <v>July</v>
      </c>
    </row>
    <row r="1638" spans="1:11" x14ac:dyDescent="0.55000000000000004">
      <c r="A1638" s="8">
        <v>45849</v>
      </c>
      <c r="B1638" s="8">
        <v>45851</v>
      </c>
      <c r="C1638" s="1">
        <f t="shared" si="50"/>
        <v>3</v>
      </c>
      <c r="D1638" s="1" t="s">
        <v>1411</v>
      </c>
      <c r="E1638" t="str">
        <f>VLOOKUP(D1638,mapping!$A$1:$B$205, 2, FALSE)</f>
        <v>Europe</v>
      </c>
      <c r="F1638" s="1" t="s">
        <v>7022</v>
      </c>
      <c r="G1638" s="1" t="s">
        <v>7023</v>
      </c>
      <c r="H1638" s="1" t="s">
        <v>12</v>
      </c>
      <c r="I1638" s="1">
        <v>0</v>
      </c>
      <c r="J1638" s="1">
        <f>IFERROR(INDEX(wagr2024!G:G, MATCH(F1638,wagr2024!C:C, 0)), 0)</f>
        <v>31.5519</v>
      </c>
      <c r="K1638" s="5" t="str">
        <f t="shared" si="51"/>
        <v>July</v>
      </c>
    </row>
    <row r="1639" spans="1:11" x14ac:dyDescent="0.55000000000000004">
      <c r="A1639" s="7">
        <v>45849</v>
      </c>
      <c r="B1639" s="7">
        <v>45851</v>
      </c>
      <c r="C1639">
        <f t="shared" si="50"/>
        <v>3</v>
      </c>
      <c r="D1639" t="s">
        <v>1411</v>
      </c>
      <c r="E1639" t="str">
        <f>VLOOKUP(D1639,mapping!$A$1:$B$205, 2, FALSE)</f>
        <v>Europe</v>
      </c>
      <c r="F1639" t="s">
        <v>7025</v>
      </c>
      <c r="G1639" t="s">
        <v>7026</v>
      </c>
      <c r="H1639" t="s">
        <v>12</v>
      </c>
      <c r="I1639">
        <v>0</v>
      </c>
      <c r="J1639" s="1">
        <f>IFERROR(INDEX(wagr2024!G:G, MATCH(F1639,wagr2024!C:C, 0)), 0)</f>
        <v>27.533000000000001</v>
      </c>
      <c r="K1639" s="5" t="str">
        <f t="shared" si="51"/>
        <v>July</v>
      </c>
    </row>
    <row r="1640" spans="1:11" x14ac:dyDescent="0.55000000000000004">
      <c r="A1640" s="8">
        <v>45849</v>
      </c>
      <c r="B1640" s="8">
        <v>45851</v>
      </c>
      <c r="C1640" s="1">
        <f t="shared" si="50"/>
        <v>3</v>
      </c>
      <c r="D1640" s="1" t="s">
        <v>58</v>
      </c>
      <c r="E1640" t="str">
        <f>VLOOKUP(D1640,mapping!$A$1:$B$205, 2, FALSE)</f>
        <v>Europe</v>
      </c>
      <c r="F1640" s="1" t="s">
        <v>5954</v>
      </c>
      <c r="G1640" s="1" t="s">
        <v>12516</v>
      </c>
      <c r="H1640" s="1" t="s">
        <v>12</v>
      </c>
      <c r="I1640" s="1">
        <v>0</v>
      </c>
      <c r="J1640" s="1">
        <f>IFERROR(INDEX(wagr2024!G:G, MATCH(F1640,wagr2024!C:C, 0)), 0)</f>
        <v>23.9909</v>
      </c>
      <c r="K1640" s="5" t="str">
        <f t="shared" si="51"/>
        <v>July</v>
      </c>
    </row>
    <row r="1641" spans="1:11" x14ac:dyDescent="0.55000000000000004">
      <c r="A1641" s="7">
        <v>45849</v>
      </c>
      <c r="B1641" s="7">
        <v>45851</v>
      </c>
      <c r="C1641">
        <f t="shared" si="50"/>
        <v>3</v>
      </c>
      <c r="D1641" t="s">
        <v>58</v>
      </c>
      <c r="E1641" t="str">
        <f>VLOOKUP(D1641,mapping!$A$1:$B$205, 2, FALSE)</f>
        <v>Europe</v>
      </c>
      <c r="F1641" t="s">
        <v>12517</v>
      </c>
      <c r="G1641" t="s">
        <v>960</v>
      </c>
      <c r="H1641" t="s">
        <v>12</v>
      </c>
      <c r="I1641">
        <v>0</v>
      </c>
      <c r="J1641" s="1">
        <f>IFERROR(INDEX(wagr2024!G:G, MATCH(F1641,wagr2024!C:C, 0)), 0)</f>
        <v>0</v>
      </c>
      <c r="K1641" s="5" t="str">
        <f t="shared" si="51"/>
        <v>July</v>
      </c>
    </row>
    <row r="1642" spans="1:11" x14ac:dyDescent="0.55000000000000004">
      <c r="A1642" s="8">
        <v>45849</v>
      </c>
      <c r="B1642" s="8">
        <v>45851</v>
      </c>
      <c r="C1642" s="1">
        <f t="shared" si="50"/>
        <v>3</v>
      </c>
      <c r="D1642" s="1" t="s">
        <v>58</v>
      </c>
      <c r="E1642" t="str">
        <f>VLOOKUP(D1642,mapping!$A$1:$B$205, 2, FALSE)</f>
        <v>Europe</v>
      </c>
      <c r="F1642" s="1" t="s">
        <v>5960</v>
      </c>
      <c r="G1642" s="1" t="s">
        <v>12518</v>
      </c>
      <c r="H1642" s="1" t="s">
        <v>23</v>
      </c>
      <c r="I1642" s="1">
        <v>0</v>
      </c>
      <c r="J1642" s="1">
        <f>IFERROR(INDEX(wagr2024!G:G, MATCH(F1642,wagr2024!C:C, 0)), 0)</f>
        <v>38.108600000000003</v>
      </c>
      <c r="K1642" s="5" t="str">
        <f t="shared" si="51"/>
        <v>July</v>
      </c>
    </row>
    <row r="1643" spans="1:11" x14ac:dyDescent="0.55000000000000004">
      <c r="A1643" s="7">
        <v>45849</v>
      </c>
      <c r="B1643" s="7">
        <v>45851</v>
      </c>
      <c r="C1643">
        <f t="shared" si="50"/>
        <v>3</v>
      </c>
      <c r="D1643" t="s">
        <v>58</v>
      </c>
      <c r="E1643" t="str">
        <f>VLOOKUP(D1643,mapping!$A$1:$B$205, 2, FALSE)</f>
        <v>Europe</v>
      </c>
      <c r="F1643" t="s">
        <v>6358</v>
      </c>
      <c r="G1643" t="s">
        <v>6359</v>
      </c>
      <c r="H1643" t="s">
        <v>23</v>
      </c>
      <c r="I1643">
        <v>0</v>
      </c>
      <c r="J1643" s="1">
        <f>IFERROR(INDEX(wagr2024!G:G, MATCH(F1643,wagr2024!C:C, 0)), 0)</f>
        <v>55.575099999999999</v>
      </c>
      <c r="K1643" s="5" t="str">
        <f t="shared" si="51"/>
        <v>July</v>
      </c>
    </row>
    <row r="1644" spans="1:11" x14ac:dyDescent="0.55000000000000004">
      <c r="A1644" s="8">
        <v>45849</v>
      </c>
      <c r="B1644" s="8">
        <v>45851</v>
      </c>
      <c r="C1644" s="1">
        <f t="shared" si="50"/>
        <v>3</v>
      </c>
      <c r="D1644" s="1" t="s">
        <v>58</v>
      </c>
      <c r="E1644" t="str">
        <f>VLOOKUP(D1644,mapping!$A$1:$B$205, 2, FALSE)</f>
        <v>Europe</v>
      </c>
      <c r="F1644" s="1" t="s">
        <v>12519</v>
      </c>
      <c r="G1644" s="1" t="s">
        <v>12520</v>
      </c>
      <c r="H1644" s="1" t="s">
        <v>23</v>
      </c>
      <c r="I1644" s="1">
        <v>0</v>
      </c>
      <c r="J1644" s="1">
        <f>IFERROR(INDEX(wagr2024!G:G, MATCH(F1644,wagr2024!C:C, 0)), 0)</f>
        <v>0</v>
      </c>
      <c r="K1644" s="5" t="str">
        <f t="shared" si="51"/>
        <v>July</v>
      </c>
    </row>
    <row r="1645" spans="1:11" x14ac:dyDescent="0.55000000000000004">
      <c r="A1645" s="7">
        <v>45849</v>
      </c>
      <c r="B1645" s="7">
        <v>45851</v>
      </c>
      <c r="C1645">
        <f t="shared" si="50"/>
        <v>3</v>
      </c>
      <c r="D1645" t="s">
        <v>58</v>
      </c>
      <c r="E1645" t="str">
        <f>VLOOKUP(D1645,mapping!$A$1:$B$205, 2, FALSE)</f>
        <v>Europe</v>
      </c>
      <c r="F1645" t="s">
        <v>6362</v>
      </c>
      <c r="G1645" t="s">
        <v>12521</v>
      </c>
      <c r="H1645" t="s">
        <v>23</v>
      </c>
      <c r="I1645">
        <v>0</v>
      </c>
      <c r="J1645" s="1">
        <f>IFERROR(INDEX(wagr2024!G:G, MATCH(F1645,wagr2024!C:C, 0)), 0)</f>
        <v>49.494500000000002</v>
      </c>
      <c r="K1645" s="5" t="str">
        <f t="shared" si="51"/>
        <v>July</v>
      </c>
    </row>
    <row r="1646" spans="1:11" x14ac:dyDescent="0.55000000000000004">
      <c r="A1646" s="8">
        <v>45849</v>
      </c>
      <c r="B1646" s="8">
        <v>45851</v>
      </c>
      <c r="C1646" s="1">
        <f t="shared" si="50"/>
        <v>3</v>
      </c>
      <c r="D1646" s="1" t="s">
        <v>58</v>
      </c>
      <c r="E1646" t="str">
        <f>VLOOKUP(D1646,mapping!$A$1:$B$205, 2, FALSE)</f>
        <v>Europe</v>
      </c>
      <c r="F1646" s="1" t="s">
        <v>12522</v>
      </c>
      <c r="G1646" s="1" t="s">
        <v>12523</v>
      </c>
      <c r="H1646" s="1" t="s">
        <v>23</v>
      </c>
      <c r="I1646" s="1">
        <v>0</v>
      </c>
      <c r="J1646" s="1">
        <f>IFERROR(INDEX(wagr2024!G:G, MATCH(F1646,wagr2024!C:C, 0)), 0)</f>
        <v>0</v>
      </c>
      <c r="K1646" s="5" t="str">
        <f t="shared" si="51"/>
        <v>July</v>
      </c>
    </row>
    <row r="1647" spans="1:11" x14ac:dyDescent="0.55000000000000004">
      <c r="A1647" s="7">
        <v>45849</v>
      </c>
      <c r="B1647" s="7">
        <v>45851</v>
      </c>
      <c r="C1647">
        <f t="shared" si="50"/>
        <v>3</v>
      </c>
      <c r="D1647" t="s">
        <v>2512</v>
      </c>
      <c r="E1647" t="str">
        <f>VLOOKUP(D1647,mapping!$A$1:$B$205, 2, FALSE)</f>
        <v>Europe</v>
      </c>
      <c r="F1647" t="s">
        <v>12524</v>
      </c>
      <c r="G1647" t="s">
        <v>6377</v>
      </c>
      <c r="H1647" t="s">
        <v>23</v>
      </c>
      <c r="I1647">
        <v>0</v>
      </c>
      <c r="J1647" s="1">
        <f>IFERROR(INDEX(wagr2024!G:G, MATCH(F1647,wagr2024!C:C, 0)), 0)</f>
        <v>0</v>
      </c>
      <c r="K1647" s="5" t="str">
        <f t="shared" si="51"/>
        <v>July</v>
      </c>
    </row>
    <row r="1648" spans="1:11" x14ac:dyDescent="0.55000000000000004">
      <c r="A1648" s="8">
        <v>45849</v>
      </c>
      <c r="B1648" s="8">
        <v>45851</v>
      </c>
      <c r="C1648" s="1">
        <f t="shared" si="50"/>
        <v>3</v>
      </c>
      <c r="D1648" s="1" t="s">
        <v>5014</v>
      </c>
      <c r="E1648" t="str">
        <f>VLOOKUP(D1648,mapping!$A$1:$B$205, 2, FALSE)</f>
        <v>Europe</v>
      </c>
      <c r="F1648" s="1" t="s">
        <v>12528</v>
      </c>
      <c r="G1648" s="1" t="s">
        <v>5016</v>
      </c>
      <c r="H1648" s="1" t="s">
        <v>188</v>
      </c>
      <c r="I1648" s="1">
        <v>0</v>
      </c>
      <c r="J1648" s="1">
        <f>IFERROR(INDEX(wagr2024!G:G, MATCH(F1648,wagr2024!C:C, 0)), 0)</f>
        <v>0</v>
      </c>
      <c r="K1648" s="5" t="str">
        <f t="shared" si="51"/>
        <v>July</v>
      </c>
    </row>
    <row r="1649" spans="1:11" x14ac:dyDescent="0.55000000000000004">
      <c r="A1649" s="7">
        <v>45850</v>
      </c>
      <c r="B1649" s="7">
        <v>45851</v>
      </c>
      <c r="C1649">
        <f t="shared" si="50"/>
        <v>2</v>
      </c>
      <c r="D1649" t="s">
        <v>2092</v>
      </c>
      <c r="E1649" t="str">
        <f>VLOOKUP(D1649,mapping!$A$1:$B$205, 2, FALSE)</f>
        <v>Europe</v>
      </c>
      <c r="F1649" t="s">
        <v>12533</v>
      </c>
      <c r="G1649" t="s">
        <v>8028</v>
      </c>
      <c r="H1649" t="s">
        <v>23</v>
      </c>
      <c r="I1649">
        <v>0</v>
      </c>
      <c r="J1649" s="1">
        <f>IFERROR(INDEX(wagr2024!G:G, MATCH(F1649,wagr2024!C:C, 0)), 0)</f>
        <v>0</v>
      </c>
      <c r="K1649" s="5" t="str">
        <f t="shared" si="51"/>
        <v>July</v>
      </c>
    </row>
    <row r="1650" spans="1:11" x14ac:dyDescent="0.55000000000000004">
      <c r="A1650" s="8">
        <v>45848</v>
      </c>
      <c r="B1650" s="8">
        <v>45851</v>
      </c>
      <c r="C1650" s="1">
        <f t="shared" si="50"/>
        <v>4</v>
      </c>
      <c r="D1650" s="1" t="s">
        <v>1503</v>
      </c>
      <c r="E1650" t="str">
        <f>VLOOKUP(D1650,mapping!$A$1:$B$205, 2, FALSE)</f>
        <v>North America</v>
      </c>
      <c r="F1650" s="1" t="s">
        <v>6079</v>
      </c>
      <c r="G1650" s="1" t="s">
        <v>5874</v>
      </c>
      <c r="H1650" s="1" t="s">
        <v>12</v>
      </c>
      <c r="I1650" s="1">
        <v>0</v>
      </c>
      <c r="J1650" s="1">
        <f>IFERROR(INDEX(wagr2024!G:G, MATCH(F1650,wagr2024!C:C, 0)), 0)</f>
        <v>29.909700000000001</v>
      </c>
      <c r="K1650" s="5" t="str">
        <f t="shared" si="51"/>
        <v>July</v>
      </c>
    </row>
    <row r="1651" spans="1:11" x14ac:dyDescent="0.55000000000000004">
      <c r="A1651" s="7">
        <v>45848</v>
      </c>
      <c r="B1651" s="7">
        <v>45851</v>
      </c>
      <c r="C1651">
        <f t="shared" si="50"/>
        <v>4</v>
      </c>
      <c r="D1651" t="s">
        <v>19</v>
      </c>
      <c r="E1651" t="str">
        <f>VLOOKUP(D1651,mapping!$A$1:$B$205, 2, FALSE)</f>
        <v>North America</v>
      </c>
      <c r="F1651" t="s">
        <v>6333</v>
      </c>
      <c r="G1651" t="s">
        <v>12513</v>
      </c>
      <c r="H1651" t="s">
        <v>23</v>
      </c>
      <c r="I1651">
        <v>0</v>
      </c>
      <c r="J1651" s="1">
        <f>IFERROR(INDEX(wagr2024!G:G, MATCH(F1651,wagr2024!C:C, 0)), 0)</f>
        <v>21.705200000000001</v>
      </c>
      <c r="K1651" s="5" t="str">
        <f t="shared" si="51"/>
        <v>July</v>
      </c>
    </row>
    <row r="1652" spans="1:11" x14ac:dyDescent="0.55000000000000004">
      <c r="A1652" s="8">
        <v>45848</v>
      </c>
      <c r="B1652" s="8">
        <v>45851</v>
      </c>
      <c r="C1652" s="1">
        <f t="shared" si="50"/>
        <v>4</v>
      </c>
      <c r="D1652" s="1" t="s">
        <v>19</v>
      </c>
      <c r="E1652" t="str">
        <f>VLOOKUP(D1652,mapping!$A$1:$B$205, 2, FALSE)</f>
        <v>North America</v>
      </c>
      <c r="F1652" s="1" t="s">
        <v>7676</v>
      </c>
      <c r="G1652" s="1" t="s">
        <v>12514</v>
      </c>
      <c r="H1652" s="1" t="s">
        <v>23</v>
      </c>
      <c r="I1652" s="1">
        <v>0</v>
      </c>
      <c r="J1652" s="1">
        <f>IFERROR(INDEX(wagr2024!G:G, MATCH(F1652,wagr2024!C:C, 0)), 0)</f>
        <v>50.0443</v>
      </c>
      <c r="K1652" s="5" t="str">
        <f t="shared" si="51"/>
        <v>July</v>
      </c>
    </row>
    <row r="1653" spans="1:11" x14ac:dyDescent="0.55000000000000004">
      <c r="A1653" s="7">
        <v>45849</v>
      </c>
      <c r="B1653" s="7">
        <v>45851</v>
      </c>
      <c r="C1653">
        <f t="shared" si="50"/>
        <v>3</v>
      </c>
      <c r="D1653" t="s">
        <v>19</v>
      </c>
      <c r="E1653" t="str">
        <f>VLOOKUP(D1653,mapping!$A$1:$B$205, 2, FALSE)</f>
        <v>North America</v>
      </c>
      <c r="F1653" t="s">
        <v>12525</v>
      </c>
      <c r="G1653" t="s">
        <v>6386</v>
      </c>
      <c r="H1653" t="s">
        <v>12</v>
      </c>
      <c r="I1653">
        <v>0</v>
      </c>
      <c r="J1653" s="1">
        <f>IFERROR(INDEX(wagr2024!G:G, MATCH(F1653,wagr2024!C:C, 0)), 0)</f>
        <v>0</v>
      </c>
      <c r="K1653" s="5" t="str">
        <f t="shared" si="51"/>
        <v>July</v>
      </c>
    </row>
    <row r="1654" spans="1:11" x14ac:dyDescent="0.55000000000000004">
      <c r="A1654" s="8">
        <v>45849</v>
      </c>
      <c r="B1654" s="8">
        <v>45851</v>
      </c>
      <c r="C1654" s="1">
        <f t="shared" si="50"/>
        <v>3</v>
      </c>
      <c r="D1654" s="1" t="s">
        <v>19</v>
      </c>
      <c r="E1654" t="str">
        <f>VLOOKUP(D1654,mapping!$A$1:$B$205, 2, FALSE)</f>
        <v>North America</v>
      </c>
      <c r="F1654" s="1" t="s">
        <v>6387</v>
      </c>
      <c r="G1654" s="1" t="s">
        <v>6388</v>
      </c>
      <c r="H1654" s="1" t="s">
        <v>45</v>
      </c>
      <c r="I1654" s="1">
        <v>0</v>
      </c>
      <c r="J1654" s="1">
        <f>IFERROR(INDEX(wagr2024!G:G, MATCH(F1654,wagr2024!C:C, 0)), 0)</f>
        <v>27.944099999999999</v>
      </c>
      <c r="K1654" s="5" t="str">
        <f t="shared" si="51"/>
        <v>July</v>
      </c>
    </row>
    <row r="1655" spans="1:11" x14ac:dyDescent="0.55000000000000004">
      <c r="A1655" s="7">
        <v>45849</v>
      </c>
      <c r="B1655" s="7">
        <v>45851</v>
      </c>
      <c r="C1655">
        <f t="shared" si="50"/>
        <v>3</v>
      </c>
      <c r="D1655" t="s">
        <v>19</v>
      </c>
      <c r="E1655" t="str">
        <f>VLOOKUP(D1655,mapping!$A$1:$B$205, 2, FALSE)</f>
        <v>North America</v>
      </c>
      <c r="F1655" t="s">
        <v>6397</v>
      </c>
      <c r="G1655" t="s">
        <v>6388</v>
      </c>
      <c r="H1655" t="s">
        <v>23</v>
      </c>
      <c r="I1655">
        <v>0</v>
      </c>
      <c r="J1655" s="1">
        <f>IFERROR(INDEX(wagr2024!G:G, MATCH(F1655,wagr2024!C:C, 0)), 0)</f>
        <v>35.008400000000002</v>
      </c>
      <c r="K1655" s="5" t="str">
        <f t="shared" si="51"/>
        <v>July</v>
      </c>
    </row>
    <row r="1656" spans="1:11" x14ac:dyDescent="0.55000000000000004">
      <c r="A1656" s="8">
        <v>45849</v>
      </c>
      <c r="B1656" s="8">
        <v>45851</v>
      </c>
      <c r="C1656" s="1">
        <f t="shared" si="50"/>
        <v>3</v>
      </c>
      <c r="D1656" s="1" t="s">
        <v>19</v>
      </c>
      <c r="E1656" t="str">
        <f>VLOOKUP(D1656,mapping!$A$1:$B$205, 2, FALSE)</f>
        <v>North America</v>
      </c>
      <c r="F1656" s="1" t="s">
        <v>6399</v>
      </c>
      <c r="G1656" s="1" t="s">
        <v>6400</v>
      </c>
      <c r="H1656" s="1" t="s">
        <v>23</v>
      </c>
      <c r="I1656" s="1">
        <v>0</v>
      </c>
      <c r="J1656" s="1">
        <f>IFERROR(INDEX(wagr2024!G:G, MATCH(F1656,wagr2024!C:C, 0)), 0)</f>
        <v>40.3504</v>
      </c>
      <c r="K1656" s="5" t="str">
        <f t="shared" si="51"/>
        <v>July</v>
      </c>
    </row>
    <row r="1657" spans="1:11" x14ac:dyDescent="0.55000000000000004">
      <c r="A1657" s="7">
        <v>45849</v>
      </c>
      <c r="B1657" s="7">
        <v>45851</v>
      </c>
      <c r="C1657">
        <f t="shared" si="50"/>
        <v>3</v>
      </c>
      <c r="D1657" t="s">
        <v>19</v>
      </c>
      <c r="E1657" t="str">
        <f>VLOOKUP(D1657,mapping!$A$1:$B$205, 2, FALSE)</f>
        <v>North America</v>
      </c>
      <c r="F1657" t="s">
        <v>12526</v>
      </c>
      <c r="G1657" t="s">
        <v>12527</v>
      </c>
      <c r="H1657" t="s">
        <v>23</v>
      </c>
      <c r="I1657">
        <v>0</v>
      </c>
      <c r="J1657" s="1">
        <f>IFERROR(INDEX(wagr2024!G:G, MATCH(F1657,wagr2024!C:C, 0)), 0)</f>
        <v>0</v>
      </c>
      <c r="K1657" s="5" t="str">
        <f t="shared" si="51"/>
        <v>July</v>
      </c>
    </row>
    <row r="1658" spans="1:11" x14ac:dyDescent="0.55000000000000004">
      <c r="A1658" s="8">
        <v>45849</v>
      </c>
      <c r="B1658" s="8">
        <v>45851</v>
      </c>
      <c r="C1658" s="1">
        <f t="shared" si="50"/>
        <v>3</v>
      </c>
      <c r="D1658" s="1" t="s">
        <v>14</v>
      </c>
      <c r="E1658" t="str">
        <f>VLOOKUP(D1658,mapping!$A$1:$B$205, 2, FALSE)</f>
        <v>Oceania</v>
      </c>
      <c r="F1658" s="1" t="s">
        <v>7443</v>
      </c>
      <c r="G1658" s="1" t="s">
        <v>2117</v>
      </c>
      <c r="H1658" s="1" t="s">
        <v>23</v>
      </c>
      <c r="I1658" s="1">
        <v>0</v>
      </c>
      <c r="J1658" s="1">
        <f>IFERROR(INDEX(wagr2024!G:G, MATCH(F1658,wagr2024!C:C, 0)), 0)</f>
        <v>24.590499999999999</v>
      </c>
      <c r="K1658" s="5" t="str">
        <f t="shared" si="51"/>
        <v>July</v>
      </c>
    </row>
    <row r="1659" spans="1:11" x14ac:dyDescent="0.55000000000000004">
      <c r="A1659" s="7">
        <v>45849</v>
      </c>
      <c r="B1659" s="7">
        <v>45851</v>
      </c>
      <c r="C1659">
        <f t="shared" si="50"/>
        <v>3</v>
      </c>
      <c r="D1659" t="s">
        <v>321</v>
      </c>
      <c r="E1659" t="str">
        <f>VLOOKUP(D1659,mapping!$A$1:$B$205, 2, FALSE)</f>
        <v>South America</v>
      </c>
      <c r="F1659" t="s">
        <v>5889</v>
      </c>
      <c r="G1659" t="s">
        <v>5890</v>
      </c>
      <c r="H1659" t="s">
        <v>23</v>
      </c>
      <c r="I1659">
        <v>0</v>
      </c>
      <c r="J1659" s="1">
        <f>IFERROR(INDEX(wagr2024!G:G, MATCH(F1659,wagr2024!C:C, 0)), 0)</f>
        <v>91.1404</v>
      </c>
      <c r="K1659" s="5" t="str">
        <f t="shared" si="51"/>
        <v>July</v>
      </c>
    </row>
    <row r="1660" spans="1:11" x14ac:dyDescent="0.55000000000000004">
      <c r="A1660" s="8">
        <v>45844</v>
      </c>
      <c r="B1660" s="8">
        <v>45851</v>
      </c>
      <c r="C1660" s="1">
        <f t="shared" si="50"/>
        <v>8</v>
      </c>
      <c r="D1660" s="1" t="s">
        <v>1211</v>
      </c>
      <c r="E1660" t="str">
        <f>VLOOKUP(D1660,mapping!$A$1:$B$205, 2, FALSE)</f>
        <v>Europe</v>
      </c>
      <c r="F1660" s="1" t="s">
        <v>6066</v>
      </c>
      <c r="G1660" s="1" t="s">
        <v>12471</v>
      </c>
      <c r="H1660" s="1" t="s">
        <v>23</v>
      </c>
      <c r="I1660" s="1">
        <v>0</v>
      </c>
      <c r="J1660" s="1">
        <f>IFERROR(INDEX(wagr2024!G:G, MATCH(F1660,wagr2024!C:C, 0)), 0)</f>
        <v>25.608899999999998</v>
      </c>
      <c r="K1660" s="5" t="str">
        <f t="shared" si="51"/>
        <v>July</v>
      </c>
    </row>
    <row r="1661" spans="1:11" x14ac:dyDescent="0.55000000000000004">
      <c r="A1661" s="7">
        <v>45849</v>
      </c>
      <c r="B1661" s="7">
        <v>45851</v>
      </c>
      <c r="C1661">
        <f t="shared" si="50"/>
        <v>3</v>
      </c>
      <c r="D1661" t="s">
        <v>1211</v>
      </c>
      <c r="E1661" t="str">
        <f>VLOOKUP(D1661,mapping!$A$1:$B$205, 2, FALSE)</f>
        <v>Europe</v>
      </c>
      <c r="F1661" t="s">
        <v>6415</v>
      </c>
      <c r="G1661" t="s">
        <v>7863</v>
      </c>
      <c r="H1661" t="s">
        <v>23</v>
      </c>
      <c r="I1661">
        <v>0</v>
      </c>
      <c r="J1661" s="1">
        <f>IFERROR(INDEX(wagr2024!G:G, MATCH(F1661,wagr2024!C:C, 0)), 0)</f>
        <v>25.886099999999999</v>
      </c>
      <c r="K1661" s="5" t="str">
        <f t="shared" si="51"/>
        <v>July</v>
      </c>
    </row>
    <row r="1662" spans="1:11" x14ac:dyDescent="0.55000000000000004">
      <c r="A1662" s="8">
        <v>45850</v>
      </c>
      <c r="B1662" s="8">
        <v>45851</v>
      </c>
      <c r="C1662" s="1">
        <f t="shared" si="50"/>
        <v>2</v>
      </c>
      <c r="D1662" s="1" t="s">
        <v>1133</v>
      </c>
      <c r="E1662" t="str">
        <f>VLOOKUP(D1662,mapping!$A$1:$B$205, 2, FALSE)</f>
        <v>Europe</v>
      </c>
      <c r="F1662" s="1" t="s">
        <v>12531</v>
      </c>
      <c r="G1662" s="1" t="s">
        <v>12532</v>
      </c>
      <c r="H1662" s="1" t="s">
        <v>12</v>
      </c>
      <c r="I1662" s="1">
        <v>0</v>
      </c>
      <c r="J1662" s="1">
        <f>IFERROR(INDEX(wagr2024!G:G, MATCH(F1662,wagr2024!C:C, 0)), 0)</f>
        <v>0</v>
      </c>
      <c r="K1662" s="5" t="str">
        <f t="shared" si="51"/>
        <v>July</v>
      </c>
    </row>
    <row r="1663" spans="1:11" x14ac:dyDescent="0.55000000000000004">
      <c r="A1663" s="7">
        <v>45850</v>
      </c>
      <c r="B1663" s="7">
        <v>45852</v>
      </c>
      <c r="C1663">
        <f t="shared" si="50"/>
        <v>3</v>
      </c>
      <c r="D1663" t="s">
        <v>31</v>
      </c>
      <c r="E1663" t="str">
        <f>VLOOKUP(D1663,mapping!$A$1:$B$205, 2, FALSE)</f>
        <v>Europe</v>
      </c>
      <c r="F1663" t="s">
        <v>5077</v>
      </c>
      <c r="G1663" t="s">
        <v>5078</v>
      </c>
      <c r="H1663" t="s">
        <v>12</v>
      </c>
      <c r="I1663">
        <v>0</v>
      </c>
      <c r="J1663" s="1">
        <f>IFERROR(INDEX(wagr2024!G:G, MATCH(F1663,wagr2024!C:C, 0)), 0)</f>
        <v>25.709399999999999</v>
      </c>
      <c r="K1663" s="5" t="str">
        <f t="shared" si="51"/>
        <v>July</v>
      </c>
    </row>
    <row r="1664" spans="1:11" x14ac:dyDescent="0.55000000000000004">
      <c r="A1664" s="8">
        <v>45850</v>
      </c>
      <c r="B1664" s="8">
        <v>45852</v>
      </c>
      <c r="C1664" s="1">
        <f t="shared" si="50"/>
        <v>3</v>
      </c>
      <c r="D1664" s="1" t="s">
        <v>1503</v>
      </c>
      <c r="E1664" t="str">
        <f>VLOOKUP(D1664,mapping!$A$1:$B$205, 2, FALSE)</f>
        <v>North America</v>
      </c>
      <c r="F1664" s="1" t="s">
        <v>12529</v>
      </c>
      <c r="G1664" s="1" t="s">
        <v>7143</v>
      </c>
      <c r="H1664" s="1" t="s">
        <v>12</v>
      </c>
      <c r="I1664" s="1">
        <v>0</v>
      </c>
      <c r="J1664" s="1">
        <f>IFERROR(INDEX(wagr2024!G:G, MATCH(F1664,wagr2024!C:C, 0)), 0)</f>
        <v>0</v>
      </c>
      <c r="K1664" s="5" t="str">
        <f t="shared" si="51"/>
        <v>July</v>
      </c>
    </row>
    <row r="1665" spans="1:11" x14ac:dyDescent="0.55000000000000004">
      <c r="A1665" s="7">
        <v>45852</v>
      </c>
      <c r="B1665" s="7">
        <v>45853</v>
      </c>
      <c r="C1665">
        <f t="shared" si="50"/>
        <v>2</v>
      </c>
      <c r="D1665" t="s">
        <v>2092</v>
      </c>
      <c r="E1665" t="str">
        <f>VLOOKUP(D1665,mapping!$A$1:$B$205, 2, FALSE)</f>
        <v>Europe</v>
      </c>
      <c r="F1665" t="s">
        <v>5466</v>
      </c>
      <c r="G1665" t="s">
        <v>12333</v>
      </c>
      <c r="H1665" t="s">
        <v>12</v>
      </c>
      <c r="I1665">
        <v>0</v>
      </c>
      <c r="J1665" s="1">
        <f>IFERROR(INDEX(wagr2024!G:G, MATCH(F1665,wagr2024!C:C, 0)), 0)</f>
        <v>24.7836</v>
      </c>
      <c r="K1665" s="5" t="str">
        <f t="shared" si="51"/>
        <v>July</v>
      </c>
    </row>
    <row r="1666" spans="1:11" x14ac:dyDescent="0.55000000000000004">
      <c r="A1666" s="8">
        <v>45852</v>
      </c>
      <c r="B1666" s="8">
        <v>45854</v>
      </c>
      <c r="C1666" s="1">
        <f t="shared" ref="C1666:C1729" si="52">B1666-A1666+1</f>
        <v>3</v>
      </c>
      <c r="D1666" s="1" t="s">
        <v>63</v>
      </c>
      <c r="E1666" t="str">
        <f>VLOOKUP(D1666,mapping!$A$1:$B$205, 2, FALSE)</f>
        <v>Africa</v>
      </c>
      <c r="F1666" s="1" t="s">
        <v>12534</v>
      </c>
      <c r="G1666" s="1" t="s">
        <v>12535</v>
      </c>
      <c r="H1666" s="1" t="s">
        <v>23</v>
      </c>
      <c r="I1666" s="1">
        <v>0</v>
      </c>
      <c r="J1666" s="1">
        <f>IFERROR(INDEX(wagr2024!G:G, MATCH(F1666,wagr2024!C:C, 0)), 0)</f>
        <v>0</v>
      </c>
      <c r="K1666" s="5" t="str">
        <f t="shared" ref="K1666:K1729" si="53">TEXT(B1666,"mmmm")</f>
        <v>July</v>
      </c>
    </row>
    <row r="1667" spans="1:11" x14ac:dyDescent="0.55000000000000004">
      <c r="A1667" s="7">
        <v>45852</v>
      </c>
      <c r="B1667" s="7">
        <v>45854</v>
      </c>
      <c r="C1667">
        <f t="shared" si="52"/>
        <v>3</v>
      </c>
      <c r="D1667" t="s">
        <v>379</v>
      </c>
      <c r="E1667" t="str">
        <f>VLOOKUP(D1667,mapping!$A$1:$B$205, 2, FALSE)</f>
        <v>Asia</v>
      </c>
      <c r="F1667" t="s">
        <v>12542</v>
      </c>
      <c r="G1667" t="s">
        <v>11755</v>
      </c>
      <c r="H1667" t="s">
        <v>12</v>
      </c>
      <c r="I1667">
        <v>0</v>
      </c>
      <c r="J1667" s="1">
        <f>IFERROR(INDEX(wagr2024!G:G, MATCH(F1667,wagr2024!C:C, 0)), 0)</f>
        <v>0</v>
      </c>
      <c r="K1667" s="5" t="str">
        <f t="shared" si="53"/>
        <v>July</v>
      </c>
    </row>
    <row r="1668" spans="1:11" x14ac:dyDescent="0.55000000000000004">
      <c r="A1668" s="8">
        <v>45853</v>
      </c>
      <c r="B1668" s="8">
        <v>45854</v>
      </c>
      <c r="C1668" s="1">
        <f t="shared" si="52"/>
        <v>2</v>
      </c>
      <c r="D1668" s="1" t="s">
        <v>379</v>
      </c>
      <c r="E1668" t="str">
        <f>VLOOKUP(D1668,mapping!$A$1:$B$205, 2, FALSE)</f>
        <v>Asia</v>
      </c>
      <c r="F1668" s="1" t="s">
        <v>12550</v>
      </c>
      <c r="G1668" s="1" t="s">
        <v>12551</v>
      </c>
      <c r="H1668" s="1" t="s">
        <v>12</v>
      </c>
      <c r="I1668" s="1">
        <v>0</v>
      </c>
      <c r="J1668" s="1">
        <f>IFERROR(INDEX(wagr2024!G:G, MATCH(F1668,wagr2024!C:C, 0)), 0)</f>
        <v>0</v>
      </c>
      <c r="K1668" s="5" t="str">
        <f t="shared" si="53"/>
        <v>July</v>
      </c>
    </row>
    <row r="1669" spans="1:11" x14ac:dyDescent="0.55000000000000004">
      <c r="A1669" s="7">
        <v>45853</v>
      </c>
      <c r="B1669" s="7">
        <v>45854</v>
      </c>
      <c r="C1669">
        <f t="shared" si="52"/>
        <v>2</v>
      </c>
      <c r="D1669" t="s">
        <v>379</v>
      </c>
      <c r="E1669" t="str">
        <f>VLOOKUP(D1669,mapping!$A$1:$B$205, 2, FALSE)</f>
        <v>Asia</v>
      </c>
      <c r="F1669" t="s">
        <v>12552</v>
      </c>
      <c r="G1669" t="s">
        <v>6342</v>
      </c>
      <c r="H1669" t="s">
        <v>12</v>
      </c>
      <c r="I1669">
        <v>0</v>
      </c>
      <c r="J1669" s="1">
        <f>IFERROR(INDEX(wagr2024!G:G, MATCH(F1669,wagr2024!C:C, 0)), 0)</f>
        <v>0</v>
      </c>
      <c r="K1669" s="5" t="str">
        <f t="shared" si="53"/>
        <v>July</v>
      </c>
    </row>
    <row r="1670" spans="1:11" x14ac:dyDescent="0.55000000000000004">
      <c r="A1670" s="8">
        <v>45852</v>
      </c>
      <c r="B1670" s="8">
        <v>45854</v>
      </c>
      <c r="C1670" s="1">
        <f t="shared" si="52"/>
        <v>3</v>
      </c>
      <c r="D1670" s="1" t="s">
        <v>1503</v>
      </c>
      <c r="E1670" t="str">
        <f>VLOOKUP(D1670,mapping!$A$1:$B$205, 2, FALSE)</f>
        <v>North America</v>
      </c>
      <c r="F1670" s="1" t="s">
        <v>5839</v>
      </c>
      <c r="G1670" s="1" t="s">
        <v>5840</v>
      </c>
      <c r="H1670" s="1" t="s">
        <v>12</v>
      </c>
      <c r="I1670" s="1">
        <v>0</v>
      </c>
      <c r="J1670" s="1">
        <f>IFERROR(INDEX(wagr2024!G:G, MATCH(F1670,wagr2024!C:C, 0)), 0)</f>
        <v>23.288900000000002</v>
      </c>
      <c r="K1670" s="5" t="str">
        <f t="shared" si="53"/>
        <v>July</v>
      </c>
    </row>
    <row r="1671" spans="1:11" x14ac:dyDescent="0.55000000000000004">
      <c r="A1671" s="7">
        <v>45852</v>
      </c>
      <c r="B1671" s="7">
        <v>45854</v>
      </c>
      <c r="C1671">
        <f t="shared" si="52"/>
        <v>3</v>
      </c>
      <c r="D1671" t="s">
        <v>19</v>
      </c>
      <c r="E1671" t="str">
        <f>VLOOKUP(D1671,mapping!$A$1:$B$205, 2, FALSE)</f>
        <v>North America</v>
      </c>
      <c r="F1671" t="s">
        <v>6462</v>
      </c>
      <c r="G1671" t="s">
        <v>6463</v>
      </c>
      <c r="H1671" t="s">
        <v>12</v>
      </c>
      <c r="I1671">
        <v>0</v>
      </c>
      <c r="J1671" s="1">
        <f>IFERROR(INDEX(wagr2024!G:G, MATCH(F1671,wagr2024!C:C, 0)), 0)</f>
        <v>62.0794</v>
      </c>
      <c r="K1671" s="5" t="str">
        <f t="shared" si="53"/>
        <v>July</v>
      </c>
    </row>
    <row r="1672" spans="1:11" x14ac:dyDescent="0.55000000000000004">
      <c r="A1672" s="8">
        <v>45852</v>
      </c>
      <c r="B1672" s="8">
        <v>45854</v>
      </c>
      <c r="C1672" s="1">
        <f t="shared" si="52"/>
        <v>3</v>
      </c>
      <c r="D1672" s="1" t="s">
        <v>19</v>
      </c>
      <c r="E1672" t="str">
        <f>VLOOKUP(D1672,mapping!$A$1:$B$205, 2, FALSE)</f>
        <v>North America</v>
      </c>
      <c r="F1672" s="1" t="s">
        <v>6477</v>
      </c>
      <c r="G1672" s="1" t="s">
        <v>6478</v>
      </c>
      <c r="H1672" s="1" t="s">
        <v>12</v>
      </c>
      <c r="I1672" s="1">
        <v>0</v>
      </c>
      <c r="J1672" s="1">
        <f>IFERROR(INDEX(wagr2024!G:G, MATCH(F1672,wagr2024!C:C, 0)), 0)</f>
        <v>56.357500000000002</v>
      </c>
      <c r="K1672" s="5" t="str">
        <f t="shared" si="53"/>
        <v>July</v>
      </c>
    </row>
    <row r="1673" spans="1:11" x14ac:dyDescent="0.55000000000000004">
      <c r="A1673" s="7">
        <v>45852</v>
      </c>
      <c r="B1673" s="7">
        <v>45854</v>
      </c>
      <c r="C1673">
        <f t="shared" si="52"/>
        <v>3</v>
      </c>
      <c r="D1673" t="s">
        <v>19</v>
      </c>
      <c r="E1673" t="str">
        <f>VLOOKUP(D1673,mapping!$A$1:$B$205, 2, FALSE)</f>
        <v>North America</v>
      </c>
      <c r="F1673" t="s">
        <v>6155</v>
      </c>
      <c r="G1673" t="s">
        <v>9022</v>
      </c>
      <c r="H1673" t="s">
        <v>71</v>
      </c>
      <c r="I1673">
        <v>0</v>
      </c>
      <c r="J1673" s="1">
        <f>IFERROR(INDEX(wagr2024!G:G, MATCH(F1673,wagr2024!C:C, 0)), 0)</f>
        <v>81.281700000000001</v>
      </c>
      <c r="K1673" s="5" t="str">
        <f t="shared" si="53"/>
        <v>July</v>
      </c>
    </row>
    <row r="1674" spans="1:11" x14ac:dyDescent="0.55000000000000004">
      <c r="A1674" s="8">
        <v>45852</v>
      </c>
      <c r="B1674" s="8">
        <v>45854</v>
      </c>
      <c r="C1674" s="1">
        <f t="shared" si="52"/>
        <v>3</v>
      </c>
      <c r="D1674" s="1" t="s">
        <v>19</v>
      </c>
      <c r="E1674" t="str">
        <f>VLOOKUP(D1674,mapping!$A$1:$B$205, 2, FALSE)</f>
        <v>North America</v>
      </c>
      <c r="F1674" s="1" t="s">
        <v>6157</v>
      </c>
      <c r="G1674" s="1" t="s">
        <v>12540</v>
      </c>
      <c r="H1674" s="1" t="s">
        <v>71</v>
      </c>
      <c r="I1674" s="1">
        <v>0</v>
      </c>
      <c r="J1674" s="1">
        <f>IFERROR(INDEX(wagr2024!G:G, MATCH(F1674,wagr2024!C:C, 0)), 0)</f>
        <v>93.624099999999999</v>
      </c>
      <c r="K1674" s="5" t="str">
        <f t="shared" si="53"/>
        <v>July</v>
      </c>
    </row>
    <row r="1675" spans="1:11" x14ac:dyDescent="0.55000000000000004">
      <c r="A1675" s="7">
        <v>45842</v>
      </c>
      <c r="B1675" s="7">
        <v>45854</v>
      </c>
      <c r="C1675">
        <f t="shared" si="52"/>
        <v>13</v>
      </c>
      <c r="D1675" t="s">
        <v>1211</v>
      </c>
      <c r="E1675" t="str">
        <f>VLOOKUP(D1675,mapping!$A$1:$B$205, 2, FALSE)</f>
        <v>Europe</v>
      </c>
      <c r="F1675" t="s">
        <v>3428</v>
      </c>
      <c r="G1675" t="s">
        <v>3429</v>
      </c>
      <c r="H1675" t="s">
        <v>23</v>
      </c>
      <c r="I1675">
        <v>0</v>
      </c>
      <c r="J1675" s="1">
        <f>IFERROR(INDEX(wagr2024!G:G, MATCH(F1675,wagr2024!C:C, 0)), 0)</f>
        <v>19.852</v>
      </c>
      <c r="K1675" s="5" t="str">
        <f t="shared" si="53"/>
        <v>July</v>
      </c>
    </row>
    <row r="1676" spans="1:11" x14ac:dyDescent="0.55000000000000004">
      <c r="A1676" s="8">
        <v>45853</v>
      </c>
      <c r="B1676" s="8">
        <v>45855</v>
      </c>
      <c r="C1676" s="1">
        <f t="shared" si="52"/>
        <v>3</v>
      </c>
      <c r="D1676" s="1" t="s">
        <v>53</v>
      </c>
      <c r="E1676" t="str">
        <f>VLOOKUP(D1676,mapping!$A$1:$B$205, 2, FALSE)</f>
        <v>Asia</v>
      </c>
      <c r="F1676" s="1" t="s">
        <v>12554</v>
      </c>
      <c r="G1676" s="1" t="s">
        <v>6582</v>
      </c>
      <c r="H1676" s="1" t="s">
        <v>23</v>
      </c>
      <c r="I1676" s="1">
        <v>0</v>
      </c>
      <c r="J1676" s="1">
        <f>IFERROR(INDEX(wagr2024!G:G, MATCH(F1676,wagr2024!C:C, 0)), 0)</f>
        <v>0</v>
      </c>
      <c r="K1676" s="5" t="str">
        <f t="shared" si="53"/>
        <v>July</v>
      </c>
    </row>
    <row r="1677" spans="1:11" x14ac:dyDescent="0.55000000000000004">
      <c r="A1677" s="7">
        <v>45852</v>
      </c>
      <c r="B1677" s="7">
        <v>45855</v>
      </c>
      <c r="C1677">
        <f t="shared" si="52"/>
        <v>4</v>
      </c>
      <c r="D1677" t="s">
        <v>1503</v>
      </c>
      <c r="E1677" t="str">
        <f>VLOOKUP(D1677,mapping!$A$1:$B$205, 2, FALSE)</f>
        <v>North America</v>
      </c>
      <c r="F1677" t="s">
        <v>12536</v>
      </c>
      <c r="G1677" t="s">
        <v>5846</v>
      </c>
      <c r="H1677" t="s">
        <v>12</v>
      </c>
      <c r="I1677">
        <v>0</v>
      </c>
      <c r="J1677" s="1">
        <f>IFERROR(INDEX(wagr2024!G:G, MATCH(F1677,wagr2024!C:C, 0)), 0)</f>
        <v>0</v>
      </c>
      <c r="K1677" s="5" t="str">
        <f t="shared" si="53"/>
        <v>July</v>
      </c>
    </row>
    <row r="1678" spans="1:11" x14ac:dyDescent="0.55000000000000004">
      <c r="A1678" s="8">
        <v>45852</v>
      </c>
      <c r="B1678" s="8">
        <v>45855</v>
      </c>
      <c r="C1678" s="1">
        <f t="shared" si="52"/>
        <v>4</v>
      </c>
      <c r="D1678" s="1" t="s">
        <v>1503</v>
      </c>
      <c r="E1678" t="str">
        <f>VLOOKUP(D1678,mapping!$A$1:$B$205, 2, FALSE)</f>
        <v>North America</v>
      </c>
      <c r="F1678" s="1" t="s">
        <v>6457</v>
      </c>
      <c r="G1678" s="1" t="s">
        <v>12537</v>
      </c>
      <c r="H1678" s="1" t="s">
        <v>23</v>
      </c>
      <c r="I1678" s="1">
        <v>0</v>
      </c>
      <c r="J1678" s="1">
        <f>IFERROR(INDEX(wagr2024!G:G, MATCH(F1678,wagr2024!C:C, 0)), 0)</f>
        <v>39.605699999999999</v>
      </c>
      <c r="K1678" s="5" t="str">
        <f t="shared" si="53"/>
        <v>July</v>
      </c>
    </row>
    <row r="1679" spans="1:11" x14ac:dyDescent="0.55000000000000004">
      <c r="A1679" s="7">
        <v>45853</v>
      </c>
      <c r="B1679" s="7">
        <v>45855</v>
      </c>
      <c r="C1679">
        <f t="shared" si="52"/>
        <v>3</v>
      </c>
      <c r="D1679" t="s">
        <v>1503</v>
      </c>
      <c r="E1679" t="str">
        <f>VLOOKUP(D1679,mapping!$A$1:$B$205, 2, FALSE)</f>
        <v>North America</v>
      </c>
      <c r="F1679" t="s">
        <v>6512</v>
      </c>
      <c r="G1679" t="s">
        <v>12544</v>
      </c>
      <c r="H1679" t="s">
        <v>12</v>
      </c>
      <c r="I1679">
        <v>0</v>
      </c>
      <c r="J1679" s="1">
        <f>IFERROR(INDEX(wagr2024!G:G, MATCH(F1679,wagr2024!C:C, 0)), 0)</f>
        <v>22.476299999999998</v>
      </c>
      <c r="K1679" s="5" t="str">
        <f t="shared" si="53"/>
        <v>July</v>
      </c>
    </row>
    <row r="1680" spans="1:11" x14ac:dyDescent="0.55000000000000004">
      <c r="A1680" s="8">
        <v>45853</v>
      </c>
      <c r="B1680" s="8">
        <v>45855</v>
      </c>
      <c r="C1680" s="1">
        <f t="shared" si="52"/>
        <v>3</v>
      </c>
      <c r="D1680" s="1" t="s">
        <v>1503</v>
      </c>
      <c r="E1680" t="str">
        <f>VLOOKUP(D1680,mapping!$A$1:$B$205, 2, FALSE)</f>
        <v>North America</v>
      </c>
      <c r="F1680" s="1" t="s">
        <v>6515</v>
      </c>
      <c r="G1680" s="1" t="s">
        <v>12392</v>
      </c>
      <c r="H1680" s="1" t="s">
        <v>188</v>
      </c>
      <c r="I1680" s="1">
        <v>0</v>
      </c>
      <c r="J1680" s="1">
        <f>IFERROR(INDEX(wagr2024!G:G, MATCH(F1680,wagr2024!C:C, 0)), 0)</f>
        <v>24.2925</v>
      </c>
      <c r="K1680" s="5" t="str">
        <f t="shared" si="53"/>
        <v>July</v>
      </c>
    </row>
    <row r="1681" spans="1:11" x14ac:dyDescent="0.55000000000000004">
      <c r="A1681" s="7">
        <v>45853</v>
      </c>
      <c r="B1681" s="7">
        <v>45855</v>
      </c>
      <c r="C1681">
        <f t="shared" si="52"/>
        <v>3</v>
      </c>
      <c r="D1681" t="s">
        <v>1503</v>
      </c>
      <c r="E1681" t="str">
        <f>VLOOKUP(D1681,mapping!$A$1:$B$205, 2, FALSE)</f>
        <v>North America</v>
      </c>
      <c r="F1681" t="s">
        <v>6784</v>
      </c>
      <c r="G1681" t="s">
        <v>12546</v>
      </c>
      <c r="H1681" t="s">
        <v>23</v>
      </c>
      <c r="I1681">
        <v>0</v>
      </c>
      <c r="J1681" s="1">
        <f>IFERROR(INDEX(wagr2024!G:G, MATCH(F1681,wagr2024!C:C, 0)), 0)</f>
        <v>30.169499999999999</v>
      </c>
      <c r="K1681" s="5" t="str">
        <f t="shared" si="53"/>
        <v>July</v>
      </c>
    </row>
    <row r="1682" spans="1:11" x14ac:dyDescent="0.55000000000000004">
      <c r="A1682" s="8">
        <v>45853</v>
      </c>
      <c r="B1682" s="8">
        <v>45855</v>
      </c>
      <c r="C1682" s="1">
        <f t="shared" si="52"/>
        <v>3</v>
      </c>
      <c r="D1682" s="1" t="s">
        <v>19</v>
      </c>
      <c r="E1682" t="str">
        <f>VLOOKUP(D1682,mapping!$A$1:$B$205, 2, FALSE)</f>
        <v>North America</v>
      </c>
      <c r="F1682" s="1" t="s">
        <v>6534</v>
      </c>
      <c r="G1682" s="1" t="s">
        <v>6535</v>
      </c>
      <c r="H1682" s="1" t="s">
        <v>12</v>
      </c>
      <c r="I1682" s="1">
        <v>0</v>
      </c>
      <c r="J1682" s="1">
        <f>IFERROR(INDEX(wagr2024!G:G, MATCH(F1682,wagr2024!C:C, 0)), 0)</f>
        <v>29.083300000000001</v>
      </c>
      <c r="K1682" s="5" t="str">
        <f t="shared" si="53"/>
        <v>July</v>
      </c>
    </row>
    <row r="1683" spans="1:11" x14ac:dyDescent="0.55000000000000004">
      <c r="A1683" s="7">
        <v>45853</v>
      </c>
      <c r="B1683" s="7">
        <v>45855</v>
      </c>
      <c r="C1683">
        <f t="shared" si="52"/>
        <v>3</v>
      </c>
      <c r="D1683" t="s">
        <v>19</v>
      </c>
      <c r="E1683" t="str">
        <f>VLOOKUP(D1683,mapping!$A$1:$B$205, 2, FALSE)</f>
        <v>North America</v>
      </c>
      <c r="F1683" t="s">
        <v>6137</v>
      </c>
      <c r="G1683" t="s">
        <v>12547</v>
      </c>
      <c r="H1683" t="s">
        <v>71</v>
      </c>
      <c r="I1683">
        <v>0</v>
      </c>
      <c r="J1683" s="1">
        <f>IFERROR(INDEX(wagr2024!G:G, MATCH(F1683,wagr2024!C:C, 0)), 0)</f>
        <v>95.637200000000007</v>
      </c>
      <c r="K1683" s="5" t="str">
        <f t="shared" si="53"/>
        <v>July</v>
      </c>
    </row>
    <row r="1684" spans="1:11" x14ac:dyDescent="0.55000000000000004">
      <c r="A1684" s="8">
        <v>45853</v>
      </c>
      <c r="B1684" s="8">
        <v>45855</v>
      </c>
      <c r="C1684" s="1">
        <f t="shared" si="52"/>
        <v>3</v>
      </c>
      <c r="D1684" s="1" t="s">
        <v>19</v>
      </c>
      <c r="E1684" t="str">
        <f>VLOOKUP(D1684,mapping!$A$1:$B$205, 2, FALSE)</f>
        <v>North America</v>
      </c>
      <c r="F1684" s="1" t="s">
        <v>6559</v>
      </c>
      <c r="G1684" s="1" t="s">
        <v>12549</v>
      </c>
      <c r="H1684" s="1" t="s">
        <v>23</v>
      </c>
      <c r="I1684" s="1">
        <v>0</v>
      </c>
      <c r="J1684" s="1">
        <f>IFERROR(INDEX(wagr2024!G:G, MATCH(F1684,wagr2024!C:C, 0)), 0)</f>
        <v>39.804499999999997</v>
      </c>
      <c r="K1684" s="5" t="str">
        <f t="shared" si="53"/>
        <v>July</v>
      </c>
    </row>
    <row r="1685" spans="1:11" x14ac:dyDescent="0.55000000000000004">
      <c r="A1685" s="7">
        <v>45853</v>
      </c>
      <c r="B1685" s="7">
        <v>45855</v>
      </c>
      <c r="C1685">
        <f t="shared" si="52"/>
        <v>3</v>
      </c>
      <c r="D1685" t="s">
        <v>19</v>
      </c>
      <c r="E1685" t="str">
        <f>VLOOKUP(D1685,mapping!$A$1:$B$205, 2, FALSE)</f>
        <v>North America</v>
      </c>
      <c r="F1685" t="s">
        <v>7888</v>
      </c>
      <c r="G1685" t="s">
        <v>8103</v>
      </c>
      <c r="H1685" t="s">
        <v>71</v>
      </c>
      <c r="I1685">
        <v>0</v>
      </c>
      <c r="J1685" s="1">
        <f>IFERROR(INDEX(wagr2024!G:G, MATCH(F1685,wagr2024!C:C, 0)), 0)</f>
        <v>97.851900000000001</v>
      </c>
      <c r="K1685" s="5" t="str">
        <f t="shared" si="53"/>
        <v>July</v>
      </c>
    </row>
    <row r="1686" spans="1:11" x14ac:dyDescent="0.55000000000000004">
      <c r="A1686" s="8">
        <v>45853</v>
      </c>
      <c r="B1686" s="8">
        <v>45855</v>
      </c>
      <c r="C1686" s="1">
        <f t="shared" si="52"/>
        <v>3</v>
      </c>
      <c r="D1686" s="1" t="s">
        <v>8</v>
      </c>
      <c r="E1686" t="str">
        <f>VLOOKUP(D1686,mapping!$A$1:$B$205, 2, FALSE)</f>
        <v>Asia</v>
      </c>
      <c r="F1686" s="1" t="s">
        <v>6570</v>
      </c>
      <c r="G1686" s="1" t="s">
        <v>6571</v>
      </c>
      <c r="H1686" s="1" t="s">
        <v>12</v>
      </c>
      <c r="I1686" s="1">
        <v>0</v>
      </c>
      <c r="J1686" s="1">
        <f>IFERROR(INDEX(wagr2024!G:G, MATCH(F1686,wagr2024!C:C, 0)), 0)</f>
        <v>19.900700000000001</v>
      </c>
      <c r="K1686" s="5" t="str">
        <f t="shared" si="53"/>
        <v>July</v>
      </c>
    </row>
    <row r="1687" spans="1:11" x14ac:dyDescent="0.55000000000000004">
      <c r="A1687" s="7">
        <v>45853</v>
      </c>
      <c r="B1687" s="7">
        <v>45855</v>
      </c>
      <c r="C1687">
        <f t="shared" si="52"/>
        <v>3</v>
      </c>
      <c r="D1687" t="s">
        <v>1211</v>
      </c>
      <c r="E1687" t="str">
        <f>VLOOKUP(D1687,mapping!$A$1:$B$205, 2, FALSE)</f>
        <v>Europe</v>
      </c>
      <c r="F1687" t="s">
        <v>6572</v>
      </c>
      <c r="G1687" t="s">
        <v>12553</v>
      </c>
      <c r="H1687" t="s">
        <v>12</v>
      </c>
      <c r="I1687">
        <v>0</v>
      </c>
      <c r="J1687" s="1">
        <f>IFERROR(INDEX(wagr2024!G:G, MATCH(F1687,wagr2024!C:C, 0)), 0)</f>
        <v>51.750599999999999</v>
      </c>
      <c r="K1687" s="5" t="str">
        <f t="shared" si="53"/>
        <v>July</v>
      </c>
    </row>
    <row r="1688" spans="1:11" x14ac:dyDescent="0.55000000000000004">
      <c r="A1688" s="8">
        <v>45853</v>
      </c>
      <c r="B1688" s="8">
        <v>45855</v>
      </c>
      <c r="C1688" s="1">
        <f t="shared" si="52"/>
        <v>3</v>
      </c>
      <c r="D1688" s="1" t="s">
        <v>1211</v>
      </c>
      <c r="E1688" t="str">
        <f>VLOOKUP(D1688,mapping!$A$1:$B$205, 2, FALSE)</f>
        <v>Europe</v>
      </c>
      <c r="F1688" s="1" t="s">
        <v>6575</v>
      </c>
      <c r="G1688" s="1" t="s">
        <v>6576</v>
      </c>
      <c r="H1688" s="1" t="s">
        <v>23</v>
      </c>
      <c r="I1688" s="1">
        <v>0</v>
      </c>
      <c r="J1688" s="1">
        <f>IFERROR(INDEX(wagr2024!G:G, MATCH(F1688,wagr2024!C:C, 0)), 0)</f>
        <v>97.479799999999997</v>
      </c>
      <c r="K1688" s="5" t="str">
        <f t="shared" si="53"/>
        <v>July</v>
      </c>
    </row>
    <row r="1689" spans="1:11" x14ac:dyDescent="0.55000000000000004">
      <c r="A1689" s="7">
        <v>45854</v>
      </c>
      <c r="B1689" s="7">
        <v>45856</v>
      </c>
      <c r="C1689">
        <f t="shared" si="52"/>
        <v>3</v>
      </c>
      <c r="D1689" t="s">
        <v>379</v>
      </c>
      <c r="E1689" t="str">
        <f>VLOOKUP(D1689,mapping!$A$1:$B$205, 2, FALSE)</f>
        <v>Asia</v>
      </c>
      <c r="F1689" t="s">
        <v>12559</v>
      </c>
      <c r="G1689" t="s">
        <v>3909</v>
      </c>
      <c r="H1689" t="s">
        <v>12</v>
      </c>
      <c r="I1689">
        <v>0</v>
      </c>
      <c r="J1689" s="1">
        <f>IFERROR(INDEX(wagr2024!G:G, MATCH(F1689,wagr2024!C:C, 0)), 0)</f>
        <v>0</v>
      </c>
      <c r="K1689" s="5" t="str">
        <f t="shared" si="53"/>
        <v>July</v>
      </c>
    </row>
    <row r="1690" spans="1:11" x14ac:dyDescent="0.55000000000000004">
      <c r="A1690" s="8">
        <v>45855</v>
      </c>
      <c r="B1690" s="8">
        <v>45856</v>
      </c>
      <c r="C1690" s="1">
        <f t="shared" si="52"/>
        <v>2</v>
      </c>
      <c r="D1690" s="1" t="s">
        <v>379</v>
      </c>
      <c r="E1690" t="str">
        <f>VLOOKUP(D1690,mapping!$A$1:$B$205, 2, FALSE)</f>
        <v>Asia</v>
      </c>
      <c r="F1690" s="1" t="s">
        <v>12562</v>
      </c>
      <c r="G1690" s="1" t="s">
        <v>12563</v>
      </c>
      <c r="H1690" s="1" t="s">
        <v>12</v>
      </c>
      <c r="I1690" s="1">
        <v>0</v>
      </c>
      <c r="J1690" s="1">
        <f>IFERROR(INDEX(wagr2024!G:G, MATCH(F1690,wagr2024!C:C, 0)), 0)</f>
        <v>0</v>
      </c>
      <c r="K1690" s="5" t="str">
        <f t="shared" si="53"/>
        <v>July</v>
      </c>
    </row>
    <row r="1691" spans="1:11" x14ac:dyDescent="0.55000000000000004">
      <c r="A1691" s="7">
        <v>45854</v>
      </c>
      <c r="B1691" s="7">
        <v>45856</v>
      </c>
      <c r="C1691">
        <f t="shared" si="52"/>
        <v>3</v>
      </c>
      <c r="D1691" t="s">
        <v>4150</v>
      </c>
      <c r="E1691" t="str">
        <f>VLOOKUP(D1691,mapping!$A$1:$B$205, 2, FALSE)</f>
        <v>Europe</v>
      </c>
      <c r="F1691" t="s">
        <v>12557</v>
      </c>
      <c r="G1691" t="s">
        <v>12558</v>
      </c>
      <c r="H1691" t="s">
        <v>12</v>
      </c>
      <c r="I1691">
        <v>0</v>
      </c>
      <c r="J1691" s="1">
        <f>IFERROR(INDEX(wagr2024!G:G, MATCH(F1691,wagr2024!C:C, 0)), 0)</f>
        <v>0</v>
      </c>
      <c r="K1691" s="5" t="str">
        <f t="shared" si="53"/>
        <v>July</v>
      </c>
    </row>
    <row r="1692" spans="1:11" x14ac:dyDescent="0.55000000000000004">
      <c r="A1692" s="8">
        <v>45852</v>
      </c>
      <c r="B1692" s="8">
        <v>45856</v>
      </c>
      <c r="C1692" s="1">
        <f t="shared" si="52"/>
        <v>5</v>
      </c>
      <c r="D1692" s="1" t="s">
        <v>19</v>
      </c>
      <c r="E1692" t="str">
        <f>VLOOKUP(D1692,mapping!$A$1:$B$205, 2, FALSE)</f>
        <v>North America</v>
      </c>
      <c r="F1692" s="1" t="s">
        <v>6465</v>
      </c>
      <c r="G1692" s="1" t="s">
        <v>6466</v>
      </c>
      <c r="H1692" s="1" t="s">
        <v>12</v>
      </c>
      <c r="I1692" s="1">
        <v>0</v>
      </c>
      <c r="J1692" s="1">
        <f>IFERROR(INDEX(wagr2024!G:G, MATCH(F1692,wagr2024!C:C, 0)), 0)</f>
        <v>21.774899999999999</v>
      </c>
      <c r="K1692" s="5" t="str">
        <f t="shared" si="53"/>
        <v>July</v>
      </c>
    </row>
    <row r="1693" spans="1:11" x14ac:dyDescent="0.55000000000000004">
      <c r="A1693" s="7">
        <v>45852</v>
      </c>
      <c r="B1693" s="7">
        <v>45856</v>
      </c>
      <c r="C1693">
        <f t="shared" si="52"/>
        <v>5</v>
      </c>
      <c r="D1693" t="s">
        <v>19</v>
      </c>
      <c r="E1693" t="str">
        <f>VLOOKUP(D1693,mapping!$A$1:$B$205, 2, FALSE)</f>
        <v>North America</v>
      </c>
      <c r="F1693" t="s">
        <v>6538</v>
      </c>
      <c r="G1693" t="s">
        <v>12538</v>
      </c>
      <c r="H1693" t="s">
        <v>12</v>
      </c>
      <c r="I1693">
        <v>0</v>
      </c>
      <c r="J1693" s="1">
        <f>IFERROR(INDEX(wagr2024!G:G, MATCH(F1693,wagr2024!C:C, 0)), 0)</f>
        <v>24.131</v>
      </c>
      <c r="K1693" s="5" t="str">
        <f t="shared" si="53"/>
        <v>July</v>
      </c>
    </row>
    <row r="1694" spans="1:11" x14ac:dyDescent="0.55000000000000004">
      <c r="A1694" s="8">
        <v>45852</v>
      </c>
      <c r="B1694" s="8">
        <v>45856</v>
      </c>
      <c r="C1694" s="1">
        <f t="shared" si="52"/>
        <v>5</v>
      </c>
      <c r="D1694" s="1" t="s">
        <v>19</v>
      </c>
      <c r="E1694" t="str">
        <f>VLOOKUP(D1694,mapping!$A$1:$B$205, 2, FALSE)</f>
        <v>North America</v>
      </c>
      <c r="F1694" s="1" t="s">
        <v>5449</v>
      </c>
      <c r="G1694" s="1" t="s">
        <v>12539</v>
      </c>
      <c r="H1694" s="1" t="s">
        <v>23</v>
      </c>
      <c r="I1694" s="1">
        <v>0</v>
      </c>
      <c r="J1694" s="1">
        <f>IFERROR(INDEX(wagr2024!G:G, MATCH(F1694,wagr2024!C:C, 0)), 0)</f>
        <v>32.021099999999997</v>
      </c>
      <c r="K1694" s="5" t="str">
        <f t="shared" si="53"/>
        <v>July</v>
      </c>
    </row>
    <row r="1695" spans="1:11" x14ac:dyDescent="0.55000000000000004">
      <c r="A1695" s="7">
        <v>45852</v>
      </c>
      <c r="B1695" s="7">
        <v>45856</v>
      </c>
      <c r="C1695">
        <f t="shared" si="52"/>
        <v>5</v>
      </c>
      <c r="D1695" t="s">
        <v>19</v>
      </c>
      <c r="E1695" t="str">
        <f>VLOOKUP(D1695,mapping!$A$1:$B$205, 2, FALSE)</f>
        <v>North America</v>
      </c>
      <c r="F1695" t="s">
        <v>12541</v>
      </c>
      <c r="G1695" t="s">
        <v>1905</v>
      </c>
      <c r="H1695" t="s">
        <v>23</v>
      </c>
      <c r="I1695">
        <v>0</v>
      </c>
      <c r="J1695" s="1">
        <f>IFERROR(INDEX(wagr2024!G:G, MATCH(F1695,wagr2024!C:C, 0)), 0)</f>
        <v>0</v>
      </c>
      <c r="K1695" s="5" t="str">
        <f t="shared" si="53"/>
        <v>July</v>
      </c>
    </row>
    <row r="1696" spans="1:11" x14ac:dyDescent="0.55000000000000004">
      <c r="A1696" s="8">
        <v>45853</v>
      </c>
      <c r="B1696" s="8">
        <v>45856</v>
      </c>
      <c r="C1696" s="1">
        <f t="shared" si="52"/>
        <v>4</v>
      </c>
      <c r="D1696" s="1" t="s">
        <v>1503</v>
      </c>
      <c r="E1696" t="str">
        <f>VLOOKUP(D1696,mapping!$A$1:$B$205, 2, FALSE)</f>
        <v>North America</v>
      </c>
      <c r="F1696" s="1" t="s">
        <v>6202</v>
      </c>
      <c r="G1696" s="1" t="s">
        <v>12545</v>
      </c>
      <c r="H1696" s="1" t="s">
        <v>23</v>
      </c>
      <c r="I1696" s="1">
        <v>0</v>
      </c>
      <c r="J1696" s="1">
        <f>IFERROR(INDEX(wagr2024!G:G, MATCH(F1696,wagr2024!C:C, 0)), 0)</f>
        <v>47.1599</v>
      </c>
      <c r="K1696" s="5" t="str">
        <f t="shared" si="53"/>
        <v>July</v>
      </c>
    </row>
    <row r="1697" spans="1:11" x14ac:dyDescent="0.55000000000000004">
      <c r="A1697" s="7">
        <v>45853</v>
      </c>
      <c r="B1697" s="7">
        <v>45856</v>
      </c>
      <c r="C1697">
        <f t="shared" si="52"/>
        <v>4</v>
      </c>
      <c r="D1697" t="s">
        <v>19</v>
      </c>
      <c r="E1697" t="str">
        <f>VLOOKUP(D1697,mapping!$A$1:$B$205, 2, FALSE)</f>
        <v>North America</v>
      </c>
      <c r="F1697" t="s">
        <v>6246</v>
      </c>
      <c r="G1697" t="s">
        <v>12548</v>
      </c>
      <c r="H1697" t="s">
        <v>23</v>
      </c>
      <c r="I1697">
        <v>0</v>
      </c>
      <c r="J1697" s="1">
        <f>IFERROR(INDEX(wagr2024!G:G, MATCH(F1697,wagr2024!C:C, 0)), 0)</f>
        <v>137.15049999999999</v>
      </c>
      <c r="K1697" s="5" t="str">
        <f t="shared" si="53"/>
        <v>July</v>
      </c>
    </row>
    <row r="1698" spans="1:11" x14ac:dyDescent="0.55000000000000004">
      <c r="A1698" s="8">
        <v>45853</v>
      </c>
      <c r="B1698" s="8">
        <v>45856</v>
      </c>
      <c r="C1698" s="1">
        <f t="shared" si="52"/>
        <v>4</v>
      </c>
      <c r="D1698" s="1" t="s">
        <v>14</v>
      </c>
      <c r="E1698" t="str">
        <f>VLOOKUP(D1698,mapping!$A$1:$B$205, 2, FALSE)</f>
        <v>Oceania</v>
      </c>
      <c r="F1698" s="1" t="s">
        <v>6182</v>
      </c>
      <c r="G1698" s="1" t="s">
        <v>12543</v>
      </c>
      <c r="H1698" s="1" t="s">
        <v>12</v>
      </c>
      <c r="I1698" s="1">
        <v>0</v>
      </c>
      <c r="J1698" s="1">
        <f>IFERROR(INDEX(wagr2024!G:G, MATCH(F1698,wagr2024!C:C, 0)), 0)</f>
        <v>33.07</v>
      </c>
      <c r="K1698" s="5" t="str">
        <f t="shared" si="53"/>
        <v>July</v>
      </c>
    </row>
    <row r="1699" spans="1:11" x14ac:dyDescent="0.55000000000000004">
      <c r="A1699" s="7">
        <v>45853</v>
      </c>
      <c r="B1699" s="7">
        <v>45856</v>
      </c>
      <c r="C1699">
        <f t="shared" si="52"/>
        <v>4</v>
      </c>
      <c r="D1699" t="s">
        <v>2471</v>
      </c>
      <c r="E1699" t="str">
        <f>VLOOKUP(D1699,mapping!$A$1:$B$205, 2, FALSE)</f>
        <v>Asia</v>
      </c>
      <c r="F1699" t="s">
        <v>7238</v>
      </c>
      <c r="G1699" t="s">
        <v>7239</v>
      </c>
      <c r="H1699" t="s">
        <v>23</v>
      </c>
      <c r="I1699">
        <v>0</v>
      </c>
      <c r="J1699" s="1">
        <f>IFERROR(INDEX(wagr2024!G:G, MATCH(F1699,wagr2024!C:C, 0)), 0)</f>
        <v>79.033500000000004</v>
      </c>
      <c r="K1699" s="5" t="str">
        <f t="shared" si="53"/>
        <v>July</v>
      </c>
    </row>
    <row r="1700" spans="1:11" x14ac:dyDescent="0.55000000000000004">
      <c r="A1700" s="8">
        <v>45855</v>
      </c>
      <c r="B1700" s="8">
        <v>45856</v>
      </c>
      <c r="C1700" s="1">
        <f t="shared" si="52"/>
        <v>2</v>
      </c>
      <c r="D1700" s="1" t="s">
        <v>1211</v>
      </c>
      <c r="E1700" t="str">
        <f>VLOOKUP(D1700,mapping!$A$1:$B$205, 2, FALSE)</f>
        <v>Europe</v>
      </c>
      <c r="F1700" s="1" t="s">
        <v>6660</v>
      </c>
      <c r="G1700" s="1" t="s">
        <v>6661</v>
      </c>
      <c r="H1700" s="1" t="s">
        <v>23</v>
      </c>
      <c r="I1700" s="1">
        <v>0</v>
      </c>
      <c r="J1700" s="1">
        <f>IFERROR(INDEX(wagr2024!G:G, MATCH(F1700,wagr2024!C:C, 0)), 0)</f>
        <v>46.095300000000002</v>
      </c>
      <c r="K1700" s="5" t="str">
        <f t="shared" si="53"/>
        <v>July</v>
      </c>
    </row>
    <row r="1701" spans="1:11" x14ac:dyDescent="0.55000000000000004">
      <c r="A1701" s="7">
        <v>45854</v>
      </c>
      <c r="B1701" s="7">
        <v>45857</v>
      </c>
      <c r="C1701">
        <f t="shared" si="52"/>
        <v>4</v>
      </c>
      <c r="D1701" t="s">
        <v>591</v>
      </c>
      <c r="E1701" t="str">
        <f>VLOOKUP(D1701,mapping!$A$1:$B$205, 2, FALSE)</f>
        <v>Africa</v>
      </c>
      <c r="F1701" t="s">
        <v>11330</v>
      </c>
      <c r="G1701" t="s">
        <v>11798</v>
      </c>
      <c r="H1701" t="s">
        <v>23</v>
      </c>
      <c r="I1701">
        <v>0</v>
      </c>
      <c r="J1701" s="1">
        <f>IFERROR(INDEX(wagr2024!G:G, MATCH(F1701,wagr2024!C:C, 0)), 0)</f>
        <v>0</v>
      </c>
      <c r="K1701" s="5" t="str">
        <f t="shared" si="53"/>
        <v>July</v>
      </c>
    </row>
    <row r="1702" spans="1:11" x14ac:dyDescent="0.55000000000000004">
      <c r="A1702" s="8">
        <v>45854</v>
      </c>
      <c r="B1702" s="8">
        <v>45857</v>
      </c>
      <c r="C1702" s="1">
        <f t="shared" si="52"/>
        <v>4</v>
      </c>
      <c r="D1702" s="1" t="s">
        <v>2065</v>
      </c>
      <c r="E1702" t="str">
        <f>VLOOKUP(D1702,mapping!$A$1:$B$205, 2, FALSE)</f>
        <v>Europe</v>
      </c>
      <c r="F1702" s="1" t="s">
        <v>12555</v>
      </c>
      <c r="G1702" s="1" t="s">
        <v>6585</v>
      </c>
      <c r="H1702" s="1" t="s">
        <v>12</v>
      </c>
      <c r="I1702" s="1">
        <v>0</v>
      </c>
      <c r="J1702" s="1">
        <f>IFERROR(INDEX(wagr2024!G:G, MATCH(F1702,wagr2024!C:C, 0)), 0)</f>
        <v>0</v>
      </c>
      <c r="K1702" s="5" t="str">
        <f t="shared" si="53"/>
        <v>July</v>
      </c>
    </row>
    <row r="1703" spans="1:11" x14ac:dyDescent="0.55000000000000004">
      <c r="A1703" s="7">
        <v>45854</v>
      </c>
      <c r="B1703" s="7">
        <v>45857</v>
      </c>
      <c r="C1703">
        <f t="shared" si="52"/>
        <v>4</v>
      </c>
      <c r="D1703" t="s">
        <v>68</v>
      </c>
      <c r="E1703" t="str">
        <f>VLOOKUP(D1703,mapping!$A$1:$B$205, 2, FALSE)</f>
        <v>Europe</v>
      </c>
      <c r="F1703" t="s">
        <v>6598</v>
      </c>
      <c r="G1703" t="s">
        <v>12556</v>
      </c>
      <c r="H1703" t="s">
        <v>71</v>
      </c>
      <c r="I1703">
        <v>0</v>
      </c>
      <c r="J1703" s="1">
        <f>IFERROR(INDEX(wagr2024!G:G, MATCH(F1703,wagr2024!C:C, 0)), 0)</f>
        <v>117.3794</v>
      </c>
      <c r="K1703" s="5" t="str">
        <f t="shared" si="53"/>
        <v>July</v>
      </c>
    </row>
    <row r="1704" spans="1:11" x14ac:dyDescent="0.55000000000000004">
      <c r="A1704" s="8">
        <v>45855</v>
      </c>
      <c r="B1704" s="8">
        <v>45857</v>
      </c>
      <c r="C1704" s="1">
        <f t="shared" si="52"/>
        <v>3</v>
      </c>
      <c r="D1704" s="1" t="s">
        <v>58</v>
      </c>
      <c r="E1704" t="str">
        <f>VLOOKUP(D1704,mapping!$A$1:$B$205, 2, FALSE)</f>
        <v>Europe</v>
      </c>
      <c r="F1704" s="1" t="s">
        <v>6617</v>
      </c>
      <c r="G1704" s="1" t="s">
        <v>12560</v>
      </c>
      <c r="H1704" s="1" t="s">
        <v>23</v>
      </c>
      <c r="I1704" s="1">
        <v>0</v>
      </c>
      <c r="J1704" s="1">
        <f>IFERROR(INDEX(wagr2024!G:G, MATCH(F1704,wagr2024!C:C, 0)), 0)</f>
        <v>32.580399999999997</v>
      </c>
      <c r="K1704" s="5" t="str">
        <f t="shared" si="53"/>
        <v>July</v>
      </c>
    </row>
    <row r="1705" spans="1:11" x14ac:dyDescent="0.55000000000000004">
      <c r="A1705" s="7">
        <v>45855</v>
      </c>
      <c r="B1705" s="7">
        <v>45857</v>
      </c>
      <c r="C1705">
        <f t="shared" si="52"/>
        <v>3</v>
      </c>
      <c r="D1705" t="s">
        <v>2512</v>
      </c>
      <c r="E1705" t="str">
        <f>VLOOKUP(D1705,mapping!$A$1:$B$205, 2, FALSE)</f>
        <v>Europe</v>
      </c>
      <c r="F1705" t="s">
        <v>6628</v>
      </c>
      <c r="G1705" t="s">
        <v>2255</v>
      </c>
      <c r="H1705" t="s">
        <v>12</v>
      </c>
      <c r="I1705">
        <v>0</v>
      </c>
      <c r="J1705" s="1">
        <f>IFERROR(INDEX(wagr2024!G:G, MATCH(F1705,wagr2024!C:C, 0)), 0)</f>
        <v>46.099200000000003</v>
      </c>
      <c r="K1705" s="5" t="str">
        <f t="shared" si="53"/>
        <v>July</v>
      </c>
    </row>
    <row r="1706" spans="1:11" x14ac:dyDescent="0.55000000000000004">
      <c r="A1706" s="8">
        <v>45855</v>
      </c>
      <c r="B1706" s="8">
        <v>45857</v>
      </c>
      <c r="C1706" s="1">
        <f t="shared" si="52"/>
        <v>3</v>
      </c>
      <c r="D1706" s="1" t="s">
        <v>19</v>
      </c>
      <c r="E1706" t="str">
        <f>VLOOKUP(D1706,mapping!$A$1:$B$205, 2, FALSE)</f>
        <v>North America</v>
      </c>
      <c r="F1706" s="1" t="s">
        <v>6332</v>
      </c>
      <c r="G1706" s="1" t="s">
        <v>5116</v>
      </c>
      <c r="H1706" s="1" t="s">
        <v>23</v>
      </c>
      <c r="I1706" s="1">
        <v>0</v>
      </c>
      <c r="J1706" s="1">
        <f>IFERROR(INDEX(wagr2024!G:G, MATCH(F1706,wagr2024!C:C, 0)), 0)</f>
        <v>29.745999999999999</v>
      </c>
      <c r="K1706" s="5" t="str">
        <f t="shared" si="53"/>
        <v>July</v>
      </c>
    </row>
    <row r="1707" spans="1:11" x14ac:dyDescent="0.55000000000000004">
      <c r="A1707" s="7">
        <v>45855</v>
      </c>
      <c r="B1707" s="7">
        <v>45857</v>
      </c>
      <c r="C1707">
        <f t="shared" si="52"/>
        <v>3</v>
      </c>
      <c r="D1707" t="s">
        <v>2455</v>
      </c>
      <c r="E1707" t="str">
        <f>VLOOKUP(D1707,mapping!$A$1:$B$205, 2, FALSE)</f>
        <v>Europe</v>
      </c>
      <c r="F1707" t="s">
        <v>6662</v>
      </c>
      <c r="G1707" t="s">
        <v>6172</v>
      </c>
      <c r="H1707" t="s">
        <v>12</v>
      </c>
      <c r="I1707">
        <v>0</v>
      </c>
      <c r="J1707" s="1">
        <f>IFERROR(INDEX(wagr2024!G:G, MATCH(F1707,wagr2024!C:C, 0)), 0)</f>
        <v>34.701799999999999</v>
      </c>
      <c r="K1707" s="5" t="str">
        <f t="shared" si="53"/>
        <v>July</v>
      </c>
    </row>
    <row r="1708" spans="1:11" x14ac:dyDescent="0.55000000000000004">
      <c r="A1708" s="8">
        <v>45855</v>
      </c>
      <c r="B1708" s="8">
        <v>45857</v>
      </c>
      <c r="C1708" s="1">
        <f t="shared" si="52"/>
        <v>3</v>
      </c>
      <c r="D1708" s="1" t="s">
        <v>2455</v>
      </c>
      <c r="E1708" t="str">
        <f>VLOOKUP(D1708,mapping!$A$1:$B$205, 2, FALSE)</f>
        <v>Europe</v>
      </c>
      <c r="F1708" s="1" t="s">
        <v>6665</v>
      </c>
      <c r="G1708" s="1" t="s">
        <v>6666</v>
      </c>
      <c r="H1708" s="1" t="s">
        <v>188</v>
      </c>
      <c r="I1708" s="1">
        <v>0</v>
      </c>
      <c r="J1708" s="1">
        <f>IFERROR(INDEX(wagr2024!G:G, MATCH(F1708,wagr2024!C:C, 0)), 0)</f>
        <v>23.264099999999999</v>
      </c>
      <c r="K1708" s="5" t="str">
        <f t="shared" si="53"/>
        <v>July</v>
      </c>
    </row>
    <row r="1709" spans="1:11" x14ac:dyDescent="0.55000000000000004">
      <c r="A1709" s="7">
        <v>45856</v>
      </c>
      <c r="B1709" s="7">
        <v>45858</v>
      </c>
      <c r="C1709">
        <f t="shared" si="52"/>
        <v>3</v>
      </c>
      <c r="D1709" t="s">
        <v>433</v>
      </c>
      <c r="E1709" t="str">
        <f>VLOOKUP(D1709,mapping!$A$1:$B$205, 2, FALSE)</f>
        <v>Africa</v>
      </c>
      <c r="F1709" t="s">
        <v>6734</v>
      </c>
      <c r="G1709" t="s">
        <v>2666</v>
      </c>
      <c r="H1709" t="s">
        <v>23</v>
      </c>
      <c r="I1709">
        <v>0</v>
      </c>
      <c r="J1709" s="1">
        <f>IFERROR(INDEX(wagr2024!G:G, MATCH(F1709,wagr2024!C:C, 0)), 0)</f>
        <v>149.2851</v>
      </c>
      <c r="K1709" s="5" t="str">
        <f t="shared" si="53"/>
        <v>July</v>
      </c>
    </row>
    <row r="1710" spans="1:11" x14ac:dyDescent="0.55000000000000004">
      <c r="A1710" s="8">
        <v>45857</v>
      </c>
      <c r="B1710" s="8">
        <v>45858</v>
      </c>
      <c r="C1710" s="1">
        <f t="shared" si="52"/>
        <v>2</v>
      </c>
      <c r="D1710" s="1" t="s">
        <v>472</v>
      </c>
      <c r="E1710" t="str">
        <f>VLOOKUP(D1710,mapping!$A$1:$B$205, 2, FALSE)</f>
        <v>Africa</v>
      </c>
      <c r="F1710" s="1" t="s">
        <v>7032</v>
      </c>
      <c r="G1710" s="1" t="s">
        <v>7033</v>
      </c>
      <c r="H1710" s="1" t="s">
        <v>23</v>
      </c>
      <c r="I1710" s="1">
        <v>0</v>
      </c>
      <c r="J1710" s="1">
        <f>IFERROR(INDEX(wagr2024!G:G, MATCH(F1710,wagr2024!C:C, 0)), 0)</f>
        <v>56.756399999999999</v>
      </c>
      <c r="K1710" s="5" t="str">
        <f t="shared" si="53"/>
        <v>July</v>
      </c>
    </row>
    <row r="1711" spans="1:11" x14ac:dyDescent="0.55000000000000004">
      <c r="A1711" s="7">
        <v>45855</v>
      </c>
      <c r="B1711" s="7">
        <v>45858</v>
      </c>
      <c r="C1711">
        <f t="shared" si="52"/>
        <v>4</v>
      </c>
      <c r="D1711" t="s">
        <v>379</v>
      </c>
      <c r="E1711" t="str">
        <f>VLOOKUP(D1711,mapping!$A$1:$B$205, 2, FALSE)</f>
        <v>Asia</v>
      </c>
      <c r="F1711" t="s">
        <v>12564</v>
      </c>
      <c r="G1711" t="s">
        <v>4995</v>
      </c>
      <c r="H1711" t="s">
        <v>12</v>
      </c>
      <c r="I1711">
        <v>0</v>
      </c>
      <c r="J1711" s="1">
        <f>IFERROR(INDEX(wagr2024!G:G, MATCH(F1711,wagr2024!C:C, 0)), 0)</f>
        <v>0</v>
      </c>
      <c r="K1711" s="5" t="str">
        <f t="shared" si="53"/>
        <v>July</v>
      </c>
    </row>
    <row r="1712" spans="1:11" x14ac:dyDescent="0.55000000000000004">
      <c r="A1712" s="8">
        <v>45857</v>
      </c>
      <c r="B1712" s="8">
        <v>45858</v>
      </c>
      <c r="C1712" s="1">
        <f t="shared" si="52"/>
        <v>2</v>
      </c>
      <c r="D1712" s="1" t="s">
        <v>217</v>
      </c>
      <c r="E1712" t="str">
        <f>VLOOKUP(D1712,mapping!$A$1:$B$205, 2, FALSE)</f>
        <v>Asia</v>
      </c>
      <c r="F1712" s="1" t="s">
        <v>12570</v>
      </c>
      <c r="G1712" s="1"/>
      <c r="H1712" s="1" t="s">
        <v>12</v>
      </c>
      <c r="I1712" s="1">
        <v>0</v>
      </c>
      <c r="J1712" s="1">
        <f>IFERROR(INDEX(wagr2024!G:G, MATCH(F1712,wagr2024!C:C, 0)), 0)</f>
        <v>0</v>
      </c>
      <c r="K1712" s="5" t="str">
        <f t="shared" si="53"/>
        <v>July</v>
      </c>
    </row>
    <row r="1713" spans="1:11" x14ac:dyDescent="0.55000000000000004">
      <c r="A1713" s="7">
        <v>45857</v>
      </c>
      <c r="B1713" s="7">
        <v>45858</v>
      </c>
      <c r="C1713">
        <f t="shared" si="52"/>
        <v>2</v>
      </c>
      <c r="D1713" t="s">
        <v>832</v>
      </c>
      <c r="E1713" t="str">
        <f>VLOOKUP(D1713,mapping!$A$1:$B$205, 2, FALSE)</f>
        <v>Asia</v>
      </c>
      <c r="F1713" t="s">
        <v>12572</v>
      </c>
      <c r="G1713" t="s">
        <v>4933</v>
      </c>
      <c r="H1713" t="s">
        <v>23</v>
      </c>
      <c r="I1713">
        <v>0</v>
      </c>
      <c r="J1713" s="1">
        <f>IFERROR(INDEX(wagr2024!G:G, MATCH(F1713,wagr2024!C:C, 0)), 0)</f>
        <v>0</v>
      </c>
      <c r="K1713" s="5" t="str">
        <f t="shared" si="53"/>
        <v>July</v>
      </c>
    </row>
    <row r="1714" spans="1:11" x14ac:dyDescent="0.55000000000000004">
      <c r="A1714" s="8">
        <v>45855</v>
      </c>
      <c r="B1714" s="8">
        <v>45858</v>
      </c>
      <c r="C1714" s="1">
        <f t="shared" si="52"/>
        <v>4</v>
      </c>
      <c r="D1714" s="1" t="s">
        <v>2092</v>
      </c>
      <c r="E1714" t="str">
        <f>VLOOKUP(D1714,mapping!$A$1:$B$205, 2, FALSE)</f>
        <v>Europe</v>
      </c>
      <c r="F1714" s="1" t="s">
        <v>12565</v>
      </c>
      <c r="G1714" s="1" t="s">
        <v>9120</v>
      </c>
      <c r="H1714" s="1" t="s">
        <v>71</v>
      </c>
      <c r="I1714" s="1">
        <v>0</v>
      </c>
      <c r="J1714" s="1">
        <f>IFERROR(INDEX(wagr2024!G:G, MATCH(F1714,wagr2024!C:C, 0)), 0)</f>
        <v>0</v>
      </c>
      <c r="K1714" s="5" t="str">
        <f t="shared" si="53"/>
        <v>July</v>
      </c>
    </row>
    <row r="1715" spans="1:11" x14ac:dyDescent="0.55000000000000004">
      <c r="A1715" s="7">
        <v>45856</v>
      </c>
      <c r="B1715" s="7">
        <v>45858</v>
      </c>
      <c r="C1715">
        <f t="shared" si="52"/>
        <v>3</v>
      </c>
      <c r="D1715" t="s">
        <v>58</v>
      </c>
      <c r="E1715" t="str">
        <f>VLOOKUP(D1715,mapping!$A$1:$B$205, 2, FALSE)</f>
        <v>Europe</v>
      </c>
      <c r="F1715" t="s">
        <v>12566</v>
      </c>
      <c r="G1715" t="s">
        <v>12567</v>
      </c>
      <c r="H1715" t="s">
        <v>12</v>
      </c>
      <c r="I1715">
        <v>0</v>
      </c>
      <c r="J1715" s="1">
        <f>IFERROR(INDEX(wagr2024!G:G, MATCH(F1715,wagr2024!C:C, 0)), 0)</f>
        <v>0</v>
      </c>
      <c r="K1715" s="5" t="str">
        <f t="shared" si="53"/>
        <v>July</v>
      </c>
    </row>
    <row r="1716" spans="1:11" x14ac:dyDescent="0.55000000000000004">
      <c r="A1716" s="8">
        <v>45856</v>
      </c>
      <c r="B1716" s="8">
        <v>45858</v>
      </c>
      <c r="C1716" s="1">
        <f t="shared" si="52"/>
        <v>3</v>
      </c>
      <c r="D1716" s="1" t="s">
        <v>58</v>
      </c>
      <c r="E1716" t="str">
        <f>VLOOKUP(D1716,mapping!$A$1:$B$205, 2, FALSE)</f>
        <v>Europe</v>
      </c>
      <c r="F1716" s="1" t="s">
        <v>6672</v>
      </c>
      <c r="G1716" s="1" t="s">
        <v>6673</v>
      </c>
      <c r="H1716" s="1" t="s">
        <v>23</v>
      </c>
      <c r="I1716" s="1">
        <v>0</v>
      </c>
      <c r="J1716" s="1">
        <f>IFERROR(INDEX(wagr2024!G:G, MATCH(F1716,wagr2024!C:C, 0)), 0)</f>
        <v>22.8749</v>
      </c>
      <c r="K1716" s="5" t="str">
        <f t="shared" si="53"/>
        <v>July</v>
      </c>
    </row>
    <row r="1717" spans="1:11" x14ac:dyDescent="0.55000000000000004">
      <c r="A1717" s="7">
        <v>45856</v>
      </c>
      <c r="B1717" s="7">
        <v>45858</v>
      </c>
      <c r="C1717">
        <f t="shared" si="52"/>
        <v>3</v>
      </c>
      <c r="D1717" t="s">
        <v>3018</v>
      </c>
      <c r="E1717" t="str">
        <f>VLOOKUP(D1717,mapping!$A$1:$B$205, 2, FALSE)</f>
        <v>Europe</v>
      </c>
      <c r="F1717" t="s">
        <v>6695</v>
      </c>
      <c r="G1717" t="s">
        <v>6696</v>
      </c>
      <c r="H1717" t="s">
        <v>23</v>
      </c>
      <c r="I1717">
        <v>0</v>
      </c>
      <c r="J1717" s="1">
        <f>IFERROR(INDEX(wagr2024!G:G, MATCH(F1717,wagr2024!C:C, 0)), 0)</f>
        <v>39.659300000000002</v>
      </c>
      <c r="K1717" s="5" t="str">
        <f t="shared" si="53"/>
        <v>July</v>
      </c>
    </row>
    <row r="1718" spans="1:11" x14ac:dyDescent="0.55000000000000004">
      <c r="A1718" s="8">
        <v>45856</v>
      </c>
      <c r="B1718" s="8">
        <v>45858</v>
      </c>
      <c r="C1718" s="1">
        <f t="shared" si="52"/>
        <v>3</v>
      </c>
      <c r="D1718" s="1" t="s">
        <v>31</v>
      </c>
      <c r="E1718" t="str">
        <f>VLOOKUP(D1718,mapping!$A$1:$B$205, 2, FALSE)</f>
        <v>Europe</v>
      </c>
      <c r="F1718" s="1" t="s">
        <v>6698</v>
      </c>
      <c r="G1718" s="1" t="s">
        <v>6699</v>
      </c>
      <c r="H1718" s="1" t="s">
        <v>45</v>
      </c>
      <c r="I1718" s="1">
        <v>0</v>
      </c>
      <c r="J1718" s="1">
        <f>IFERROR(INDEX(wagr2024!G:G, MATCH(F1718,wagr2024!C:C, 0)), 0)</f>
        <v>37.3962</v>
      </c>
      <c r="K1718" s="5" t="str">
        <f t="shared" si="53"/>
        <v>July</v>
      </c>
    </row>
    <row r="1719" spans="1:11" x14ac:dyDescent="0.55000000000000004">
      <c r="A1719" s="7">
        <v>45855</v>
      </c>
      <c r="B1719" s="7">
        <v>45858</v>
      </c>
      <c r="C1719">
        <f t="shared" si="52"/>
        <v>4</v>
      </c>
      <c r="D1719" t="s">
        <v>19</v>
      </c>
      <c r="E1719" t="str">
        <f>VLOOKUP(D1719,mapping!$A$1:$B$205, 2, FALSE)</f>
        <v>North America</v>
      </c>
      <c r="F1719" t="s">
        <v>6649</v>
      </c>
      <c r="G1719" t="s">
        <v>12561</v>
      </c>
      <c r="H1719" t="s">
        <v>23</v>
      </c>
      <c r="I1719">
        <v>0</v>
      </c>
      <c r="J1719" s="1">
        <f>IFERROR(INDEX(wagr2024!G:G, MATCH(F1719,wagr2024!C:C, 0)), 0)</f>
        <v>23.003399999999999</v>
      </c>
      <c r="K1719" s="5" t="str">
        <f t="shared" si="53"/>
        <v>July</v>
      </c>
    </row>
    <row r="1720" spans="1:11" x14ac:dyDescent="0.55000000000000004">
      <c r="A1720" s="8">
        <v>45856</v>
      </c>
      <c r="B1720" s="8">
        <v>45858</v>
      </c>
      <c r="C1720" s="1">
        <f t="shared" si="52"/>
        <v>3</v>
      </c>
      <c r="D1720" s="1" t="s">
        <v>19</v>
      </c>
      <c r="E1720" t="str">
        <f>VLOOKUP(D1720,mapping!$A$1:$B$205, 2, FALSE)</f>
        <v>North America</v>
      </c>
      <c r="F1720" s="1" t="s">
        <v>6703</v>
      </c>
      <c r="G1720" s="1" t="s">
        <v>6704</v>
      </c>
      <c r="H1720" s="1" t="s">
        <v>45</v>
      </c>
      <c r="I1720" s="1">
        <v>0</v>
      </c>
      <c r="J1720" s="1">
        <f>IFERROR(INDEX(wagr2024!G:G, MATCH(F1720,wagr2024!C:C, 0)), 0)</f>
        <v>17.321899999999999</v>
      </c>
      <c r="K1720" s="5" t="str">
        <f t="shared" si="53"/>
        <v>July</v>
      </c>
    </row>
    <row r="1721" spans="1:11" x14ac:dyDescent="0.55000000000000004">
      <c r="A1721" s="7">
        <v>45856</v>
      </c>
      <c r="B1721" s="7">
        <v>45858</v>
      </c>
      <c r="C1721">
        <f t="shared" si="52"/>
        <v>3</v>
      </c>
      <c r="D1721" t="s">
        <v>19</v>
      </c>
      <c r="E1721" t="str">
        <f>VLOOKUP(D1721,mapping!$A$1:$B$205, 2, FALSE)</f>
        <v>North America</v>
      </c>
      <c r="F1721" t="s">
        <v>6708</v>
      </c>
      <c r="G1721" t="s">
        <v>6709</v>
      </c>
      <c r="H1721" t="s">
        <v>45</v>
      </c>
      <c r="I1721">
        <v>0</v>
      </c>
      <c r="J1721" s="1">
        <f>IFERROR(INDEX(wagr2024!G:G, MATCH(F1721,wagr2024!C:C, 0)), 0)</f>
        <v>21.263500000000001</v>
      </c>
      <c r="K1721" s="5" t="str">
        <f t="shared" si="53"/>
        <v>July</v>
      </c>
    </row>
    <row r="1722" spans="1:11" x14ac:dyDescent="0.55000000000000004">
      <c r="A1722" s="8">
        <v>45856</v>
      </c>
      <c r="B1722" s="8">
        <v>45858</v>
      </c>
      <c r="C1722" s="1">
        <f t="shared" si="52"/>
        <v>3</v>
      </c>
      <c r="D1722" s="1" t="s">
        <v>19</v>
      </c>
      <c r="E1722" t="str">
        <f>VLOOKUP(D1722,mapping!$A$1:$B$205, 2, FALSE)</f>
        <v>North America</v>
      </c>
      <c r="F1722" s="1" t="s">
        <v>6711</v>
      </c>
      <c r="G1722" s="1" t="s">
        <v>6704</v>
      </c>
      <c r="H1722" s="1" t="s">
        <v>188</v>
      </c>
      <c r="I1722" s="1">
        <v>0</v>
      </c>
      <c r="J1722" s="1">
        <f>IFERROR(INDEX(wagr2024!G:G, MATCH(F1722,wagr2024!C:C, 0)), 0)</f>
        <v>10.4552</v>
      </c>
      <c r="K1722" s="5" t="str">
        <f t="shared" si="53"/>
        <v>July</v>
      </c>
    </row>
    <row r="1723" spans="1:11" x14ac:dyDescent="0.55000000000000004">
      <c r="A1723" s="7">
        <v>45856</v>
      </c>
      <c r="B1723" s="7">
        <v>45858</v>
      </c>
      <c r="C1723">
        <f t="shared" si="52"/>
        <v>3</v>
      </c>
      <c r="D1723" t="s">
        <v>19</v>
      </c>
      <c r="E1723" t="str">
        <f>VLOOKUP(D1723,mapping!$A$1:$B$205, 2, FALSE)</f>
        <v>North America</v>
      </c>
      <c r="F1723" t="s">
        <v>6713</v>
      </c>
      <c r="G1723" t="s">
        <v>12568</v>
      </c>
      <c r="H1723" t="s">
        <v>71</v>
      </c>
      <c r="I1723">
        <v>0</v>
      </c>
      <c r="J1723" s="1">
        <f>IFERROR(INDEX(wagr2024!G:G, MATCH(F1723,wagr2024!C:C, 0)), 0)</f>
        <v>119.7871</v>
      </c>
      <c r="K1723" s="5" t="str">
        <f t="shared" si="53"/>
        <v>July</v>
      </c>
    </row>
    <row r="1724" spans="1:11" x14ac:dyDescent="0.55000000000000004">
      <c r="A1724" s="8">
        <v>45856</v>
      </c>
      <c r="B1724" s="8">
        <v>45858</v>
      </c>
      <c r="C1724" s="1">
        <f t="shared" si="52"/>
        <v>3</v>
      </c>
      <c r="D1724" s="1" t="s">
        <v>19</v>
      </c>
      <c r="E1724" t="str">
        <f>VLOOKUP(D1724,mapping!$A$1:$B$205, 2, FALSE)</f>
        <v>North America</v>
      </c>
      <c r="F1724" s="1" t="s">
        <v>6717</v>
      </c>
      <c r="G1724" s="1" t="s">
        <v>6704</v>
      </c>
      <c r="H1724" s="1" t="s">
        <v>23</v>
      </c>
      <c r="I1724" s="1">
        <v>0</v>
      </c>
      <c r="J1724" s="1">
        <f>IFERROR(INDEX(wagr2024!G:G, MATCH(F1724,wagr2024!C:C, 0)), 0)</f>
        <v>27.693100000000001</v>
      </c>
      <c r="K1724" s="5" t="str">
        <f t="shared" si="53"/>
        <v>July</v>
      </c>
    </row>
    <row r="1725" spans="1:11" x14ac:dyDescent="0.55000000000000004">
      <c r="A1725" s="7">
        <v>45856</v>
      </c>
      <c r="B1725" s="7">
        <v>45858</v>
      </c>
      <c r="C1725">
        <f t="shared" si="52"/>
        <v>3</v>
      </c>
      <c r="D1725" t="s">
        <v>19</v>
      </c>
      <c r="E1725" t="str">
        <f>VLOOKUP(D1725,mapping!$A$1:$B$205, 2, FALSE)</f>
        <v>North America</v>
      </c>
      <c r="F1725" t="s">
        <v>6721</v>
      </c>
      <c r="G1725" t="s">
        <v>6709</v>
      </c>
      <c r="H1725" t="s">
        <v>23</v>
      </c>
      <c r="I1725">
        <v>0</v>
      </c>
      <c r="J1725" s="1">
        <f>IFERROR(INDEX(wagr2024!G:G, MATCH(F1725,wagr2024!C:C, 0)), 0)</f>
        <v>26.897400000000001</v>
      </c>
      <c r="K1725" s="5" t="str">
        <f t="shared" si="53"/>
        <v>July</v>
      </c>
    </row>
    <row r="1726" spans="1:11" x14ac:dyDescent="0.55000000000000004">
      <c r="A1726" s="8">
        <v>45856</v>
      </c>
      <c r="B1726" s="8">
        <v>45858</v>
      </c>
      <c r="C1726" s="1">
        <f t="shared" si="52"/>
        <v>3</v>
      </c>
      <c r="D1726" s="1" t="s">
        <v>356</v>
      </c>
      <c r="E1726" t="str">
        <f>VLOOKUP(D1726,mapping!$A$1:$B$205, 2, FALSE)</f>
        <v>North America</v>
      </c>
      <c r="F1726" s="1" t="s">
        <v>8286</v>
      </c>
      <c r="G1726" s="1" t="s">
        <v>8287</v>
      </c>
      <c r="H1726" s="1" t="s">
        <v>23</v>
      </c>
      <c r="I1726" s="1">
        <v>0</v>
      </c>
      <c r="J1726" s="1">
        <f>IFERROR(INDEX(wagr2024!G:G, MATCH(F1726,wagr2024!C:C, 0)), 0)</f>
        <v>42.5961</v>
      </c>
      <c r="K1726" s="5" t="str">
        <f t="shared" si="53"/>
        <v>July</v>
      </c>
    </row>
    <row r="1727" spans="1:11" x14ac:dyDescent="0.55000000000000004">
      <c r="A1727" s="7">
        <v>45856</v>
      </c>
      <c r="B1727" s="7">
        <v>45858</v>
      </c>
      <c r="C1727">
        <f t="shared" si="52"/>
        <v>3</v>
      </c>
      <c r="D1727" t="s">
        <v>14</v>
      </c>
      <c r="E1727" t="str">
        <f>VLOOKUP(D1727,mapping!$A$1:$B$205, 2, FALSE)</f>
        <v>Oceania</v>
      </c>
      <c r="F1727" t="s">
        <v>6688</v>
      </c>
      <c r="G1727" t="s">
        <v>6689</v>
      </c>
      <c r="H1727" t="s">
        <v>23</v>
      </c>
      <c r="I1727">
        <v>0</v>
      </c>
      <c r="J1727" s="1">
        <f>IFERROR(INDEX(wagr2024!G:G, MATCH(F1727,wagr2024!C:C, 0)), 0)</f>
        <v>36.049100000000003</v>
      </c>
      <c r="K1727" s="5" t="str">
        <f t="shared" si="53"/>
        <v>July</v>
      </c>
    </row>
    <row r="1728" spans="1:11" x14ac:dyDescent="0.55000000000000004">
      <c r="A1728" s="8">
        <v>45856</v>
      </c>
      <c r="B1728" s="8">
        <v>45858</v>
      </c>
      <c r="C1728" s="1">
        <f t="shared" si="52"/>
        <v>3</v>
      </c>
      <c r="D1728" s="1" t="s">
        <v>639</v>
      </c>
      <c r="E1728" t="str">
        <f>VLOOKUP(D1728,mapping!$A$1:$B$205, 2, FALSE)</f>
        <v>South America</v>
      </c>
      <c r="F1728" s="1" t="s">
        <v>12569</v>
      </c>
      <c r="G1728" s="1" t="s">
        <v>4714</v>
      </c>
      <c r="H1728" s="1" t="s">
        <v>23</v>
      </c>
      <c r="I1728" s="1">
        <v>0</v>
      </c>
      <c r="J1728" s="1">
        <f>IFERROR(INDEX(wagr2024!G:G, MATCH(F1728,wagr2024!C:C, 0)), 0)</f>
        <v>0</v>
      </c>
      <c r="K1728" s="5" t="str">
        <f t="shared" si="53"/>
        <v>July</v>
      </c>
    </row>
    <row r="1729" spans="1:11" x14ac:dyDescent="0.55000000000000004">
      <c r="A1729" s="7">
        <v>45854</v>
      </c>
      <c r="B1729" s="7">
        <v>45858</v>
      </c>
      <c r="C1729">
        <f t="shared" si="52"/>
        <v>5</v>
      </c>
      <c r="D1729" t="s">
        <v>1133</v>
      </c>
      <c r="E1729" t="str">
        <f>VLOOKUP(D1729,mapping!$A$1:$B$205, 2, FALSE)</f>
        <v>Europe</v>
      </c>
      <c r="F1729" t="s">
        <v>6608</v>
      </c>
      <c r="G1729" t="s">
        <v>2980</v>
      </c>
      <c r="H1729" t="s">
        <v>12</v>
      </c>
      <c r="I1729">
        <v>0</v>
      </c>
      <c r="J1729" s="1">
        <f>IFERROR(INDEX(wagr2024!G:G, MATCH(F1729,wagr2024!C:C, 0)), 0)</f>
        <v>36.027099999999997</v>
      </c>
      <c r="K1729" s="5" t="str">
        <f t="shared" si="53"/>
        <v>July</v>
      </c>
    </row>
    <row r="1730" spans="1:11" x14ac:dyDescent="0.55000000000000004">
      <c r="A1730" s="8">
        <v>45857</v>
      </c>
      <c r="B1730" s="8">
        <v>45859</v>
      </c>
      <c r="C1730" s="1">
        <f t="shared" ref="C1730:C1793" si="54">B1730-A1730+1</f>
        <v>3</v>
      </c>
      <c r="D1730" s="1" t="s">
        <v>217</v>
      </c>
      <c r="E1730" t="str">
        <f>VLOOKUP(D1730,mapping!$A$1:$B$205, 2, FALSE)</f>
        <v>Asia</v>
      </c>
      <c r="F1730" s="1" t="s">
        <v>6765</v>
      </c>
      <c r="G1730" s="1" t="s">
        <v>12571</v>
      </c>
      <c r="H1730" s="1" t="s">
        <v>504</v>
      </c>
      <c r="I1730" s="1">
        <v>0</v>
      </c>
      <c r="J1730" s="1">
        <f>IFERROR(INDEX(wagr2024!G:G, MATCH(F1730,wagr2024!C:C, 0)), 0)</f>
        <v>17.311499999999999</v>
      </c>
      <c r="K1730" s="5" t="str">
        <f t="shared" ref="K1730:K1793" si="55">TEXT(B1730,"mmmm")</f>
        <v>July</v>
      </c>
    </row>
    <row r="1731" spans="1:11" x14ac:dyDescent="0.55000000000000004">
      <c r="A1731" s="7">
        <v>45858</v>
      </c>
      <c r="B1731" s="7">
        <v>45860</v>
      </c>
      <c r="C1731">
        <f t="shared" si="54"/>
        <v>3</v>
      </c>
      <c r="D1731" t="s">
        <v>4150</v>
      </c>
      <c r="E1731" t="str">
        <f>VLOOKUP(D1731,mapping!$A$1:$B$205, 2, FALSE)</f>
        <v>Europe</v>
      </c>
      <c r="F1731" t="s">
        <v>5202</v>
      </c>
      <c r="G1731" t="s">
        <v>5203</v>
      </c>
      <c r="H1731" t="s">
        <v>12</v>
      </c>
      <c r="I1731">
        <v>0</v>
      </c>
      <c r="J1731" s="1">
        <f>IFERROR(INDEX(wagr2024!G:G, MATCH(F1731,wagr2024!C:C, 0)), 0)</f>
        <v>22.744399999999999</v>
      </c>
      <c r="K1731" s="5" t="str">
        <f t="shared" si="55"/>
        <v>July</v>
      </c>
    </row>
    <row r="1732" spans="1:11" x14ac:dyDescent="0.55000000000000004">
      <c r="A1732" s="8">
        <v>45859</v>
      </c>
      <c r="B1732" s="8">
        <v>45860</v>
      </c>
      <c r="C1732" s="1">
        <f t="shared" si="54"/>
        <v>2</v>
      </c>
      <c r="D1732" s="1" t="s">
        <v>2092</v>
      </c>
      <c r="E1732" t="str">
        <f>VLOOKUP(D1732,mapping!$A$1:$B$205, 2, FALSE)</f>
        <v>Europe</v>
      </c>
      <c r="F1732" s="1" t="s">
        <v>12588</v>
      </c>
      <c r="G1732" s="1" t="s">
        <v>12589</v>
      </c>
      <c r="H1732" s="1" t="s">
        <v>23</v>
      </c>
      <c r="I1732" s="1">
        <v>0</v>
      </c>
      <c r="J1732" s="1">
        <f>IFERROR(INDEX(wagr2024!G:G, MATCH(F1732,wagr2024!C:C, 0)), 0)</f>
        <v>0</v>
      </c>
      <c r="K1732" s="5" t="str">
        <f t="shared" si="55"/>
        <v>July</v>
      </c>
    </row>
    <row r="1733" spans="1:11" x14ac:dyDescent="0.55000000000000004">
      <c r="A1733" s="7">
        <v>45859</v>
      </c>
      <c r="B1733" s="7">
        <v>45860</v>
      </c>
      <c r="C1733">
        <f t="shared" si="54"/>
        <v>2</v>
      </c>
      <c r="D1733" t="s">
        <v>14</v>
      </c>
      <c r="E1733" t="str">
        <f>VLOOKUP(D1733,mapping!$A$1:$B$205, 2, FALSE)</f>
        <v>Oceania</v>
      </c>
      <c r="F1733" t="s">
        <v>8750</v>
      </c>
      <c r="G1733" t="s">
        <v>8751</v>
      </c>
      <c r="H1733" t="s">
        <v>23</v>
      </c>
      <c r="I1733">
        <v>0</v>
      </c>
      <c r="J1733" s="1">
        <f>IFERROR(INDEX(wagr2024!G:G, MATCH(F1733,wagr2024!C:C, 0)), 0)</f>
        <v>40.151000000000003</v>
      </c>
      <c r="K1733" s="5" t="str">
        <f t="shared" si="55"/>
        <v>July</v>
      </c>
    </row>
    <row r="1734" spans="1:11" x14ac:dyDescent="0.55000000000000004">
      <c r="A1734" s="8">
        <v>45859</v>
      </c>
      <c r="B1734" s="8">
        <v>45860</v>
      </c>
      <c r="C1734" s="1">
        <f t="shared" si="54"/>
        <v>2</v>
      </c>
      <c r="D1734" s="1" t="s">
        <v>1133</v>
      </c>
      <c r="E1734" t="str">
        <f>VLOOKUP(D1734,mapping!$A$1:$B$205, 2, FALSE)</f>
        <v>Europe</v>
      </c>
      <c r="F1734" s="1" t="s">
        <v>12586</v>
      </c>
      <c r="G1734" s="1" t="s">
        <v>9298</v>
      </c>
      <c r="H1734" s="1" t="s">
        <v>188</v>
      </c>
      <c r="I1734" s="1">
        <v>0</v>
      </c>
      <c r="J1734" s="1">
        <f>IFERROR(INDEX(wagr2024!G:G, MATCH(F1734,wagr2024!C:C, 0)), 0)</f>
        <v>0</v>
      </c>
      <c r="K1734" s="5" t="str">
        <f t="shared" si="55"/>
        <v>July</v>
      </c>
    </row>
    <row r="1735" spans="1:11" x14ac:dyDescent="0.55000000000000004">
      <c r="A1735" s="7">
        <v>45859</v>
      </c>
      <c r="B1735" s="7">
        <v>45861</v>
      </c>
      <c r="C1735">
        <f t="shared" si="54"/>
        <v>3</v>
      </c>
      <c r="D1735" t="s">
        <v>63</v>
      </c>
      <c r="E1735" t="str">
        <f>VLOOKUP(D1735,mapping!$A$1:$B$205, 2, FALSE)</f>
        <v>Africa</v>
      </c>
      <c r="F1735" t="s">
        <v>12576</v>
      </c>
      <c r="G1735" t="s">
        <v>12577</v>
      </c>
      <c r="H1735" t="s">
        <v>12</v>
      </c>
      <c r="I1735">
        <v>0</v>
      </c>
      <c r="J1735" s="1">
        <f>IFERROR(INDEX(wagr2024!G:G, MATCH(F1735,wagr2024!C:C, 0)), 0)</f>
        <v>0</v>
      </c>
      <c r="K1735" s="5" t="str">
        <f t="shared" si="55"/>
        <v>July</v>
      </c>
    </row>
    <row r="1736" spans="1:11" x14ac:dyDescent="0.55000000000000004">
      <c r="A1736" s="8">
        <v>45859</v>
      </c>
      <c r="B1736" s="8">
        <v>45861</v>
      </c>
      <c r="C1736" s="1">
        <f t="shared" si="54"/>
        <v>3</v>
      </c>
      <c r="D1736" s="1" t="s">
        <v>53</v>
      </c>
      <c r="E1736" t="str">
        <f>VLOOKUP(D1736,mapping!$A$1:$B$205, 2, FALSE)</f>
        <v>Asia</v>
      </c>
      <c r="F1736" s="1" t="s">
        <v>12587</v>
      </c>
      <c r="G1736" s="1" t="s">
        <v>2839</v>
      </c>
      <c r="H1736" s="1" t="s">
        <v>23</v>
      </c>
      <c r="I1736" s="1">
        <v>0</v>
      </c>
      <c r="J1736" s="1">
        <f>IFERROR(INDEX(wagr2024!G:G, MATCH(F1736,wagr2024!C:C, 0)), 0)</f>
        <v>0</v>
      </c>
      <c r="K1736" s="5" t="str">
        <f t="shared" si="55"/>
        <v>July</v>
      </c>
    </row>
    <row r="1737" spans="1:11" x14ac:dyDescent="0.55000000000000004">
      <c r="A1737" s="7">
        <v>45860</v>
      </c>
      <c r="B1737" s="7">
        <v>45861</v>
      </c>
      <c r="C1737">
        <f t="shared" si="54"/>
        <v>2</v>
      </c>
      <c r="D1737" t="s">
        <v>379</v>
      </c>
      <c r="E1737" t="str">
        <f>VLOOKUP(D1737,mapping!$A$1:$B$205, 2, FALSE)</f>
        <v>Asia</v>
      </c>
      <c r="F1737" t="s">
        <v>12596</v>
      </c>
      <c r="G1737" t="s">
        <v>12597</v>
      </c>
      <c r="H1737" t="s">
        <v>12</v>
      </c>
      <c r="I1737">
        <v>0</v>
      </c>
      <c r="J1737" s="1">
        <f>IFERROR(INDEX(wagr2024!G:G, MATCH(F1737,wagr2024!C:C, 0)), 0)</f>
        <v>0</v>
      </c>
      <c r="K1737" s="5" t="str">
        <f t="shared" si="55"/>
        <v>July</v>
      </c>
    </row>
    <row r="1738" spans="1:11" x14ac:dyDescent="0.55000000000000004">
      <c r="A1738" s="8">
        <v>45859</v>
      </c>
      <c r="B1738" s="8">
        <v>45861</v>
      </c>
      <c r="C1738" s="1">
        <f t="shared" si="54"/>
        <v>3</v>
      </c>
      <c r="D1738" s="1" t="s">
        <v>1503</v>
      </c>
      <c r="E1738" t="str">
        <f>VLOOKUP(D1738,mapping!$A$1:$B$205, 2, FALSE)</f>
        <v>North America</v>
      </c>
      <c r="F1738" s="1" t="s">
        <v>12578</v>
      </c>
      <c r="G1738" s="1" t="s">
        <v>12579</v>
      </c>
      <c r="H1738" s="1" t="s">
        <v>12</v>
      </c>
      <c r="I1738" s="1">
        <v>0</v>
      </c>
      <c r="J1738" s="1">
        <f>IFERROR(INDEX(wagr2024!G:G, MATCH(F1738,wagr2024!C:C, 0)), 0)</f>
        <v>0</v>
      </c>
      <c r="K1738" s="5" t="str">
        <f t="shared" si="55"/>
        <v>July</v>
      </c>
    </row>
    <row r="1739" spans="1:11" x14ac:dyDescent="0.55000000000000004">
      <c r="A1739" s="7">
        <v>45859</v>
      </c>
      <c r="B1739" s="7">
        <v>45861</v>
      </c>
      <c r="C1739">
        <f t="shared" si="54"/>
        <v>3</v>
      </c>
      <c r="D1739" t="s">
        <v>1503</v>
      </c>
      <c r="E1739" t="str">
        <f>VLOOKUP(D1739,mapping!$A$1:$B$205, 2, FALSE)</f>
        <v>North America</v>
      </c>
      <c r="F1739" t="s">
        <v>12580</v>
      </c>
      <c r="G1739" t="s">
        <v>12581</v>
      </c>
      <c r="H1739" t="s">
        <v>12</v>
      </c>
      <c r="I1739">
        <v>0</v>
      </c>
      <c r="J1739" s="1">
        <f>IFERROR(INDEX(wagr2024!G:G, MATCH(F1739,wagr2024!C:C, 0)), 0)</f>
        <v>0</v>
      </c>
      <c r="K1739" s="5" t="str">
        <f t="shared" si="55"/>
        <v>July</v>
      </c>
    </row>
    <row r="1740" spans="1:11" x14ac:dyDescent="0.55000000000000004">
      <c r="A1740" s="8">
        <v>45859</v>
      </c>
      <c r="B1740" s="8">
        <v>45861</v>
      </c>
      <c r="C1740" s="1">
        <f t="shared" si="54"/>
        <v>3</v>
      </c>
      <c r="D1740" s="1" t="s">
        <v>1503</v>
      </c>
      <c r="E1740" t="str">
        <f>VLOOKUP(D1740,mapping!$A$1:$B$205, 2, FALSE)</f>
        <v>North America</v>
      </c>
      <c r="F1740" s="1" t="s">
        <v>6842</v>
      </c>
      <c r="G1740" s="1" t="s">
        <v>12582</v>
      </c>
      <c r="H1740" s="1" t="s">
        <v>45</v>
      </c>
      <c r="I1740" s="1">
        <v>0</v>
      </c>
      <c r="J1740" s="1">
        <f>IFERROR(INDEX(wagr2024!G:G, MATCH(F1740,wagr2024!C:C, 0)), 0)</f>
        <v>24.249500000000001</v>
      </c>
      <c r="K1740" s="5" t="str">
        <f t="shared" si="55"/>
        <v>July</v>
      </c>
    </row>
    <row r="1741" spans="1:11" x14ac:dyDescent="0.55000000000000004">
      <c r="A1741" s="7">
        <v>45859</v>
      </c>
      <c r="B1741" s="7">
        <v>45861</v>
      </c>
      <c r="C1741">
        <f t="shared" si="54"/>
        <v>3</v>
      </c>
      <c r="D1741" t="s">
        <v>19</v>
      </c>
      <c r="E1741" t="str">
        <f>VLOOKUP(D1741,mapping!$A$1:$B$205, 2, FALSE)</f>
        <v>North America</v>
      </c>
      <c r="F1741" t="s">
        <v>7174</v>
      </c>
      <c r="G1741" t="s">
        <v>12583</v>
      </c>
      <c r="H1741" t="s">
        <v>12</v>
      </c>
      <c r="I1741">
        <v>0</v>
      </c>
      <c r="J1741" s="1">
        <f>IFERROR(INDEX(wagr2024!G:G, MATCH(F1741,wagr2024!C:C, 0)), 0)</f>
        <v>21.471299999999999</v>
      </c>
      <c r="K1741" s="5" t="str">
        <f t="shared" si="55"/>
        <v>July</v>
      </c>
    </row>
    <row r="1742" spans="1:11" x14ac:dyDescent="0.55000000000000004">
      <c r="A1742" s="8">
        <v>45859</v>
      </c>
      <c r="B1742" s="8">
        <v>45861</v>
      </c>
      <c r="C1742" s="1">
        <f t="shared" si="54"/>
        <v>3</v>
      </c>
      <c r="D1742" s="1" t="s">
        <v>19</v>
      </c>
      <c r="E1742" t="str">
        <f>VLOOKUP(D1742,mapping!$A$1:$B$205, 2, FALSE)</f>
        <v>North America</v>
      </c>
      <c r="F1742" s="1" t="s">
        <v>6159</v>
      </c>
      <c r="G1742" s="1" t="s">
        <v>3278</v>
      </c>
      <c r="H1742" s="1" t="s">
        <v>23</v>
      </c>
      <c r="I1742" s="1">
        <v>0</v>
      </c>
      <c r="J1742" s="1">
        <f>IFERROR(INDEX(wagr2024!G:G, MATCH(F1742,wagr2024!C:C, 0)), 0)</f>
        <v>30.784300000000002</v>
      </c>
      <c r="K1742" s="5" t="str">
        <f t="shared" si="55"/>
        <v>July</v>
      </c>
    </row>
    <row r="1743" spans="1:11" x14ac:dyDescent="0.55000000000000004">
      <c r="A1743" s="7">
        <v>45859</v>
      </c>
      <c r="B1743" s="7">
        <v>45861</v>
      </c>
      <c r="C1743">
        <f t="shared" si="54"/>
        <v>3</v>
      </c>
      <c r="D1743" t="s">
        <v>19</v>
      </c>
      <c r="E1743" t="str">
        <f>VLOOKUP(D1743,mapping!$A$1:$B$205, 2, FALSE)</f>
        <v>North America</v>
      </c>
      <c r="F1743" t="s">
        <v>6486</v>
      </c>
      <c r="G1743" t="s">
        <v>12584</v>
      </c>
      <c r="H1743" t="s">
        <v>23</v>
      </c>
      <c r="I1743">
        <v>0</v>
      </c>
      <c r="J1743" s="1">
        <f>IFERROR(INDEX(wagr2024!G:G, MATCH(F1743,wagr2024!C:C, 0)), 0)</f>
        <v>87.586500000000001</v>
      </c>
      <c r="K1743" s="5" t="str">
        <f t="shared" si="55"/>
        <v>July</v>
      </c>
    </row>
    <row r="1744" spans="1:11" x14ac:dyDescent="0.55000000000000004">
      <c r="A1744" s="8">
        <v>45860</v>
      </c>
      <c r="B1744" s="8">
        <v>45861</v>
      </c>
      <c r="C1744" s="1">
        <f t="shared" si="54"/>
        <v>2</v>
      </c>
      <c r="D1744" s="1" t="s">
        <v>19</v>
      </c>
      <c r="E1744" t="str">
        <f>VLOOKUP(D1744,mapping!$A$1:$B$205, 2, FALSE)</f>
        <v>North America</v>
      </c>
      <c r="F1744" s="1" t="s">
        <v>12595</v>
      </c>
      <c r="G1744" s="1" t="s">
        <v>12291</v>
      </c>
      <c r="H1744" s="1" t="s">
        <v>23</v>
      </c>
      <c r="I1744" s="1">
        <v>0</v>
      </c>
      <c r="J1744" s="1">
        <f>IFERROR(INDEX(wagr2024!G:G, MATCH(F1744,wagr2024!C:C, 0)), 0)</f>
        <v>0</v>
      </c>
      <c r="K1744" s="5" t="str">
        <f t="shared" si="55"/>
        <v>July</v>
      </c>
    </row>
    <row r="1745" spans="1:11" x14ac:dyDescent="0.55000000000000004">
      <c r="A1745" s="7">
        <v>45860</v>
      </c>
      <c r="B1745" s="7">
        <v>45862</v>
      </c>
      <c r="C1745">
        <f t="shared" si="54"/>
        <v>3</v>
      </c>
      <c r="D1745" t="s">
        <v>1411</v>
      </c>
      <c r="E1745" t="str">
        <f>VLOOKUP(D1745,mapping!$A$1:$B$205, 2, FALSE)</f>
        <v>Europe</v>
      </c>
      <c r="F1745" t="s">
        <v>7553</v>
      </c>
      <c r="G1745" t="s">
        <v>7026</v>
      </c>
      <c r="H1745" t="s">
        <v>12</v>
      </c>
      <c r="I1745">
        <v>0</v>
      </c>
      <c r="J1745" s="1">
        <f>IFERROR(INDEX(wagr2024!G:G, MATCH(F1745,wagr2024!C:C, 0)), 0)</f>
        <v>37.175199999999997</v>
      </c>
      <c r="K1745" s="5" t="str">
        <f t="shared" si="55"/>
        <v>July</v>
      </c>
    </row>
    <row r="1746" spans="1:11" x14ac:dyDescent="0.55000000000000004">
      <c r="A1746" s="8">
        <v>45860</v>
      </c>
      <c r="B1746" s="8">
        <v>45862</v>
      </c>
      <c r="C1746" s="1">
        <f t="shared" si="54"/>
        <v>3</v>
      </c>
      <c r="D1746" s="1" t="s">
        <v>58</v>
      </c>
      <c r="E1746" t="str">
        <f>VLOOKUP(D1746,mapping!$A$1:$B$205, 2, FALSE)</f>
        <v>Europe</v>
      </c>
      <c r="F1746" s="1" t="s">
        <v>6826</v>
      </c>
      <c r="G1746" s="1" t="s">
        <v>6827</v>
      </c>
      <c r="H1746" s="1" t="s">
        <v>23</v>
      </c>
      <c r="I1746" s="1">
        <v>0</v>
      </c>
      <c r="J1746" s="1">
        <f>IFERROR(INDEX(wagr2024!G:G, MATCH(F1746,wagr2024!C:C, 0)), 0)</f>
        <v>26.0563</v>
      </c>
      <c r="K1746" s="5" t="str">
        <f t="shared" si="55"/>
        <v>July</v>
      </c>
    </row>
    <row r="1747" spans="1:11" x14ac:dyDescent="0.55000000000000004">
      <c r="A1747" s="7">
        <v>45860</v>
      </c>
      <c r="B1747" s="7">
        <v>45862</v>
      </c>
      <c r="C1747">
        <f t="shared" si="54"/>
        <v>3</v>
      </c>
      <c r="D1747" t="s">
        <v>2065</v>
      </c>
      <c r="E1747" t="str">
        <f>VLOOKUP(D1747,mapping!$A$1:$B$205, 2, FALSE)</f>
        <v>Europe</v>
      </c>
      <c r="F1747" t="s">
        <v>6185</v>
      </c>
      <c r="G1747" t="s">
        <v>6186</v>
      </c>
      <c r="H1747" t="s">
        <v>12</v>
      </c>
      <c r="I1747">
        <v>0</v>
      </c>
      <c r="J1747" s="1">
        <f>IFERROR(INDEX(wagr2024!G:G, MATCH(F1747,wagr2024!C:C, 0)), 0)</f>
        <v>29.999300000000002</v>
      </c>
      <c r="K1747" s="5" t="str">
        <f t="shared" si="55"/>
        <v>July</v>
      </c>
    </row>
    <row r="1748" spans="1:11" x14ac:dyDescent="0.55000000000000004">
      <c r="A1748" s="8">
        <v>45859</v>
      </c>
      <c r="B1748" s="8">
        <v>45862</v>
      </c>
      <c r="C1748" s="1">
        <f t="shared" si="54"/>
        <v>4</v>
      </c>
      <c r="D1748" s="1" t="s">
        <v>19</v>
      </c>
      <c r="E1748" t="str">
        <f>VLOOKUP(D1748,mapping!$A$1:$B$205, 2, FALSE)</f>
        <v>North America</v>
      </c>
      <c r="F1748" s="1" t="s">
        <v>6789</v>
      </c>
      <c r="G1748" s="1"/>
      <c r="H1748" s="1" t="s">
        <v>12</v>
      </c>
      <c r="I1748" s="1">
        <v>0</v>
      </c>
      <c r="J1748" s="1">
        <f>IFERROR(INDEX(wagr2024!G:G, MATCH(F1748,wagr2024!C:C, 0)), 0)</f>
        <v>25.567399999999999</v>
      </c>
      <c r="K1748" s="5" t="str">
        <f t="shared" si="55"/>
        <v>July</v>
      </c>
    </row>
    <row r="1749" spans="1:11" x14ac:dyDescent="0.55000000000000004">
      <c r="A1749" s="7">
        <v>45859</v>
      </c>
      <c r="B1749" s="7">
        <v>45862</v>
      </c>
      <c r="C1749">
        <f t="shared" si="54"/>
        <v>4</v>
      </c>
      <c r="D1749" t="s">
        <v>19</v>
      </c>
      <c r="E1749" t="str">
        <f>VLOOKUP(D1749,mapping!$A$1:$B$205, 2, FALSE)</f>
        <v>North America</v>
      </c>
      <c r="F1749" t="s">
        <v>6489</v>
      </c>
      <c r="G1749" t="s">
        <v>12585</v>
      </c>
      <c r="H1749" t="s">
        <v>23</v>
      </c>
      <c r="I1749">
        <v>0</v>
      </c>
      <c r="J1749" s="1">
        <f>IFERROR(INDEX(wagr2024!G:G, MATCH(F1749,wagr2024!C:C, 0)), 0)</f>
        <v>88.763000000000005</v>
      </c>
      <c r="K1749" s="5" t="str">
        <f t="shared" si="55"/>
        <v>July</v>
      </c>
    </row>
    <row r="1750" spans="1:11" x14ac:dyDescent="0.55000000000000004">
      <c r="A1750" s="8">
        <v>45859</v>
      </c>
      <c r="B1750" s="8">
        <v>45862</v>
      </c>
      <c r="C1750" s="1">
        <f t="shared" si="54"/>
        <v>4</v>
      </c>
      <c r="D1750" s="1" t="s">
        <v>19</v>
      </c>
      <c r="E1750" t="str">
        <f>VLOOKUP(D1750,mapping!$A$1:$B$205, 2, FALSE)</f>
        <v>North America</v>
      </c>
      <c r="F1750" s="1" t="s">
        <v>6871</v>
      </c>
      <c r="G1750" s="1" t="s">
        <v>5436</v>
      </c>
      <c r="H1750" s="1" t="s">
        <v>23</v>
      </c>
      <c r="I1750" s="1">
        <v>0</v>
      </c>
      <c r="J1750" s="1">
        <f>IFERROR(INDEX(wagr2024!G:G, MATCH(F1750,wagr2024!C:C, 0)), 0)</f>
        <v>77.645899999999997</v>
      </c>
      <c r="K1750" s="5" t="str">
        <f t="shared" si="55"/>
        <v>July</v>
      </c>
    </row>
    <row r="1751" spans="1:11" x14ac:dyDescent="0.55000000000000004">
      <c r="A1751" s="7">
        <v>45860</v>
      </c>
      <c r="B1751" s="7">
        <v>45862</v>
      </c>
      <c r="C1751">
        <f t="shared" si="54"/>
        <v>3</v>
      </c>
      <c r="D1751" t="s">
        <v>1503</v>
      </c>
      <c r="E1751" t="str">
        <f>VLOOKUP(D1751,mapping!$A$1:$B$205, 2, FALSE)</f>
        <v>North America</v>
      </c>
      <c r="F1751" t="s">
        <v>7566</v>
      </c>
      <c r="G1751" t="s">
        <v>12590</v>
      </c>
      <c r="H1751" t="s">
        <v>12</v>
      </c>
      <c r="I1751">
        <v>0</v>
      </c>
      <c r="J1751" s="1">
        <f>IFERROR(INDEX(wagr2024!G:G, MATCH(F1751,wagr2024!C:C, 0)), 0)</f>
        <v>21.596900000000002</v>
      </c>
      <c r="K1751" s="5" t="str">
        <f t="shared" si="55"/>
        <v>July</v>
      </c>
    </row>
    <row r="1752" spans="1:11" x14ac:dyDescent="0.55000000000000004">
      <c r="A1752" s="8">
        <v>45860</v>
      </c>
      <c r="B1752" s="8">
        <v>45862</v>
      </c>
      <c r="C1752" s="1">
        <f t="shared" si="54"/>
        <v>3</v>
      </c>
      <c r="D1752" s="1" t="s">
        <v>19</v>
      </c>
      <c r="E1752" t="str">
        <f>VLOOKUP(D1752,mapping!$A$1:$B$205, 2, FALSE)</f>
        <v>North America</v>
      </c>
      <c r="F1752" s="1" t="s">
        <v>6863</v>
      </c>
      <c r="G1752" s="1" t="s">
        <v>6864</v>
      </c>
      <c r="H1752" s="1" t="s">
        <v>12</v>
      </c>
      <c r="I1752" s="1">
        <v>0</v>
      </c>
      <c r="J1752" s="1">
        <f>IFERROR(INDEX(wagr2024!G:G, MATCH(F1752,wagr2024!C:C, 0)), 0)</f>
        <v>20.0594</v>
      </c>
      <c r="K1752" s="5" t="str">
        <f t="shared" si="55"/>
        <v>July</v>
      </c>
    </row>
    <row r="1753" spans="1:11" x14ac:dyDescent="0.55000000000000004">
      <c r="A1753" s="7">
        <v>45860</v>
      </c>
      <c r="B1753" s="7">
        <v>45862</v>
      </c>
      <c r="C1753">
        <f t="shared" si="54"/>
        <v>3</v>
      </c>
      <c r="D1753" t="s">
        <v>19</v>
      </c>
      <c r="E1753" t="str">
        <f>VLOOKUP(D1753,mapping!$A$1:$B$205, 2, FALSE)</f>
        <v>North America</v>
      </c>
      <c r="F1753" t="s">
        <v>12591</v>
      </c>
      <c r="G1753" t="s">
        <v>12592</v>
      </c>
      <c r="H1753" t="s">
        <v>71</v>
      </c>
      <c r="I1753">
        <v>0</v>
      </c>
      <c r="J1753" s="1">
        <f>IFERROR(INDEX(wagr2024!G:G, MATCH(F1753,wagr2024!C:C, 0)), 0)</f>
        <v>0</v>
      </c>
      <c r="K1753" s="5" t="str">
        <f t="shared" si="55"/>
        <v>July</v>
      </c>
    </row>
    <row r="1754" spans="1:11" x14ac:dyDescent="0.55000000000000004">
      <c r="A1754" s="8">
        <v>45860</v>
      </c>
      <c r="B1754" s="8">
        <v>45862</v>
      </c>
      <c r="C1754" s="1">
        <f t="shared" si="54"/>
        <v>3</v>
      </c>
      <c r="D1754" s="1" t="s">
        <v>19</v>
      </c>
      <c r="E1754" t="str">
        <f>VLOOKUP(D1754,mapping!$A$1:$B$205, 2, FALSE)</f>
        <v>North America</v>
      </c>
      <c r="F1754" s="1" t="s">
        <v>12593</v>
      </c>
      <c r="G1754" s="1" t="s">
        <v>12594</v>
      </c>
      <c r="H1754" s="1" t="s">
        <v>71</v>
      </c>
      <c r="I1754" s="1">
        <v>0</v>
      </c>
      <c r="J1754" s="1">
        <f>IFERROR(INDEX(wagr2024!G:G, MATCH(F1754,wagr2024!C:C, 0)), 0)</f>
        <v>0</v>
      </c>
      <c r="K1754" s="5" t="str">
        <f t="shared" si="55"/>
        <v>July</v>
      </c>
    </row>
    <row r="1755" spans="1:11" x14ac:dyDescent="0.55000000000000004">
      <c r="A1755" s="7">
        <v>45860</v>
      </c>
      <c r="B1755" s="7">
        <v>45862</v>
      </c>
      <c r="C1755">
        <f t="shared" si="54"/>
        <v>3</v>
      </c>
      <c r="D1755" t="s">
        <v>19</v>
      </c>
      <c r="E1755" t="str">
        <f>VLOOKUP(D1755,mapping!$A$1:$B$205, 2, FALSE)</f>
        <v>North America</v>
      </c>
      <c r="F1755" t="s">
        <v>7273</v>
      </c>
      <c r="G1755" t="s">
        <v>4863</v>
      </c>
      <c r="H1755" t="s">
        <v>504</v>
      </c>
      <c r="I1755">
        <v>0</v>
      </c>
      <c r="J1755" s="1">
        <f>IFERROR(INDEX(wagr2024!G:G, MATCH(F1755,wagr2024!C:C, 0)), 0)</f>
        <v>37.774700000000003</v>
      </c>
      <c r="K1755" s="5" t="str">
        <f t="shared" si="55"/>
        <v>July</v>
      </c>
    </row>
    <row r="1756" spans="1:11" x14ac:dyDescent="0.55000000000000004">
      <c r="A1756" s="8">
        <v>45858</v>
      </c>
      <c r="B1756" s="8">
        <v>45862</v>
      </c>
      <c r="C1756" s="1">
        <f t="shared" si="54"/>
        <v>5</v>
      </c>
      <c r="D1756" s="1" t="s">
        <v>1133</v>
      </c>
      <c r="E1756" t="str">
        <f>VLOOKUP(D1756,mapping!$A$1:$B$205, 2, FALSE)</f>
        <v>Europe</v>
      </c>
      <c r="F1756" s="1" t="s">
        <v>12574</v>
      </c>
      <c r="G1756" s="1" t="s">
        <v>12575</v>
      </c>
      <c r="H1756" s="1" t="s">
        <v>23</v>
      </c>
      <c r="I1756" s="1">
        <v>0</v>
      </c>
      <c r="J1756" s="1">
        <f>IFERROR(INDEX(wagr2024!G:G, MATCH(F1756,wagr2024!C:C, 0)), 0)</f>
        <v>0</v>
      </c>
      <c r="K1756" s="5" t="str">
        <f t="shared" si="55"/>
        <v>July</v>
      </c>
    </row>
    <row r="1757" spans="1:11" x14ac:dyDescent="0.55000000000000004">
      <c r="A1757" s="7">
        <v>45860</v>
      </c>
      <c r="B1757" s="7">
        <v>45862</v>
      </c>
      <c r="C1757">
        <f t="shared" si="54"/>
        <v>3</v>
      </c>
      <c r="D1757" t="s">
        <v>1211</v>
      </c>
      <c r="E1757" t="str">
        <f>VLOOKUP(D1757,mapping!$A$1:$B$205, 2, FALSE)</f>
        <v>Europe</v>
      </c>
      <c r="F1757" t="s">
        <v>6892</v>
      </c>
      <c r="G1757" t="s">
        <v>6893</v>
      </c>
      <c r="H1757" t="s">
        <v>23</v>
      </c>
      <c r="I1757">
        <v>0</v>
      </c>
      <c r="J1757" s="1">
        <f>IFERROR(INDEX(wagr2024!G:G, MATCH(F1757,wagr2024!C:C, 0)), 0)</f>
        <v>112.14449999999999</v>
      </c>
      <c r="K1757" s="5" t="str">
        <f t="shared" si="55"/>
        <v>July</v>
      </c>
    </row>
    <row r="1758" spans="1:11" x14ac:dyDescent="0.55000000000000004">
      <c r="A1758" s="8">
        <v>45862</v>
      </c>
      <c r="B1758" s="8">
        <v>45863</v>
      </c>
      <c r="C1758" s="1">
        <f t="shared" si="54"/>
        <v>2</v>
      </c>
      <c r="D1758" s="1" t="s">
        <v>472</v>
      </c>
      <c r="E1758" t="str">
        <f>VLOOKUP(D1758,mapping!$A$1:$B$205, 2, FALSE)</f>
        <v>Africa</v>
      </c>
      <c r="F1758" s="1" t="s">
        <v>10906</v>
      </c>
      <c r="G1758" s="1" t="s">
        <v>2098</v>
      </c>
      <c r="H1758" s="1" t="s">
        <v>23</v>
      </c>
      <c r="I1758" s="1">
        <v>0</v>
      </c>
      <c r="J1758" s="1">
        <f>IFERROR(INDEX(wagr2024!G:G, MATCH(F1758,wagr2024!C:C, 0)), 0)</f>
        <v>64.906099999999995</v>
      </c>
      <c r="K1758" s="5" t="str">
        <f t="shared" si="55"/>
        <v>July</v>
      </c>
    </row>
    <row r="1759" spans="1:11" x14ac:dyDescent="0.55000000000000004">
      <c r="A1759" s="7">
        <v>45861</v>
      </c>
      <c r="B1759" s="7">
        <v>45863</v>
      </c>
      <c r="C1759">
        <f t="shared" si="54"/>
        <v>3</v>
      </c>
      <c r="D1759" t="s">
        <v>379</v>
      </c>
      <c r="E1759" t="str">
        <f>VLOOKUP(D1759,mapping!$A$1:$B$205, 2, FALSE)</f>
        <v>Asia</v>
      </c>
      <c r="F1759" t="s">
        <v>12604</v>
      </c>
      <c r="G1759" t="s">
        <v>12605</v>
      </c>
      <c r="H1759" t="s">
        <v>12</v>
      </c>
      <c r="I1759">
        <v>0</v>
      </c>
      <c r="J1759" s="1">
        <f>IFERROR(INDEX(wagr2024!G:G, MATCH(F1759,wagr2024!C:C, 0)), 0)</f>
        <v>0</v>
      </c>
      <c r="K1759" s="5" t="str">
        <f t="shared" si="55"/>
        <v>July</v>
      </c>
    </row>
    <row r="1760" spans="1:11" x14ac:dyDescent="0.55000000000000004">
      <c r="A1760" s="8">
        <v>45861</v>
      </c>
      <c r="B1760" s="8">
        <v>45863</v>
      </c>
      <c r="C1760" s="1">
        <f t="shared" si="54"/>
        <v>3</v>
      </c>
      <c r="D1760" s="1" t="s">
        <v>379</v>
      </c>
      <c r="E1760" t="str">
        <f>VLOOKUP(D1760,mapping!$A$1:$B$205, 2, FALSE)</f>
        <v>Asia</v>
      </c>
      <c r="F1760" s="1" t="s">
        <v>11669</v>
      </c>
      <c r="G1760" s="1" t="s">
        <v>12606</v>
      </c>
      <c r="H1760" s="1" t="s">
        <v>23</v>
      </c>
      <c r="I1760" s="1">
        <v>0</v>
      </c>
      <c r="J1760" s="1">
        <f>IFERROR(INDEX(wagr2024!G:G, MATCH(F1760,wagr2024!C:C, 0)), 0)</f>
        <v>0</v>
      </c>
      <c r="K1760" s="5" t="str">
        <f t="shared" si="55"/>
        <v>July</v>
      </c>
    </row>
    <row r="1761" spans="1:11" x14ac:dyDescent="0.55000000000000004">
      <c r="A1761" s="7">
        <v>45861</v>
      </c>
      <c r="B1761" s="7">
        <v>45863</v>
      </c>
      <c r="C1761">
        <f t="shared" si="54"/>
        <v>3</v>
      </c>
      <c r="D1761" t="s">
        <v>1411</v>
      </c>
      <c r="E1761" t="str">
        <f>VLOOKUP(D1761,mapping!$A$1:$B$205, 2, FALSE)</f>
        <v>Europe</v>
      </c>
      <c r="F1761" t="s">
        <v>6268</v>
      </c>
      <c r="G1761" t="s">
        <v>6269</v>
      </c>
      <c r="H1761" t="s">
        <v>12</v>
      </c>
      <c r="I1761">
        <v>0</v>
      </c>
      <c r="J1761" s="1">
        <f>IFERROR(INDEX(wagr2024!G:G, MATCH(F1761,wagr2024!C:C, 0)), 0)</f>
        <v>27.262</v>
      </c>
      <c r="K1761" s="5" t="str">
        <f t="shared" si="55"/>
        <v>July</v>
      </c>
    </row>
    <row r="1762" spans="1:11" x14ac:dyDescent="0.55000000000000004">
      <c r="A1762" s="8">
        <v>45861</v>
      </c>
      <c r="B1762" s="8">
        <v>45863</v>
      </c>
      <c r="C1762" s="1">
        <f t="shared" si="54"/>
        <v>3</v>
      </c>
      <c r="D1762" s="1" t="s">
        <v>58</v>
      </c>
      <c r="E1762" t="str">
        <f>VLOOKUP(D1762,mapping!$A$1:$B$205, 2, FALSE)</f>
        <v>Europe</v>
      </c>
      <c r="F1762" s="1" t="s">
        <v>12599</v>
      </c>
      <c r="G1762" s="1" t="s">
        <v>12600</v>
      </c>
      <c r="H1762" s="1" t="s">
        <v>12</v>
      </c>
      <c r="I1762" s="1">
        <v>0</v>
      </c>
      <c r="J1762" s="1">
        <f>IFERROR(INDEX(wagr2024!G:G, MATCH(F1762,wagr2024!C:C, 0)), 0)</f>
        <v>0</v>
      </c>
      <c r="K1762" s="5" t="str">
        <f t="shared" si="55"/>
        <v>July</v>
      </c>
    </row>
    <row r="1763" spans="1:11" x14ac:dyDescent="0.55000000000000004">
      <c r="A1763" s="7">
        <v>45861</v>
      </c>
      <c r="B1763" s="7">
        <v>45863</v>
      </c>
      <c r="C1763">
        <f t="shared" si="54"/>
        <v>3</v>
      </c>
      <c r="D1763" t="s">
        <v>68</v>
      </c>
      <c r="E1763" t="str">
        <f>VLOOKUP(D1763,mapping!$A$1:$B$205, 2, FALSE)</f>
        <v>Europe</v>
      </c>
      <c r="F1763" t="s">
        <v>12601</v>
      </c>
      <c r="G1763" t="s">
        <v>12602</v>
      </c>
      <c r="H1763" t="s">
        <v>12</v>
      </c>
      <c r="I1763">
        <v>0</v>
      </c>
      <c r="J1763" s="1">
        <f>IFERROR(INDEX(wagr2024!G:G, MATCH(F1763,wagr2024!C:C, 0)), 0)</f>
        <v>0</v>
      </c>
      <c r="K1763" s="5" t="str">
        <f t="shared" si="55"/>
        <v>July</v>
      </c>
    </row>
    <row r="1764" spans="1:11" x14ac:dyDescent="0.55000000000000004">
      <c r="A1764" s="8">
        <v>45861</v>
      </c>
      <c r="B1764" s="8">
        <v>45863</v>
      </c>
      <c r="C1764" s="1">
        <f t="shared" si="54"/>
        <v>3</v>
      </c>
      <c r="D1764" s="1" t="s">
        <v>564</v>
      </c>
      <c r="E1764" t="str">
        <f>VLOOKUP(D1764,mapping!$A$1:$B$205, 2, FALSE)</f>
        <v>Europe</v>
      </c>
      <c r="F1764" s="1" t="s">
        <v>4446</v>
      </c>
      <c r="G1764" s="1" t="s">
        <v>6306</v>
      </c>
      <c r="H1764" s="1" t="s">
        <v>12</v>
      </c>
      <c r="I1764" s="1">
        <v>0</v>
      </c>
      <c r="J1764" s="1">
        <f>IFERROR(INDEX(wagr2024!G:G, MATCH(F1764,wagr2024!C:C, 0)), 0)</f>
        <v>20.944299999999998</v>
      </c>
      <c r="K1764" s="5" t="str">
        <f t="shared" si="55"/>
        <v>July</v>
      </c>
    </row>
    <row r="1765" spans="1:11" x14ac:dyDescent="0.55000000000000004">
      <c r="A1765" s="7">
        <v>45862</v>
      </c>
      <c r="B1765" s="7">
        <v>45863</v>
      </c>
      <c r="C1765">
        <f t="shared" si="54"/>
        <v>2</v>
      </c>
      <c r="D1765" t="s">
        <v>58</v>
      </c>
      <c r="E1765" t="str">
        <f>VLOOKUP(D1765,mapping!$A$1:$B$205, 2, FALSE)</f>
        <v>Europe</v>
      </c>
      <c r="F1765" t="s">
        <v>7013</v>
      </c>
      <c r="G1765" t="s">
        <v>12609</v>
      </c>
      <c r="H1765" t="s">
        <v>23</v>
      </c>
      <c r="I1765">
        <v>0</v>
      </c>
      <c r="J1765" s="1">
        <f>IFERROR(INDEX(wagr2024!G:G, MATCH(F1765,wagr2024!C:C, 0)), 0)</f>
        <v>674.87559999999996</v>
      </c>
      <c r="K1765" s="5" t="str">
        <f t="shared" si="55"/>
        <v>July</v>
      </c>
    </row>
    <row r="1766" spans="1:11" x14ac:dyDescent="0.55000000000000004">
      <c r="A1766" s="8">
        <v>45860</v>
      </c>
      <c r="B1766" s="8">
        <v>45863</v>
      </c>
      <c r="C1766" s="1">
        <f t="shared" si="54"/>
        <v>4</v>
      </c>
      <c r="D1766" s="1" t="s">
        <v>19</v>
      </c>
      <c r="E1766" t="str">
        <f>VLOOKUP(D1766,mapping!$A$1:$B$205, 2, FALSE)</f>
        <v>North America</v>
      </c>
      <c r="F1766" s="1" t="s">
        <v>6807</v>
      </c>
      <c r="G1766" s="1" t="s">
        <v>12428</v>
      </c>
      <c r="H1766" s="1" t="s">
        <v>23</v>
      </c>
      <c r="I1766" s="1">
        <v>0</v>
      </c>
      <c r="J1766" s="1">
        <f>IFERROR(INDEX(wagr2024!G:G, MATCH(F1766,wagr2024!C:C, 0)), 0)</f>
        <v>27.203299999999999</v>
      </c>
      <c r="K1766" s="5" t="str">
        <f t="shared" si="55"/>
        <v>July</v>
      </c>
    </row>
    <row r="1767" spans="1:11" x14ac:dyDescent="0.55000000000000004">
      <c r="A1767" s="7">
        <v>45861</v>
      </c>
      <c r="B1767" s="7">
        <v>45863</v>
      </c>
      <c r="C1767">
        <f t="shared" si="54"/>
        <v>3</v>
      </c>
      <c r="D1767" t="s">
        <v>19</v>
      </c>
      <c r="E1767" t="str">
        <f>VLOOKUP(D1767,mapping!$A$1:$B$205, 2, FALSE)</f>
        <v>North America</v>
      </c>
      <c r="F1767" t="s">
        <v>7292</v>
      </c>
      <c r="G1767" t="s">
        <v>12603</v>
      </c>
      <c r="H1767" t="s">
        <v>71</v>
      </c>
      <c r="I1767">
        <v>0</v>
      </c>
      <c r="J1767" s="1">
        <f>IFERROR(INDEX(wagr2024!G:G, MATCH(F1767,wagr2024!C:C, 0)), 0)</f>
        <v>68.120800000000003</v>
      </c>
      <c r="K1767" s="5" t="str">
        <f t="shared" si="55"/>
        <v>July</v>
      </c>
    </row>
    <row r="1768" spans="1:11" x14ac:dyDescent="0.55000000000000004">
      <c r="A1768" s="8">
        <v>45862</v>
      </c>
      <c r="B1768" s="8">
        <v>45863</v>
      </c>
      <c r="C1768" s="1">
        <f t="shared" si="54"/>
        <v>2</v>
      </c>
      <c r="D1768" s="1" t="s">
        <v>14</v>
      </c>
      <c r="E1768" t="str">
        <f>VLOOKUP(D1768,mapping!$A$1:$B$205, 2, FALSE)</f>
        <v>Oceania</v>
      </c>
      <c r="F1768" s="1" t="s">
        <v>12610</v>
      </c>
      <c r="G1768" s="1" t="s">
        <v>12611</v>
      </c>
      <c r="H1768" s="1" t="s">
        <v>12</v>
      </c>
      <c r="I1768" s="1">
        <v>0</v>
      </c>
      <c r="J1768" s="1">
        <f>IFERROR(INDEX(wagr2024!G:G, MATCH(F1768,wagr2024!C:C, 0)), 0)</f>
        <v>0</v>
      </c>
      <c r="K1768" s="5" t="str">
        <f t="shared" si="55"/>
        <v>July</v>
      </c>
    </row>
    <row r="1769" spans="1:11" x14ac:dyDescent="0.55000000000000004">
      <c r="A1769" s="7">
        <v>45861</v>
      </c>
      <c r="B1769" s="7">
        <v>45863</v>
      </c>
      <c r="C1769">
        <f t="shared" si="54"/>
        <v>3</v>
      </c>
      <c r="D1769" t="s">
        <v>321</v>
      </c>
      <c r="E1769" t="str">
        <f>VLOOKUP(D1769,mapping!$A$1:$B$205, 2, FALSE)</f>
        <v>South America</v>
      </c>
      <c r="F1769" t="s">
        <v>12607</v>
      </c>
      <c r="G1769" t="s">
        <v>4393</v>
      </c>
      <c r="H1769" t="s">
        <v>12</v>
      </c>
      <c r="I1769">
        <v>0</v>
      </c>
      <c r="J1769" s="1">
        <f>IFERROR(INDEX(wagr2024!G:G, MATCH(F1769,wagr2024!C:C, 0)), 0)</f>
        <v>0</v>
      </c>
      <c r="K1769" s="5" t="str">
        <f t="shared" si="55"/>
        <v>July</v>
      </c>
    </row>
    <row r="1770" spans="1:11" x14ac:dyDescent="0.55000000000000004">
      <c r="A1770" s="8">
        <v>45861</v>
      </c>
      <c r="B1770" s="8">
        <v>45863</v>
      </c>
      <c r="C1770" s="1">
        <f t="shared" si="54"/>
        <v>3</v>
      </c>
      <c r="D1770" s="1" t="s">
        <v>321</v>
      </c>
      <c r="E1770" t="str">
        <f>VLOOKUP(D1770,mapping!$A$1:$B$205, 2, FALSE)</f>
        <v>South America</v>
      </c>
      <c r="F1770" s="1" t="s">
        <v>12608</v>
      </c>
      <c r="G1770" s="1" t="s">
        <v>8015</v>
      </c>
      <c r="H1770" s="1" t="s">
        <v>12</v>
      </c>
      <c r="I1770" s="1">
        <v>0</v>
      </c>
      <c r="J1770" s="1">
        <f>IFERROR(INDEX(wagr2024!G:G, MATCH(F1770,wagr2024!C:C, 0)), 0)</f>
        <v>0</v>
      </c>
      <c r="K1770" s="5" t="str">
        <f t="shared" si="55"/>
        <v>July</v>
      </c>
    </row>
    <row r="1771" spans="1:11" x14ac:dyDescent="0.55000000000000004">
      <c r="A1771" s="7">
        <v>45860</v>
      </c>
      <c r="B1771" s="7">
        <v>45863</v>
      </c>
      <c r="C1771">
        <f t="shared" si="54"/>
        <v>4</v>
      </c>
      <c r="D1771" t="s">
        <v>1211</v>
      </c>
      <c r="E1771" t="str">
        <f>VLOOKUP(D1771,mapping!$A$1:$B$205, 2, FALSE)</f>
        <v>Europe</v>
      </c>
      <c r="F1771" t="s">
        <v>6890</v>
      </c>
      <c r="G1771" t="s">
        <v>12598</v>
      </c>
      <c r="H1771" t="s">
        <v>12</v>
      </c>
      <c r="I1771">
        <v>0</v>
      </c>
      <c r="J1771" s="1">
        <f>IFERROR(INDEX(wagr2024!G:G, MATCH(F1771,wagr2024!C:C, 0)), 0)</f>
        <v>126.7227</v>
      </c>
      <c r="K1771" s="5" t="str">
        <f t="shared" si="55"/>
        <v>July</v>
      </c>
    </row>
    <row r="1772" spans="1:11" x14ac:dyDescent="0.55000000000000004">
      <c r="A1772" s="8">
        <v>45861</v>
      </c>
      <c r="B1772" s="8">
        <v>45863</v>
      </c>
      <c r="C1772" s="1">
        <f t="shared" si="54"/>
        <v>3</v>
      </c>
      <c r="D1772" s="1" t="s">
        <v>2471</v>
      </c>
      <c r="E1772" t="str">
        <f>VLOOKUP(D1772,mapping!$A$1:$B$205, 2, FALSE)</f>
        <v>Asia</v>
      </c>
      <c r="F1772" s="1" t="s">
        <v>6921</v>
      </c>
      <c r="G1772" s="1" t="s">
        <v>6922</v>
      </c>
      <c r="H1772" s="1" t="s">
        <v>12</v>
      </c>
      <c r="I1772" s="1">
        <v>0</v>
      </c>
      <c r="J1772" s="1">
        <f>IFERROR(INDEX(wagr2024!G:G, MATCH(F1772,wagr2024!C:C, 0)), 0)</f>
        <v>48.01</v>
      </c>
      <c r="K1772" s="5" t="str">
        <f t="shared" si="55"/>
        <v>July</v>
      </c>
    </row>
    <row r="1773" spans="1:11" x14ac:dyDescent="0.55000000000000004">
      <c r="A1773" s="7">
        <v>45863</v>
      </c>
      <c r="B1773" s="7">
        <v>45864</v>
      </c>
      <c r="C1773">
        <f t="shared" si="54"/>
        <v>2</v>
      </c>
      <c r="D1773" t="s">
        <v>591</v>
      </c>
      <c r="E1773" t="str">
        <f>VLOOKUP(D1773,mapping!$A$1:$B$205, 2, FALSE)</f>
        <v>Africa</v>
      </c>
      <c r="F1773" t="s">
        <v>12618</v>
      </c>
      <c r="G1773" t="s">
        <v>6755</v>
      </c>
      <c r="H1773" t="s">
        <v>23</v>
      </c>
      <c r="I1773">
        <v>0</v>
      </c>
      <c r="J1773" s="1">
        <f>IFERROR(INDEX(wagr2024!G:G, MATCH(F1773,wagr2024!C:C, 0)), 0)</f>
        <v>0</v>
      </c>
      <c r="K1773" s="5" t="str">
        <f t="shared" si="55"/>
        <v>July</v>
      </c>
    </row>
    <row r="1774" spans="1:11" x14ac:dyDescent="0.55000000000000004">
      <c r="A1774" s="8">
        <v>45862</v>
      </c>
      <c r="B1774" s="8">
        <v>45864</v>
      </c>
      <c r="C1774" s="1">
        <f t="shared" si="54"/>
        <v>3</v>
      </c>
      <c r="D1774" s="1" t="s">
        <v>49</v>
      </c>
      <c r="E1774" t="str">
        <f>VLOOKUP(D1774,mapping!$A$1:$B$205, 2, FALSE)</f>
        <v>Asia</v>
      </c>
      <c r="F1774" s="1" t="s">
        <v>12614</v>
      </c>
      <c r="G1774" s="1" t="s">
        <v>2332</v>
      </c>
      <c r="H1774" s="1" t="s">
        <v>23</v>
      </c>
      <c r="I1774" s="1">
        <v>0</v>
      </c>
      <c r="J1774" s="1">
        <f>IFERROR(INDEX(wagr2024!G:G, MATCH(F1774,wagr2024!C:C, 0)), 0)</f>
        <v>0</v>
      </c>
      <c r="K1774" s="5" t="str">
        <f t="shared" si="55"/>
        <v>July</v>
      </c>
    </row>
    <row r="1775" spans="1:11" x14ac:dyDescent="0.55000000000000004">
      <c r="A1775" s="7">
        <v>45860</v>
      </c>
      <c r="B1775" s="7">
        <v>45864</v>
      </c>
      <c r="C1775">
        <f t="shared" si="54"/>
        <v>5</v>
      </c>
      <c r="D1775" t="s">
        <v>58</v>
      </c>
      <c r="E1775" t="str">
        <f>VLOOKUP(D1775,mapping!$A$1:$B$205, 2, FALSE)</f>
        <v>Europe</v>
      </c>
      <c r="F1775" t="s">
        <v>6829</v>
      </c>
      <c r="G1775" t="s">
        <v>6830</v>
      </c>
      <c r="H1775" t="s">
        <v>23</v>
      </c>
      <c r="I1775">
        <v>0</v>
      </c>
      <c r="J1775" s="1">
        <f>IFERROR(INDEX(wagr2024!G:G, MATCH(F1775,wagr2024!C:C, 0)), 0)</f>
        <v>251.27590000000001</v>
      </c>
      <c r="K1775" s="5" t="str">
        <f t="shared" si="55"/>
        <v>July</v>
      </c>
    </row>
    <row r="1776" spans="1:11" x14ac:dyDescent="0.55000000000000004">
      <c r="A1776" s="8">
        <v>45861</v>
      </c>
      <c r="B1776" s="8">
        <v>45864</v>
      </c>
      <c r="C1776" s="1">
        <f t="shared" si="54"/>
        <v>4</v>
      </c>
      <c r="D1776" s="1" t="s">
        <v>31</v>
      </c>
      <c r="E1776" t="str">
        <f>VLOOKUP(D1776,mapping!$A$1:$B$205, 2, FALSE)</f>
        <v>Europe</v>
      </c>
      <c r="F1776" s="1" t="s">
        <v>6596</v>
      </c>
      <c r="G1776" s="1" t="s">
        <v>8300</v>
      </c>
      <c r="H1776" s="1" t="s">
        <v>71</v>
      </c>
      <c r="I1776" s="1">
        <v>0</v>
      </c>
      <c r="J1776" s="1">
        <f>IFERROR(INDEX(wagr2024!G:G, MATCH(F1776,wagr2024!C:C, 0)), 0)</f>
        <v>141.57929999999999</v>
      </c>
      <c r="K1776" s="5" t="str">
        <f t="shared" si="55"/>
        <v>July</v>
      </c>
    </row>
    <row r="1777" spans="1:11" x14ac:dyDescent="0.55000000000000004">
      <c r="A1777" s="7">
        <v>45862</v>
      </c>
      <c r="B1777" s="7">
        <v>45864</v>
      </c>
      <c r="C1777">
        <f t="shared" si="54"/>
        <v>3</v>
      </c>
      <c r="D1777" t="s">
        <v>1060</v>
      </c>
      <c r="E1777" t="str">
        <f>VLOOKUP(D1777,mapping!$A$1:$B$205, 2, FALSE)</f>
        <v>Europe</v>
      </c>
      <c r="F1777" t="s">
        <v>7015</v>
      </c>
      <c r="G1777" t="s">
        <v>8467</v>
      </c>
      <c r="H1777" t="s">
        <v>12</v>
      </c>
      <c r="I1777">
        <v>0</v>
      </c>
      <c r="J1777" s="1">
        <f>IFERROR(INDEX(wagr2024!G:G, MATCH(F1777,wagr2024!C:C, 0)), 0)</f>
        <v>99.032600000000002</v>
      </c>
      <c r="K1777" s="5" t="str">
        <f t="shared" si="55"/>
        <v>July</v>
      </c>
    </row>
    <row r="1778" spans="1:11" x14ac:dyDescent="0.55000000000000004">
      <c r="A1778" s="8">
        <v>45859</v>
      </c>
      <c r="B1778" s="8">
        <v>45864</v>
      </c>
      <c r="C1778" s="1">
        <f t="shared" si="54"/>
        <v>6</v>
      </c>
      <c r="D1778" s="1" t="s">
        <v>19</v>
      </c>
      <c r="E1778" t="str">
        <f>VLOOKUP(D1778,mapping!$A$1:$B$205, 2, FALSE)</f>
        <v>North America</v>
      </c>
      <c r="F1778" s="1" t="s">
        <v>6792</v>
      </c>
      <c r="G1778" s="1" t="s">
        <v>4951</v>
      </c>
      <c r="H1778" s="1" t="s">
        <v>12</v>
      </c>
      <c r="I1778" s="1">
        <v>0</v>
      </c>
      <c r="J1778" s="1">
        <f>IFERROR(INDEX(wagr2024!G:G, MATCH(F1778,wagr2024!C:C, 0)), 0)</f>
        <v>599.94539999999995</v>
      </c>
      <c r="K1778" s="5" t="str">
        <f t="shared" si="55"/>
        <v>July</v>
      </c>
    </row>
    <row r="1779" spans="1:11" x14ac:dyDescent="0.55000000000000004">
      <c r="A1779" s="7">
        <v>45861</v>
      </c>
      <c r="B1779" s="7">
        <v>45864</v>
      </c>
      <c r="C1779">
        <f t="shared" si="54"/>
        <v>4</v>
      </c>
      <c r="D1779" t="s">
        <v>19</v>
      </c>
      <c r="E1779" t="str">
        <f>VLOOKUP(D1779,mapping!$A$1:$B$205, 2, FALSE)</f>
        <v>North America</v>
      </c>
      <c r="F1779" t="s">
        <v>6934</v>
      </c>
      <c r="G1779" t="s">
        <v>6935</v>
      </c>
      <c r="H1779" t="s">
        <v>23</v>
      </c>
      <c r="I1779">
        <v>0</v>
      </c>
      <c r="J1779" s="1">
        <f>IFERROR(INDEX(wagr2024!G:G, MATCH(F1779,wagr2024!C:C, 0)), 0)</f>
        <v>414.03059999999999</v>
      </c>
      <c r="K1779" s="5" t="str">
        <f t="shared" si="55"/>
        <v>July</v>
      </c>
    </row>
    <row r="1780" spans="1:11" x14ac:dyDescent="0.55000000000000004">
      <c r="A1780" s="8">
        <v>45862</v>
      </c>
      <c r="B1780" s="8">
        <v>45864</v>
      </c>
      <c r="C1780" s="1">
        <f t="shared" si="54"/>
        <v>3</v>
      </c>
      <c r="D1780" s="1" t="s">
        <v>19</v>
      </c>
      <c r="E1780" t="str">
        <f>VLOOKUP(D1780,mapping!$A$1:$B$205, 2, FALSE)</f>
        <v>North America</v>
      </c>
      <c r="F1780" s="1" t="s">
        <v>6701</v>
      </c>
      <c r="G1780" s="1" t="s">
        <v>1616</v>
      </c>
      <c r="H1780" s="1" t="s">
        <v>45</v>
      </c>
      <c r="I1780" s="1">
        <v>0</v>
      </c>
      <c r="J1780" s="1">
        <f>IFERROR(INDEX(wagr2024!G:G, MATCH(F1780,wagr2024!C:C, 0)), 0)</f>
        <v>25.270800000000001</v>
      </c>
      <c r="K1780" s="5" t="str">
        <f t="shared" si="55"/>
        <v>July</v>
      </c>
    </row>
    <row r="1781" spans="1:11" x14ac:dyDescent="0.55000000000000004">
      <c r="A1781" s="7">
        <v>45862</v>
      </c>
      <c r="B1781" s="7">
        <v>45864</v>
      </c>
      <c r="C1781">
        <f t="shared" si="54"/>
        <v>3</v>
      </c>
      <c r="D1781" t="s">
        <v>19</v>
      </c>
      <c r="E1781" t="str">
        <f>VLOOKUP(D1781,mapping!$A$1:$B$205, 2, FALSE)</f>
        <v>North America</v>
      </c>
      <c r="F1781" t="s">
        <v>6646</v>
      </c>
      <c r="G1781" t="s">
        <v>12613</v>
      </c>
      <c r="H1781" t="s">
        <v>23</v>
      </c>
      <c r="I1781">
        <v>0</v>
      </c>
      <c r="J1781" s="1">
        <f>IFERROR(INDEX(wagr2024!G:G, MATCH(F1781,wagr2024!C:C, 0)), 0)</f>
        <v>36.689100000000003</v>
      </c>
      <c r="K1781" s="5" t="str">
        <f t="shared" si="55"/>
        <v>July</v>
      </c>
    </row>
    <row r="1782" spans="1:11" x14ac:dyDescent="0.55000000000000004">
      <c r="A1782" s="8">
        <v>45858</v>
      </c>
      <c r="B1782" s="8">
        <v>45864</v>
      </c>
      <c r="C1782" s="1">
        <f t="shared" si="54"/>
        <v>7</v>
      </c>
      <c r="D1782" s="1" t="s">
        <v>1133</v>
      </c>
      <c r="E1782" t="str">
        <f>VLOOKUP(D1782,mapping!$A$1:$B$205, 2, FALSE)</f>
        <v>Europe</v>
      </c>
      <c r="F1782" s="1" t="s">
        <v>6771</v>
      </c>
      <c r="G1782" s="1" t="s">
        <v>12573</v>
      </c>
      <c r="H1782" s="1" t="s">
        <v>23</v>
      </c>
      <c r="I1782" s="1">
        <v>0</v>
      </c>
      <c r="J1782" s="1">
        <f>IFERROR(INDEX(wagr2024!G:G, MATCH(F1782,wagr2024!C:C, 0)), 0)</f>
        <v>24.278099999999998</v>
      </c>
      <c r="K1782" s="5" t="str">
        <f t="shared" si="55"/>
        <v>July</v>
      </c>
    </row>
    <row r="1783" spans="1:11" x14ac:dyDescent="0.55000000000000004">
      <c r="A1783" s="7">
        <v>45862</v>
      </c>
      <c r="B1783" s="7">
        <v>45865</v>
      </c>
      <c r="C1783">
        <f t="shared" si="54"/>
        <v>4</v>
      </c>
      <c r="D1783" t="s">
        <v>433</v>
      </c>
      <c r="E1783" t="str">
        <f>VLOOKUP(D1783,mapping!$A$1:$B$205, 2, FALSE)</f>
        <v>Africa</v>
      </c>
      <c r="F1783" t="s">
        <v>6344</v>
      </c>
      <c r="G1783" t="s">
        <v>435</v>
      </c>
      <c r="H1783" t="s">
        <v>23</v>
      </c>
      <c r="I1783">
        <v>0</v>
      </c>
      <c r="J1783" s="1">
        <f>IFERROR(INDEX(wagr2024!G:G, MATCH(F1783,wagr2024!C:C, 0)), 0)</f>
        <v>127.8734</v>
      </c>
      <c r="K1783" s="5" t="str">
        <f t="shared" si="55"/>
        <v>July</v>
      </c>
    </row>
    <row r="1784" spans="1:11" x14ac:dyDescent="0.55000000000000004">
      <c r="A1784" s="8">
        <v>45864</v>
      </c>
      <c r="B1784" s="8">
        <v>45865</v>
      </c>
      <c r="C1784" s="1">
        <f t="shared" si="54"/>
        <v>2</v>
      </c>
      <c r="D1784" s="1" t="s">
        <v>63</v>
      </c>
      <c r="E1784" t="str">
        <f>VLOOKUP(D1784,mapping!$A$1:$B$205, 2, FALSE)</f>
        <v>Africa</v>
      </c>
      <c r="F1784" s="1" t="s">
        <v>12620</v>
      </c>
      <c r="G1784" s="1" t="s">
        <v>6760</v>
      </c>
      <c r="H1784" s="1" t="s">
        <v>23</v>
      </c>
      <c r="I1784" s="1">
        <v>0</v>
      </c>
      <c r="J1784" s="1">
        <f>IFERROR(INDEX(wagr2024!G:G, MATCH(F1784,wagr2024!C:C, 0)), 0)</f>
        <v>0</v>
      </c>
      <c r="K1784" s="5" t="str">
        <f t="shared" si="55"/>
        <v>July</v>
      </c>
    </row>
    <row r="1785" spans="1:11" x14ac:dyDescent="0.55000000000000004">
      <c r="A1785" s="7">
        <v>45859</v>
      </c>
      <c r="B1785" s="7">
        <v>45865</v>
      </c>
      <c r="C1785">
        <f t="shared" si="54"/>
        <v>7</v>
      </c>
      <c r="D1785" t="s">
        <v>217</v>
      </c>
      <c r="E1785" t="str">
        <f>VLOOKUP(D1785,mapping!$A$1:$B$205, 2, FALSE)</f>
        <v>Asia</v>
      </c>
      <c r="F1785" t="s">
        <v>9358</v>
      </c>
      <c r="G1785" t="s">
        <v>3598</v>
      </c>
      <c r="H1785" t="s">
        <v>23</v>
      </c>
      <c r="I1785">
        <v>0</v>
      </c>
      <c r="J1785" s="1">
        <f>IFERROR(INDEX(wagr2024!G:G, MATCH(F1785,wagr2024!C:C, 0)), 0)</f>
        <v>59.8352</v>
      </c>
      <c r="K1785" s="5" t="str">
        <f t="shared" si="55"/>
        <v>July</v>
      </c>
    </row>
    <row r="1786" spans="1:11" x14ac:dyDescent="0.55000000000000004">
      <c r="A1786" s="8">
        <v>45862</v>
      </c>
      <c r="B1786" s="8">
        <v>45865</v>
      </c>
      <c r="C1786" s="1">
        <f t="shared" si="54"/>
        <v>4</v>
      </c>
      <c r="D1786" s="1" t="s">
        <v>490</v>
      </c>
      <c r="E1786" t="str">
        <f>VLOOKUP(D1786,mapping!$A$1:$B$205, 2, FALSE)</f>
        <v>Asia</v>
      </c>
      <c r="F1786" s="1" t="s">
        <v>4994</v>
      </c>
      <c r="G1786" s="1" t="s">
        <v>12612</v>
      </c>
      <c r="H1786" s="1" t="s">
        <v>12</v>
      </c>
      <c r="I1786" s="1">
        <v>0</v>
      </c>
      <c r="J1786" s="1">
        <f>IFERROR(INDEX(wagr2024!G:G, MATCH(F1786,wagr2024!C:C, 0)), 0)</f>
        <v>19.309100000000001</v>
      </c>
      <c r="K1786" s="5" t="str">
        <f t="shared" si="55"/>
        <v>July</v>
      </c>
    </row>
    <row r="1787" spans="1:11" x14ac:dyDescent="0.55000000000000004">
      <c r="A1787" s="7">
        <v>45864</v>
      </c>
      <c r="B1787" s="7">
        <v>45865</v>
      </c>
      <c r="C1787">
        <f t="shared" si="54"/>
        <v>2</v>
      </c>
      <c r="D1787" t="s">
        <v>217</v>
      </c>
      <c r="E1787" t="str">
        <f>VLOOKUP(D1787,mapping!$A$1:$B$205, 2, FALSE)</f>
        <v>Asia</v>
      </c>
      <c r="F1787" t="s">
        <v>7775</v>
      </c>
      <c r="H1787" t="s">
        <v>12</v>
      </c>
      <c r="I1787">
        <v>0</v>
      </c>
      <c r="J1787" s="1">
        <f>IFERROR(INDEX(wagr2024!G:G, MATCH(F1787,wagr2024!C:C, 0)), 0)</f>
        <v>43.215200000000003</v>
      </c>
      <c r="K1787" s="5" t="str">
        <f t="shared" si="55"/>
        <v>July</v>
      </c>
    </row>
    <row r="1788" spans="1:11" x14ac:dyDescent="0.55000000000000004">
      <c r="A1788" s="8">
        <v>45864</v>
      </c>
      <c r="B1788" s="8">
        <v>45865</v>
      </c>
      <c r="C1788" s="1">
        <f t="shared" si="54"/>
        <v>2</v>
      </c>
      <c r="D1788" s="1" t="s">
        <v>217</v>
      </c>
      <c r="E1788" t="str">
        <f>VLOOKUP(D1788,mapping!$A$1:$B$205, 2, FALSE)</f>
        <v>Asia</v>
      </c>
      <c r="F1788" s="1" t="s">
        <v>8986</v>
      </c>
      <c r="G1788" s="1" t="s">
        <v>309</v>
      </c>
      <c r="H1788" s="1" t="s">
        <v>12</v>
      </c>
      <c r="I1788" s="1">
        <v>0</v>
      </c>
      <c r="J1788" s="1">
        <f>IFERROR(INDEX(wagr2024!G:G, MATCH(F1788,wagr2024!C:C, 0)), 0)</f>
        <v>58.984499999999997</v>
      </c>
      <c r="K1788" s="5" t="str">
        <f t="shared" si="55"/>
        <v>July</v>
      </c>
    </row>
    <row r="1789" spans="1:11" x14ac:dyDescent="0.55000000000000004">
      <c r="A1789" s="7">
        <v>45861</v>
      </c>
      <c r="B1789" s="7">
        <v>45865</v>
      </c>
      <c r="C1789">
        <f t="shared" si="54"/>
        <v>5</v>
      </c>
      <c r="D1789" t="s">
        <v>2092</v>
      </c>
      <c r="E1789" t="str">
        <f>VLOOKUP(D1789,mapping!$A$1:$B$205, 2, FALSE)</f>
        <v>Europe</v>
      </c>
      <c r="F1789" t="s">
        <v>6955</v>
      </c>
      <c r="G1789" t="s">
        <v>6956</v>
      </c>
      <c r="H1789" t="s">
        <v>23</v>
      </c>
      <c r="I1789">
        <v>0</v>
      </c>
      <c r="J1789" s="1">
        <f>IFERROR(INDEX(wagr2024!G:G, MATCH(F1789,wagr2024!C:C, 0)), 0)</f>
        <v>94.331900000000005</v>
      </c>
      <c r="K1789" s="5" t="str">
        <f t="shared" si="55"/>
        <v>July</v>
      </c>
    </row>
    <row r="1790" spans="1:11" x14ac:dyDescent="0.55000000000000004">
      <c r="A1790" s="8">
        <v>45863</v>
      </c>
      <c r="B1790" s="8">
        <v>45865</v>
      </c>
      <c r="C1790" s="1">
        <f t="shared" si="54"/>
        <v>3</v>
      </c>
      <c r="D1790" s="1" t="s">
        <v>58</v>
      </c>
      <c r="E1790" t="str">
        <f>VLOOKUP(D1790,mapping!$A$1:$B$205, 2, FALSE)</f>
        <v>Europe</v>
      </c>
      <c r="F1790" s="1" t="s">
        <v>7030</v>
      </c>
      <c r="G1790" s="1" t="s">
        <v>7031</v>
      </c>
      <c r="H1790" s="1" t="s">
        <v>23</v>
      </c>
      <c r="I1790" s="1">
        <v>0</v>
      </c>
      <c r="J1790" s="1">
        <f>IFERROR(INDEX(wagr2024!G:G, MATCH(F1790,wagr2024!C:C, 0)), 0)</f>
        <v>23.944700000000001</v>
      </c>
      <c r="K1790" s="5" t="str">
        <f t="shared" si="55"/>
        <v>July</v>
      </c>
    </row>
    <row r="1791" spans="1:11" x14ac:dyDescent="0.55000000000000004">
      <c r="A1791" s="7">
        <v>45863</v>
      </c>
      <c r="B1791" s="7">
        <v>45865</v>
      </c>
      <c r="C1791">
        <f t="shared" si="54"/>
        <v>3</v>
      </c>
      <c r="D1791" t="s">
        <v>58</v>
      </c>
      <c r="E1791" t="str">
        <f>VLOOKUP(D1791,mapping!$A$1:$B$205, 2, FALSE)</f>
        <v>Europe</v>
      </c>
      <c r="F1791" t="s">
        <v>7078</v>
      </c>
      <c r="G1791" t="s">
        <v>7079</v>
      </c>
      <c r="H1791" t="s">
        <v>23</v>
      </c>
      <c r="I1791">
        <v>0</v>
      </c>
      <c r="J1791" s="1">
        <f>IFERROR(INDEX(wagr2024!G:G, MATCH(F1791,wagr2024!C:C, 0)), 0)</f>
        <v>25.839099999999998</v>
      </c>
      <c r="K1791" s="5" t="str">
        <f t="shared" si="55"/>
        <v>July</v>
      </c>
    </row>
    <row r="1792" spans="1:11" x14ac:dyDescent="0.55000000000000004">
      <c r="A1792" s="8">
        <v>45863</v>
      </c>
      <c r="B1792" s="8">
        <v>45865</v>
      </c>
      <c r="C1792" s="1">
        <f t="shared" si="54"/>
        <v>3</v>
      </c>
      <c r="D1792" s="1" t="s">
        <v>58</v>
      </c>
      <c r="E1792" t="str">
        <f>VLOOKUP(D1792,mapping!$A$1:$B$205, 2, FALSE)</f>
        <v>Europe</v>
      </c>
      <c r="F1792" s="1" t="s">
        <v>12615</v>
      </c>
      <c r="G1792" s="1" t="s">
        <v>6618</v>
      </c>
      <c r="H1792" s="1" t="s">
        <v>23</v>
      </c>
      <c r="I1792" s="1">
        <v>0</v>
      </c>
      <c r="J1792" s="1">
        <f>IFERROR(INDEX(wagr2024!G:G, MATCH(F1792,wagr2024!C:C, 0)), 0)</f>
        <v>0</v>
      </c>
      <c r="K1792" s="5" t="str">
        <f t="shared" si="55"/>
        <v>July</v>
      </c>
    </row>
    <row r="1793" spans="1:11" x14ac:dyDescent="0.55000000000000004">
      <c r="A1793" s="7">
        <v>45863</v>
      </c>
      <c r="B1793" s="7">
        <v>45865</v>
      </c>
      <c r="C1793">
        <f t="shared" si="54"/>
        <v>3</v>
      </c>
      <c r="D1793" t="s">
        <v>2065</v>
      </c>
      <c r="E1793" t="str">
        <f>VLOOKUP(D1793,mapping!$A$1:$B$205, 2, FALSE)</f>
        <v>Europe</v>
      </c>
      <c r="F1793" t="s">
        <v>7044</v>
      </c>
      <c r="G1793" t="s">
        <v>7045</v>
      </c>
      <c r="H1793" t="s">
        <v>45</v>
      </c>
      <c r="I1793">
        <v>0</v>
      </c>
      <c r="J1793" s="1">
        <f>IFERROR(INDEX(wagr2024!G:G, MATCH(F1793,wagr2024!C:C, 0)), 0)</f>
        <v>21.838000000000001</v>
      </c>
      <c r="K1793" s="5" t="str">
        <f t="shared" si="55"/>
        <v>July</v>
      </c>
    </row>
    <row r="1794" spans="1:11" x14ac:dyDescent="0.55000000000000004">
      <c r="A1794" s="8">
        <v>45863</v>
      </c>
      <c r="B1794" s="8">
        <v>45865</v>
      </c>
      <c r="C1794" s="1">
        <f t="shared" ref="C1794:C1857" si="56">B1794-A1794+1</f>
        <v>3</v>
      </c>
      <c r="D1794" s="1" t="s">
        <v>2512</v>
      </c>
      <c r="E1794" t="str">
        <f>VLOOKUP(D1794,mapping!$A$1:$B$205, 2, FALSE)</f>
        <v>Europe</v>
      </c>
      <c r="F1794" s="1" t="s">
        <v>6988</v>
      </c>
      <c r="G1794" s="1" t="s">
        <v>12616</v>
      </c>
      <c r="H1794" s="1" t="s">
        <v>23</v>
      </c>
      <c r="I1794" s="1">
        <v>0</v>
      </c>
      <c r="J1794" s="1">
        <f>IFERROR(INDEX(wagr2024!G:G, MATCH(F1794,wagr2024!C:C, 0)), 0)</f>
        <v>53.833500000000001</v>
      </c>
      <c r="K1794" s="5" t="str">
        <f t="shared" ref="K1794:K1857" si="57">TEXT(B1794,"mmmm")</f>
        <v>July</v>
      </c>
    </row>
    <row r="1795" spans="1:11" x14ac:dyDescent="0.55000000000000004">
      <c r="A1795" s="7">
        <v>45863</v>
      </c>
      <c r="B1795" s="7">
        <v>45865</v>
      </c>
      <c r="C1795">
        <f t="shared" si="56"/>
        <v>3</v>
      </c>
      <c r="D1795" t="s">
        <v>2880</v>
      </c>
      <c r="E1795" t="str">
        <f>VLOOKUP(D1795,mapping!$A$1:$B$205, 2, FALSE)</f>
        <v>Europe</v>
      </c>
      <c r="F1795" t="s">
        <v>7070</v>
      </c>
      <c r="G1795" t="s">
        <v>5744</v>
      </c>
      <c r="H1795" t="s">
        <v>23</v>
      </c>
      <c r="I1795">
        <v>0</v>
      </c>
      <c r="J1795" s="1">
        <f>IFERROR(INDEX(wagr2024!G:G, MATCH(F1795,wagr2024!C:C, 0)), 0)</f>
        <v>25.144300000000001</v>
      </c>
      <c r="K1795" s="5" t="str">
        <f t="shared" si="57"/>
        <v>July</v>
      </c>
    </row>
    <row r="1796" spans="1:11" x14ac:dyDescent="0.55000000000000004">
      <c r="A1796" s="8">
        <v>45864</v>
      </c>
      <c r="B1796" s="8">
        <v>45865</v>
      </c>
      <c r="C1796" s="1">
        <f t="shared" si="56"/>
        <v>2</v>
      </c>
      <c r="D1796" s="1" t="s">
        <v>2065</v>
      </c>
      <c r="E1796" t="str">
        <f>VLOOKUP(D1796,mapping!$A$1:$B$205, 2, FALSE)</f>
        <v>Europe</v>
      </c>
      <c r="F1796" s="1" t="s">
        <v>7082</v>
      </c>
      <c r="G1796" s="1" t="s">
        <v>7045</v>
      </c>
      <c r="H1796" s="1" t="s">
        <v>23</v>
      </c>
      <c r="I1796" s="1">
        <v>0</v>
      </c>
      <c r="J1796" s="1">
        <f>IFERROR(INDEX(wagr2024!G:G, MATCH(F1796,wagr2024!C:C, 0)), 0)</f>
        <v>27.013999999999999</v>
      </c>
      <c r="K1796" s="5" t="str">
        <f t="shared" si="57"/>
        <v>July</v>
      </c>
    </row>
    <row r="1797" spans="1:11" x14ac:dyDescent="0.55000000000000004">
      <c r="A1797" s="7">
        <v>45848</v>
      </c>
      <c r="B1797" s="7">
        <v>45865</v>
      </c>
      <c r="C1797">
        <f t="shared" si="56"/>
        <v>18</v>
      </c>
      <c r="D1797" t="s">
        <v>107</v>
      </c>
      <c r="E1797" t="str">
        <f>VLOOKUP(D1797,mapping!$A$1:$B$205, 2, FALSE)</f>
        <v>North America</v>
      </c>
      <c r="F1797" t="s">
        <v>6354</v>
      </c>
      <c r="G1797" t="s">
        <v>11240</v>
      </c>
      <c r="H1797" t="s">
        <v>23</v>
      </c>
      <c r="I1797">
        <v>0</v>
      </c>
      <c r="J1797" s="1">
        <f>IFERROR(INDEX(wagr2024!G:G, MATCH(F1797,wagr2024!C:C, 0)), 0)</f>
        <v>60.757300000000001</v>
      </c>
      <c r="K1797" s="5" t="str">
        <f t="shared" si="57"/>
        <v>July</v>
      </c>
    </row>
    <row r="1798" spans="1:11" x14ac:dyDescent="0.55000000000000004">
      <c r="A1798" s="8">
        <v>45862</v>
      </c>
      <c r="B1798" s="8">
        <v>45865</v>
      </c>
      <c r="C1798" s="1">
        <f t="shared" si="56"/>
        <v>4</v>
      </c>
      <c r="D1798" s="1" t="s">
        <v>19</v>
      </c>
      <c r="E1798" t="str">
        <f>VLOOKUP(D1798,mapping!$A$1:$B$205, 2, FALSE)</f>
        <v>North America</v>
      </c>
      <c r="F1798" s="1" t="s">
        <v>7358</v>
      </c>
      <c r="G1798" s="1"/>
      <c r="H1798" s="1" t="s">
        <v>23</v>
      </c>
      <c r="I1798" s="1">
        <v>0</v>
      </c>
      <c r="J1798" s="1">
        <f>IFERROR(INDEX(wagr2024!G:G, MATCH(F1798,wagr2024!C:C, 0)), 0)</f>
        <v>66.644000000000005</v>
      </c>
      <c r="K1798" s="5" t="str">
        <f t="shared" si="57"/>
        <v>July</v>
      </c>
    </row>
    <row r="1799" spans="1:11" x14ac:dyDescent="0.55000000000000004">
      <c r="A1799" s="7">
        <v>45863</v>
      </c>
      <c r="B1799" s="7">
        <v>45865</v>
      </c>
      <c r="C1799">
        <f t="shared" si="56"/>
        <v>3</v>
      </c>
      <c r="D1799" t="s">
        <v>1503</v>
      </c>
      <c r="E1799" t="str">
        <f>VLOOKUP(D1799,mapping!$A$1:$B$205, 2, FALSE)</f>
        <v>North America</v>
      </c>
      <c r="F1799" t="s">
        <v>7047</v>
      </c>
      <c r="G1799" t="s">
        <v>12617</v>
      </c>
      <c r="H1799" t="s">
        <v>188</v>
      </c>
      <c r="I1799">
        <v>0</v>
      </c>
      <c r="J1799" s="1">
        <f>IFERROR(INDEX(wagr2024!G:G, MATCH(F1799,wagr2024!C:C, 0)), 0)</f>
        <v>24.435099999999998</v>
      </c>
      <c r="K1799" s="5" t="str">
        <f t="shared" si="57"/>
        <v>July</v>
      </c>
    </row>
    <row r="1800" spans="1:11" x14ac:dyDescent="0.55000000000000004">
      <c r="A1800" s="8">
        <v>45863</v>
      </c>
      <c r="B1800" s="8">
        <v>45865</v>
      </c>
      <c r="C1800" s="1">
        <f t="shared" si="56"/>
        <v>3</v>
      </c>
      <c r="D1800" s="1" t="s">
        <v>234</v>
      </c>
      <c r="E1800" t="str">
        <f>VLOOKUP(D1800,mapping!$A$1:$B$205, 2, FALSE)</f>
        <v>North America</v>
      </c>
      <c r="F1800" s="1" t="s">
        <v>6011</v>
      </c>
      <c r="G1800" s="1" t="s">
        <v>6012</v>
      </c>
      <c r="H1800" s="1" t="s">
        <v>23</v>
      </c>
      <c r="I1800" s="1">
        <v>0</v>
      </c>
      <c r="J1800" s="1">
        <f>IFERROR(INDEX(wagr2024!G:G, MATCH(F1800,wagr2024!C:C, 0)), 0)</f>
        <v>67.757900000000006</v>
      </c>
      <c r="K1800" s="5" t="str">
        <f t="shared" si="57"/>
        <v>July</v>
      </c>
    </row>
    <row r="1801" spans="1:11" x14ac:dyDescent="0.55000000000000004">
      <c r="A1801" s="7">
        <v>45864</v>
      </c>
      <c r="B1801" s="7">
        <v>45865</v>
      </c>
      <c r="C1801">
        <f t="shared" si="56"/>
        <v>2</v>
      </c>
      <c r="D1801" t="s">
        <v>224</v>
      </c>
      <c r="E1801" t="str">
        <f>VLOOKUP(D1801,mapping!$A$1:$B$205, 2, FALSE)</f>
        <v>North America</v>
      </c>
      <c r="F1801" t="s">
        <v>12621</v>
      </c>
      <c r="G1801" t="s">
        <v>8742</v>
      </c>
      <c r="H1801" t="s">
        <v>23</v>
      </c>
      <c r="I1801">
        <v>0</v>
      </c>
      <c r="J1801" s="1">
        <f>IFERROR(INDEX(wagr2024!G:G, MATCH(F1801,wagr2024!C:C, 0)), 0)</f>
        <v>0</v>
      </c>
      <c r="K1801" s="5" t="str">
        <f t="shared" si="57"/>
        <v>July</v>
      </c>
    </row>
    <row r="1802" spans="1:11" x14ac:dyDescent="0.55000000000000004">
      <c r="A1802" s="8">
        <v>45864</v>
      </c>
      <c r="B1802" s="8">
        <v>45865</v>
      </c>
      <c r="C1802" s="1">
        <f t="shared" si="56"/>
        <v>2</v>
      </c>
      <c r="D1802" s="1" t="s">
        <v>80</v>
      </c>
      <c r="E1802" t="str">
        <f>VLOOKUP(D1802,mapping!$A$1:$B$205, 2, FALSE)</f>
        <v>North America</v>
      </c>
      <c r="F1802" s="1" t="s">
        <v>7785</v>
      </c>
      <c r="G1802" s="1" t="s">
        <v>4460</v>
      </c>
      <c r="H1802" s="1" t="s">
        <v>23</v>
      </c>
      <c r="I1802" s="1">
        <v>0</v>
      </c>
      <c r="J1802" s="1">
        <f>IFERROR(INDEX(wagr2024!G:G, MATCH(F1802,wagr2024!C:C, 0)), 0)</f>
        <v>68.174999999999997</v>
      </c>
      <c r="K1802" s="5" t="str">
        <f t="shared" si="57"/>
        <v>July</v>
      </c>
    </row>
    <row r="1803" spans="1:11" x14ac:dyDescent="0.55000000000000004">
      <c r="A1803" s="7">
        <v>45863</v>
      </c>
      <c r="B1803" s="7">
        <v>45865</v>
      </c>
      <c r="C1803">
        <f t="shared" si="56"/>
        <v>3</v>
      </c>
      <c r="D1803" t="s">
        <v>14</v>
      </c>
      <c r="E1803" t="str">
        <f>VLOOKUP(D1803,mapping!$A$1:$B$205, 2, FALSE)</f>
        <v>Oceania</v>
      </c>
      <c r="F1803" t="s">
        <v>7042</v>
      </c>
      <c r="G1803" t="s">
        <v>4051</v>
      </c>
      <c r="H1803" t="s">
        <v>23</v>
      </c>
      <c r="I1803">
        <v>0</v>
      </c>
      <c r="J1803" s="1">
        <f>IFERROR(INDEX(wagr2024!G:G, MATCH(F1803,wagr2024!C:C, 0)), 0)</f>
        <v>24.822299999999998</v>
      </c>
      <c r="K1803" s="5" t="str">
        <f t="shared" si="57"/>
        <v>July</v>
      </c>
    </row>
    <row r="1804" spans="1:11" x14ac:dyDescent="0.55000000000000004">
      <c r="A1804" s="8">
        <v>45864</v>
      </c>
      <c r="B1804" s="8">
        <v>45866</v>
      </c>
      <c r="C1804" s="1">
        <f t="shared" si="56"/>
        <v>3</v>
      </c>
      <c r="D1804" s="1" t="s">
        <v>19</v>
      </c>
      <c r="E1804" t="str">
        <f>VLOOKUP(D1804,mapping!$A$1:$B$205, 2, FALSE)</f>
        <v>North America</v>
      </c>
      <c r="F1804" s="1" t="s">
        <v>7090</v>
      </c>
      <c r="G1804" s="1" t="s">
        <v>7091</v>
      </c>
      <c r="H1804" s="1" t="s">
        <v>12</v>
      </c>
      <c r="I1804" s="1">
        <v>0</v>
      </c>
      <c r="J1804" s="1">
        <f>IFERROR(INDEX(wagr2024!G:G, MATCH(F1804,wagr2024!C:C, 0)), 0)</f>
        <v>21.9634</v>
      </c>
      <c r="K1804" s="5" t="str">
        <f t="shared" si="57"/>
        <v>July</v>
      </c>
    </row>
    <row r="1805" spans="1:11" x14ac:dyDescent="0.55000000000000004">
      <c r="A1805" s="7">
        <v>45866</v>
      </c>
      <c r="B1805" s="7">
        <v>45867</v>
      </c>
      <c r="C1805">
        <f t="shared" si="56"/>
        <v>2</v>
      </c>
      <c r="D1805" t="s">
        <v>379</v>
      </c>
      <c r="E1805" t="str">
        <f>VLOOKUP(D1805,mapping!$A$1:$B$205, 2, FALSE)</f>
        <v>Asia</v>
      </c>
      <c r="F1805" t="s">
        <v>12627</v>
      </c>
      <c r="G1805" t="s">
        <v>10039</v>
      </c>
      <c r="H1805" t="s">
        <v>12</v>
      </c>
      <c r="I1805">
        <v>0</v>
      </c>
      <c r="J1805" s="1">
        <f>IFERROR(INDEX(wagr2024!G:G, MATCH(F1805,wagr2024!C:C, 0)), 0)</f>
        <v>0</v>
      </c>
      <c r="K1805" s="5" t="str">
        <f t="shared" si="57"/>
        <v>July</v>
      </c>
    </row>
    <row r="1806" spans="1:11" x14ac:dyDescent="0.55000000000000004">
      <c r="A1806" s="8">
        <v>45864</v>
      </c>
      <c r="B1806" s="8">
        <v>45867</v>
      </c>
      <c r="C1806" s="1">
        <f t="shared" si="56"/>
        <v>4</v>
      </c>
      <c r="D1806" s="1" t="s">
        <v>1411</v>
      </c>
      <c r="E1806" t="str">
        <f>VLOOKUP(D1806,mapping!$A$1:$B$205, 2, FALSE)</f>
        <v>Europe</v>
      </c>
      <c r="F1806" s="1" t="s">
        <v>12619</v>
      </c>
      <c r="G1806" s="1" t="s">
        <v>5902</v>
      </c>
      <c r="H1806" s="1" t="s">
        <v>12</v>
      </c>
      <c r="I1806" s="1">
        <v>0</v>
      </c>
      <c r="J1806" s="1">
        <f>IFERROR(INDEX(wagr2024!G:G, MATCH(F1806,wagr2024!C:C, 0)), 0)</f>
        <v>0</v>
      </c>
      <c r="K1806" s="5" t="str">
        <f t="shared" si="57"/>
        <v>July</v>
      </c>
    </row>
    <row r="1807" spans="1:11" x14ac:dyDescent="0.55000000000000004">
      <c r="A1807" s="7">
        <v>45865</v>
      </c>
      <c r="B1807" s="7">
        <v>45867</v>
      </c>
      <c r="C1807">
        <f t="shared" si="56"/>
        <v>3</v>
      </c>
      <c r="D1807" t="s">
        <v>19</v>
      </c>
      <c r="E1807" t="str">
        <f>VLOOKUP(D1807,mapping!$A$1:$B$205, 2, FALSE)</f>
        <v>North America</v>
      </c>
      <c r="F1807" t="s">
        <v>7115</v>
      </c>
      <c r="G1807" t="s">
        <v>7116</v>
      </c>
      <c r="H1807" t="s">
        <v>12</v>
      </c>
      <c r="I1807">
        <v>0</v>
      </c>
      <c r="J1807" s="1">
        <f>IFERROR(INDEX(wagr2024!G:G, MATCH(F1807,wagr2024!C:C, 0)), 0)</f>
        <v>63.005000000000003</v>
      </c>
      <c r="K1807" s="5" t="str">
        <f t="shared" si="57"/>
        <v>July</v>
      </c>
    </row>
    <row r="1808" spans="1:11" x14ac:dyDescent="0.55000000000000004">
      <c r="A1808" s="8">
        <v>45866</v>
      </c>
      <c r="B1808" s="8">
        <v>45868</v>
      </c>
      <c r="C1808" s="1">
        <f t="shared" si="56"/>
        <v>3</v>
      </c>
      <c r="D1808" s="1" t="s">
        <v>2512</v>
      </c>
      <c r="E1808" t="str">
        <f>VLOOKUP(D1808,mapping!$A$1:$B$205, 2, FALSE)</f>
        <v>Europe</v>
      </c>
      <c r="F1808" s="1" t="s">
        <v>12622</v>
      </c>
      <c r="G1808" s="1" t="s">
        <v>6377</v>
      </c>
      <c r="H1808" s="1" t="s">
        <v>71</v>
      </c>
      <c r="I1808" s="1">
        <v>0</v>
      </c>
      <c r="J1808" s="1">
        <f>IFERROR(INDEX(wagr2024!G:G, MATCH(F1808,wagr2024!C:C, 0)), 0)</f>
        <v>0</v>
      </c>
      <c r="K1808" s="5" t="str">
        <f t="shared" si="57"/>
        <v>July</v>
      </c>
    </row>
    <row r="1809" spans="1:11" x14ac:dyDescent="0.55000000000000004">
      <c r="A1809" s="7">
        <v>45866</v>
      </c>
      <c r="B1809" s="7">
        <v>45868</v>
      </c>
      <c r="C1809">
        <f t="shared" si="56"/>
        <v>3</v>
      </c>
      <c r="D1809" t="s">
        <v>31</v>
      </c>
      <c r="E1809" t="str">
        <f>VLOOKUP(D1809,mapping!$A$1:$B$205, 2, FALSE)</f>
        <v>Europe</v>
      </c>
      <c r="F1809" t="s">
        <v>7240</v>
      </c>
      <c r="G1809" t="s">
        <v>12461</v>
      </c>
      <c r="H1809" t="s">
        <v>12</v>
      </c>
      <c r="I1809">
        <v>0</v>
      </c>
      <c r="J1809" s="1">
        <f>IFERROR(INDEX(wagr2024!G:G, MATCH(F1809,wagr2024!C:C, 0)), 0)</f>
        <v>34.727699999999999</v>
      </c>
      <c r="K1809" s="5" t="str">
        <f t="shared" si="57"/>
        <v>July</v>
      </c>
    </row>
    <row r="1810" spans="1:11" x14ac:dyDescent="0.55000000000000004">
      <c r="A1810" s="8">
        <v>45866</v>
      </c>
      <c r="B1810" s="8">
        <v>45868</v>
      </c>
      <c r="C1810" s="1">
        <f t="shared" si="56"/>
        <v>3</v>
      </c>
      <c r="D1810" s="1" t="s">
        <v>31</v>
      </c>
      <c r="E1810" t="str">
        <f>VLOOKUP(D1810,mapping!$A$1:$B$205, 2, FALSE)</f>
        <v>Europe</v>
      </c>
      <c r="F1810" s="1" t="s">
        <v>7243</v>
      </c>
      <c r="G1810" s="1" t="s">
        <v>12461</v>
      </c>
      <c r="H1810" s="1" t="s">
        <v>12</v>
      </c>
      <c r="I1810" s="1">
        <v>0</v>
      </c>
      <c r="J1810" s="1">
        <f>IFERROR(INDEX(wagr2024!G:G, MATCH(F1810,wagr2024!C:C, 0)), 0)</f>
        <v>23.338699999999999</v>
      </c>
      <c r="K1810" s="5" t="str">
        <f t="shared" si="57"/>
        <v>July</v>
      </c>
    </row>
    <row r="1811" spans="1:11" x14ac:dyDescent="0.55000000000000004">
      <c r="A1811" s="7">
        <v>45866</v>
      </c>
      <c r="B1811" s="7">
        <v>45868</v>
      </c>
      <c r="C1811">
        <f t="shared" si="56"/>
        <v>3</v>
      </c>
      <c r="D1811" t="s">
        <v>31</v>
      </c>
      <c r="E1811" t="str">
        <f>VLOOKUP(D1811,mapping!$A$1:$B$205, 2, FALSE)</f>
        <v>Europe</v>
      </c>
      <c r="F1811" t="s">
        <v>7245</v>
      </c>
      <c r="G1811" t="s">
        <v>12461</v>
      </c>
      <c r="H1811" t="s">
        <v>12</v>
      </c>
      <c r="I1811">
        <v>0</v>
      </c>
      <c r="J1811" s="1">
        <f>IFERROR(INDEX(wagr2024!G:G, MATCH(F1811,wagr2024!C:C, 0)), 0)</f>
        <v>30.104299999999999</v>
      </c>
      <c r="K1811" s="5" t="str">
        <f t="shared" si="57"/>
        <v>July</v>
      </c>
    </row>
    <row r="1812" spans="1:11" x14ac:dyDescent="0.55000000000000004">
      <c r="A1812" s="8">
        <v>45867</v>
      </c>
      <c r="B1812" s="8">
        <v>45868</v>
      </c>
      <c r="C1812" s="1">
        <f t="shared" si="56"/>
        <v>2</v>
      </c>
      <c r="D1812" s="1" t="s">
        <v>2092</v>
      </c>
      <c r="E1812" t="str">
        <f>VLOOKUP(D1812,mapping!$A$1:$B$205, 2, FALSE)</f>
        <v>Europe</v>
      </c>
      <c r="F1812" s="1" t="s">
        <v>7310</v>
      </c>
      <c r="G1812" s="1" t="s">
        <v>5012</v>
      </c>
      <c r="H1812" s="1" t="s">
        <v>12</v>
      </c>
      <c r="I1812" s="1">
        <v>0</v>
      </c>
      <c r="J1812" s="1">
        <f>IFERROR(INDEX(wagr2024!G:G, MATCH(F1812,wagr2024!C:C, 0)), 0)</f>
        <v>24.505500000000001</v>
      </c>
      <c r="K1812" s="5" t="str">
        <f t="shared" si="57"/>
        <v>July</v>
      </c>
    </row>
    <row r="1813" spans="1:11" x14ac:dyDescent="0.55000000000000004">
      <c r="A1813" s="7">
        <v>45865</v>
      </c>
      <c r="B1813" s="7">
        <v>45868</v>
      </c>
      <c r="C1813">
        <f t="shared" si="56"/>
        <v>4</v>
      </c>
      <c r="D1813" t="s">
        <v>19</v>
      </c>
      <c r="E1813" t="str">
        <f>VLOOKUP(D1813,mapping!$A$1:$B$205, 2, FALSE)</f>
        <v>North America</v>
      </c>
      <c r="F1813" t="s">
        <v>7122</v>
      </c>
      <c r="G1813" t="s">
        <v>7123</v>
      </c>
      <c r="H1813" t="s">
        <v>23</v>
      </c>
      <c r="I1813">
        <v>0</v>
      </c>
      <c r="J1813" s="1">
        <f>IFERROR(INDEX(wagr2024!G:G, MATCH(F1813,wagr2024!C:C, 0)), 0)</f>
        <v>38.928800000000003</v>
      </c>
      <c r="K1813" s="5" t="str">
        <f t="shared" si="57"/>
        <v>July</v>
      </c>
    </row>
    <row r="1814" spans="1:11" x14ac:dyDescent="0.55000000000000004">
      <c r="A1814" s="8">
        <v>45866</v>
      </c>
      <c r="B1814" s="8">
        <v>45868</v>
      </c>
      <c r="C1814" s="1">
        <f t="shared" si="56"/>
        <v>3</v>
      </c>
      <c r="D1814" s="1" t="s">
        <v>19</v>
      </c>
      <c r="E1814" t="str">
        <f>VLOOKUP(D1814,mapping!$A$1:$B$205, 2, FALSE)</f>
        <v>North America</v>
      </c>
      <c r="F1814" s="1" t="s">
        <v>7160</v>
      </c>
      <c r="G1814" s="1" t="s">
        <v>12236</v>
      </c>
      <c r="H1814" s="1" t="s">
        <v>12</v>
      </c>
      <c r="I1814" s="1">
        <v>0</v>
      </c>
      <c r="J1814" s="1">
        <f>IFERROR(INDEX(wagr2024!G:G, MATCH(F1814,wagr2024!C:C, 0)), 0)</f>
        <v>21.9315</v>
      </c>
      <c r="K1814" s="5" t="str">
        <f t="shared" si="57"/>
        <v>July</v>
      </c>
    </row>
    <row r="1815" spans="1:11" x14ac:dyDescent="0.55000000000000004">
      <c r="A1815" s="7">
        <v>45866</v>
      </c>
      <c r="B1815" s="7">
        <v>45868</v>
      </c>
      <c r="C1815">
        <f t="shared" si="56"/>
        <v>3</v>
      </c>
      <c r="D1815" t="s">
        <v>19</v>
      </c>
      <c r="E1815" t="str">
        <f>VLOOKUP(D1815,mapping!$A$1:$B$205, 2, FALSE)</f>
        <v>North America</v>
      </c>
      <c r="F1815" t="s">
        <v>7163</v>
      </c>
      <c r="G1815" t="s">
        <v>7164</v>
      </c>
      <c r="H1815" t="s">
        <v>12</v>
      </c>
      <c r="I1815">
        <v>0</v>
      </c>
      <c r="J1815" s="1">
        <f>IFERROR(INDEX(wagr2024!G:G, MATCH(F1815,wagr2024!C:C, 0)), 0)</f>
        <v>21.471499999999999</v>
      </c>
      <c r="K1815" s="5" t="str">
        <f t="shared" si="57"/>
        <v>July</v>
      </c>
    </row>
    <row r="1816" spans="1:11" x14ac:dyDescent="0.55000000000000004">
      <c r="A1816" s="8">
        <v>45866</v>
      </c>
      <c r="B1816" s="8">
        <v>45868</v>
      </c>
      <c r="C1816" s="1">
        <f t="shared" si="56"/>
        <v>3</v>
      </c>
      <c r="D1816" s="1" t="s">
        <v>19</v>
      </c>
      <c r="E1816" t="str">
        <f>VLOOKUP(D1816,mapping!$A$1:$B$205, 2, FALSE)</f>
        <v>North America</v>
      </c>
      <c r="F1816" s="1" t="s">
        <v>7118</v>
      </c>
      <c r="G1816" s="1" t="s">
        <v>12626</v>
      </c>
      <c r="H1816" s="1" t="s">
        <v>23</v>
      </c>
      <c r="I1816" s="1">
        <v>0</v>
      </c>
      <c r="J1816" s="1">
        <f>IFERROR(INDEX(wagr2024!G:G, MATCH(F1816,wagr2024!C:C, 0)), 0)</f>
        <v>70.733699999999999</v>
      </c>
      <c r="K1816" s="5" t="str">
        <f t="shared" si="57"/>
        <v>July</v>
      </c>
    </row>
    <row r="1817" spans="1:11" x14ac:dyDescent="0.55000000000000004">
      <c r="A1817" s="7">
        <v>45866</v>
      </c>
      <c r="B1817" s="7">
        <v>45868</v>
      </c>
      <c r="C1817">
        <f t="shared" si="56"/>
        <v>3</v>
      </c>
      <c r="D1817" t="s">
        <v>14</v>
      </c>
      <c r="E1817" t="str">
        <f>VLOOKUP(D1817,mapping!$A$1:$B$205, 2, FALSE)</f>
        <v>Oceania</v>
      </c>
      <c r="F1817" t="s">
        <v>7135</v>
      </c>
      <c r="G1817" t="s">
        <v>7136</v>
      </c>
      <c r="H1817" t="s">
        <v>45</v>
      </c>
      <c r="I1817">
        <v>0</v>
      </c>
      <c r="J1817" s="1">
        <f>IFERROR(INDEX(wagr2024!G:G, MATCH(F1817,wagr2024!C:C, 0)), 0)</f>
        <v>27.873100000000001</v>
      </c>
      <c r="K1817" s="5" t="str">
        <f t="shared" si="57"/>
        <v>July</v>
      </c>
    </row>
    <row r="1818" spans="1:11" x14ac:dyDescent="0.55000000000000004">
      <c r="A1818" s="8">
        <v>45866</v>
      </c>
      <c r="B1818" s="8">
        <v>45868</v>
      </c>
      <c r="C1818" s="1">
        <f t="shared" si="56"/>
        <v>3</v>
      </c>
      <c r="D1818" s="1" t="s">
        <v>2455</v>
      </c>
      <c r="E1818" t="str">
        <f>VLOOKUP(D1818,mapping!$A$1:$B$205, 2, FALSE)</f>
        <v>Europe</v>
      </c>
      <c r="F1818" s="1" t="s">
        <v>8317</v>
      </c>
      <c r="G1818" s="1" t="s">
        <v>12628</v>
      </c>
      <c r="H1818" s="1" t="s">
        <v>12</v>
      </c>
      <c r="I1818" s="1">
        <v>0</v>
      </c>
      <c r="J1818" s="1">
        <f>IFERROR(INDEX(wagr2024!G:G, MATCH(F1818,wagr2024!C:C, 0)), 0)</f>
        <v>23.9937</v>
      </c>
      <c r="K1818" s="5" t="str">
        <f t="shared" si="57"/>
        <v>July</v>
      </c>
    </row>
    <row r="1819" spans="1:11" x14ac:dyDescent="0.55000000000000004">
      <c r="A1819" s="7">
        <v>45867</v>
      </c>
      <c r="B1819" s="7">
        <v>45869</v>
      </c>
      <c r="C1819">
        <f t="shared" si="56"/>
        <v>3</v>
      </c>
      <c r="D1819" t="s">
        <v>379</v>
      </c>
      <c r="E1819" t="str">
        <f>VLOOKUP(D1819,mapping!$A$1:$B$205, 2, FALSE)</f>
        <v>Asia</v>
      </c>
      <c r="F1819" t="s">
        <v>12633</v>
      </c>
      <c r="G1819" t="s">
        <v>12634</v>
      </c>
      <c r="H1819" t="s">
        <v>12</v>
      </c>
      <c r="I1819">
        <v>0</v>
      </c>
      <c r="J1819" s="1">
        <f>IFERROR(INDEX(wagr2024!G:G, MATCH(F1819,wagr2024!C:C, 0)), 0)</f>
        <v>0</v>
      </c>
      <c r="K1819" s="5" t="str">
        <f t="shared" si="57"/>
        <v>July</v>
      </c>
    </row>
    <row r="1820" spans="1:11" x14ac:dyDescent="0.55000000000000004">
      <c r="A1820" s="8">
        <v>45867</v>
      </c>
      <c r="B1820" s="8">
        <v>45869</v>
      </c>
      <c r="C1820" s="1">
        <f t="shared" si="56"/>
        <v>3</v>
      </c>
      <c r="D1820" s="1" t="s">
        <v>1411</v>
      </c>
      <c r="E1820" t="str">
        <f>VLOOKUP(D1820,mapping!$A$1:$B$205, 2, FALSE)</f>
        <v>Europe</v>
      </c>
      <c r="F1820" s="1" t="s">
        <v>12629</v>
      </c>
      <c r="G1820" s="1" t="s">
        <v>12630</v>
      </c>
      <c r="H1820" s="1" t="s">
        <v>12</v>
      </c>
      <c r="I1820" s="1">
        <v>0</v>
      </c>
      <c r="J1820" s="1">
        <f>IFERROR(INDEX(wagr2024!G:G, MATCH(F1820,wagr2024!C:C, 0)), 0)</f>
        <v>0</v>
      </c>
      <c r="K1820" s="5" t="str">
        <f t="shared" si="57"/>
        <v>July</v>
      </c>
    </row>
    <row r="1821" spans="1:11" x14ac:dyDescent="0.55000000000000004">
      <c r="A1821" s="7">
        <v>45867</v>
      </c>
      <c r="B1821" s="7">
        <v>45869</v>
      </c>
      <c r="C1821">
        <f t="shared" si="56"/>
        <v>3</v>
      </c>
      <c r="D1821" t="s">
        <v>564</v>
      </c>
      <c r="E1821" t="str">
        <f>VLOOKUP(D1821,mapping!$A$1:$B$205, 2, FALSE)</f>
        <v>Europe</v>
      </c>
      <c r="F1821" t="s">
        <v>12635</v>
      </c>
      <c r="G1821" t="s">
        <v>4063</v>
      </c>
      <c r="H1821" t="s">
        <v>12</v>
      </c>
      <c r="I1821">
        <v>0</v>
      </c>
      <c r="J1821" s="1">
        <f>IFERROR(INDEX(wagr2024!G:G, MATCH(F1821,wagr2024!C:C, 0)), 0)</f>
        <v>0</v>
      </c>
      <c r="K1821" s="5" t="str">
        <f t="shared" si="57"/>
        <v>July</v>
      </c>
    </row>
    <row r="1822" spans="1:11" x14ac:dyDescent="0.55000000000000004">
      <c r="A1822" s="8">
        <v>45867</v>
      </c>
      <c r="B1822" s="8">
        <v>45869</v>
      </c>
      <c r="C1822" s="1">
        <f t="shared" si="56"/>
        <v>3</v>
      </c>
      <c r="D1822" s="1" t="s">
        <v>2092</v>
      </c>
      <c r="E1822" t="str">
        <f>VLOOKUP(D1822,mapping!$A$1:$B$205, 2, FALSE)</f>
        <v>Europe</v>
      </c>
      <c r="F1822" s="1" t="s">
        <v>6899</v>
      </c>
      <c r="G1822" s="1" t="s">
        <v>2186</v>
      </c>
      <c r="H1822" s="1" t="s">
        <v>23</v>
      </c>
      <c r="I1822" s="1">
        <v>0</v>
      </c>
      <c r="J1822" s="1">
        <f>IFERROR(INDEX(wagr2024!G:G, MATCH(F1822,wagr2024!C:C, 0)), 0)</f>
        <v>25.529800000000002</v>
      </c>
      <c r="K1822" s="5" t="str">
        <f t="shared" si="57"/>
        <v>July</v>
      </c>
    </row>
    <row r="1823" spans="1:11" x14ac:dyDescent="0.55000000000000004">
      <c r="A1823" s="7">
        <v>45866</v>
      </c>
      <c r="B1823" s="7">
        <v>45869</v>
      </c>
      <c r="C1823">
        <f t="shared" si="56"/>
        <v>4</v>
      </c>
      <c r="D1823" t="s">
        <v>1503</v>
      </c>
      <c r="E1823" t="str">
        <f>VLOOKUP(D1823,mapping!$A$1:$B$205, 2, FALSE)</f>
        <v>North America</v>
      </c>
      <c r="F1823" t="s">
        <v>7489</v>
      </c>
      <c r="G1823" t="s">
        <v>12623</v>
      </c>
      <c r="H1823" t="s">
        <v>23</v>
      </c>
      <c r="I1823">
        <v>0</v>
      </c>
      <c r="J1823" s="1">
        <f>IFERROR(INDEX(wagr2024!G:G, MATCH(F1823,wagr2024!C:C, 0)), 0)</f>
        <v>280.35000000000002</v>
      </c>
      <c r="K1823" s="5" t="str">
        <f t="shared" si="57"/>
        <v>July</v>
      </c>
    </row>
    <row r="1824" spans="1:11" x14ac:dyDescent="0.55000000000000004">
      <c r="A1824" s="8">
        <v>45866</v>
      </c>
      <c r="B1824" s="8">
        <v>45869</v>
      </c>
      <c r="C1824" s="1">
        <f t="shared" si="56"/>
        <v>4</v>
      </c>
      <c r="D1824" s="1" t="s">
        <v>19</v>
      </c>
      <c r="E1824" t="str">
        <f>VLOOKUP(D1824,mapping!$A$1:$B$205, 2, FALSE)</f>
        <v>North America</v>
      </c>
      <c r="F1824" s="1" t="s">
        <v>7154</v>
      </c>
      <c r="G1824" s="1" t="s">
        <v>12624</v>
      </c>
      <c r="H1824" s="1" t="s">
        <v>12</v>
      </c>
      <c r="I1824" s="1">
        <v>0</v>
      </c>
      <c r="J1824" s="1">
        <f>IFERROR(INDEX(wagr2024!G:G, MATCH(F1824,wagr2024!C:C, 0)), 0)</f>
        <v>25.9436</v>
      </c>
      <c r="K1824" s="5" t="str">
        <f t="shared" si="57"/>
        <v>July</v>
      </c>
    </row>
    <row r="1825" spans="1:11" x14ac:dyDescent="0.55000000000000004">
      <c r="A1825" s="7">
        <v>45866</v>
      </c>
      <c r="B1825" s="7">
        <v>45869</v>
      </c>
      <c r="C1825">
        <f t="shared" si="56"/>
        <v>4</v>
      </c>
      <c r="D1825" t="s">
        <v>19</v>
      </c>
      <c r="E1825" t="str">
        <f>VLOOKUP(D1825,mapping!$A$1:$B$205, 2, FALSE)</f>
        <v>North America</v>
      </c>
      <c r="F1825" t="s">
        <v>7257</v>
      </c>
      <c r="G1825" t="s">
        <v>12625</v>
      </c>
      <c r="H1825" t="s">
        <v>12</v>
      </c>
      <c r="I1825">
        <v>0</v>
      </c>
      <c r="J1825" s="1">
        <f>IFERROR(INDEX(wagr2024!G:G, MATCH(F1825,wagr2024!C:C, 0)), 0)</f>
        <v>52.503500000000003</v>
      </c>
      <c r="K1825" s="5" t="str">
        <f t="shared" si="57"/>
        <v>July</v>
      </c>
    </row>
    <row r="1826" spans="1:11" x14ac:dyDescent="0.55000000000000004">
      <c r="A1826" s="8">
        <v>45866</v>
      </c>
      <c r="B1826" s="8">
        <v>45869</v>
      </c>
      <c r="C1826" s="1">
        <f t="shared" si="56"/>
        <v>4</v>
      </c>
      <c r="D1826" s="1" t="s">
        <v>19</v>
      </c>
      <c r="E1826" t="str">
        <f>VLOOKUP(D1826,mapping!$A$1:$B$205, 2, FALSE)</f>
        <v>North America</v>
      </c>
      <c r="F1826" s="1" t="s">
        <v>6165</v>
      </c>
      <c r="G1826" s="1" t="s">
        <v>11263</v>
      </c>
      <c r="H1826" s="1" t="s">
        <v>23</v>
      </c>
      <c r="I1826" s="1">
        <v>0</v>
      </c>
      <c r="J1826" s="1">
        <f>IFERROR(INDEX(wagr2024!G:G, MATCH(F1826,wagr2024!C:C, 0)), 0)</f>
        <v>101.4147</v>
      </c>
      <c r="K1826" s="5" t="str">
        <f t="shared" si="57"/>
        <v>July</v>
      </c>
    </row>
    <row r="1827" spans="1:11" x14ac:dyDescent="0.55000000000000004">
      <c r="A1827" s="7">
        <v>45867</v>
      </c>
      <c r="B1827" s="7">
        <v>45869</v>
      </c>
      <c r="C1827">
        <f t="shared" si="56"/>
        <v>3</v>
      </c>
      <c r="D1827" t="s">
        <v>1503</v>
      </c>
      <c r="E1827" t="str">
        <f>VLOOKUP(D1827,mapping!$A$1:$B$205, 2, FALSE)</f>
        <v>North America</v>
      </c>
      <c r="F1827" t="s">
        <v>7230</v>
      </c>
      <c r="G1827" t="s">
        <v>12631</v>
      </c>
      <c r="H1827" t="s">
        <v>45</v>
      </c>
      <c r="I1827">
        <v>0</v>
      </c>
      <c r="J1827" s="1">
        <f>IFERROR(INDEX(wagr2024!G:G, MATCH(F1827,wagr2024!C:C, 0)), 0)</f>
        <v>22.693300000000001</v>
      </c>
      <c r="K1827" s="5" t="str">
        <f t="shared" si="57"/>
        <v>July</v>
      </c>
    </row>
    <row r="1828" spans="1:11" x14ac:dyDescent="0.55000000000000004">
      <c r="A1828" s="8">
        <v>45869</v>
      </c>
      <c r="B1828" s="8">
        <v>45870</v>
      </c>
      <c r="C1828" s="1">
        <f t="shared" si="56"/>
        <v>2</v>
      </c>
      <c r="D1828" s="1" t="s">
        <v>2092</v>
      </c>
      <c r="E1828" t="str">
        <f>VLOOKUP(D1828,mapping!$A$1:$B$205, 2, FALSE)</f>
        <v>Europe</v>
      </c>
      <c r="F1828" s="1" t="s">
        <v>12647</v>
      </c>
      <c r="G1828" s="1" t="s">
        <v>5012</v>
      </c>
      <c r="H1828" s="1" t="s">
        <v>12</v>
      </c>
      <c r="I1828" s="1">
        <v>0</v>
      </c>
      <c r="J1828" s="1">
        <f>IFERROR(INDEX(wagr2024!G:G, MATCH(F1828,wagr2024!C:C, 0)), 0)</f>
        <v>0</v>
      </c>
      <c r="K1828" s="5" t="str">
        <f t="shared" si="57"/>
        <v>August</v>
      </c>
    </row>
    <row r="1829" spans="1:11" x14ac:dyDescent="0.55000000000000004">
      <c r="A1829" s="7">
        <v>45866</v>
      </c>
      <c r="B1829" s="7">
        <v>45870</v>
      </c>
      <c r="C1829">
        <f t="shared" si="56"/>
        <v>5</v>
      </c>
      <c r="D1829" t="s">
        <v>19</v>
      </c>
      <c r="E1829" t="str">
        <f>VLOOKUP(D1829,mapping!$A$1:$B$205, 2, FALSE)</f>
        <v>North America</v>
      </c>
      <c r="F1829" t="s">
        <v>7157</v>
      </c>
      <c r="G1829" t="s">
        <v>7158</v>
      </c>
      <c r="H1829" t="s">
        <v>12</v>
      </c>
      <c r="I1829">
        <v>0</v>
      </c>
      <c r="J1829" s="1">
        <f>IFERROR(INDEX(wagr2024!G:G, MATCH(F1829,wagr2024!C:C, 0)), 0)</f>
        <v>21.971499999999999</v>
      </c>
      <c r="K1829" s="5" t="str">
        <f t="shared" si="57"/>
        <v>August</v>
      </c>
    </row>
    <row r="1830" spans="1:11" x14ac:dyDescent="0.55000000000000004">
      <c r="A1830" s="8">
        <v>45868</v>
      </c>
      <c r="B1830" s="8">
        <v>45871</v>
      </c>
      <c r="C1830" s="1">
        <f t="shared" si="56"/>
        <v>4</v>
      </c>
      <c r="D1830" s="1" t="s">
        <v>591</v>
      </c>
      <c r="E1830" t="str">
        <f>VLOOKUP(D1830,mapping!$A$1:$B$205, 2, FALSE)</f>
        <v>Africa</v>
      </c>
      <c r="F1830" s="1" t="s">
        <v>7932</v>
      </c>
      <c r="G1830" s="1" t="s">
        <v>593</v>
      </c>
      <c r="H1830" s="1" t="s">
        <v>23</v>
      </c>
      <c r="I1830" s="1">
        <v>0</v>
      </c>
      <c r="J1830" s="1">
        <f>IFERROR(INDEX(wagr2024!G:G, MATCH(F1830,wagr2024!C:C, 0)), 0)</f>
        <v>41.265000000000001</v>
      </c>
      <c r="K1830" s="5" t="str">
        <f t="shared" si="57"/>
        <v>August</v>
      </c>
    </row>
    <row r="1831" spans="1:11" x14ac:dyDescent="0.55000000000000004">
      <c r="A1831" s="7">
        <v>45868</v>
      </c>
      <c r="B1831" s="7">
        <v>45871</v>
      </c>
      <c r="C1831">
        <f t="shared" si="56"/>
        <v>4</v>
      </c>
      <c r="D1831" t="s">
        <v>2168</v>
      </c>
      <c r="E1831" t="str">
        <f>VLOOKUP(D1831,mapping!$A$1:$B$205, 2, FALSE)</f>
        <v>Europe</v>
      </c>
      <c r="F1831" t="s">
        <v>7314</v>
      </c>
      <c r="G1831" t="s">
        <v>2170</v>
      </c>
      <c r="H1831" t="s">
        <v>23</v>
      </c>
      <c r="I1831">
        <v>0</v>
      </c>
      <c r="J1831" s="1">
        <f>IFERROR(INDEX(wagr2024!G:G, MATCH(F1831,wagr2024!C:C, 0)), 0)</f>
        <v>127.78740000000001</v>
      </c>
      <c r="K1831" s="5" t="str">
        <f t="shared" si="57"/>
        <v>August</v>
      </c>
    </row>
    <row r="1832" spans="1:11" x14ac:dyDescent="0.55000000000000004">
      <c r="A1832" s="8">
        <v>45869</v>
      </c>
      <c r="B1832" s="8">
        <v>45871</v>
      </c>
      <c r="C1832" s="1">
        <f t="shared" si="56"/>
        <v>3</v>
      </c>
      <c r="D1832" s="1" t="s">
        <v>1411</v>
      </c>
      <c r="E1832" t="str">
        <f>VLOOKUP(D1832,mapping!$A$1:$B$205, 2, FALSE)</f>
        <v>Europe</v>
      </c>
      <c r="F1832" s="1" t="s">
        <v>4973</v>
      </c>
      <c r="G1832" s="1" t="s">
        <v>4974</v>
      </c>
      <c r="H1832" s="1" t="s">
        <v>12</v>
      </c>
      <c r="I1832" s="1">
        <v>0</v>
      </c>
      <c r="J1832" s="1">
        <f>IFERROR(INDEX(wagr2024!G:G, MATCH(F1832,wagr2024!C:C, 0)), 0)</f>
        <v>27.941600000000001</v>
      </c>
      <c r="K1832" s="5" t="str">
        <f t="shared" si="57"/>
        <v>August</v>
      </c>
    </row>
    <row r="1833" spans="1:11" x14ac:dyDescent="0.55000000000000004">
      <c r="A1833" s="7">
        <v>45869</v>
      </c>
      <c r="B1833" s="7">
        <v>45871</v>
      </c>
      <c r="C1833">
        <f t="shared" si="56"/>
        <v>3</v>
      </c>
      <c r="D1833" t="s">
        <v>1411</v>
      </c>
      <c r="E1833" t="str">
        <f>VLOOKUP(D1833,mapping!$A$1:$B$205, 2, FALSE)</f>
        <v>Europe</v>
      </c>
      <c r="F1833" t="s">
        <v>7213</v>
      </c>
      <c r="G1833" t="s">
        <v>7214</v>
      </c>
      <c r="H1833" t="s">
        <v>12</v>
      </c>
      <c r="I1833">
        <v>0</v>
      </c>
      <c r="J1833" s="1">
        <f>IFERROR(INDEX(wagr2024!G:G, MATCH(F1833,wagr2024!C:C, 0)), 0)</f>
        <v>20.742000000000001</v>
      </c>
      <c r="K1833" s="5" t="str">
        <f t="shared" si="57"/>
        <v>August</v>
      </c>
    </row>
    <row r="1834" spans="1:11" x14ac:dyDescent="0.55000000000000004">
      <c r="A1834" s="8">
        <v>45867</v>
      </c>
      <c r="B1834" s="8">
        <v>45871</v>
      </c>
      <c r="C1834" s="1">
        <f t="shared" si="56"/>
        <v>5</v>
      </c>
      <c r="D1834" s="1" t="s">
        <v>19</v>
      </c>
      <c r="E1834" t="str">
        <f>VLOOKUP(D1834,mapping!$A$1:$B$205, 2, FALSE)</f>
        <v>North America</v>
      </c>
      <c r="F1834" s="1" t="s">
        <v>7271</v>
      </c>
      <c r="G1834" s="1" t="s">
        <v>12632</v>
      </c>
      <c r="H1834" s="1" t="s">
        <v>23</v>
      </c>
      <c r="I1834" s="1">
        <v>0</v>
      </c>
      <c r="J1834" s="1">
        <f>IFERROR(INDEX(wagr2024!G:G, MATCH(F1834,wagr2024!C:C, 0)), 0)</f>
        <v>975.76170000000002</v>
      </c>
      <c r="K1834" s="5" t="str">
        <f t="shared" si="57"/>
        <v>August</v>
      </c>
    </row>
    <row r="1835" spans="1:11" x14ac:dyDescent="0.55000000000000004">
      <c r="A1835" s="7">
        <v>45868</v>
      </c>
      <c r="B1835" s="7">
        <v>45871</v>
      </c>
      <c r="C1835">
        <f t="shared" si="56"/>
        <v>4</v>
      </c>
      <c r="D1835" t="s">
        <v>19</v>
      </c>
      <c r="E1835" t="str">
        <f>VLOOKUP(D1835,mapping!$A$1:$B$205, 2, FALSE)</f>
        <v>North America</v>
      </c>
      <c r="F1835" t="s">
        <v>6639</v>
      </c>
      <c r="G1835" t="s">
        <v>12638</v>
      </c>
      <c r="H1835" t="s">
        <v>23</v>
      </c>
      <c r="I1835">
        <v>0</v>
      </c>
      <c r="J1835" s="1">
        <f>IFERROR(INDEX(wagr2024!G:G, MATCH(F1835,wagr2024!C:C, 0)), 0)</f>
        <v>30.264700000000001</v>
      </c>
      <c r="K1835" s="5" t="str">
        <f t="shared" si="57"/>
        <v>August</v>
      </c>
    </row>
    <row r="1836" spans="1:11" x14ac:dyDescent="0.55000000000000004">
      <c r="A1836" s="8">
        <v>45868</v>
      </c>
      <c r="B1836" s="8">
        <v>45871</v>
      </c>
      <c r="C1836" s="1">
        <f t="shared" si="56"/>
        <v>4</v>
      </c>
      <c r="D1836" s="1" t="s">
        <v>19</v>
      </c>
      <c r="E1836" t="str">
        <f>VLOOKUP(D1836,mapping!$A$1:$B$205, 2, FALSE)</f>
        <v>North America</v>
      </c>
      <c r="F1836" s="1" t="s">
        <v>6936</v>
      </c>
      <c r="G1836" s="1" t="s">
        <v>6937</v>
      </c>
      <c r="H1836" s="1" t="s">
        <v>23</v>
      </c>
      <c r="I1836" s="1">
        <v>0</v>
      </c>
      <c r="J1836" s="1">
        <f>IFERROR(INDEX(wagr2024!G:G, MATCH(F1836,wagr2024!C:C, 0)), 0)</f>
        <v>47.298499999999997</v>
      </c>
      <c r="K1836" s="5" t="str">
        <f t="shared" si="57"/>
        <v>August</v>
      </c>
    </row>
    <row r="1837" spans="1:11" x14ac:dyDescent="0.55000000000000004">
      <c r="A1837" s="7">
        <v>45868</v>
      </c>
      <c r="B1837" s="7">
        <v>45871</v>
      </c>
      <c r="C1837">
        <f t="shared" si="56"/>
        <v>4</v>
      </c>
      <c r="D1837" t="s">
        <v>19</v>
      </c>
      <c r="E1837" t="str">
        <f>VLOOKUP(D1837,mapping!$A$1:$B$205, 2, FALSE)</f>
        <v>North America</v>
      </c>
      <c r="F1837" t="s">
        <v>7296</v>
      </c>
      <c r="G1837" t="s">
        <v>12639</v>
      </c>
      <c r="H1837" t="s">
        <v>23</v>
      </c>
      <c r="I1837">
        <v>0</v>
      </c>
      <c r="J1837" s="1">
        <f>IFERROR(INDEX(wagr2024!G:G, MATCH(F1837,wagr2024!C:C, 0)), 0)</f>
        <v>51.645400000000002</v>
      </c>
      <c r="K1837" s="5" t="str">
        <f t="shared" si="57"/>
        <v>August</v>
      </c>
    </row>
    <row r="1838" spans="1:11" x14ac:dyDescent="0.55000000000000004">
      <c r="A1838" s="8">
        <v>45869</v>
      </c>
      <c r="B1838" s="8">
        <v>45871</v>
      </c>
      <c r="C1838" s="1">
        <f t="shared" si="56"/>
        <v>3</v>
      </c>
      <c r="D1838" s="1" t="s">
        <v>19</v>
      </c>
      <c r="E1838" t="str">
        <f>VLOOKUP(D1838,mapping!$A$1:$B$205, 2, FALSE)</f>
        <v>North America</v>
      </c>
      <c r="F1838" s="1" t="s">
        <v>12642</v>
      </c>
      <c r="G1838" s="1" t="s">
        <v>12643</v>
      </c>
      <c r="H1838" s="1" t="s">
        <v>23</v>
      </c>
      <c r="I1838" s="1">
        <v>0</v>
      </c>
      <c r="J1838" s="1">
        <f>IFERROR(INDEX(wagr2024!G:G, MATCH(F1838,wagr2024!C:C, 0)), 0)</f>
        <v>0</v>
      </c>
      <c r="K1838" s="5" t="str">
        <f t="shared" si="57"/>
        <v>August</v>
      </c>
    </row>
    <row r="1839" spans="1:11" x14ac:dyDescent="0.55000000000000004">
      <c r="A1839" s="7">
        <v>45868</v>
      </c>
      <c r="B1839" s="7">
        <v>45871</v>
      </c>
      <c r="C1839">
        <f t="shared" si="56"/>
        <v>4</v>
      </c>
      <c r="D1839" t="s">
        <v>424</v>
      </c>
      <c r="E1839" t="str">
        <f>VLOOKUP(D1839,mapping!$A$1:$B$205, 2, FALSE)</f>
        <v>South America</v>
      </c>
      <c r="F1839" t="s">
        <v>10845</v>
      </c>
      <c r="G1839" t="s">
        <v>5664</v>
      </c>
      <c r="H1839" t="s">
        <v>23</v>
      </c>
      <c r="I1839">
        <v>0</v>
      </c>
      <c r="J1839" s="1">
        <f>IFERROR(INDEX(wagr2024!G:G, MATCH(F1839,wagr2024!C:C, 0)), 0)</f>
        <v>431.0231</v>
      </c>
      <c r="K1839" s="5" t="str">
        <f t="shared" si="57"/>
        <v>August</v>
      </c>
    </row>
    <row r="1840" spans="1:11" x14ac:dyDescent="0.55000000000000004">
      <c r="A1840" s="8">
        <v>45867</v>
      </c>
      <c r="B1840" s="8">
        <v>45871</v>
      </c>
      <c r="C1840" s="1">
        <f t="shared" si="56"/>
        <v>5</v>
      </c>
      <c r="D1840" s="1" t="s">
        <v>1133</v>
      </c>
      <c r="E1840" t="str">
        <f>VLOOKUP(D1840,mapping!$A$1:$B$205, 2, FALSE)</f>
        <v>Europe</v>
      </c>
      <c r="F1840" s="1" t="s">
        <v>7278</v>
      </c>
      <c r="G1840" s="1" t="s">
        <v>12636</v>
      </c>
      <c r="H1840" s="1" t="s">
        <v>23</v>
      </c>
      <c r="I1840" s="1">
        <v>0</v>
      </c>
      <c r="J1840" s="1">
        <f>IFERROR(INDEX(wagr2024!G:G, MATCH(F1840,wagr2024!C:C, 0)), 0)</f>
        <v>75.090299999999999</v>
      </c>
      <c r="K1840" s="5" t="str">
        <f t="shared" si="57"/>
        <v>August</v>
      </c>
    </row>
    <row r="1841" spans="1:11" x14ac:dyDescent="0.55000000000000004">
      <c r="A1841" s="7">
        <v>45868</v>
      </c>
      <c r="B1841" s="7">
        <v>45871</v>
      </c>
      <c r="C1841">
        <f t="shared" si="56"/>
        <v>4</v>
      </c>
      <c r="D1841" t="s">
        <v>2455</v>
      </c>
      <c r="E1841" t="str">
        <f>VLOOKUP(D1841,mapping!$A$1:$B$205, 2, FALSE)</f>
        <v>Europe</v>
      </c>
      <c r="F1841" t="s">
        <v>7656</v>
      </c>
      <c r="G1841" t="s">
        <v>12640</v>
      </c>
      <c r="H1841" t="s">
        <v>23</v>
      </c>
      <c r="I1841">
        <v>0</v>
      </c>
      <c r="J1841" s="1">
        <f>IFERROR(INDEX(wagr2024!G:G, MATCH(F1841,wagr2024!C:C, 0)), 0)</f>
        <v>144.8775</v>
      </c>
      <c r="K1841" s="5" t="str">
        <f t="shared" si="57"/>
        <v>August</v>
      </c>
    </row>
    <row r="1842" spans="1:11" x14ac:dyDescent="0.55000000000000004">
      <c r="A1842" s="8">
        <v>45869</v>
      </c>
      <c r="B1842" s="8">
        <v>45872</v>
      </c>
      <c r="C1842" s="1">
        <f t="shared" si="56"/>
        <v>4</v>
      </c>
      <c r="D1842" s="1" t="s">
        <v>433</v>
      </c>
      <c r="E1842" t="str">
        <f>VLOOKUP(D1842,mapping!$A$1:$B$205, 2, FALSE)</f>
        <v>Africa</v>
      </c>
      <c r="F1842" s="1" t="s">
        <v>7365</v>
      </c>
      <c r="G1842" s="1" t="s">
        <v>2666</v>
      </c>
      <c r="H1842" s="1" t="s">
        <v>23</v>
      </c>
      <c r="I1842" s="1">
        <v>0</v>
      </c>
      <c r="J1842" s="1">
        <f>IFERROR(INDEX(wagr2024!G:G, MATCH(F1842,wagr2024!C:C, 0)), 0)</f>
        <v>155.70009999999999</v>
      </c>
      <c r="K1842" s="5" t="str">
        <f t="shared" si="57"/>
        <v>August</v>
      </c>
    </row>
    <row r="1843" spans="1:11" x14ac:dyDescent="0.55000000000000004">
      <c r="A1843" s="7">
        <v>45869</v>
      </c>
      <c r="B1843" s="7">
        <v>45872</v>
      </c>
      <c r="C1843">
        <f t="shared" si="56"/>
        <v>4</v>
      </c>
      <c r="D1843" t="s">
        <v>140</v>
      </c>
      <c r="E1843" t="str">
        <f>VLOOKUP(D1843,mapping!$A$1:$B$205, 2, FALSE)</f>
        <v>Asia</v>
      </c>
      <c r="F1843" t="s">
        <v>12644</v>
      </c>
      <c r="G1843" t="s">
        <v>12645</v>
      </c>
      <c r="H1843" t="s">
        <v>23</v>
      </c>
      <c r="I1843">
        <v>0</v>
      </c>
      <c r="J1843" s="1">
        <f>IFERROR(INDEX(wagr2024!G:G, MATCH(F1843,wagr2024!C:C, 0)), 0)</f>
        <v>0</v>
      </c>
      <c r="K1843" s="5" t="str">
        <f t="shared" si="57"/>
        <v>August</v>
      </c>
    </row>
    <row r="1844" spans="1:11" x14ac:dyDescent="0.55000000000000004">
      <c r="A1844" s="8">
        <v>45871</v>
      </c>
      <c r="B1844" s="8">
        <v>45872</v>
      </c>
      <c r="C1844" s="1">
        <f t="shared" si="56"/>
        <v>2</v>
      </c>
      <c r="D1844" s="1" t="s">
        <v>217</v>
      </c>
      <c r="E1844" t="str">
        <f>VLOOKUP(D1844,mapping!$A$1:$B$205, 2, FALSE)</f>
        <v>Asia</v>
      </c>
      <c r="F1844" s="1" t="s">
        <v>12655</v>
      </c>
      <c r="G1844" s="1" t="s">
        <v>5714</v>
      </c>
      <c r="H1844" s="1" t="s">
        <v>12</v>
      </c>
      <c r="I1844" s="1">
        <v>0</v>
      </c>
      <c r="J1844" s="1">
        <f>IFERROR(INDEX(wagr2024!G:G, MATCH(F1844,wagr2024!C:C, 0)), 0)</f>
        <v>0</v>
      </c>
      <c r="K1844" s="5" t="str">
        <f t="shared" si="57"/>
        <v>August</v>
      </c>
    </row>
    <row r="1845" spans="1:11" x14ac:dyDescent="0.55000000000000004">
      <c r="A1845" s="7">
        <v>45869</v>
      </c>
      <c r="B1845" s="7">
        <v>45872</v>
      </c>
      <c r="C1845">
        <f t="shared" si="56"/>
        <v>4</v>
      </c>
      <c r="D1845" t="s">
        <v>58</v>
      </c>
      <c r="E1845" t="str">
        <f>VLOOKUP(D1845,mapping!$A$1:$B$205, 2, FALSE)</f>
        <v>Europe</v>
      </c>
      <c r="F1845" t="s">
        <v>7934</v>
      </c>
      <c r="G1845" t="s">
        <v>4230</v>
      </c>
      <c r="H1845" t="s">
        <v>23</v>
      </c>
      <c r="I1845">
        <v>0</v>
      </c>
      <c r="J1845" s="1">
        <f>IFERROR(INDEX(wagr2024!G:G, MATCH(F1845,wagr2024!C:C, 0)), 0)</f>
        <v>22.516999999999999</v>
      </c>
      <c r="K1845" s="5" t="str">
        <f t="shared" si="57"/>
        <v>August</v>
      </c>
    </row>
    <row r="1846" spans="1:11" x14ac:dyDescent="0.55000000000000004">
      <c r="A1846" s="8">
        <v>45870</v>
      </c>
      <c r="B1846" s="8">
        <v>45872</v>
      </c>
      <c r="C1846" s="1">
        <f t="shared" si="56"/>
        <v>3</v>
      </c>
      <c r="D1846" s="1" t="s">
        <v>58</v>
      </c>
      <c r="E1846" t="str">
        <f>VLOOKUP(D1846,mapping!$A$1:$B$205, 2, FALSE)</f>
        <v>Europe</v>
      </c>
      <c r="F1846" s="1" t="s">
        <v>12648</v>
      </c>
      <c r="G1846" s="1" t="s">
        <v>4289</v>
      </c>
      <c r="H1846" s="1" t="s">
        <v>12</v>
      </c>
      <c r="I1846" s="1">
        <v>0</v>
      </c>
      <c r="J1846" s="1">
        <f>IFERROR(INDEX(wagr2024!G:G, MATCH(F1846,wagr2024!C:C, 0)), 0)</f>
        <v>0</v>
      </c>
      <c r="K1846" s="5" t="str">
        <f t="shared" si="57"/>
        <v>August</v>
      </c>
    </row>
    <row r="1847" spans="1:11" x14ac:dyDescent="0.55000000000000004">
      <c r="A1847" s="7">
        <v>45870</v>
      </c>
      <c r="B1847" s="7">
        <v>45872</v>
      </c>
      <c r="C1847">
        <f t="shared" si="56"/>
        <v>3</v>
      </c>
      <c r="D1847" t="s">
        <v>58</v>
      </c>
      <c r="E1847" t="str">
        <f>VLOOKUP(D1847,mapping!$A$1:$B$205, 2, FALSE)</f>
        <v>Europe</v>
      </c>
      <c r="F1847" t="s">
        <v>7390</v>
      </c>
      <c r="G1847" t="s">
        <v>7391</v>
      </c>
      <c r="H1847" t="s">
        <v>23</v>
      </c>
      <c r="I1847">
        <v>0</v>
      </c>
      <c r="J1847" s="1">
        <f>IFERROR(INDEX(wagr2024!G:G, MATCH(F1847,wagr2024!C:C, 0)), 0)</f>
        <v>34.407800000000002</v>
      </c>
      <c r="K1847" s="5" t="str">
        <f t="shared" si="57"/>
        <v>August</v>
      </c>
    </row>
    <row r="1848" spans="1:11" x14ac:dyDescent="0.55000000000000004">
      <c r="A1848" s="8">
        <v>45870</v>
      </c>
      <c r="B1848" s="8">
        <v>45872</v>
      </c>
      <c r="C1848" s="1">
        <f t="shared" si="56"/>
        <v>3</v>
      </c>
      <c r="D1848" s="1" t="s">
        <v>58</v>
      </c>
      <c r="E1848" t="str">
        <f>VLOOKUP(D1848,mapping!$A$1:$B$205, 2, FALSE)</f>
        <v>Europe</v>
      </c>
      <c r="F1848" s="1" t="s">
        <v>8428</v>
      </c>
      <c r="G1848" s="1" t="s">
        <v>1239</v>
      </c>
      <c r="H1848" s="1" t="s">
        <v>23</v>
      </c>
      <c r="I1848" s="1">
        <v>0</v>
      </c>
      <c r="J1848" s="1">
        <f>IFERROR(INDEX(wagr2024!G:G, MATCH(F1848,wagr2024!C:C, 0)), 0)</f>
        <v>25.4495</v>
      </c>
      <c r="K1848" s="5" t="str">
        <f t="shared" si="57"/>
        <v>August</v>
      </c>
    </row>
    <row r="1849" spans="1:11" x14ac:dyDescent="0.55000000000000004">
      <c r="A1849" s="7">
        <v>45870</v>
      </c>
      <c r="B1849" s="7">
        <v>45872</v>
      </c>
      <c r="C1849">
        <f t="shared" si="56"/>
        <v>3</v>
      </c>
      <c r="D1849" t="s">
        <v>2065</v>
      </c>
      <c r="E1849" t="str">
        <f>VLOOKUP(D1849,mapping!$A$1:$B$205, 2, FALSE)</f>
        <v>Europe</v>
      </c>
      <c r="F1849" t="s">
        <v>7397</v>
      </c>
      <c r="G1849" t="s">
        <v>12649</v>
      </c>
      <c r="H1849" t="s">
        <v>23</v>
      </c>
      <c r="I1849">
        <v>0</v>
      </c>
      <c r="J1849" s="1">
        <f>IFERROR(INDEX(wagr2024!G:G, MATCH(F1849,wagr2024!C:C, 0)), 0)</f>
        <v>175.12700000000001</v>
      </c>
      <c r="K1849" s="5" t="str">
        <f t="shared" si="57"/>
        <v>August</v>
      </c>
    </row>
    <row r="1850" spans="1:11" x14ac:dyDescent="0.55000000000000004">
      <c r="A1850" s="8">
        <v>45871</v>
      </c>
      <c r="B1850" s="8">
        <v>45872</v>
      </c>
      <c r="C1850" s="1">
        <f t="shared" si="56"/>
        <v>2</v>
      </c>
      <c r="D1850" s="1" t="s">
        <v>1411</v>
      </c>
      <c r="E1850" t="str">
        <f>VLOOKUP(D1850,mapping!$A$1:$B$205, 2, FALSE)</f>
        <v>Europe</v>
      </c>
      <c r="F1850" s="1" t="s">
        <v>7436</v>
      </c>
      <c r="G1850" s="1" t="s">
        <v>7437</v>
      </c>
      <c r="H1850" s="1" t="s">
        <v>23</v>
      </c>
      <c r="I1850" s="1">
        <v>0</v>
      </c>
      <c r="J1850" s="1">
        <f>IFERROR(INDEX(wagr2024!G:G, MATCH(F1850,wagr2024!C:C, 0)), 0)</f>
        <v>198.35149999999999</v>
      </c>
      <c r="K1850" s="5" t="str">
        <f t="shared" si="57"/>
        <v>August</v>
      </c>
    </row>
    <row r="1851" spans="1:11" x14ac:dyDescent="0.55000000000000004">
      <c r="A1851" s="7">
        <v>45871</v>
      </c>
      <c r="B1851" s="7">
        <v>45872</v>
      </c>
      <c r="C1851">
        <f t="shared" si="56"/>
        <v>2</v>
      </c>
      <c r="D1851" t="s">
        <v>3452</v>
      </c>
      <c r="E1851" t="str">
        <f>VLOOKUP(D1851,mapping!$A$1:$B$205, 2, FALSE)</f>
        <v>Europe</v>
      </c>
      <c r="F1851" t="s">
        <v>7093</v>
      </c>
      <c r="G1851" t="s">
        <v>7094</v>
      </c>
      <c r="H1851" t="s">
        <v>23</v>
      </c>
      <c r="I1851">
        <v>0</v>
      </c>
      <c r="J1851" s="1">
        <f>IFERROR(INDEX(wagr2024!G:G, MATCH(F1851,wagr2024!C:C, 0)), 0)</f>
        <v>36.504100000000001</v>
      </c>
      <c r="K1851" s="5" t="str">
        <f t="shared" si="57"/>
        <v>August</v>
      </c>
    </row>
    <row r="1852" spans="1:11" x14ac:dyDescent="0.55000000000000004">
      <c r="A1852" s="8">
        <v>45869</v>
      </c>
      <c r="B1852" s="8">
        <v>45872</v>
      </c>
      <c r="C1852" s="1">
        <f t="shared" si="56"/>
        <v>4</v>
      </c>
      <c r="D1852" s="1" t="s">
        <v>19</v>
      </c>
      <c r="E1852" t="str">
        <f>VLOOKUP(D1852,mapping!$A$1:$B$205, 2, FALSE)</f>
        <v>North America</v>
      </c>
      <c r="F1852" s="1" t="s">
        <v>7338</v>
      </c>
      <c r="G1852" s="1" t="s">
        <v>12641</v>
      </c>
      <c r="H1852" s="1" t="s">
        <v>23</v>
      </c>
      <c r="I1852" s="1">
        <v>0</v>
      </c>
      <c r="J1852" s="1">
        <f>IFERROR(INDEX(wagr2024!G:G, MATCH(F1852,wagr2024!C:C, 0)), 0)</f>
        <v>36.101399999999998</v>
      </c>
      <c r="K1852" s="5" t="str">
        <f t="shared" si="57"/>
        <v>August</v>
      </c>
    </row>
    <row r="1853" spans="1:11" x14ac:dyDescent="0.55000000000000004">
      <c r="A1853" s="7">
        <v>45869</v>
      </c>
      <c r="B1853" s="7">
        <v>45872</v>
      </c>
      <c r="C1853">
        <f t="shared" si="56"/>
        <v>4</v>
      </c>
      <c r="D1853" t="s">
        <v>19</v>
      </c>
      <c r="E1853" t="str">
        <f>VLOOKUP(D1853,mapping!$A$1:$B$205, 2, FALSE)</f>
        <v>North America</v>
      </c>
      <c r="F1853" t="s">
        <v>7344</v>
      </c>
      <c r="G1853" t="s">
        <v>7345</v>
      </c>
      <c r="H1853" t="s">
        <v>23</v>
      </c>
      <c r="I1853">
        <v>0</v>
      </c>
      <c r="J1853" s="1">
        <f>IFERROR(INDEX(wagr2024!G:G, MATCH(F1853,wagr2024!C:C, 0)), 0)</f>
        <v>46.4</v>
      </c>
      <c r="K1853" s="5" t="str">
        <f t="shared" si="57"/>
        <v>August</v>
      </c>
    </row>
    <row r="1854" spans="1:11" x14ac:dyDescent="0.55000000000000004">
      <c r="A1854" s="8">
        <v>45869</v>
      </c>
      <c r="B1854" s="8">
        <v>45872</v>
      </c>
      <c r="C1854" s="1">
        <f t="shared" si="56"/>
        <v>4</v>
      </c>
      <c r="D1854" s="1" t="s">
        <v>107</v>
      </c>
      <c r="E1854" t="str">
        <f>VLOOKUP(D1854,mapping!$A$1:$B$205, 2, FALSE)</f>
        <v>North America</v>
      </c>
      <c r="F1854" s="1" t="s">
        <v>12646</v>
      </c>
      <c r="G1854" s="1" t="s">
        <v>283</v>
      </c>
      <c r="H1854" s="1" t="s">
        <v>45</v>
      </c>
      <c r="I1854" s="1">
        <v>0</v>
      </c>
      <c r="J1854" s="1">
        <f>IFERROR(INDEX(wagr2024!G:G, MATCH(F1854,wagr2024!C:C, 0)), 0)</f>
        <v>0</v>
      </c>
      <c r="K1854" s="5" t="str">
        <f t="shared" si="57"/>
        <v>August</v>
      </c>
    </row>
    <row r="1855" spans="1:11" x14ac:dyDescent="0.55000000000000004">
      <c r="A1855" s="7">
        <v>45869</v>
      </c>
      <c r="B1855" s="7">
        <v>45872</v>
      </c>
      <c r="C1855">
        <f t="shared" si="56"/>
        <v>4</v>
      </c>
      <c r="D1855" t="s">
        <v>107</v>
      </c>
      <c r="E1855" t="str">
        <f>VLOOKUP(D1855,mapping!$A$1:$B$205, 2, FALSE)</f>
        <v>North America</v>
      </c>
      <c r="F1855" t="s">
        <v>7372</v>
      </c>
      <c r="G1855" t="s">
        <v>1090</v>
      </c>
      <c r="H1855" t="s">
        <v>71</v>
      </c>
      <c r="I1855">
        <v>0</v>
      </c>
      <c r="J1855" s="1">
        <f>IFERROR(INDEX(wagr2024!G:G, MATCH(F1855,wagr2024!C:C, 0)), 0)</f>
        <v>192.24180000000001</v>
      </c>
      <c r="K1855" s="5" t="str">
        <f t="shared" si="57"/>
        <v>August</v>
      </c>
    </row>
    <row r="1856" spans="1:11" x14ac:dyDescent="0.55000000000000004">
      <c r="A1856" s="8">
        <v>45870</v>
      </c>
      <c r="B1856" s="8">
        <v>45872</v>
      </c>
      <c r="C1856" s="1">
        <f t="shared" si="56"/>
        <v>3</v>
      </c>
      <c r="D1856" s="1" t="s">
        <v>213</v>
      </c>
      <c r="E1856" t="str">
        <f>VLOOKUP(D1856,mapping!$A$1:$B$205, 2, FALSE)</f>
        <v>North America</v>
      </c>
      <c r="F1856" s="1" t="s">
        <v>12650</v>
      </c>
      <c r="G1856" s="1" t="s">
        <v>12651</v>
      </c>
      <c r="H1856" s="1" t="s">
        <v>23</v>
      </c>
      <c r="I1856" s="1">
        <v>0</v>
      </c>
      <c r="J1856" s="1">
        <f>IFERROR(INDEX(wagr2024!G:G, MATCH(F1856,wagr2024!C:C, 0)), 0)</f>
        <v>0</v>
      </c>
      <c r="K1856" s="5" t="str">
        <f t="shared" si="57"/>
        <v>August</v>
      </c>
    </row>
    <row r="1857" spans="1:11" x14ac:dyDescent="0.55000000000000004">
      <c r="A1857" s="7">
        <v>45870</v>
      </c>
      <c r="B1857" s="7">
        <v>45872</v>
      </c>
      <c r="C1857">
        <f t="shared" si="56"/>
        <v>3</v>
      </c>
      <c r="D1857" t="s">
        <v>19</v>
      </c>
      <c r="E1857" t="str">
        <f>VLOOKUP(D1857,mapping!$A$1:$B$205, 2, FALSE)</f>
        <v>North America</v>
      </c>
      <c r="F1857" t="s">
        <v>7055</v>
      </c>
      <c r="G1857" t="s">
        <v>7056</v>
      </c>
      <c r="H1857" t="s">
        <v>12</v>
      </c>
      <c r="I1857">
        <v>0</v>
      </c>
      <c r="J1857" s="1">
        <f>IFERROR(INDEX(wagr2024!G:G, MATCH(F1857,wagr2024!C:C, 0)), 0)</f>
        <v>24.9345</v>
      </c>
      <c r="K1857" s="5" t="str">
        <f t="shared" si="57"/>
        <v>August</v>
      </c>
    </row>
    <row r="1858" spans="1:11" x14ac:dyDescent="0.55000000000000004">
      <c r="A1858" s="8">
        <v>45870</v>
      </c>
      <c r="B1858" s="8">
        <v>45872</v>
      </c>
      <c r="C1858" s="1">
        <f t="shared" ref="C1858:C1921" si="58">B1858-A1858+1</f>
        <v>3</v>
      </c>
      <c r="D1858" s="1" t="s">
        <v>19</v>
      </c>
      <c r="E1858" t="str">
        <f>VLOOKUP(D1858,mapping!$A$1:$B$205, 2, FALSE)</f>
        <v>North America</v>
      </c>
      <c r="F1858" s="1" t="s">
        <v>12652</v>
      </c>
      <c r="G1858" s="1" t="s">
        <v>7418</v>
      </c>
      <c r="H1858" s="1" t="s">
        <v>71</v>
      </c>
      <c r="I1858" s="1">
        <v>0</v>
      </c>
      <c r="J1858" s="1">
        <f>IFERROR(INDEX(wagr2024!G:G, MATCH(F1858,wagr2024!C:C, 0)), 0)</f>
        <v>0</v>
      </c>
      <c r="K1858" s="5" t="str">
        <f t="shared" ref="K1858:K1921" si="59">TEXT(B1858,"mmmm")</f>
        <v>August</v>
      </c>
    </row>
    <row r="1859" spans="1:11" x14ac:dyDescent="0.55000000000000004">
      <c r="A1859" s="7">
        <v>45870</v>
      </c>
      <c r="B1859" s="7">
        <v>45872</v>
      </c>
      <c r="C1859">
        <f t="shared" si="58"/>
        <v>3</v>
      </c>
      <c r="D1859" t="s">
        <v>19</v>
      </c>
      <c r="E1859" t="str">
        <f>VLOOKUP(D1859,mapping!$A$1:$B$205, 2, FALSE)</f>
        <v>North America</v>
      </c>
      <c r="F1859" t="s">
        <v>7414</v>
      </c>
      <c r="G1859" t="s">
        <v>7825</v>
      </c>
      <c r="H1859" t="s">
        <v>45</v>
      </c>
      <c r="I1859">
        <v>0</v>
      </c>
      <c r="J1859" s="1">
        <f>IFERROR(INDEX(wagr2024!G:G, MATCH(F1859,wagr2024!C:C, 0)), 0)</f>
        <v>21.582699999999999</v>
      </c>
      <c r="K1859" s="5" t="str">
        <f t="shared" si="59"/>
        <v>August</v>
      </c>
    </row>
    <row r="1860" spans="1:11" x14ac:dyDescent="0.55000000000000004">
      <c r="A1860" s="8">
        <v>45870</v>
      </c>
      <c r="B1860" s="8">
        <v>45872</v>
      </c>
      <c r="C1860" s="1">
        <f t="shared" si="58"/>
        <v>3</v>
      </c>
      <c r="D1860" s="1" t="s">
        <v>19</v>
      </c>
      <c r="E1860" t="str">
        <f>VLOOKUP(D1860,mapping!$A$1:$B$205, 2, FALSE)</f>
        <v>North America</v>
      </c>
      <c r="F1860" s="1" t="s">
        <v>7417</v>
      </c>
      <c r="G1860" s="1" t="s">
        <v>7418</v>
      </c>
      <c r="H1860" s="1" t="s">
        <v>71</v>
      </c>
      <c r="I1860" s="1">
        <v>0</v>
      </c>
      <c r="J1860" s="1">
        <f>IFERROR(INDEX(wagr2024!G:G, MATCH(F1860,wagr2024!C:C, 0)), 0)</f>
        <v>94.490700000000004</v>
      </c>
      <c r="K1860" s="5" t="str">
        <f t="shared" si="59"/>
        <v>August</v>
      </c>
    </row>
    <row r="1861" spans="1:11" x14ac:dyDescent="0.55000000000000004">
      <c r="A1861" s="7">
        <v>45870</v>
      </c>
      <c r="B1861" s="7">
        <v>45872</v>
      </c>
      <c r="C1861">
        <f t="shared" si="58"/>
        <v>3</v>
      </c>
      <c r="D1861" t="s">
        <v>19</v>
      </c>
      <c r="E1861" t="str">
        <f>VLOOKUP(D1861,mapping!$A$1:$B$205, 2, FALSE)</f>
        <v>North America</v>
      </c>
      <c r="F1861" t="s">
        <v>7419</v>
      </c>
      <c r="G1861" t="s">
        <v>7825</v>
      </c>
      <c r="H1861" t="s">
        <v>23</v>
      </c>
      <c r="I1861">
        <v>0</v>
      </c>
      <c r="J1861" s="1">
        <f>IFERROR(INDEX(wagr2024!G:G, MATCH(F1861,wagr2024!C:C, 0)), 0)</f>
        <v>61.047499999999999</v>
      </c>
      <c r="K1861" s="5" t="str">
        <f t="shared" si="59"/>
        <v>August</v>
      </c>
    </row>
    <row r="1862" spans="1:11" x14ac:dyDescent="0.55000000000000004">
      <c r="A1862" s="8">
        <v>45870</v>
      </c>
      <c r="B1862" s="8">
        <v>45872</v>
      </c>
      <c r="C1862" s="1">
        <f t="shared" si="58"/>
        <v>3</v>
      </c>
      <c r="D1862" s="1" t="s">
        <v>19</v>
      </c>
      <c r="E1862" t="str">
        <f>VLOOKUP(D1862,mapping!$A$1:$B$205, 2, FALSE)</f>
        <v>North America</v>
      </c>
      <c r="F1862" s="1" t="s">
        <v>7423</v>
      </c>
      <c r="G1862" s="1" t="s">
        <v>7424</v>
      </c>
      <c r="H1862" s="1" t="s">
        <v>23</v>
      </c>
      <c r="I1862" s="1">
        <v>0</v>
      </c>
      <c r="J1862" s="1">
        <f>IFERROR(INDEX(wagr2024!G:G, MATCH(F1862,wagr2024!C:C, 0)), 0)</f>
        <v>21.796500000000002</v>
      </c>
      <c r="K1862" s="5" t="str">
        <f t="shared" si="59"/>
        <v>August</v>
      </c>
    </row>
    <row r="1863" spans="1:11" x14ac:dyDescent="0.55000000000000004">
      <c r="A1863" s="7">
        <v>45870</v>
      </c>
      <c r="B1863" s="7">
        <v>45872</v>
      </c>
      <c r="C1863">
        <f t="shared" si="58"/>
        <v>3</v>
      </c>
      <c r="D1863" t="s">
        <v>19</v>
      </c>
      <c r="E1863" t="str">
        <f>VLOOKUP(D1863,mapping!$A$1:$B$205, 2, FALSE)</f>
        <v>North America</v>
      </c>
      <c r="F1863" t="s">
        <v>7738</v>
      </c>
      <c r="G1863" t="s">
        <v>12653</v>
      </c>
      <c r="H1863" t="s">
        <v>23</v>
      </c>
      <c r="I1863">
        <v>0</v>
      </c>
      <c r="J1863" s="1">
        <f>IFERROR(INDEX(wagr2024!G:G, MATCH(F1863,wagr2024!C:C, 0)), 0)</f>
        <v>21.713999999999999</v>
      </c>
      <c r="K1863" s="5" t="str">
        <f t="shared" si="59"/>
        <v>August</v>
      </c>
    </row>
    <row r="1864" spans="1:11" x14ac:dyDescent="0.55000000000000004">
      <c r="A1864" s="8">
        <v>45870</v>
      </c>
      <c r="B1864" s="8">
        <v>45872</v>
      </c>
      <c r="C1864" s="1">
        <f t="shared" si="58"/>
        <v>3</v>
      </c>
      <c r="D1864" s="1" t="s">
        <v>234</v>
      </c>
      <c r="E1864" t="str">
        <f>VLOOKUP(D1864,mapping!$A$1:$B$205, 2, FALSE)</f>
        <v>North America</v>
      </c>
      <c r="F1864" s="1" t="s">
        <v>8279</v>
      </c>
      <c r="G1864" s="1" t="s">
        <v>631</v>
      </c>
      <c r="H1864" s="1" t="s">
        <v>23</v>
      </c>
      <c r="I1864" s="1">
        <v>0</v>
      </c>
      <c r="J1864" s="1">
        <f>IFERROR(INDEX(wagr2024!G:G, MATCH(F1864,wagr2024!C:C, 0)), 0)</f>
        <v>42.615299999999998</v>
      </c>
      <c r="K1864" s="5" t="str">
        <f t="shared" si="59"/>
        <v>August</v>
      </c>
    </row>
    <row r="1865" spans="1:11" x14ac:dyDescent="0.55000000000000004">
      <c r="A1865" s="7">
        <v>45870</v>
      </c>
      <c r="B1865" s="7">
        <v>45872</v>
      </c>
      <c r="C1865">
        <f t="shared" si="58"/>
        <v>3</v>
      </c>
      <c r="D1865" t="s">
        <v>80</v>
      </c>
      <c r="E1865" t="str">
        <f>VLOOKUP(D1865,mapping!$A$1:$B$205, 2, FALSE)</f>
        <v>North America</v>
      </c>
      <c r="F1865" t="s">
        <v>7455</v>
      </c>
      <c r="G1865" t="s">
        <v>82</v>
      </c>
      <c r="H1865" t="s">
        <v>12</v>
      </c>
      <c r="I1865">
        <v>0</v>
      </c>
      <c r="J1865" s="1">
        <f>IFERROR(INDEX(wagr2024!G:G, MATCH(F1865,wagr2024!C:C, 0)), 0)</f>
        <v>20.937100000000001</v>
      </c>
      <c r="K1865" s="5" t="str">
        <f t="shared" si="59"/>
        <v>August</v>
      </c>
    </row>
    <row r="1866" spans="1:11" x14ac:dyDescent="0.55000000000000004">
      <c r="A1866" s="8">
        <v>45870</v>
      </c>
      <c r="B1866" s="8">
        <v>45872</v>
      </c>
      <c r="C1866" s="1">
        <f t="shared" si="58"/>
        <v>3</v>
      </c>
      <c r="D1866" s="1" t="s">
        <v>103</v>
      </c>
      <c r="E1866" t="str">
        <f>VLOOKUP(D1866,mapping!$A$1:$B$205, 2, FALSE)</f>
        <v>South America</v>
      </c>
      <c r="F1866" s="1" t="s">
        <v>8507</v>
      </c>
      <c r="G1866" s="1" t="s">
        <v>2829</v>
      </c>
      <c r="H1866" s="1" t="s">
        <v>23</v>
      </c>
      <c r="I1866" s="1">
        <v>0</v>
      </c>
      <c r="J1866" s="1">
        <f>IFERROR(INDEX(wagr2024!G:G, MATCH(F1866,wagr2024!C:C, 0)), 0)</f>
        <v>49.0124</v>
      </c>
      <c r="K1866" s="5" t="str">
        <f t="shared" si="59"/>
        <v>August</v>
      </c>
    </row>
    <row r="1867" spans="1:11" x14ac:dyDescent="0.55000000000000004">
      <c r="A1867" s="7">
        <v>45867</v>
      </c>
      <c r="B1867" s="7">
        <v>45872</v>
      </c>
      <c r="C1867">
        <f t="shared" si="58"/>
        <v>6</v>
      </c>
      <c r="D1867" t="s">
        <v>1211</v>
      </c>
      <c r="E1867" t="str">
        <f>VLOOKUP(D1867,mapping!$A$1:$B$205, 2, FALSE)</f>
        <v>Europe</v>
      </c>
      <c r="F1867" t="s">
        <v>7281</v>
      </c>
      <c r="G1867" t="s">
        <v>12637</v>
      </c>
      <c r="H1867" t="s">
        <v>23</v>
      </c>
      <c r="I1867">
        <v>0</v>
      </c>
      <c r="J1867" s="1">
        <f>IFERROR(INDEX(wagr2024!G:G, MATCH(F1867,wagr2024!C:C, 0)), 0)</f>
        <v>165.3811</v>
      </c>
      <c r="K1867" s="5" t="str">
        <f t="shared" si="59"/>
        <v>August</v>
      </c>
    </row>
    <row r="1868" spans="1:11" x14ac:dyDescent="0.55000000000000004">
      <c r="A1868" s="8">
        <v>45872</v>
      </c>
      <c r="B1868" s="8">
        <v>45873</v>
      </c>
      <c r="C1868" s="1">
        <f t="shared" si="58"/>
        <v>2</v>
      </c>
      <c r="D1868" s="1" t="s">
        <v>2092</v>
      </c>
      <c r="E1868" t="str">
        <f>VLOOKUP(D1868,mapping!$A$1:$B$205, 2, FALSE)</f>
        <v>Europe</v>
      </c>
      <c r="F1868" s="1" t="s">
        <v>7472</v>
      </c>
      <c r="G1868" s="1" t="s">
        <v>7473</v>
      </c>
      <c r="H1868" s="1" t="s">
        <v>23</v>
      </c>
      <c r="I1868" s="1">
        <v>0</v>
      </c>
      <c r="J1868" s="1">
        <f>IFERROR(INDEX(wagr2024!G:G, MATCH(F1868,wagr2024!C:C, 0)), 0)</f>
        <v>51.375799999999998</v>
      </c>
      <c r="K1868" s="5" t="str">
        <f t="shared" si="59"/>
        <v>August</v>
      </c>
    </row>
    <row r="1869" spans="1:11" x14ac:dyDescent="0.55000000000000004">
      <c r="A1869" s="7">
        <v>45873</v>
      </c>
      <c r="B1869" s="7">
        <v>45874</v>
      </c>
      <c r="C1869">
        <f t="shared" si="58"/>
        <v>2</v>
      </c>
      <c r="D1869" t="s">
        <v>379</v>
      </c>
      <c r="E1869" t="str">
        <f>VLOOKUP(D1869,mapping!$A$1:$B$205, 2, FALSE)</f>
        <v>Asia</v>
      </c>
      <c r="F1869" t="s">
        <v>12663</v>
      </c>
      <c r="G1869" t="s">
        <v>10578</v>
      </c>
      <c r="H1869" t="s">
        <v>12</v>
      </c>
      <c r="I1869">
        <v>0</v>
      </c>
      <c r="J1869" s="1">
        <f>IFERROR(INDEX(wagr2024!G:G, MATCH(F1869,wagr2024!C:C, 0)), 0)</f>
        <v>0</v>
      </c>
      <c r="K1869" s="5" t="str">
        <f t="shared" si="59"/>
        <v>August</v>
      </c>
    </row>
    <row r="1870" spans="1:11" x14ac:dyDescent="0.55000000000000004">
      <c r="A1870" s="8">
        <v>45873</v>
      </c>
      <c r="B1870" s="8">
        <v>45874</v>
      </c>
      <c r="C1870" s="1">
        <f t="shared" si="58"/>
        <v>2</v>
      </c>
      <c r="D1870" s="1" t="s">
        <v>379</v>
      </c>
      <c r="E1870" t="str">
        <f>VLOOKUP(D1870,mapping!$A$1:$B$205, 2, FALSE)</f>
        <v>Asia</v>
      </c>
      <c r="F1870" s="1" t="s">
        <v>12664</v>
      </c>
      <c r="G1870" s="1" t="s">
        <v>12486</v>
      </c>
      <c r="H1870" s="1" t="s">
        <v>71</v>
      </c>
      <c r="I1870" s="1">
        <v>0</v>
      </c>
      <c r="J1870" s="1">
        <f>IFERROR(INDEX(wagr2024!G:G, MATCH(F1870,wagr2024!C:C, 0)), 0)</f>
        <v>0</v>
      </c>
      <c r="K1870" s="5" t="str">
        <f t="shared" si="59"/>
        <v>August</v>
      </c>
    </row>
    <row r="1871" spans="1:11" x14ac:dyDescent="0.55000000000000004">
      <c r="A1871" s="7">
        <v>45873</v>
      </c>
      <c r="B1871" s="7">
        <v>45874</v>
      </c>
      <c r="C1871">
        <f t="shared" si="58"/>
        <v>2</v>
      </c>
      <c r="D1871" t="s">
        <v>379</v>
      </c>
      <c r="E1871" t="str">
        <f>VLOOKUP(D1871,mapping!$A$1:$B$205, 2, FALSE)</f>
        <v>Asia</v>
      </c>
      <c r="F1871" t="s">
        <v>12665</v>
      </c>
      <c r="G1871" t="s">
        <v>1335</v>
      </c>
      <c r="H1871" t="s">
        <v>71</v>
      </c>
      <c r="I1871">
        <v>0</v>
      </c>
      <c r="J1871" s="1">
        <f>IFERROR(INDEX(wagr2024!G:G, MATCH(F1871,wagr2024!C:C, 0)), 0)</f>
        <v>0</v>
      </c>
      <c r="K1871" s="5" t="str">
        <f t="shared" si="59"/>
        <v>August</v>
      </c>
    </row>
    <row r="1872" spans="1:11" x14ac:dyDescent="0.55000000000000004">
      <c r="A1872" s="8">
        <v>45871</v>
      </c>
      <c r="B1872" s="8">
        <v>45874</v>
      </c>
      <c r="C1872" s="1">
        <f t="shared" si="58"/>
        <v>4</v>
      </c>
      <c r="D1872" s="1" t="s">
        <v>58</v>
      </c>
      <c r="E1872" t="str">
        <f>VLOOKUP(D1872,mapping!$A$1:$B$205, 2, FALSE)</f>
        <v>Europe</v>
      </c>
      <c r="F1872" s="1" t="s">
        <v>12654</v>
      </c>
      <c r="G1872" s="1" t="s">
        <v>12240</v>
      </c>
      <c r="H1872" s="1" t="s">
        <v>23</v>
      </c>
      <c r="I1872" s="1">
        <v>0</v>
      </c>
      <c r="J1872" s="1">
        <f>IFERROR(INDEX(wagr2024!G:G, MATCH(F1872,wagr2024!C:C, 0)), 0)</f>
        <v>0</v>
      </c>
      <c r="K1872" s="5" t="str">
        <f t="shared" si="59"/>
        <v>August</v>
      </c>
    </row>
    <row r="1873" spans="1:11" x14ac:dyDescent="0.55000000000000004">
      <c r="A1873" s="7">
        <v>45873</v>
      </c>
      <c r="B1873" s="7">
        <v>45874</v>
      </c>
      <c r="C1873">
        <f t="shared" si="58"/>
        <v>2</v>
      </c>
      <c r="D1873" t="s">
        <v>19</v>
      </c>
      <c r="E1873" t="str">
        <f>VLOOKUP(D1873,mapping!$A$1:$B$205, 2, FALSE)</f>
        <v>North America</v>
      </c>
      <c r="F1873" t="s">
        <v>12659</v>
      </c>
      <c r="G1873" t="s">
        <v>12660</v>
      </c>
      <c r="H1873" t="s">
        <v>188</v>
      </c>
      <c r="I1873">
        <v>0</v>
      </c>
      <c r="J1873" s="1">
        <f>IFERROR(INDEX(wagr2024!G:G, MATCH(F1873,wagr2024!C:C, 0)), 0)</f>
        <v>0</v>
      </c>
      <c r="K1873" s="5" t="str">
        <f t="shared" si="59"/>
        <v>August</v>
      </c>
    </row>
    <row r="1874" spans="1:11" x14ac:dyDescent="0.55000000000000004">
      <c r="A1874" s="8">
        <v>45873</v>
      </c>
      <c r="B1874" s="8">
        <v>45874</v>
      </c>
      <c r="C1874" s="1">
        <f t="shared" si="58"/>
        <v>2</v>
      </c>
      <c r="D1874" s="1" t="s">
        <v>19</v>
      </c>
      <c r="E1874" t="str">
        <f>VLOOKUP(D1874,mapping!$A$1:$B$205, 2, FALSE)</f>
        <v>North America</v>
      </c>
      <c r="F1874" s="1" t="s">
        <v>7517</v>
      </c>
      <c r="G1874" s="1" t="s">
        <v>12661</v>
      </c>
      <c r="H1874" s="1" t="s">
        <v>23</v>
      </c>
      <c r="I1874" s="1">
        <v>0</v>
      </c>
      <c r="J1874" s="1">
        <f>IFERROR(INDEX(wagr2024!G:G, MATCH(F1874,wagr2024!C:C, 0)), 0)</f>
        <v>31.8446</v>
      </c>
      <c r="K1874" s="5" t="str">
        <f t="shared" si="59"/>
        <v>August</v>
      </c>
    </row>
    <row r="1875" spans="1:11" x14ac:dyDescent="0.55000000000000004">
      <c r="A1875" s="7">
        <v>45873</v>
      </c>
      <c r="B1875" s="7">
        <v>45874</v>
      </c>
      <c r="C1875">
        <f t="shared" si="58"/>
        <v>2</v>
      </c>
      <c r="D1875" t="s">
        <v>19</v>
      </c>
      <c r="E1875" t="str">
        <f>VLOOKUP(D1875,mapping!$A$1:$B$205, 2, FALSE)</f>
        <v>North America</v>
      </c>
      <c r="F1875" t="s">
        <v>7519</v>
      </c>
      <c r="G1875" t="s">
        <v>12662</v>
      </c>
      <c r="H1875" t="s">
        <v>23</v>
      </c>
      <c r="I1875">
        <v>0</v>
      </c>
      <c r="J1875" s="1">
        <f>IFERROR(INDEX(wagr2024!G:G, MATCH(F1875,wagr2024!C:C, 0)), 0)</f>
        <v>21.339700000000001</v>
      </c>
      <c r="K1875" s="5" t="str">
        <f t="shared" si="59"/>
        <v>August</v>
      </c>
    </row>
    <row r="1876" spans="1:11" x14ac:dyDescent="0.55000000000000004">
      <c r="A1876" s="8">
        <v>45873</v>
      </c>
      <c r="B1876" s="8">
        <v>45874</v>
      </c>
      <c r="C1876" s="1">
        <f t="shared" si="58"/>
        <v>2</v>
      </c>
      <c r="D1876" s="1" t="s">
        <v>19</v>
      </c>
      <c r="E1876" t="str">
        <f>VLOOKUP(D1876,mapping!$A$1:$B$205, 2, FALSE)</f>
        <v>North America</v>
      </c>
      <c r="F1876" s="1" t="s">
        <v>7836</v>
      </c>
      <c r="G1876" s="1" t="s">
        <v>6290</v>
      </c>
      <c r="H1876" s="1" t="s">
        <v>23</v>
      </c>
      <c r="I1876" s="1">
        <v>0</v>
      </c>
      <c r="J1876" s="1">
        <f>IFERROR(INDEX(wagr2024!G:G, MATCH(F1876,wagr2024!C:C, 0)), 0)</f>
        <v>22.679500000000001</v>
      </c>
      <c r="K1876" s="5" t="str">
        <f t="shared" si="59"/>
        <v>August</v>
      </c>
    </row>
    <row r="1877" spans="1:11" x14ac:dyDescent="0.55000000000000004">
      <c r="A1877" s="7">
        <v>45873</v>
      </c>
      <c r="B1877" s="7">
        <v>45874</v>
      </c>
      <c r="C1877">
        <f t="shared" si="58"/>
        <v>2</v>
      </c>
      <c r="D1877" t="s">
        <v>1211</v>
      </c>
      <c r="E1877" t="str">
        <f>VLOOKUP(D1877,mapping!$A$1:$B$205, 2, FALSE)</f>
        <v>Europe</v>
      </c>
      <c r="F1877" t="s">
        <v>7538</v>
      </c>
      <c r="G1877" t="s">
        <v>7539</v>
      </c>
      <c r="H1877" t="s">
        <v>12</v>
      </c>
      <c r="I1877">
        <v>0</v>
      </c>
      <c r="J1877" s="1">
        <f>IFERROR(INDEX(wagr2024!G:G, MATCH(F1877,wagr2024!C:C, 0)), 0)</f>
        <v>24.135200000000001</v>
      </c>
      <c r="K1877" s="5" t="str">
        <f t="shared" si="59"/>
        <v>August</v>
      </c>
    </row>
    <row r="1878" spans="1:11" x14ac:dyDescent="0.55000000000000004">
      <c r="A1878" s="8">
        <v>45873</v>
      </c>
      <c r="B1878" s="8">
        <v>45875</v>
      </c>
      <c r="C1878" s="1">
        <f t="shared" si="58"/>
        <v>3</v>
      </c>
      <c r="D1878" s="1" t="s">
        <v>433</v>
      </c>
      <c r="E1878" t="str">
        <f>VLOOKUP(D1878,mapping!$A$1:$B$205, 2, FALSE)</f>
        <v>Africa</v>
      </c>
      <c r="F1878" s="1" t="s">
        <v>7460</v>
      </c>
      <c r="G1878" s="1" t="s">
        <v>7461</v>
      </c>
      <c r="H1878" s="1" t="s">
        <v>12</v>
      </c>
      <c r="I1878" s="1">
        <v>0</v>
      </c>
      <c r="J1878" s="1">
        <f>IFERROR(INDEX(wagr2024!G:G, MATCH(F1878,wagr2024!C:C, 0)), 0)</f>
        <v>26.12</v>
      </c>
      <c r="K1878" s="5" t="str">
        <f t="shared" si="59"/>
        <v>August</v>
      </c>
    </row>
    <row r="1879" spans="1:11" x14ac:dyDescent="0.55000000000000004">
      <c r="A1879" s="7">
        <v>45873</v>
      </c>
      <c r="B1879" s="7">
        <v>45875</v>
      </c>
      <c r="C1879">
        <f t="shared" si="58"/>
        <v>3</v>
      </c>
      <c r="D1879" t="s">
        <v>832</v>
      </c>
      <c r="E1879" t="str">
        <f>VLOOKUP(D1879,mapping!$A$1:$B$205, 2, FALSE)</f>
        <v>Asia</v>
      </c>
      <c r="F1879" t="s">
        <v>12669</v>
      </c>
      <c r="G1879" t="s">
        <v>11624</v>
      </c>
      <c r="H1879" t="s">
        <v>23</v>
      </c>
      <c r="I1879">
        <v>0</v>
      </c>
      <c r="J1879" s="1">
        <f>IFERROR(INDEX(wagr2024!G:G, MATCH(F1879,wagr2024!C:C, 0)), 0)</f>
        <v>0</v>
      </c>
      <c r="K1879" s="5" t="str">
        <f t="shared" si="59"/>
        <v>August</v>
      </c>
    </row>
    <row r="1880" spans="1:11" x14ac:dyDescent="0.55000000000000004">
      <c r="A1880" s="8">
        <v>45874</v>
      </c>
      <c r="B1880" s="8">
        <v>45875</v>
      </c>
      <c r="C1880" s="1">
        <f t="shared" si="58"/>
        <v>2</v>
      </c>
      <c r="D1880" s="1" t="s">
        <v>379</v>
      </c>
      <c r="E1880" t="str">
        <f>VLOOKUP(D1880,mapping!$A$1:$B$205, 2, FALSE)</f>
        <v>Asia</v>
      </c>
      <c r="F1880" s="1" t="s">
        <v>12674</v>
      </c>
      <c r="G1880" s="1" t="s">
        <v>7276</v>
      </c>
      <c r="H1880" s="1" t="s">
        <v>12</v>
      </c>
      <c r="I1880" s="1">
        <v>0</v>
      </c>
      <c r="J1880" s="1">
        <f>IFERROR(INDEX(wagr2024!G:G, MATCH(F1880,wagr2024!C:C, 0)), 0)</f>
        <v>0</v>
      </c>
      <c r="K1880" s="5" t="str">
        <f t="shared" si="59"/>
        <v>August</v>
      </c>
    </row>
    <row r="1881" spans="1:11" x14ac:dyDescent="0.55000000000000004">
      <c r="A1881" s="7">
        <v>45873</v>
      </c>
      <c r="B1881" s="7">
        <v>45875</v>
      </c>
      <c r="C1881">
        <f t="shared" si="58"/>
        <v>3</v>
      </c>
      <c r="D1881" t="s">
        <v>2512</v>
      </c>
      <c r="E1881" t="str">
        <f>VLOOKUP(D1881,mapping!$A$1:$B$205, 2, FALSE)</f>
        <v>Europe</v>
      </c>
      <c r="F1881" t="s">
        <v>3369</v>
      </c>
      <c r="G1881" t="s">
        <v>7482</v>
      </c>
      <c r="H1881" t="s">
        <v>12</v>
      </c>
      <c r="I1881">
        <v>0</v>
      </c>
      <c r="J1881" s="1">
        <f>IFERROR(INDEX(wagr2024!G:G, MATCH(F1881,wagr2024!C:C, 0)), 0)</f>
        <v>30.2392</v>
      </c>
      <c r="K1881" s="5" t="str">
        <f t="shared" si="59"/>
        <v>August</v>
      </c>
    </row>
    <row r="1882" spans="1:11" x14ac:dyDescent="0.55000000000000004">
      <c r="A1882" s="8">
        <v>45873</v>
      </c>
      <c r="B1882" s="8">
        <v>45875</v>
      </c>
      <c r="C1882" s="1">
        <f t="shared" si="58"/>
        <v>3</v>
      </c>
      <c r="D1882" s="1" t="s">
        <v>2512</v>
      </c>
      <c r="E1882" t="str">
        <f>VLOOKUP(D1882,mapping!$A$1:$B$205, 2, FALSE)</f>
        <v>Europe</v>
      </c>
      <c r="F1882" s="1" t="s">
        <v>7484</v>
      </c>
      <c r="G1882" s="1" t="s">
        <v>7482</v>
      </c>
      <c r="H1882" s="1" t="s">
        <v>4109</v>
      </c>
      <c r="I1882" s="1">
        <v>0</v>
      </c>
      <c r="J1882" s="1">
        <f>IFERROR(INDEX(wagr2024!G:G, MATCH(F1882,wagr2024!C:C, 0)), 0)</f>
        <v>31.715</v>
      </c>
      <c r="K1882" s="5" t="str">
        <f t="shared" si="59"/>
        <v>August</v>
      </c>
    </row>
    <row r="1883" spans="1:11" x14ac:dyDescent="0.55000000000000004">
      <c r="A1883" s="7">
        <v>45874</v>
      </c>
      <c r="B1883" s="7">
        <v>45875</v>
      </c>
      <c r="C1883">
        <f t="shared" si="58"/>
        <v>2</v>
      </c>
      <c r="D1883" t="s">
        <v>2092</v>
      </c>
      <c r="E1883" t="str">
        <f>VLOOKUP(D1883,mapping!$A$1:$B$205, 2, FALSE)</f>
        <v>Europe</v>
      </c>
      <c r="F1883" t="s">
        <v>12679</v>
      </c>
      <c r="G1883" t="s">
        <v>12680</v>
      </c>
      <c r="H1883" t="s">
        <v>23</v>
      </c>
      <c r="I1883">
        <v>0</v>
      </c>
      <c r="J1883" s="1">
        <f>IFERROR(INDEX(wagr2024!G:G, MATCH(F1883,wagr2024!C:C, 0)), 0)</f>
        <v>0</v>
      </c>
      <c r="K1883" s="5" t="str">
        <f t="shared" si="59"/>
        <v>August</v>
      </c>
    </row>
    <row r="1884" spans="1:11" x14ac:dyDescent="0.55000000000000004">
      <c r="A1884" s="8">
        <v>45873</v>
      </c>
      <c r="B1884" s="8">
        <v>45875</v>
      </c>
      <c r="C1884" s="1">
        <f t="shared" si="58"/>
        <v>3</v>
      </c>
      <c r="D1884" s="1" t="s">
        <v>19</v>
      </c>
      <c r="E1884" t="str">
        <f>VLOOKUP(D1884,mapping!$A$1:$B$205, 2, FALSE)</f>
        <v>North America</v>
      </c>
      <c r="F1884" s="1" t="s">
        <v>7572</v>
      </c>
      <c r="G1884" s="1" t="s">
        <v>7573</v>
      </c>
      <c r="H1884" s="1" t="s">
        <v>12</v>
      </c>
      <c r="I1884" s="1">
        <v>0</v>
      </c>
      <c r="J1884" s="1">
        <f>IFERROR(INDEX(wagr2024!G:G, MATCH(F1884,wagr2024!C:C, 0)), 0)</f>
        <v>28.364100000000001</v>
      </c>
      <c r="K1884" s="5" t="str">
        <f t="shared" si="59"/>
        <v>August</v>
      </c>
    </row>
    <row r="1885" spans="1:11" x14ac:dyDescent="0.55000000000000004">
      <c r="A1885" s="7">
        <v>45873</v>
      </c>
      <c r="B1885" s="7">
        <v>45875</v>
      </c>
      <c r="C1885">
        <f t="shared" si="58"/>
        <v>3</v>
      </c>
      <c r="D1885" t="s">
        <v>19</v>
      </c>
      <c r="E1885" t="str">
        <f>VLOOKUP(D1885,mapping!$A$1:$B$205, 2, FALSE)</f>
        <v>North America</v>
      </c>
      <c r="F1885" t="s">
        <v>7498</v>
      </c>
      <c r="G1885" t="s">
        <v>12658</v>
      </c>
      <c r="H1885" t="s">
        <v>12</v>
      </c>
      <c r="I1885">
        <v>0</v>
      </c>
      <c r="J1885" s="1">
        <f>IFERROR(INDEX(wagr2024!G:G, MATCH(F1885,wagr2024!C:C, 0)), 0)</f>
        <v>22.6005</v>
      </c>
      <c r="K1885" s="5" t="str">
        <f t="shared" si="59"/>
        <v>August</v>
      </c>
    </row>
    <row r="1886" spans="1:11" x14ac:dyDescent="0.55000000000000004">
      <c r="A1886" s="8">
        <v>45873</v>
      </c>
      <c r="B1886" s="8">
        <v>45875</v>
      </c>
      <c r="C1886" s="1">
        <f t="shared" si="58"/>
        <v>3</v>
      </c>
      <c r="D1886" s="1" t="s">
        <v>19</v>
      </c>
      <c r="E1886" t="str">
        <f>VLOOKUP(D1886,mapping!$A$1:$B$205, 2, FALSE)</f>
        <v>North America</v>
      </c>
      <c r="F1886" s="1" t="s">
        <v>11108</v>
      </c>
      <c r="G1886" s="1" t="s">
        <v>6060</v>
      </c>
      <c r="H1886" s="1" t="s">
        <v>45</v>
      </c>
      <c r="I1886" s="1">
        <v>0</v>
      </c>
      <c r="J1886" s="1">
        <f>IFERROR(INDEX(wagr2024!G:G, MATCH(F1886,wagr2024!C:C, 0)), 0)</f>
        <v>56.496099999999998</v>
      </c>
      <c r="K1886" s="5" t="str">
        <f t="shared" si="59"/>
        <v>August</v>
      </c>
    </row>
    <row r="1887" spans="1:11" x14ac:dyDescent="0.55000000000000004">
      <c r="A1887" s="7">
        <v>45874</v>
      </c>
      <c r="B1887" s="7">
        <v>45876</v>
      </c>
      <c r="C1887">
        <f t="shared" si="58"/>
        <v>3</v>
      </c>
      <c r="D1887" t="s">
        <v>379</v>
      </c>
      <c r="E1887" t="str">
        <f>VLOOKUP(D1887,mapping!$A$1:$B$205, 2, FALSE)</f>
        <v>Asia</v>
      </c>
      <c r="F1887" t="s">
        <v>12675</v>
      </c>
      <c r="G1887" t="s">
        <v>12676</v>
      </c>
      <c r="H1887" t="s">
        <v>12</v>
      </c>
      <c r="I1887">
        <v>0</v>
      </c>
      <c r="J1887" s="1">
        <f>IFERROR(INDEX(wagr2024!G:G, MATCH(F1887,wagr2024!C:C, 0)), 0)</f>
        <v>0</v>
      </c>
      <c r="K1887" s="5" t="str">
        <f t="shared" si="59"/>
        <v>August</v>
      </c>
    </row>
    <row r="1888" spans="1:11" x14ac:dyDescent="0.55000000000000004">
      <c r="A1888" s="8">
        <v>45875</v>
      </c>
      <c r="B1888" s="8">
        <v>45876</v>
      </c>
      <c r="C1888" s="1">
        <f t="shared" si="58"/>
        <v>2</v>
      </c>
      <c r="D1888" s="1" t="s">
        <v>379</v>
      </c>
      <c r="E1888" t="str">
        <f>VLOOKUP(D1888,mapping!$A$1:$B$205, 2, FALSE)</f>
        <v>Asia</v>
      </c>
      <c r="F1888" s="1" t="s">
        <v>12685</v>
      </c>
      <c r="G1888" s="1" t="s">
        <v>12032</v>
      </c>
      <c r="H1888" s="1" t="s">
        <v>12</v>
      </c>
      <c r="I1888" s="1">
        <v>0</v>
      </c>
      <c r="J1888" s="1">
        <f>IFERROR(INDEX(wagr2024!G:G, MATCH(F1888,wagr2024!C:C, 0)), 0)</f>
        <v>0</v>
      </c>
      <c r="K1888" s="5" t="str">
        <f t="shared" si="59"/>
        <v>August</v>
      </c>
    </row>
    <row r="1889" spans="1:11" x14ac:dyDescent="0.55000000000000004">
      <c r="A1889" s="7">
        <v>45874</v>
      </c>
      <c r="B1889" s="7">
        <v>45876</v>
      </c>
      <c r="C1889">
        <f t="shared" si="58"/>
        <v>3</v>
      </c>
      <c r="D1889" t="s">
        <v>1411</v>
      </c>
      <c r="E1889" t="str">
        <f>VLOOKUP(D1889,mapping!$A$1:$B$205, 2, FALSE)</f>
        <v>Europe</v>
      </c>
      <c r="F1889" t="s">
        <v>7551</v>
      </c>
      <c r="G1889" t="s">
        <v>12670</v>
      </c>
      <c r="H1889" t="s">
        <v>12</v>
      </c>
      <c r="I1889">
        <v>0</v>
      </c>
      <c r="J1889" s="1">
        <f>IFERROR(INDEX(wagr2024!G:G, MATCH(F1889,wagr2024!C:C, 0)), 0)</f>
        <v>28.5426</v>
      </c>
      <c r="K1889" s="5" t="str">
        <f t="shared" si="59"/>
        <v>August</v>
      </c>
    </row>
    <row r="1890" spans="1:11" x14ac:dyDescent="0.55000000000000004">
      <c r="A1890" s="8">
        <v>45874</v>
      </c>
      <c r="B1890" s="8">
        <v>45876</v>
      </c>
      <c r="C1890" s="1">
        <f t="shared" si="58"/>
        <v>3</v>
      </c>
      <c r="D1890" s="1" t="s">
        <v>1411</v>
      </c>
      <c r="E1890" t="str">
        <f>VLOOKUP(D1890,mapping!$A$1:$B$205, 2, FALSE)</f>
        <v>Europe</v>
      </c>
      <c r="F1890" s="1" t="s">
        <v>12671</v>
      </c>
      <c r="G1890" s="1" t="s">
        <v>12670</v>
      </c>
      <c r="H1890" s="1" t="s">
        <v>12</v>
      </c>
      <c r="I1890" s="1">
        <v>0</v>
      </c>
      <c r="J1890" s="1">
        <f>IFERROR(INDEX(wagr2024!G:G, MATCH(F1890,wagr2024!C:C, 0)), 0)</f>
        <v>0</v>
      </c>
      <c r="K1890" s="5" t="str">
        <f t="shared" si="59"/>
        <v>August</v>
      </c>
    </row>
    <row r="1891" spans="1:11" x14ac:dyDescent="0.55000000000000004">
      <c r="A1891" s="7">
        <v>45874</v>
      </c>
      <c r="B1891" s="7">
        <v>45876</v>
      </c>
      <c r="C1891">
        <f t="shared" si="58"/>
        <v>3</v>
      </c>
      <c r="D1891" t="s">
        <v>2092</v>
      </c>
      <c r="E1891" t="str">
        <f>VLOOKUP(D1891,mapping!$A$1:$B$205, 2, FALSE)</f>
        <v>Europe</v>
      </c>
      <c r="F1891" t="s">
        <v>12677</v>
      </c>
      <c r="G1891" t="s">
        <v>12678</v>
      </c>
      <c r="H1891" t="s">
        <v>12</v>
      </c>
      <c r="I1891">
        <v>0</v>
      </c>
      <c r="J1891" s="1">
        <f>IFERROR(INDEX(wagr2024!G:G, MATCH(F1891,wagr2024!C:C, 0)), 0)</f>
        <v>0</v>
      </c>
      <c r="K1891" s="5" t="str">
        <f t="shared" si="59"/>
        <v>August</v>
      </c>
    </row>
    <row r="1892" spans="1:11" x14ac:dyDescent="0.55000000000000004">
      <c r="A1892" s="8">
        <v>45873</v>
      </c>
      <c r="B1892" s="8">
        <v>45876</v>
      </c>
      <c r="C1892" s="1">
        <f t="shared" si="58"/>
        <v>4</v>
      </c>
      <c r="D1892" s="1" t="s">
        <v>1503</v>
      </c>
      <c r="E1892" t="str">
        <f>VLOOKUP(D1892,mapping!$A$1:$B$205, 2, FALSE)</f>
        <v>North America</v>
      </c>
      <c r="F1892" s="1" t="s">
        <v>6781</v>
      </c>
      <c r="G1892" s="1" t="s">
        <v>12657</v>
      </c>
      <c r="H1892" s="1" t="s">
        <v>45</v>
      </c>
      <c r="I1892" s="1">
        <v>0</v>
      </c>
      <c r="J1892" s="1">
        <f>IFERROR(INDEX(wagr2024!G:G, MATCH(F1892,wagr2024!C:C, 0)), 0)</f>
        <v>21.538900000000002</v>
      </c>
      <c r="K1892" s="5" t="str">
        <f t="shared" si="59"/>
        <v>August</v>
      </c>
    </row>
    <row r="1893" spans="1:11" x14ac:dyDescent="0.55000000000000004">
      <c r="A1893" s="7">
        <v>45874</v>
      </c>
      <c r="B1893" s="7">
        <v>45876</v>
      </c>
      <c r="C1893">
        <f t="shared" si="58"/>
        <v>3</v>
      </c>
      <c r="D1893" t="s">
        <v>1503</v>
      </c>
      <c r="E1893" t="str">
        <f>VLOOKUP(D1893,mapping!$A$1:$B$205, 2, FALSE)</f>
        <v>North America</v>
      </c>
      <c r="F1893" t="s">
        <v>7227</v>
      </c>
      <c r="G1893" t="s">
        <v>12672</v>
      </c>
      <c r="H1893" t="s">
        <v>12</v>
      </c>
      <c r="I1893">
        <v>0</v>
      </c>
      <c r="J1893" s="1">
        <f>IFERROR(INDEX(wagr2024!G:G, MATCH(F1893,wagr2024!C:C, 0)), 0)</f>
        <v>21.956399999999999</v>
      </c>
      <c r="K1893" s="5" t="str">
        <f t="shared" si="59"/>
        <v>August</v>
      </c>
    </row>
    <row r="1894" spans="1:11" x14ac:dyDescent="0.55000000000000004">
      <c r="A1894" s="8">
        <v>45874</v>
      </c>
      <c r="B1894" s="8">
        <v>45876</v>
      </c>
      <c r="C1894" s="1">
        <f t="shared" si="58"/>
        <v>3</v>
      </c>
      <c r="D1894" s="1" t="s">
        <v>19</v>
      </c>
      <c r="E1894" t="str">
        <f>VLOOKUP(D1894,mapping!$A$1:$B$205, 2, FALSE)</f>
        <v>North America</v>
      </c>
      <c r="F1894" s="1" t="s">
        <v>7574</v>
      </c>
      <c r="G1894" s="1" t="s">
        <v>7575</v>
      </c>
      <c r="H1894" s="1" t="s">
        <v>12</v>
      </c>
      <c r="I1894" s="1">
        <v>0</v>
      </c>
      <c r="J1894" s="1">
        <f>IFERROR(INDEX(wagr2024!G:G, MATCH(F1894,wagr2024!C:C, 0)), 0)</f>
        <v>27.864799999999999</v>
      </c>
      <c r="K1894" s="5" t="str">
        <f t="shared" si="59"/>
        <v>August</v>
      </c>
    </row>
    <row r="1895" spans="1:11" x14ac:dyDescent="0.55000000000000004">
      <c r="A1895" s="7">
        <v>45874</v>
      </c>
      <c r="B1895" s="7">
        <v>45876</v>
      </c>
      <c r="C1895">
        <f t="shared" si="58"/>
        <v>3</v>
      </c>
      <c r="D1895" t="s">
        <v>19</v>
      </c>
      <c r="E1895" t="str">
        <f>VLOOKUP(D1895,mapping!$A$1:$B$205, 2, FALSE)</f>
        <v>North America</v>
      </c>
      <c r="F1895" t="s">
        <v>7586</v>
      </c>
      <c r="G1895" t="s">
        <v>12673</v>
      </c>
      <c r="H1895" t="s">
        <v>45</v>
      </c>
      <c r="I1895">
        <v>0</v>
      </c>
      <c r="J1895" s="1">
        <f>IFERROR(INDEX(wagr2024!G:G, MATCH(F1895,wagr2024!C:C, 0)), 0)</f>
        <v>23.946899999999999</v>
      </c>
      <c r="K1895" s="5" t="str">
        <f t="shared" si="59"/>
        <v>August</v>
      </c>
    </row>
    <row r="1896" spans="1:11" x14ac:dyDescent="0.55000000000000004">
      <c r="A1896" s="8">
        <v>45875</v>
      </c>
      <c r="B1896" s="8">
        <v>45876</v>
      </c>
      <c r="C1896" s="1">
        <f t="shared" si="58"/>
        <v>2</v>
      </c>
      <c r="D1896" s="1" t="s">
        <v>19</v>
      </c>
      <c r="E1896" t="str">
        <f>VLOOKUP(D1896,mapping!$A$1:$B$205, 2, FALSE)</f>
        <v>North America</v>
      </c>
      <c r="F1896" s="1" t="s">
        <v>7648</v>
      </c>
      <c r="G1896" s="1" t="s">
        <v>12684</v>
      </c>
      <c r="H1896" s="1" t="s">
        <v>23</v>
      </c>
      <c r="I1896" s="1">
        <v>0</v>
      </c>
      <c r="J1896" s="1">
        <f>IFERROR(INDEX(wagr2024!G:G, MATCH(F1896,wagr2024!C:C, 0)), 0)</f>
        <v>48.030900000000003</v>
      </c>
      <c r="K1896" s="5" t="str">
        <f t="shared" si="59"/>
        <v>August</v>
      </c>
    </row>
    <row r="1897" spans="1:11" x14ac:dyDescent="0.55000000000000004">
      <c r="A1897" s="7">
        <v>45873</v>
      </c>
      <c r="B1897" s="7">
        <v>45876</v>
      </c>
      <c r="C1897">
        <f t="shared" si="58"/>
        <v>4</v>
      </c>
      <c r="D1897" t="s">
        <v>1133</v>
      </c>
      <c r="E1897" t="str">
        <f>VLOOKUP(D1897,mapping!$A$1:$B$205, 2, FALSE)</f>
        <v>Europe</v>
      </c>
      <c r="F1897" t="s">
        <v>7530</v>
      </c>
      <c r="G1897" t="s">
        <v>7531</v>
      </c>
      <c r="H1897" t="s">
        <v>12</v>
      </c>
      <c r="I1897">
        <v>0</v>
      </c>
      <c r="J1897" s="1">
        <f>IFERROR(INDEX(wagr2024!G:G, MATCH(F1897,wagr2024!C:C, 0)), 0)</f>
        <v>31.3691</v>
      </c>
      <c r="K1897" s="5" t="str">
        <f t="shared" si="59"/>
        <v>August</v>
      </c>
    </row>
    <row r="1898" spans="1:11" x14ac:dyDescent="0.55000000000000004">
      <c r="A1898" s="8">
        <v>45873</v>
      </c>
      <c r="B1898" s="8">
        <v>45876</v>
      </c>
      <c r="C1898" s="1">
        <f t="shared" si="58"/>
        <v>4</v>
      </c>
      <c r="D1898" s="1" t="s">
        <v>1133</v>
      </c>
      <c r="E1898" t="str">
        <f>VLOOKUP(D1898,mapping!$A$1:$B$205, 2, FALSE)</f>
        <v>Europe</v>
      </c>
      <c r="F1898" s="1" t="s">
        <v>12667</v>
      </c>
      <c r="G1898" s="1" t="s">
        <v>12668</v>
      </c>
      <c r="H1898" s="1" t="s">
        <v>188</v>
      </c>
      <c r="I1898" s="1">
        <v>0</v>
      </c>
      <c r="J1898" s="1">
        <f>IFERROR(INDEX(wagr2024!G:G, MATCH(F1898,wagr2024!C:C, 0)), 0)</f>
        <v>0</v>
      </c>
      <c r="K1898" s="5" t="str">
        <f t="shared" si="59"/>
        <v>August</v>
      </c>
    </row>
    <row r="1899" spans="1:11" x14ac:dyDescent="0.55000000000000004">
      <c r="A1899" s="7">
        <v>45874</v>
      </c>
      <c r="B1899" s="7">
        <v>45876</v>
      </c>
      <c r="C1899">
        <f t="shared" si="58"/>
        <v>3</v>
      </c>
      <c r="D1899" t="s">
        <v>2471</v>
      </c>
      <c r="E1899" t="str">
        <f>VLOOKUP(D1899,mapping!$A$1:$B$205, 2, FALSE)</f>
        <v>Asia</v>
      </c>
      <c r="F1899" t="s">
        <v>7571</v>
      </c>
      <c r="G1899" t="s">
        <v>7239</v>
      </c>
      <c r="H1899" t="s">
        <v>12</v>
      </c>
      <c r="I1899">
        <v>0</v>
      </c>
      <c r="J1899" s="1">
        <f>IFERROR(INDEX(wagr2024!G:G, MATCH(F1899,wagr2024!C:C, 0)), 0)</f>
        <v>42.392699999999998</v>
      </c>
      <c r="K1899" s="5" t="str">
        <f t="shared" si="59"/>
        <v>August</v>
      </c>
    </row>
    <row r="1900" spans="1:11" x14ac:dyDescent="0.55000000000000004">
      <c r="A1900" s="8">
        <v>45874</v>
      </c>
      <c r="B1900" s="8">
        <v>45877</v>
      </c>
      <c r="C1900" s="1">
        <f t="shared" si="58"/>
        <v>4</v>
      </c>
      <c r="D1900" s="1" t="s">
        <v>379</v>
      </c>
      <c r="E1900" t="str">
        <f>VLOOKUP(D1900,mapping!$A$1:$B$205, 2, FALSE)</f>
        <v>Asia</v>
      </c>
      <c r="F1900" s="1" t="s">
        <v>11471</v>
      </c>
      <c r="G1900" s="1" t="s">
        <v>1335</v>
      </c>
      <c r="H1900" s="1" t="s">
        <v>12</v>
      </c>
      <c r="I1900" s="1">
        <v>0</v>
      </c>
      <c r="J1900" s="1">
        <f>IFERROR(INDEX(wagr2024!G:G, MATCH(F1900,wagr2024!C:C, 0)), 0)</f>
        <v>0</v>
      </c>
      <c r="K1900" s="5" t="str">
        <f t="shared" si="59"/>
        <v>August</v>
      </c>
    </row>
    <row r="1901" spans="1:11" x14ac:dyDescent="0.55000000000000004">
      <c r="A1901" s="7">
        <v>45875</v>
      </c>
      <c r="B1901" s="7">
        <v>45877</v>
      </c>
      <c r="C1901">
        <f t="shared" si="58"/>
        <v>3</v>
      </c>
      <c r="D1901" t="s">
        <v>1430</v>
      </c>
      <c r="E1901" t="str">
        <f>VLOOKUP(D1901,mapping!$A$1:$B$205, 2, FALSE)</f>
        <v>Asia</v>
      </c>
      <c r="F1901" t="s">
        <v>8183</v>
      </c>
      <c r="G1901" t="s">
        <v>8184</v>
      </c>
      <c r="H1901" t="s">
        <v>12</v>
      </c>
      <c r="I1901">
        <v>0</v>
      </c>
      <c r="J1901" s="1">
        <f>IFERROR(INDEX(wagr2024!G:G, MATCH(F1901,wagr2024!C:C, 0)), 0)</f>
        <v>20.8049</v>
      </c>
      <c r="K1901" s="5" t="str">
        <f t="shared" si="59"/>
        <v>August</v>
      </c>
    </row>
    <row r="1902" spans="1:11" x14ac:dyDescent="0.55000000000000004">
      <c r="A1902" s="8">
        <v>45875</v>
      </c>
      <c r="B1902" s="8">
        <v>45877</v>
      </c>
      <c r="C1902" s="1">
        <f t="shared" si="58"/>
        <v>3</v>
      </c>
      <c r="D1902" s="1" t="s">
        <v>1411</v>
      </c>
      <c r="E1902" t="str">
        <f>VLOOKUP(D1902,mapping!$A$1:$B$205, 2, FALSE)</f>
        <v>Europe</v>
      </c>
      <c r="F1902" s="1" t="s">
        <v>7545</v>
      </c>
      <c r="G1902" s="1" t="s">
        <v>7546</v>
      </c>
      <c r="H1902" s="1" t="s">
        <v>12</v>
      </c>
      <c r="I1902" s="1">
        <v>0</v>
      </c>
      <c r="J1902" s="1">
        <f>IFERROR(INDEX(wagr2024!G:G, MATCH(F1902,wagr2024!C:C, 0)), 0)</f>
        <v>23.126899999999999</v>
      </c>
      <c r="K1902" s="5" t="str">
        <f t="shared" si="59"/>
        <v>August</v>
      </c>
    </row>
    <row r="1903" spans="1:11" x14ac:dyDescent="0.55000000000000004">
      <c r="A1903" s="7">
        <v>45875</v>
      </c>
      <c r="B1903" s="7">
        <v>45877</v>
      </c>
      <c r="C1903">
        <f t="shared" si="58"/>
        <v>3</v>
      </c>
      <c r="D1903" t="s">
        <v>31</v>
      </c>
      <c r="E1903" t="str">
        <f>VLOOKUP(D1903,mapping!$A$1:$B$205, 2, FALSE)</f>
        <v>Europe</v>
      </c>
      <c r="F1903" t="s">
        <v>7632</v>
      </c>
      <c r="G1903" t="s">
        <v>7633</v>
      </c>
      <c r="H1903" t="s">
        <v>23</v>
      </c>
      <c r="I1903">
        <v>0</v>
      </c>
      <c r="J1903" s="1">
        <f>IFERROR(INDEX(wagr2024!G:G, MATCH(F1903,wagr2024!C:C, 0)), 0)</f>
        <v>140.791</v>
      </c>
      <c r="K1903" s="5" t="str">
        <f t="shared" si="59"/>
        <v>August</v>
      </c>
    </row>
    <row r="1904" spans="1:11" x14ac:dyDescent="0.55000000000000004">
      <c r="A1904" s="8">
        <v>45875</v>
      </c>
      <c r="B1904" s="8">
        <v>45877</v>
      </c>
      <c r="C1904" s="1">
        <f t="shared" si="58"/>
        <v>3</v>
      </c>
      <c r="D1904" s="1" t="s">
        <v>2278</v>
      </c>
      <c r="E1904" t="str">
        <f>VLOOKUP(D1904,mapping!$A$1:$B$205, 2, FALSE)</f>
        <v>Europe</v>
      </c>
      <c r="F1904" s="1" t="s">
        <v>8224</v>
      </c>
      <c r="G1904" s="1" t="s">
        <v>8225</v>
      </c>
      <c r="H1904" s="1" t="s">
        <v>12</v>
      </c>
      <c r="I1904" s="1">
        <v>0</v>
      </c>
      <c r="J1904" s="1">
        <f>IFERROR(INDEX(wagr2024!G:G, MATCH(F1904,wagr2024!C:C, 0)), 0)</f>
        <v>38.186100000000003</v>
      </c>
      <c r="K1904" s="5" t="str">
        <f t="shared" si="59"/>
        <v>August</v>
      </c>
    </row>
    <row r="1905" spans="1:11" x14ac:dyDescent="0.55000000000000004">
      <c r="A1905" s="7">
        <v>45875</v>
      </c>
      <c r="B1905" s="7">
        <v>45877</v>
      </c>
      <c r="C1905">
        <f t="shared" si="58"/>
        <v>3</v>
      </c>
      <c r="D1905" t="s">
        <v>1503</v>
      </c>
      <c r="E1905" t="str">
        <f>VLOOKUP(D1905,mapping!$A$1:$B$205, 2, FALSE)</f>
        <v>North America</v>
      </c>
      <c r="F1905" t="s">
        <v>7628</v>
      </c>
      <c r="G1905" t="s">
        <v>5978</v>
      </c>
      <c r="H1905" t="s">
        <v>45</v>
      </c>
      <c r="I1905">
        <v>0</v>
      </c>
      <c r="J1905" s="1">
        <f>IFERROR(INDEX(wagr2024!G:G, MATCH(F1905,wagr2024!C:C, 0)), 0)</f>
        <v>21.5322</v>
      </c>
      <c r="K1905" s="5" t="str">
        <f t="shared" si="59"/>
        <v>August</v>
      </c>
    </row>
    <row r="1906" spans="1:11" x14ac:dyDescent="0.55000000000000004">
      <c r="A1906" s="8">
        <v>45875</v>
      </c>
      <c r="B1906" s="8">
        <v>45877</v>
      </c>
      <c r="C1906" s="1">
        <f t="shared" si="58"/>
        <v>3</v>
      </c>
      <c r="D1906" s="1" t="s">
        <v>19</v>
      </c>
      <c r="E1906" t="str">
        <f>VLOOKUP(D1906,mapping!$A$1:$B$205, 2, FALSE)</f>
        <v>North America</v>
      </c>
      <c r="F1906" s="1" t="s">
        <v>12681</v>
      </c>
      <c r="G1906" s="1" t="s">
        <v>12682</v>
      </c>
      <c r="H1906" s="1" t="s">
        <v>45</v>
      </c>
      <c r="I1906" s="1">
        <v>0</v>
      </c>
      <c r="J1906" s="1">
        <f>IFERROR(INDEX(wagr2024!G:G, MATCH(F1906,wagr2024!C:C, 0)), 0)</f>
        <v>0</v>
      </c>
      <c r="K1906" s="5" t="str">
        <f t="shared" si="59"/>
        <v>August</v>
      </c>
    </row>
    <row r="1907" spans="1:11" x14ac:dyDescent="0.55000000000000004">
      <c r="A1907" s="7">
        <v>45875</v>
      </c>
      <c r="B1907" s="7">
        <v>45877</v>
      </c>
      <c r="C1907">
        <f t="shared" si="58"/>
        <v>3</v>
      </c>
      <c r="D1907" t="s">
        <v>19</v>
      </c>
      <c r="E1907" t="str">
        <f>VLOOKUP(D1907,mapping!$A$1:$B$205, 2, FALSE)</f>
        <v>North America</v>
      </c>
      <c r="F1907" t="s">
        <v>12683</v>
      </c>
      <c r="G1907" t="s">
        <v>12682</v>
      </c>
      <c r="H1907" t="s">
        <v>23</v>
      </c>
      <c r="I1907">
        <v>0</v>
      </c>
      <c r="J1907" s="1">
        <f>IFERROR(INDEX(wagr2024!G:G, MATCH(F1907,wagr2024!C:C, 0)), 0)</f>
        <v>0</v>
      </c>
      <c r="K1907" s="5" t="str">
        <f t="shared" si="59"/>
        <v>August</v>
      </c>
    </row>
    <row r="1908" spans="1:11" x14ac:dyDescent="0.55000000000000004">
      <c r="A1908" s="8">
        <v>45870</v>
      </c>
      <c r="B1908" s="8">
        <v>45877</v>
      </c>
      <c r="C1908" s="1">
        <f t="shared" si="58"/>
        <v>8</v>
      </c>
      <c r="D1908" s="1" t="s">
        <v>1211</v>
      </c>
      <c r="E1908" t="str">
        <f>VLOOKUP(D1908,mapping!$A$1:$B$205, 2, FALSE)</f>
        <v>Europe</v>
      </c>
      <c r="F1908" s="1" t="s">
        <v>7463</v>
      </c>
      <c r="G1908" s="1" t="s">
        <v>7464</v>
      </c>
      <c r="H1908" s="1" t="s">
        <v>23</v>
      </c>
      <c r="I1908" s="1">
        <v>0</v>
      </c>
      <c r="J1908" s="1">
        <f>IFERROR(INDEX(wagr2024!G:G, MATCH(F1908,wagr2024!C:C, 0)), 0)</f>
        <v>21.437999999999999</v>
      </c>
      <c r="K1908" s="5" t="str">
        <f t="shared" si="59"/>
        <v>August</v>
      </c>
    </row>
    <row r="1909" spans="1:11" x14ac:dyDescent="0.55000000000000004">
      <c r="A1909" s="7">
        <v>45875</v>
      </c>
      <c r="B1909" s="7">
        <v>45877</v>
      </c>
      <c r="C1909">
        <f t="shared" si="58"/>
        <v>3</v>
      </c>
      <c r="D1909" t="s">
        <v>746</v>
      </c>
      <c r="E1909" t="str">
        <f>VLOOKUP(D1909,mapping!$A$1:$B$205, 2, FALSE)</f>
        <v>Asia</v>
      </c>
      <c r="F1909" t="s">
        <v>7634</v>
      </c>
      <c r="G1909" t="s">
        <v>7635</v>
      </c>
      <c r="H1909" t="s">
        <v>12</v>
      </c>
      <c r="I1909">
        <v>0</v>
      </c>
      <c r="J1909" s="1">
        <f>IFERROR(INDEX(wagr2024!G:G, MATCH(F1909,wagr2024!C:C, 0)), 0)</f>
        <v>58.716000000000001</v>
      </c>
      <c r="K1909" s="5" t="str">
        <f t="shared" si="59"/>
        <v>August</v>
      </c>
    </row>
    <row r="1910" spans="1:11" x14ac:dyDescent="0.55000000000000004">
      <c r="A1910" s="8">
        <v>45875</v>
      </c>
      <c r="B1910" s="8">
        <v>45878</v>
      </c>
      <c r="C1910" s="1">
        <f t="shared" si="58"/>
        <v>4</v>
      </c>
      <c r="D1910" s="1" t="s">
        <v>1411</v>
      </c>
      <c r="E1910" t="str">
        <f>VLOOKUP(D1910,mapping!$A$1:$B$205, 2, FALSE)</f>
        <v>Europe</v>
      </c>
      <c r="F1910" s="1" t="s">
        <v>7317</v>
      </c>
      <c r="G1910" s="1" t="s">
        <v>7318</v>
      </c>
      <c r="H1910" s="1" t="s">
        <v>12</v>
      </c>
      <c r="I1910" s="1">
        <v>0</v>
      </c>
      <c r="J1910" s="1">
        <f>IFERROR(INDEX(wagr2024!G:G, MATCH(F1910,wagr2024!C:C, 0)), 0)</f>
        <v>28.849499999999999</v>
      </c>
      <c r="K1910" s="5" t="str">
        <f t="shared" si="59"/>
        <v>August</v>
      </c>
    </row>
    <row r="1911" spans="1:11" x14ac:dyDescent="0.55000000000000004">
      <c r="A1911" s="7">
        <v>45873</v>
      </c>
      <c r="B1911" s="7">
        <v>45878</v>
      </c>
      <c r="C1911">
        <f t="shared" si="58"/>
        <v>6</v>
      </c>
      <c r="D1911" t="s">
        <v>19</v>
      </c>
      <c r="E1911" t="str">
        <f>VLOOKUP(D1911,mapping!$A$1:$B$205, 2, FALSE)</f>
        <v>North America</v>
      </c>
      <c r="F1911" t="s">
        <v>5132</v>
      </c>
      <c r="H1911" t="s">
        <v>23</v>
      </c>
      <c r="I1911">
        <v>0</v>
      </c>
      <c r="J1911" s="1">
        <f>IFERROR(INDEX(wagr2024!G:G, MATCH(F1911,wagr2024!C:C, 0)), 0)</f>
        <v>102.19370000000001</v>
      </c>
      <c r="K1911" s="5" t="str">
        <f t="shared" si="59"/>
        <v>August</v>
      </c>
    </row>
    <row r="1912" spans="1:11" x14ac:dyDescent="0.55000000000000004">
      <c r="A1912" s="8">
        <v>45876</v>
      </c>
      <c r="B1912" s="8">
        <v>45878</v>
      </c>
      <c r="C1912" s="1">
        <f t="shared" si="58"/>
        <v>3</v>
      </c>
      <c r="D1912" s="1" t="s">
        <v>19</v>
      </c>
      <c r="E1912" t="str">
        <f>VLOOKUP(D1912,mapping!$A$1:$B$205, 2, FALSE)</f>
        <v>North America</v>
      </c>
      <c r="F1912" s="1" t="s">
        <v>7347</v>
      </c>
      <c r="G1912" s="1" t="s">
        <v>7348</v>
      </c>
      <c r="H1912" s="1" t="s">
        <v>23</v>
      </c>
      <c r="I1912" s="1">
        <v>0</v>
      </c>
      <c r="J1912" s="1">
        <f>IFERROR(INDEX(wagr2024!G:G, MATCH(F1912,wagr2024!C:C, 0)), 0)</f>
        <v>31.3797</v>
      </c>
      <c r="K1912" s="5" t="str">
        <f t="shared" si="59"/>
        <v>August</v>
      </c>
    </row>
    <row r="1913" spans="1:11" x14ac:dyDescent="0.55000000000000004">
      <c r="A1913" s="7">
        <v>45876</v>
      </c>
      <c r="B1913" s="7">
        <v>45878</v>
      </c>
      <c r="C1913">
        <f t="shared" si="58"/>
        <v>3</v>
      </c>
      <c r="D1913" t="s">
        <v>19</v>
      </c>
      <c r="E1913" t="str">
        <f>VLOOKUP(D1913,mapping!$A$1:$B$205, 2, FALSE)</f>
        <v>North America</v>
      </c>
      <c r="F1913" t="s">
        <v>12690</v>
      </c>
      <c r="G1913" t="s">
        <v>12691</v>
      </c>
      <c r="H1913" t="s">
        <v>23</v>
      </c>
      <c r="I1913">
        <v>0</v>
      </c>
      <c r="J1913" s="1">
        <f>IFERROR(INDEX(wagr2024!G:G, MATCH(F1913,wagr2024!C:C, 0)), 0)</f>
        <v>0</v>
      </c>
      <c r="K1913" s="5" t="str">
        <f t="shared" si="59"/>
        <v>August</v>
      </c>
    </row>
    <row r="1914" spans="1:11" x14ac:dyDescent="0.55000000000000004">
      <c r="A1914" s="8">
        <v>45877</v>
      </c>
      <c r="B1914" s="8">
        <v>45878</v>
      </c>
      <c r="C1914" s="1">
        <f t="shared" si="58"/>
        <v>2</v>
      </c>
      <c r="D1914" s="1" t="s">
        <v>1211</v>
      </c>
      <c r="E1914" t="str">
        <f>VLOOKUP(D1914,mapping!$A$1:$B$205, 2, FALSE)</f>
        <v>Europe</v>
      </c>
      <c r="F1914" s="1" t="s">
        <v>7747</v>
      </c>
      <c r="G1914" s="1" t="s">
        <v>12705</v>
      </c>
      <c r="H1914" s="1" t="s">
        <v>23</v>
      </c>
      <c r="I1914" s="1">
        <v>0</v>
      </c>
      <c r="J1914" s="1">
        <f>IFERROR(INDEX(wagr2024!G:G, MATCH(F1914,wagr2024!C:C, 0)), 0)</f>
        <v>28.5867</v>
      </c>
      <c r="K1914" s="5" t="str">
        <f t="shared" si="59"/>
        <v>August</v>
      </c>
    </row>
    <row r="1915" spans="1:11" x14ac:dyDescent="0.55000000000000004">
      <c r="A1915" s="7">
        <v>45877</v>
      </c>
      <c r="B1915" s="7">
        <v>45878</v>
      </c>
      <c r="C1915">
        <f t="shared" si="58"/>
        <v>2</v>
      </c>
      <c r="D1915" t="s">
        <v>1211</v>
      </c>
      <c r="E1915" t="str">
        <f>VLOOKUP(D1915,mapping!$A$1:$B$205, 2, FALSE)</f>
        <v>Europe</v>
      </c>
      <c r="F1915" t="s">
        <v>12706</v>
      </c>
      <c r="G1915" t="s">
        <v>12707</v>
      </c>
      <c r="H1915" t="s">
        <v>504</v>
      </c>
      <c r="I1915">
        <v>0</v>
      </c>
      <c r="J1915" s="1">
        <f>IFERROR(INDEX(wagr2024!G:G, MATCH(F1915,wagr2024!C:C, 0)), 0)</f>
        <v>0</v>
      </c>
      <c r="K1915" s="5" t="str">
        <f t="shared" si="59"/>
        <v>August</v>
      </c>
    </row>
    <row r="1916" spans="1:11" x14ac:dyDescent="0.55000000000000004">
      <c r="A1916" s="8">
        <v>45877</v>
      </c>
      <c r="B1916" s="8">
        <v>45879</v>
      </c>
      <c r="C1916" s="1">
        <f t="shared" si="58"/>
        <v>3</v>
      </c>
      <c r="D1916" s="1" t="s">
        <v>63</v>
      </c>
      <c r="E1916" t="str">
        <f>VLOOKUP(D1916,mapping!$A$1:$B$205, 2, FALSE)</f>
        <v>Africa</v>
      </c>
      <c r="F1916" s="1" t="s">
        <v>12696</v>
      </c>
      <c r="G1916" s="1" t="s">
        <v>12697</v>
      </c>
      <c r="H1916" s="1" t="s">
        <v>23</v>
      </c>
      <c r="I1916" s="1">
        <v>0</v>
      </c>
      <c r="J1916" s="1">
        <f>IFERROR(INDEX(wagr2024!G:G, MATCH(F1916,wagr2024!C:C, 0)), 0)</f>
        <v>0</v>
      </c>
      <c r="K1916" s="5" t="str">
        <f t="shared" si="59"/>
        <v>August</v>
      </c>
    </row>
    <row r="1917" spans="1:11" x14ac:dyDescent="0.55000000000000004">
      <c r="A1917" s="7">
        <v>45877</v>
      </c>
      <c r="B1917" s="7">
        <v>45879</v>
      </c>
      <c r="C1917">
        <f t="shared" si="58"/>
        <v>3</v>
      </c>
      <c r="D1917" t="s">
        <v>433</v>
      </c>
      <c r="E1917" t="str">
        <f>VLOOKUP(D1917,mapping!$A$1:$B$205, 2, FALSE)</f>
        <v>Africa</v>
      </c>
      <c r="F1917" t="s">
        <v>7745</v>
      </c>
      <c r="G1917" t="s">
        <v>7746</v>
      </c>
      <c r="H1917" t="s">
        <v>23</v>
      </c>
      <c r="I1917">
        <v>0</v>
      </c>
      <c r="J1917" s="1">
        <f>IFERROR(INDEX(wagr2024!G:G, MATCH(F1917,wagr2024!C:C, 0)), 0)</f>
        <v>161.8981</v>
      </c>
      <c r="K1917" s="5" t="str">
        <f t="shared" si="59"/>
        <v>August</v>
      </c>
    </row>
    <row r="1918" spans="1:11" x14ac:dyDescent="0.55000000000000004">
      <c r="A1918" s="8">
        <v>45878</v>
      </c>
      <c r="B1918" s="8">
        <v>45879</v>
      </c>
      <c r="C1918" s="1">
        <f t="shared" si="58"/>
        <v>2</v>
      </c>
      <c r="D1918" s="1" t="s">
        <v>472</v>
      </c>
      <c r="E1918" t="str">
        <f>VLOOKUP(D1918,mapping!$A$1:$B$205, 2, FALSE)</f>
        <v>Africa</v>
      </c>
      <c r="F1918" s="1" t="s">
        <v>8045</v>
      </c>
      <c r="G1918" s="1" t="s">
        <v>8046</v>
      </c>
      <c r="H1918" s="1" t="s">
        <v>23</v>
      </c>
      <c r="I1918" s="1">
        <v>0</v>
      </c>
      <c r="J1918" s="1">
        <f>IFERROR(INDEX(wagr2024!G:G, MATCH(F1918,wagr2024!C:C, 0)), 0)</f>
        <v>38.973700000000001</v>
      </c>
      <c r="K1918" s="5" t="str">
        <f t="shared" si="59"/>
        <v>August</v>
      </c>
    </row>
    <row r="1919" spans="1:11" x14ac:dyDescent="0.55000000000000004">
      <c r="A1919" s="7">
        <v>45876</v>
      </c>
      <c r="B1919" s="7">
        <v>45879</v>
      </c>
      <c r="C1919">
        <f t="shared" si="58"/>
        <v>4</v>
      </c>
      <c r="D1919" t="s">
        <v>140</v>
      </c>
      <c r="E1919" t="str">
        <f>VLOOKUP(D1919,mapping!$A$1:$B$205, 2, FALSE)</f>
        <v>Asia</v>
      </c>
      <c r="F1919" t="s">
        <v>12693</v>
      </c>
      <c r="G1919" t="s">
        <v>1046</v>
      </c>
      <c r="H1919" t="s">
        <v>23</v>
      </c>
      <c r="I1919">
        <v>0</v>
      </c>
      <c r="J1919" s="1">
        <f>IFERROR(INDEX(wagr2024!G:G, MATCH(F1919,wagr2024!C:C, 0)), 0)</f>
        <v>0</v>
      </c>
      <c r="K1919" s="5" t="str">
        <f t="shared" si="59"/>
        <v>August</v>
      </c>
    </row>
    <row r="1920" spans="1:11" x14ac:dyDescent="0.55000000000000004">
      <c r="A1920" s="8">
        <v>45876</v>
      </c>
      <c r="B1920" s="8">
        <v>45879</v>
      </c>
      <c r="C1920" s="1">
        <f t="shared" si="58"/>
        <v>4</v>
      </c>
      <c r="D1920" s="1" t="s">
        <v>626</v>
      </c>
      <c r="E1920" t="str">
        <f>VLOOKUP(D1920,mapping!$A$1:$B$205, 2, FALSE)</f>
        <v>Asia</v>
      </c>
      <c r="F1920" s="1" t="s">
        <v>12695</v>
      </c>
      <c r="G1920" s="1" t="s">
        <v>3633</v>
      </c>
      <c r="H1920" s="1" t="s">
        <v>23</v>
      </c>
      <c r="I1920" s="1">
        <v>0</v>
      </c>
      <c r="J1920" s="1">
        <f>IFERROR(INDEX(wagr2024!G:G, MATCH(F1920,wagr2024!C:C, 0)), 0)</f>
        <v>0</v>
      </c>
      <c r="K1920" s="5" t="str">
        <f t="shared" si="59"/>
        <v>August</v>
      </c>
    </row>
    <row r="1921" spans="1:11" x14ac:dyDescent="0.55000000000000004">
      <c r="A1921" s="7">
        <v>45877</v>
      </c>
      <c r="B1921" s="7">
        <v>45879</v>
      </c>
      <c r="C1921">
        <f t="shared" si="58"/>
        <v>3</v>
      </c>
      <c r="D1921" t="s">
        <v>53</v>
      </c>
      <c r="E1921" t="str">
        <f>VLOOKUP(D1921,mapping!$A$1:$B$205, 2, FALSE)</f>
        <v>Asia</v>
      </c>
      <c r="F1921" t="s">
        <v>7758</v>
      </c>
      <c r="G1921" t="s">
        <v>3853</v>
      </c>
      <c r="H1921" t="s">
        <v>12</v>
      </c>
      <c r="I1921">
        <v>0</v>
      </c>
      <c r="J1921" s="1">
        <f>IFERROR(INDEX(wagr2024!G:G, MATCH(F1921,wagr2024!C:C, 0)), 0)</f>
        <v>19.569500000000001</v>
      </c>
      <c r="K1921" s="5" t="str">
        <f t="shared" si="59"/>
        <v>August</v>
      </c>
    </row>
    <row r="1922" spans="1:11" x14ac:dyDescent="0.55000000000000004">
      <c r="A1922" s="8">
        <v>45875</v>
      </c>
      <c r="B1922" s="8">
        <v>45879</v>
      </c>
      <c r="C1922" s="1">
        <f t="shared" ref="C1922:C1985" si="60">B1922-A1922+1</f>
        <v>5</v>
      </c>
      <c r="D1922" s="1" t="s">
        <v>58</v>
      </c>
      <c r="E1922" t="str">
        <f>VLOOKUP(D1922,mapping!$A$1:$B$205, 2, FALSE)</f>
        <v>Europe</v>
      </c>
      <c r="F1922" s="1" t="s">
        <v>7621</v>
      </c>
      <c r="G1922" s="1" t="s">
        <v>7622</v>
      </c>
      <c r="H1922" s="1" t="s">
        <v>23</v>
      </c>
      <c r="I1922" s="1">
        <v>0</v>
      </c>
      <c r="J1922" s="1">
        <f>IFERROR(INDEX(wagr2024!G:G, MATCH(F1922,wagr2024!C:C, 0)), 0)</f>
        <v>27.856100000000001</v>
      </c>
      <c r="K1922" s="5" t="str">
        <f t="shared" ref="K1922:K1985" si="61">TEXT(B1922,"mmmm")</f>
        <v>August</v>
      </c>
    </row>
    <row r="1923" spans="1:11" x14ac:dyDescent="0.55000000000000004">
      <c r="A1923" s="7">
        <v>45876</v>
      </c>
      <c r="B1923" s="7">
        <v>45879</v>
      </c>
      <c r="C1923">
        <f t="shared" si="60"/>
        <v>4</v>
      </c>
      <c r="D1923" t="s">
        <v>58</v>
      </c>
      <c r="E1923" t="str">
        <f>VLOOKUP(D1923,mapping!$A$1:$B$205, 2, FALSE)</f>
        <v>Europe</v>
      </c>
      <c r="F1923" t="s">
        <v>12686</v>
      </c>
      <c r="G1923" t="s">
        <v>12687</v>
      </c>
      <c r="H1923" t="s">
        <v>23</v>
      </c>
      <c r="I1923">
        <v>0</v>
      </c>
      <c r="J1923" s="1">
        <f>IFERROR(INDEX(wagr2024!G:G, MATCH(F1923,wagr2024!C:C, 0)), 0)</f>
        <v>0</v>
      </c>
      <c r="K1923" s="5" t="str">
        <f t="shared" si="61"/>
        <v>August</v>
      </c>
    </row>
    <row r="1924" spans="1:11" x14ac:dyDescent="0.55000000000000004">
      <c r="A1924" s="8">
        <v>45876</v>
      </c>
      <c r="B1924" s="8">
        <v>45879</v>
      </c>
      <c r="C1924" s="1">
        <f t="shared" si="60"/>
        <v>4</v>
      </c>
      <c r="D1924" s="1" t="s">
        <v>2065</v>
      </c>
      <c r="E1924" t="str">
        <f>VLOOKUP(D1924,mapping!$A$1:$B$205, 2, FALSE)</f>
        <v>Europe</v>
      </c>
      <c r="F1924" s="1" t="s">
        <v>7940</v>
      </c>
      <c r="G1924" s="1" t="s">
        <v>7941</v>
      </c>
      <c r="H1924" s="1" t="s">
        <v>23</v>
      </c>
      <c r="I1924" s="1">
        <v>0</v>
      </c>
      <c r="J1924" s="1">
        <f>IFERROR(INDEX(wagr2024!G:G, MATCH(F1924,wagr2024!C:C, 0)), 0)</f>
        <v>224.56729999999999</v>
      </c>
      <c r="K1924" s="5" t="str">
        <f t="shared" si="61"/>
        <v>August</v>
      </c>
    </row>
    <row r="1925" spans="1:11" x14ac:dyDescent="0.55000000000000004">
      <c r="A1925" s="7">
        <v>45876</v>
      </c>
      <c r="B1925" s="7">
        <v>45879</v>
      </c>
      <c r="C1925">
        <f t="shared" si="60"/>
        <v>4</v>
      </c>
      <c r="D1925" t="s">
        <v>3018</v>
      </c>
      <c r="E1925" t="str">
        <f>VLOOKUP(D1925,mapping!$A$1:$B$205, 2, FALSE)</f>
        <v>Europe</v>
      </c>
      <c r="F1925" t="s">
        <v>7663</v>
      </c>
      <c r="G1925" t="s">
        <v>4367</v>
      </c>
      <c r="H1925" t="s">
        <v>71</v>
      </c>
      <c r="I1925">
        <v>0</v>
      </c>
      <c r="J1925" s="1">
        <f>IFERROR(INDEX(wagr2024!G:G, MATCH(F1925,wagr2024!C:C, 0)), 0)</f>
        <v>117.6893</v>
      </c>
      <c r="K1925" s="5" t="str">
        <f t="shared" si="61"/>
        <v>August</v>
      </c>
    </row>
    <row r="1926" spans="1:11" x14ac:dyDescent="0.55000000000000004">
      <c r="A1926" s="8">
        <v>45876</v>
      </c>
      <c r="B1926" s="8">
        <v>45879</v>
      </c>
      <c r="C1926" s="1">
        <f t="shared" si="60"/>
        <v>4</v>
      </c>
      <c r="D1926" s="1" t="s">
        <v>3452</v>
      </c>
      <c r="E1926" t="str">
        <f>VLOOKUP(D1926,mapping!$A$1:$B$205, 2, FALSE)</f>
        <v>Europe</v>
      </c>
      <c r="F1926" s="1" t="s">
        <v>12692</v>
      </c>
      <c r="G1926" s="1" t="s">
        <v>7604</v>
      </c>
      <c r="H1926" s="1" t="s">
        <v>71</v>
      </c>
      <c r="I1926" s="1">
        <v>0</v>
      </c>
      <c r="J1926" s="1">
        <f>IFERROR(INDEX(wagr2024!G:G, MATCH(F1926,wagr2024!C:C, 0)), 0)</f>
        <v>0</v>
      </c>
      <c r="K1926" s="5" t="str">
        <f t="shared" si="61"/>
        <v>August</v>
      </c>
    </row>
    <row r="1927" spans="1:11" x14ac:dyDescent="0.55000000000000004">
      <c r="A1927" s="7">
        <v>45877</v>
      </c>
      <c r="B1927" s="7">
        <v>45879</v>
      </c>
      <c r="C1927">
        <f t="shared" si="60"/>
        <v>3</v>
      </c>
      <c r="D1927" t="s">
        <v>58</v>
      </c>
      <c r="E1927" t="str">
        <f>VLOOKUP(D1927,mapping!$A$1:$B$205, 2, FALSE)</f>
        <v>Europe</v>
      </c>
      <c r="F1927" t="s">
        <v>7392</v>
      </c>
      <c r="G1927" t="s">
        <v>7393</v>
      </c>
      <c r="H1927" t="s">
        <v>23</v>
      </c>
      <c r="I1927">
        <v>0</v>
      </c>
      <c r="J1927" s="1">
        <f>IFERROR(INDEX(wagr2024!G:G, MATCH(F1927,wagr2024!C:C, 0)), 0)</f>
        <v>28.324999999999999</v>
      </c>
      <c r="K1927" s="5" t="str">
        <f t="shared" si="61"/>
        <v>August</v>
      </c>
    </row>
    <row r="1928" spans="1:11" x14ac:dyDescent="0.55000000000000004">
      <c r="A1928" s="8">
        <v>45877</v>
      </c>
      <c r="B1928" s="8">
        <v>45879</v>
      </c>
      <c r="C1928" s="1">
        <f t="shared" si="60"/>
        <v>3</v>
      </c>
      <c r="D1928" s="1" t="s">
        <v>31</v>
      </c>
      <c r="E1928" t="str">
        <f>VLOOKUP(D1928,mapping!$A$1:$B$205, 2, FALSE)</f>
        <v>Europe</v>
      </c>
      <c r="F1928" s="1" t="s">
        <v>12698</v>
      </c>
      <c r="G1928" s="1" t="s">
        <v>12699</v>
      </c>
      <c r="H1928" s="1" t="s">
        <v>45</v>
      </c>
      <c r="I1928" s="1">
        <v>0</v>
      </c>
      <c r="J1928" s="1">
        <f>IFERROR(INDEX(wagr2024!G:G, MATCH(F1928,wagr2024!C:C, 0)), 0)</f>
        <v>0</v>
      </c>
      <c r="K1928" s="5" t="str">
        <f t="shared" si="61"/>
        <v>August</v>
      </c>
    </row>
    <row r="1929" spans="1:11" x14ac:dyDescent="0.55000000000000004">
      <c r="A1929" s="7">
        <v>45877</v>
      </c>
      <c r="B1929" s="7">
        <v>45879</v>
      </c>
      <c r="C1929">
        <f t="shared" si="60"/>
        <v>3</v>
      </c>
      <c r="D1929" t="s">
        <v>31</v>
      </c>
      <c r="E1929" t="str">
        <f>VLOOKUP(D1929,mapping!$A$1:$B$205, 2, FALSE)</f>
        <v>Europe</v>
      </c>
      <c r="F1929" t="s">
        <v>12700</v>
      </c>
      <c r="G1929" t="s">
        <v>12701</v>
      </c>
      <c r="H1929" t="s">
        <v>188</v>
      </c>
      <c r="I1929">
        <v>0</v>
      </c>
      <c r="J1929" s="1">
        <f>IFERROR(INDEX(wagr2024!G:G, MATCH(F1929,wagr2024!C:C, 0)), 0)</f>
        <v>0</v>
      </c>
      <c r="K1929" s="5" t="str">
        <f t="shared" si="61"/>
        <v>August</v>
      </c>
    </row>
    <row r="1930" spans="1:11" x14ac:dyDescent="0.55000000000000004">
      <c r="A1930" s="8">
        <v>45877</v>
      </c>
      <c r="B1930" s="8">
        <v>45879</v>
      </c>
      <c r="C1930" s="1">
        <f t="shared" si="60"/>
        <v>3</v>
      </c>
      <c r="D1930" s="1" t="s">
        <v>31</v>
      </c>
      <c r="E1930" t="str">
        <f>VLOOKUP(D1930,mapping!$A$1:$B$205, 2, FALSE)</f>
        <v>Europe</v>
      </c>
      <c r="F1930" s="1" t="s">
        <v>12702</v>
      </c>
      <c r="G1930" s="1" t="s">
        <v>12701</v>
      </c>
      <c r="H1930" s="1" t="s">
        <v>188</v>
      </c>
      <c r="I1930" s="1">
        <v>0</v>
      </c>
      <c r="J1930" s="1">
        <f>IFERROR(INDEX(wagr2024!G:G, MATCH(F1930,wagr2024!C:C, 0)), 0)</f>
        <v>0</v>
      </c>
      <c r="K1930" s="5" t="str">
        <f t="shared" si="61"/>
        <v>August</v>
      </c>
    </row>
    <row r="1931" spans="1:11" x14ac:dyDescent="0.55000000000000004">
      <c r="A1931" s="7">
        <v>45877</v>
      </c>
      <c r="B1931" s="7">
        <v>45879</v>
      </c>
      <c r="C1931">
        <f t="shared" si="60"/>
        <v>3</v>
      </c>
      <c r="D1931" t="s">
        <v>2880</v>
      </c>
      <c r="E1931" t="str">
        <f>VLOOKUP(D1931,mapping!$A$1:$B$205, 2, FALSE)</f>
        <v>Europe</v>
      </c>
      <c r="F1931" t="s">
        <v>6742</v>
      </c>
      <c r="G1931" t="s">
        <v>2882</v>
      </c>
      <c r="H1931" t="s">
        <v>23</v>
      </c>
      <c r="I1931">
        <v>0</v>
      </c>
      <c r="J1931" s="1">
        <f>IFERROR(INDEX(wagr2024!G:G, MATCH(F1931,wagr2024!C:C, 0)), 0)</f>
        <v>64.479600000000005</v>
      </c>
      <c r="K1931" s="5" t="str">
        <f t="shared" si="61"/>
        <v>August</v>
      </c>
    </row>
    <row r="1932" spans="1:11" x14ac:dyDescent="0.55000000000000004">
      <c r="A1932" s="8">
        <v>45871</v>
      </c>
      <c r="B1932" s="8">
        <v>45879</v>
      </c>
      <c r="C1932" s="1">
        <f t="shared" si="60"/>
        <v>9</v>
      </c>
      <c r="D1932" s="1" t="s">
        <v>19</v>
      </c>
      <c r="E1932" t="str">
        <f>VLOOKUP(D1932,mapping!$A$1:$B$205, 2, FALSE)</f>
        <v>North America</v>
      </c>
      <c r="F1932" s="1" t="s">
        <v>12656</v>
      </c>
      <c r="G1932" s="1" t="s">
        <v>1855</v>
      </c>
      <c r="H1932" s="1" t="s">
        <v>23</v>
      </c>
      <c r="I1932" s="1">
        <v>0</v>
      </c>
      <c r="J1932" s="1">
        <f>IFERROR(INDEX(wagr2024!G:G, MATCH(F1932,wagr2024!C:C, 0)), 0)</f>
        <v>0</v>
      </c>
      <c r="K1932" s="5" t="str">
        <f t="shared" si="61"/>
        <v>August</v>
      </c>
    </row>
    <row r="1933" spans="1:11" x14ac:dyDescent="0.55000000000000004">
      <c r="A1933" s="7">
        <v>45876</v>
      </c>
      <c r="B1933" s="7">
        <v>45879</v>
      </c>
      <c r="C1933">
        <f t="shared" si="60"/>
        <v>4</v>
      </c>
      <c r="D1933" t="s">
        <v>19</v>
      </c>
      <c r="E1933" t="str">
        <f>VLOOKUP(D1933,mapping!$A$1:$B$205, 2, FALSE)</f>
        <v>North America</v>
      </c>
      <c r="F1933" t="s">
        <v>6328</v>
      </c>
      <c r="G1933" t="s">
        <v>12688</v>
      </c>
      <c r="H1933" t="s">
        <v>45</v>
      </c>
      <c r="I1933">
        <v>0</v>
      </c>
      <c r="J1933" s="1">
        <f>IFERROR(INDEX(wagr2024!G:G, MATCH(F1933,wagr2024!C:C, 0)), 0)</f>
        <v>15.122299999999999</v>
      </c>
      <c r="K1933" s="5" t="str">
        <f t="shared" si="61"/>
        <v>August</v>
      </c>
    </row>
    <row r="1934" spans="1:11" x14ac:dyDescent="0.55000000000000004">
      <c r="A1934" s="8">
        <v>45876</v>
      </c>
      <c r="B1934" s="8">
        <v>45879</v>
      </c>
      <c r="C1934" s="1">
        <f t="shared" si="60"/>
        <v>4</v>
      </c>
      <c r="D1934" s="1" t="s">
        <v>19</v>
      </c>
      <c r="E1934" t="str">
        <f>VLOOKUP(D1934,mapping!$A$1:$B$205, 2, FALSE)</f>
        <v>North America</v>
      </c>
      <c r="F1934" s="1" t="s">
        <v>7670</v>
      </c>
      <c r="G1934" s="1" t="s">
        <v>12689</v>
      </c>
      <c r="H1934" s="1" t="s">
        <v>45</v>
      </c>
      <c r="I1934" s="1">
        <v>0</v>
      </c>
      <c r="J1934" s="1">
        <f>IFERROR(INDEX(wagr2024!G:G, MATCH(F1934,wagr2024!C:C, 0)), 0)</f>
        <v>25.546299999999999</v>
      </c>
      <c r="K1934" s="5" t="str">
        <f t="shared" si="61"/>
        <v>August</v>
      </c>
    </row>
    <row r="1935" spans="1:11" x14ac:dyDescent="0.55000000000000004">
      <c r="A1935" s="7">
        <v>45876</v>
      </c>
      <c r="B1935" s="7">
        <v>45879</v>
      </c>
      <c r="C1935">
        <f t="shared" si="60"/>
        <v>4</v>
      </c>
      <c r="D1935" t="s">
        <v>19</v>
      </c>
      <c r="E1935" t="str">
        <f>VLOOKUP(D1935,mapping!$A$1:$B$205, 2, FALSE)</f>
        <v>North America</v>
      </c>
      <c r="F1935" t="s">
        <v>6335</v>
      </c>
      <c r="G1935" t="s">
        <v>12688</v>
      </c>
      <c r="H1935" t="s">
        <v>23</v>
      </c>
      <c r="I1935">
        <v>0</v>
      </c>
      <c r="J1935" s="1">
        <f>IFERROR(INDEX(wagr2024!G:G, MATCH(F1935,wagr2024!C:C, 0)), 0)</f>
        <v>22.976800000000001</v>
      </c>
      <c r="K1935" s="5" t="str">
        <f t="shared" si="61"/>
        <v>August</v>
      </c>
    </row>
    <row r="1936" spans="1:11" x14ac:dyDescent="0.55000000000000004">
      <c r="A1936" s="8">
        <v>45876</v>
      </c>
      <c r="B1936" s="8">
        <v>45879</v>
      </c>
      <c r="C1936" s="1">
        <f t="shared" si="60"/>
        <v>4</v>
      </c>
      <c r="D1936" s="1" t="s">
        <v>19</v>
      </c>
      <c r="E1936" t="str">
        <f>VLOOKUP(D1936,mapping!$A$1:$B$205, 2, FALSE)</f>
        <v>North America</v>
      </c>
      <c r="F1936" s="1" t="s">
        <v>7679</v>
      </c>
      <c r="G1936" s="1" t="s">
        <v>12689</v>
      </c>
      <c r="H1936" s="1" t="s">
        <v>23</v>
      </c>
      <c r="I1936" s="1">
        <v>0</v>
      </c>
      <c r="J1936" s="1">
        <f>IFERROR(INDEX(wagr2024!G:G, MATCH(F1936,wagr2024!C:C, 0)), 0)</f>
        <v>26.374600000000001</v>
      </c>
      <c r="K1936" s="5" t="str">
        <f t="shared" si="61"/>
        <v>August</v>
      </c>
    </row>
    <row r="1937" spans="1:11" x14ac:dyDescent="0.55000000000000004">
      <c r="A1937" s="7">
        <v>45876</v>
      </c>
      <c r="B1937" s="7">
        <v>45879</v>
      </c>
      <c r="C1937">
        <f t="shared" si="60"/>
        <v>4</v>
      </c>
      <c r="D1937" t="s">
        <v>19</v>
      </c>
      <c r="E1937" t="str">
        <f>VLOOKUP(D1937,mapping!$A$1:$B$205, 2, FALSE)</f>
        <v>North America</v>
      </c>
      <c r="F1937" t="s">
        <v>9814</v>
      </c>
      <c r="G1937" t="s">
        <v>9815</v>
      </c>
      <c r="H1937" t="s">
        <v>23</v>
      </c>
      <c r="I1937">
        <v>0</v>
      </c>
      <c r="J1937" s="1">
        <f>IFERROR(INDEX(wagr2024!G:G, MATCH(F1937,wagr2024!C:C, 0)), 0)</f>
        <v>21.0198</v>
      </c>
      <c r="K1937" s="5" t="str">
        <f t="shared" si="61"/>
        <v>August</v>
      </c>
    </row>
    <row r="1938" spans="1:11" x14ac:dyDescent="0.55000000000000004">
      <c r="A1938" s="8">
        <v>45877</v>
      </c>
      <c r="B1938" s="8">
        <v>45879</v>
      </c>
      <c r="C1938" s="1">
        <f t="shared" si="60"/>
        <v>3</v>
      </c>
      <c r="D1938" s="1" t="s">
        <v>19</v>
      </c>
      <c r="E1938" t="str">
        <f>VLOOKUP(D1938,mapping!$A$1:$B$205, 2, FALSE)</f>
        <v>North America</v>
      </c>
      <c r="F1938" s="1" t="s">
        <v>7723</v>
      </c>
      <c r="G1938" s="1" t="s">
        <v>12704</v>
      </c>
      <c r="H1938" s="1" t="s">
        <v>45</v>
      </c>
      <c r="I1938" s="1">
        <v>0</v>
      </c>
      <c r="J1938" s="1">
        <f>IFERROR(INDEX(wagr2024!G:G, MATCH(F1938,wagr2024!C:C, 0)), 0)</f>
        <v>33.8309</v>
      </c>
      <c r="K1938" s="5" t="str">
        <f t="shared" si="61"/>
        <v>August</v>
      </c>
    </row>
    <row r="1939" spans="1:11" x14ac:dyDescent="0.55000000000000004">
      <c r="A1939" s="7">
        <v>45877</v>
      </c>
      <c r="B1939" s="7">
        <v>45879</v>
      </c>
      <c r="C1939">
        <f t="shared" si="60"/>
        <v>3</v>
      </c>
      <c r="D1939" t="s">
        <v>19</v>
      </c>
      <c r="E1939" t="str">
        <f>VLOOKUP(D1939,mapping!$A$1:$B$205, 2, FALSE)</f>
        <v>North America</v>
      </c>
      <c r="F1939" t="s">
        <v>7726</v>
      </c>
      <c r="G1939" t="s">
        <v>7727</v>
      </c>
      <c r="H1939" t="s">
        <v>45</v>
      </c>
      <c r="I1939">
        <v>0</v>
      </c>
      <c r="J1939" s="1">
        <f>IFERROR(INDEX(wagr2024!G:G, MATCH(F1939,wagr2024!C:C, 0)), 0)</f>
        <v>16.657699999999998</v>
      </c>
      <c r="K1939" s="5" t="str">
        <f t="shared" si="61"/>
        <v>August</v>
      </c>
    </row>
    <row r="1940" spans="1:11" x14ac:dyDescent="0.55000000000000004">
      <c r="A1940" s="8">
        <v>45877</v>
      </c>
      <c r="B1940" s="8">
        <v>45879</v>
      </c>
      <c r="C1940" s="1">
        <f t="shared" si="60"/>
        <v>3</v>
      </c>
      <c r="D1940" s="1" t="s">
        <v>19</v>
      </c>
      <c r="E1940" t="str">
        <f>VLOOKUP(D1940,mapping!$A$1:$B$205, 2, FALSE)</f>
        <v>North America</v>
      </c>
      <c r="F1940" s="1" t="s">
        <v>7729</v>
      </c>
      <c r="G1940" s="1" t="s">
        <v>6944</v>
      </c>
      <c r="H1940" s="1" t="s">
        <v>188</v>
      </c>
      <c r="I1940" s="1">
        <v>0</v>
      </c>
      <c r="J1940" s="1">
        <f>IFERROR(INDEX(wagr2024!G:G, MATCH(F1940,wagr2024!C:C, 0)), 0)</f>
        <v>21.448799999999999</v>
      </c>
      <c r="K1940" s="5" t="str">
        <f t="shared" si="61"/>
        <v>August</v>
      </c>
    </row>
    <row r="1941" spans="1:11" x14ac:dyDescent="0.55000000000000004">
      <c r="A1941" s="7">
        <v>45877</v>
      </c>
      <c r="B1941" s="7">
        <v>45879</v>
      </c>
      <c r="C1941">
        <f t="shared" si="60"/>
        <v>3</v>
      </c>
      <c r="D1941" t="s">
        <v>19</v>
      </c>
      <c r="E1941" t="str">
        <f>VLOOKUP(D1941,mapping!$A$1:$B$205, 2, FALSE)</f>
        <v>North America</v>
      </c>
      <c r="F1941" t="s">
        <v>7737</v>
      </c>
      <c r="G1941" t="s">
        <v>12704</v>
      </c>
      <c r="H1941" t="s">
        <v>71</v>
      </c>
      <c r="I1941">
        <v>0</v>
      </c>
      <c r="J1941" s="1">
        <f>IFERROR(INDEX(wagr2024!G:G, MATCH(F1941,wagr2024!C:C, 0)), 0)</f>
        <v>121.76730000000001</v>
      </c>
      <c r="K1941" s="5" t="str">
        <f t="shared" si="61"/>
        <v>August</v>
      </c>
    </row>
    <row r="1942" spans="1:11" x14ac:dyDescent="0.55000000000000004">
      <c r="A1942" s="8">
        <v>45877</v>
      </c>
      <c r="B1942" s="8">
        <v>45879</v>
      </c>
      <c r="C1942" s="1">
        <f t="shared" si="60"/>
        <v>3</v>
      </c>
      <c r="D1942" s="1" t="s">
        <v>19</v>
      </c>
      <c r="E1942" t="str">
        <f>VLOOKUP(D1942,mapping!$A$1:$B$205, 2, FALSE)</f>
        <v>North America</v>
      </c>
      <c r="F1942" s="1" t="s">
        <v>7741</v>
      </c>
      <c r="G1942" s="1" t="s">
        <v>7727</v>
      </c>
      <c r="H1942" s="1" t="s">
        <v>23</v>
      </c>
      <c r="I1942" s="1">
        <v>0</v>
      </c>
      <c r="J1942" s="1">
        <f>IFERROR(INDEX(wagr2024!G:G, MATCH(F1942,wagr2024!C:C, 0)), 0)</f>
        <v>24.6783</v>
      </c>
      <c r="K1942" s="5" t="str">
        <f t="shared" si="61"/>
        <v>August</v>
      </c>
    </row>
    <row r="1943" spans="1:11" x14ac:dyDescent="0.55000000000000004">
      <c r="A1943" s="7">
        <v>45877</v>
      </c>
      <c r="B1943" s="7">
        <v>45879</v>
      </c>
      <c r="C1943">
        <f t="shared" si="60"/>
        <v>3</v>
      </c>
      <c r="D1943" t="s">
        <v>115</v>
      </c>
      <c r="E1943" t="str">
        <f>VLOOKUP(D1943,mapping!$A$1:$B$205, 2, FALSE)</f>
        <v>North America</v>
      </c>
      <c r="F1943" t="s">
        <v>12710</v>
      </c>
      <c r="G1943" t="s">
        <v>117</v>
      </c>
      <c r="H1943" t="s">
        <v>23</v>
      </c>
      <c r="I1943">
        <v>0</v>
      </c>
      <c r="J1943" s="1">
        <f>IFERROR(INDEX(wagr2024!G:G, MATCH(F1943,wagr2024!C:C, 0)), 0)</f>
        <v>0</v>
      </c>
      <c r="K1943" s="5" t="str">
        <f t="shared" si="61"/>
        <v>August</v>
      </c>
    </row>
    <row r="1944" spans="1:11" x14ac:dyDescent="0.55000000000000004">
      <c r="A1944" s="8">
        <v>45877</v>
      </c>
      <c r="B1944" s="8">
        <v>45879</v>
      </c>
      <c r="C1944" s="1">
        <f t="shared" si="60"/>
        <v>3</v>
      </c>
      <c r="D1944" s="1" t="s">
        <v>303</v>
      </c>
      <c r="E1944" t="str">
        <f>VLOOKUP(D1944,mapping!$A$1:$B$205, 2, FALSE)</f>
        <v>South America</v>
      </c>
      <c r="F1944" s="1" t="s">
        <v>7712</v>
      </c>
      <c r="G1944" s="1" t="s">
        <v>11807</v>
      </c>
      <c r="H1944" s="1" t="s">
        <v>23</v>
      </c>
      <c r="I1944" s="1">
        <v>0</v>
      </c>
      <c r="J1944" s="1">
        <f>IFERROR(INDEX(wagr2024!G:G, MATCH(F1944,wagr2024!C:C, 0)), 0)</f>
        <v>27.386800000000001</v>
      </c>
      <c r="K1944" s="5" t="str">
        <f t="shared" si="61"/>
        <v>August</v>
      </c>
    </row>
    <row r="1945" spans="1:11" x14ac:dyDescent="0.55000000000000004">
      <c r="A1945" s="7">
        <v>45877</v>
      </c>
      <c r="B1945" s="7">
        <v>45879</v>
      </c>
      <c r="C1945">
        <f t="shared" si="60"/>
        <v>3</v>
      </c>
      <c r="D1945" t="s">
        <v>1069</v>
      </c>
      <c r="E1945" t="str">
        <f>VLOOKUP(D1945,mapping!$A$1:$B$205, 2, FALSE)</f>
        <v>South America</v>
      </c>
      <c r="F1945" t="s">
        <v>12703</v>
      </c>
      <c r="G1945" t="s">
        <v>12144</v>
      </c>
      <c r="H1945" t="s">
        <v>23</v>
      </c>
      <c r="I1945">
        <v>0</v>
      </c>
      <c r="J1945" s="1">
        <f>IFERROR(INDEX(wagr2024!G:G, MATCH(F1945,wagr2024!C:C, 0)), 0)</f>
        <v>0</v>
      </c>
      <c r="K1945" s="5" t="str">
        <f t="shared" si="61"/>
        <v>August</v>
      </c>
    </row>
    <row r="1946" spans="1:11" x14ac:dyDescent="0.55000000000000004">
      <c r="A1946" s="8">
        <v>45877</v>
      </c>
      <c r="B1946" s="8">
        <v>45879</v>
      </c>
      <c r="C1946" s="1">
        <f t="shared" si="60"/>
        <v>3</v>
      </c>
      <c r="D1946" s="1" t="s">
        <v>639</v>
      </c>
      <c r="E1946" t="str">
        <f>VLOOKUP(D1946,mapping!$A$1:$B$205, 2, FALSE)</f>
        <v>South America</v>
      </c>
      <c r="F1946" s="1" t="s">
        <v>12709</v>
      </c>
      <c r="G1946" s="1" t="s">
        <v>2090</v>
      </c>
      <c r="H1946" s="1" t="s">
        <v>23</v>
      </c>
      <c r="I1946" s="1">
        <v>0</v>
      </c>
      <c r="J1946" s="1">
        <f>IFERROR(INDEX(wagr2024!G:G, MATCH(F1946,wagr2024!C:C, 0)), 0)</f>
        <v>0</v>
      </c>
      <c r="K1946" s="5" t="str">
        <f t="shared" si="61"/>
        <v>August</v>
      </c>
    </row>
    <row r="1947" spans="1:11" x14ac:dyDescent="0.55000000000000004">
      <c r="A1947" s="7">
        <v>45876</v>
      </c>
      <c r="B1947" s="7">
        <v>45879</v>
      </c>
      <c r="C1947">
        <f t="shared" si="60"/>
        <v>4</v>
      </c>
      <c r="D1947" t="s">
        <v>2455</v>
      </c>
      <c r="E1947" t="str">
        <f>VLOOKUP(D1947,mapping!$A$1:$B$205, 2, FALSE)</f>
        <v>Europe</v>
      </c>
      <c r="F1947" t="s">
        <v>7308</v>
      </c>
      <c r="G1947" t="s">
        <v>8163</v>
      </c>
      <c r="H1947" t="s">
        <v>23</v>
      </c>
      <c r="I1947">
        <v>0</v>
      </c>
      <c r="J1947" s="1">
        <f>IFERROR(INDEX(wagr2024!G:G, MATCH(F1947,wagr2024!C:C, 0)), 0)</f>
        <v>84.965699999999998</v>
      </c>
      <c r="K1947" s="5" t="str">
        <f t="shared" si="61"/>
        <v>August</v>
      </c>
    </row>
    <row r="1948" spans="1:11" x14ac:dyDescent="0.55000000000000004">
      <c r="A1948" s="8">
        <v>45878</v>
      </c>
      <c r="B1948" s="8">
        <v>45879</v>
      </c>
      <c r="C1948" s="1">
        <f t="shared" si="60"/>
        <v>2</v>
      </c>
      <c r="D1948" s="1" t="s">
        <v>1211</v>
      </c>
      <c r="E1948" t="str">
        <f>VLOOKUP(D1948,mapping!$A$1:$B$205, 2, FALSE)</f>
        <v>Europe</v>
      </c>
      <c r="F1948" s="1" t="s">
        <v>7782</v>
      </c>
      <c r="G1948" s="1" t="s">
        <v>7783</v>
      </c>
      <c r="H1948" s="1" t="s">
        <v>23</v>
      </c>
      <c r="I1948" s="1">
        <v>0</v>
      </c>
      <c r="J1948" s="1">
        <f>IFERROR(INDEX(wagr2024!G:G, MATCH(F1948,wagr2024!C:C, 0)), 0)</f>
        <v>26.750299999999999</v>
      </c>
      <c r="K1948" s="5" t="str">
        <f t="shared" si="61"/>
        <v>August</v>
      </c>
    </row>
    <row r="1949" spans="1:11" x14ac:dyDescent="0.55000000000000004">
      <c r="A1949" s="7">
        <v>45878</v>
      </c>
      <c r="B1949" s="7">
        <v>45880</v>
      </c>
      <c r="C1949">
        <f t="shared" si="60"/>
        <v>3</v>
      </c>
      <c r="D1949" t="s">
        <v>217</v>
      </c>
      <c r="E1949" t="str">
        <f>VLOOKUP(D1949,mapping!$A$1:$B$205, 2, FALSE)</f>
        <v>Asia</v>
      </c>
      <c r="F1949" t="s">
        <v>7718</v>
      </c>
      <c r="G1949" t="s">
        <v>6766</v>
      </c>
      <c r="H1949" t="s">
        <v>504</v>
      </c>
      <c r="I1949">
        <v>0</v>
      </c>
      <c r="J1949" s="1">
        <f>IFERROR(INDEX(wagr2024!G:G, MATCH(F1949,wagr2024!C:C, 0)), 0)</f>
        <v>20.523700000000002</v>
      </c>
      <c r="K1949" s="5" t="str">
        <f t="shared" si="61"/>
        <v>August</v>
      </c>
    </row>
    <row r="1950" spans="1:11" x14ac:dyDescent="0.55000000000000004">
      <c r="A1950" s="8">
        <v>45878</v>
      </c>
      <c r="B1950" s="8">
        <v>45880</v>
      </c>
      <c r="C1950" s="1">
        <f t="shared" si="60"/>
        <v>3</v>
      </c>
      <c r="D1950" s="1" t="s">
        <v>1411</v>
      </c>
      <c r="E1950" t="str">
        <f>VLOOKUP(D1950,mapping!$A$1:$B$205, 2, FALSE)</f>
        <v>Europe</v>
      </c>
      <c r="F1950" s="1" t="s">
        <v>4341</v>
      </c>
      <c r="G1950" s="1" t="s">
        <v>4342</v>
      </c>
      <c r="H1950" s="1" t="s">
        <v>12</v>
      </c>
      <c r="I1950" s="1">
        <v>0</v>
      </c>
      <c r="J1950" s="1">
        <f>IFERROR(INDEX(wagr2024!G:G, MATCH(F1950,wagr2024!C:C, 0)), 0)</f>
        <v>30.8062</v>
      </c>
      <c r="K1950" s="5" t="str">
        <f t="shared" si="61"/>
        <v>August</v>
      </c>
    </row>
    <row r="1951" spans="1:11" x14ac:dyDescent="0.55000000000000004">
      <c r="A1951" s="7">
        <v>45878</v>
      </c>
      <c r="B1951" s="7">
        <v>45880</v>
      </c>
      <c r="C1951">
        <f t="shared" si="60"/>
        <v>3</v>
      </c>
      <c r="D1951" t="s">
        <v>1503</v>
      </c>
      <c r="E1951" t="str">
        <f>VLOOKUP(D1951,mapping!$A$1:$B$205, 2, FALSE)</f>
        <v>North America</v>
      </c>
      <c r="F1951" t="s">
        <v>12711</v>
      </c>
      <c r="G1951" t="s">
        <v>12712</v>
      </c>
      <c r="H1951" t="s">
        <v>12</v>
      </c>
      <c r="I1951">
        <v>0</v>
      </c>
      <c r="J1951" s="1">
        <f>IFERROR(INDEX(wagr2024!G:G, MATCH(F1951,wagr2024!C:C, 0)), 0)</f>
        <v>0</v>
      </c>
      <c r="K1951" s="5" t="str">
        <f t="shared" si="61"/>
        <v>August</v>
      </c>
    </row>
    <row r="1952" spans="1:11" x14ac:dyDescent="0.55000000000000004">
      <c r="A1952" s="8">
        <v>45878</v>
      </c>
      <c r="B1952" s="8">
        <v>45880</v>
      </c>
      <c r="C1952" s="1">
        <f t="shared" si="60"/>
        <v>3</v>
      </c>
      <c r="D1952" s="1" t="s">
        <v>19</v>
      </c>
      <c r="E1952" t="str">
        <f>VLOOKUP(D1952,mapping!$A$1:$B$205, 2, FALSE)</f>
        <v>North America</v>
      </c>
      <c r="F1952" s="1" t="s">
        <v>7778</v>
      </c>
      <c r="G1952" s="1" t="s">
        <v>7779</v>
      </c>
      <c r="H1952" s="1" t="s">
        <v>12</v>
      </c>
      <c r="I1952" s="1">
        <v>0</v>
      </c>
      <c r="J1952" s="1">
        <f>IFERROR(INDEX(wagr2024!G:G, MATCH(F1952,wagr2024!C:C, 0)), 0)</f>
        <v>32.654299999999999</v>
      </c>
      <c r="K1952" s="5" t="str">
        <f t="shared" si="61"/>
        <v>August</v>
      </c>
    </row>
    <row r="1953" spans="1:11" x14ac:dyDescent="0.55000000000000004">
      <c r="A1953" s="7">
        <v>45879</v>
      </c>
      <c r="B1953" s="7">
        <v>45880</v>
      </c>
      <c r="C1953">
        <f t="shared" si="60"/>
        <v>2</v>
      </c>
      <c r="D1953" t="s">
        <v>1211</v>
      </c>
      <c r="E1953" t="str">
        <f>VLOOKUP(D1953,mapping!$A$1:$B$205, 2, FALSE)</f>
        <v>Europe</v>
      </c>
      <c r="F1953" t="s">
        <v>7798</v>
      </c>
      <c r="G1953" t="s">
        <v>7799</v>
      </c>
      <c r="H1953" t="s">
        <v>23</v>
      </c>
      <c r="I1953">
        <v>0</v>
      </c>
      <c r="J1953" s="1">
        <f>IFERROR(INDEX(wagr2024!G:G, MATCH(F1953,wagr2024!C:C, 0)), 0)</f>
        <v>38.6676</v>
      </c>
      <c r="K1953" s="5" t="str">
        <f t="shared" si="61"/>
        <v>August</v>
      </c>
    </row>
    <row r="1954" spans="1:11" x14ac:dyDescent="0.55000000000000004">
      <c r="A1954" s="8">
        <v>45880</v>
      </c>
      <c r="B1954" s="8">
        <v>45881</v>
      </c>
      <c r="C1954" s="1">
        <f t="shared" si="60"/>
        <v>2</v>
      </c>
      <c r="D1954" s="1" t="s">
        <v>2092</v>
      </c>
      <c r="E1954" t="str">
        <f>VLOOKUP(D1954,mapping!$A$1:$B$205, 2, FALSE)</f>
        <v>Europe</v>
      </c>
      <c r="F1954" s="1" t="s">
        <v>7865</v>
      </c>
      <c r="G1954" s="1" t="s">
        <v>7866</v>
      </c>
      <c r="H1954" s="1" t="s">
        <v>12</v>
      </c>
      <c r="I1954" s="1">
        <v>0</v>
      </c>
      <c r="J1954" s="1">
        <f>IFERROR(INDEX(wagr2024!G:G, MATCH(F1954,wagr2024!C:C, 0)), 0)</f>
        <v>21.386900000000001</v>
      </c>
      <c r="K1954" s="5" t="str">
        <f t="shared" si="61"/>
        <v>August</v>
      </c>
    </row>
    <row r="1955" spans="1:11" x14ac:dyDescent="0.55000000000000004">
      <c r="A1955" s="7">
        <v>45880</v>
      </c>
      <c r="B1955" s="7">
        <v>45881</v>
      </c>
      <c r="C1955">
        <f t="shared" si="60"/>
        <v>2</v>
      </c>
      <c r="D1955" t="s">
        <v>2092</v>
      </c>
      <c r="E1955" t="str">
        <f>VLOOKUP(D1955,mapping!$A$1:$B$205, 2, FALSE)</f>
        <v>Europe</v>
      </c>
      <c r="F1955" t="s">
        <v>12723</v>
      </c>
      <c r="G1955" t="s">
        <v>12724</v>
      </c>
      <c r="H1955" t="s">
        <v>23</v>
      </c>
      <c r="I1955">
        <v>0</v>
      </c>
      <c r="J1955" s="1">
        <f>IFERROR(INDEX(wagr2024!G:G, MATCH(F1955,wagr2024!C:C, 0)), 0)</f>
        <v>0</v>
      </c>
      <c r="K1955" s="5" t="str">
        <f t="shared" si="61"/>
        <v>August</v>
      </c>
    </row>
    <row r="1956" spans="1:11" x14ac:dyDescent="0.55000000000000004">
      <c r="A1956" s="8">
        <v>45880</v>
      </c>
      <c r="B1956" s="8">
        <v>45882</v>
      </c>
      <c r="C1956" s="1">
        <f t="shared" si="60"/>
        <v>3</v>
      </c>
      <c r="D1956" s="1" t="s">
        <v>1060</v>
      </c>
      <c r="E1956" t="str">
        <f>VLOOKUP(D1956,mapping!$A$1:$B$205, 2, FALSE)</f>
        <v>Europe</v>
      </c>
      <c r="F1956" s="1" t="s">
        <v>4308</v>
      </c>
      <c r="G1956" s="1" t="s">
        <v>7133</v>
      </c>
      <c r="H1956" s="1" t="s">
        <v>12</v>
      </c>
      <c r="I1956" s="1">
        <v>0</v>
      </c>
      <c r="J1956" s="1">
        <f>IFERROR(INDEX(wagr2024!G:G, MATCH(F1956,wagr2024!C:C, 0)), 0)</f>
        <v>1396.2840000000001</v>
      </c>
      <c r="K1956" s="5" t="str">
        <f t="shared" si="61"/>
        <v>August</v>
      </c>
    </row>
    <row r="1957" spans="1:11" x14ac:dyDescent="0.55000000000000004">
      <c r="A1957" s="7">
        <v>45880</v>
      </c>
      <c r="B1957" s="7">
        <v>45882</v>
      </c>
      <c r="C1957">
        <f t="shared" si="60"/>
        <v>3</v>
      </c>
      <c r="D1957" t="s">
        <v>1503</v>
      </c>
      <c r="E1957" t="str">
        <f>VLOOKUP(D1957,mapping!$A$1:$B$205, 2, FALSE)</f>
        <v>North America</v>
      </c>
      <c r="F1957" t="s">
        <v>7145</v>
      </c>
      <c r="G1957" t="s">
        <v>12713</v>
      </c>
      <c r="H1957" t="s">
        <v>45</v>
      </c>
      <c r="I1957">
        <v>0</v>
      </c>
      <c r="J1957" s="1">
        <f>IFERROR(INDEX(wagr2024!G:G, MATCH(F1957,wagr2024!C:C, 0)), 0)</f>
        <v>22.553699999999999</v>
      </c>
      <c r="K1957" s="5" t="str">
        <f t="shared" si="61"/>
        <v>August</v>
      </c>
    </row>
    <row r="1958" spans="1:11" x14ac:dyDescent="0.55000000000000004">
      <c r="A1958" s="8">
        <v>45880</v>
      </c>
      <c r="B1958" s="8">
        <v>45882</v>
      </c>
      <c r="C1958" s="1">
        <f t="shared" si="60"/>
        <v>3</v>
      </c>
      <c r="D1958" s="1" t="s">
        <v>1503</v>
      </c>
      <c r="E1958" t="str">
        <f>VLOOKUP(D1958,mapping!$A$1:$B$205, 2, FALSE)</f>
        <v>North America</v>
      </c>
      <c r="F1958" s="1" t="s">
        <v>7876</v>
      </c>
      <c r="G1958" s="1" t="s">
        <v>12714</v>
      </c>
      <c r="H1958" s="1" t="s">
        <v>45</v>
      </c>
      <c r="I1958" s="1">
        <v>0</v>
      </c>
      <c r="J1958" s="1">
        <f>IFERROR(INDEX(wagr2024!G:G, MATCH(F1958,wagr2024!C:C, 0)), 0)</f>
        <v>22.864799999999999</v>
      </c>
      <c r="K1958" s="5" t="str">
        <f t="shared" si="61"/>
        <v>August</v>
      </c>
    </row>
    <row r="1959" spans="1:11" x14ac:dyDescent="0.55000000000000004">
      <c r="A1959" s="7">
        <v>45880</v>
      </c>
      <c r="B1959" s="7">
        <v>45882</v>
      </c>
      <c r="C1959">
        <f t="shared" si="60"/>
        <v>3</v>
      </c>
      <c r="D1959" t="s">
        <v>1503</v>
      </c>
      <c r="E1959" t="str">
        <f>VLOOKUP(D1959,mapping!$A$1:$B$205, 2, FALSE)</f>
        <v>North America</v>
      </c>
      <c r="F1959" t="s">
        <v>7804</v>
      </c>
      <c r="G1959" t="s">
        <v>7805</v>
      </c>
      <c r="H1959" t="s">
        <v>23</v>
      </c>
      <c r="I1959">
        <v>0</v>
      </c>
      <c r="J1959" s="1">
        <f>IFERROR(INDEX(wagr2024!G:G, MATCH(F1959,wagr2024!C:C, 0)), 0)</f>
        <v>21.460100000000001</v>
      </c>
      <c r="K1959" s="5" t="str">
        <f t="shared" si="61"/>
        <v>August</v>
      </c>
    </row>
    <row r="1960" spans="1:11" x14ac:dyDescent="0.55000000000000004">
      <c r="A1960" s="8">
        <v>45880</v>
      </c>
      <c r="B1960" s="8">
        <v>45882</v>
      </c>
      <c r="C1960" s="1">
        <f t="shared" si="60"/>
        <v>3</v>
      </c>
      <c r="D1960" s="1" t="s">
        <v>19</v>
      </c>
      <c r="E1960" t="str">
        <f>VLOOKUP(D1960,mapping!$A$1:$B$205, 2, FALSE)</f>
        <v>North America</v>
      </c>
      <c r="F1960" s="1" t="s">
        <v>12715</v>
      </c>
      <c r="G1960" s="1" t="s">
        <v>12716</v>
      </c>
      <c r="H1960" s="1" t="s">
        <v>12</v>
      </c>
      <c r="I1960" s="1">
        <v>0</v>
      </c>
      <c r="J1960" s="1">
        <f>IFERROR(INDEX(wagr2024!G:G, MATCH(F1960,wagr2024!C:C, 0)), 0)</f>
        <v>0</v>
      </c>
      <c r="K1960" s="5" t="str">
        <f t="shared" si="61"/>
        <v>August</v>
      </c>
    </row>
    <row r="1961" spans="1:11" x14ac:dyDescent="0.55000000000000004">
      <c r="A1961" s="7">
        <v>45880</v>
      </c>
      <c r="B1961" s="7">
        <v>45882</v>
      </c>
      <c r="C1961">
        <f t="shared" si="60"/>
        <v>3</v>
      </c>
      <c r="D1961" t="s">
        <v>19</v>
      </c>
      <c r="E1961" t="str">
        <f>VLOOKUP(D1961,mapping!$A$1:$B$205, 2, FALSE)</f>
        <v>North America</v>
      </c>
      <c r="F1961" t="s">
        <v>7511</v>
      </c>
      <c r="G1961" t="s">
        <v>12717</v>
      </c>
      <c r="H1961" t="s">
        <v>45</v>
      </c>
      <c r="I1961">
        <v>0</v>
      </c>
      <c r="J1961" s="1">
        <f>IFERROR(INDEX(wagr2024!G:G, MATCH(F1961,wagr2024!C:C, 0)), 0)</f>
        <v>35.8264</v>
      </c>
      <c r="K1961" s="5" t="str">
        <f t="shared" si="61"/>
        <v>August</v>
      </c>
    </row>
    <row r="1962" spans="1:11" x14ac:dyDescent="0.55000000000000004">
      <c r="A1962" s="8">
        <v>45880</v>
      </c>
      <c r="B1962" s="8">
        <v>45882</v>
      </c>
      <c r="C1962" s="1">
        <f t="shared" si="60"/>
        <v>3</v>
      </c>
      <c r="D1962" s="1" t="s">
        <v>19</v>
      </c>
      <c r="E1962" t="str">
        <f>VLOOKUP(D1962,mapping!$A$1:$B$205, 2, FALSE)</f>
        <v>North America</v>
      </c>
      <c r="F1962" s="1" t="s">
        <v>8105</v>
      </c>
      <c r="G1962" s="1" t="s">
        <v>4919</v>
      </c>
      <c r="H1962" s="1" t="s">
        <v>45</v>
      </c>
      <c r="I1962" s="1">
        <v>0</v>
      </c>
      <c r="J1962" s="1">
        <f>IFERROR(INDEX(wagr2024!G:G, MATCH(F1962,wagr2024!C:C, 0)), 0)</f>
        <v>80.688599999999994</v>
      </c>
      <c r="K1962" s="5" t="str">
        <f t="shared" si="61"/>
        <v>August</v>
      </c>
    </row>
    <row r="1963" spans="1:11" x14ac:dyDescent="0.55000000000000004">
      <c r="A1963" s="7">
        <v>45880</v>
      </c>
      <c r="B1963" s="7">
        <v>45882</v>
      </c>
      <c r="C1963">
        <f t="shared" si="60"/>
        <v>3</v>
      </c>
      <c r="D1963" t="s">
        <v>19</v>
      </c>
      <c r="E1963" t="str">
        <f>VLOOKUP(D1963,mapping!$A$1:$B$205, 2, FALSE)</f>
        <v>North America</v>
      </c>
      <c r="F1963" t="s">
        <v>7514</v>
      </c>
      <c r="G1963" t="s">
        <v>12717</v>
      </c>
      <c r="H1963" t="s">
        <v>23</v>
      </c>
      <c r="I1963">
        <v>0</v>
      </c>
      <c r="J1963" s="1">
        <f>IFERROR(INDEX(wagr2024!G:G, MATCH(F1963,wagr2024!C:C, 0)), 0)</f>
        <v>37.481900000000003</v>
      </c>
      <c r="K1963" s="5" t="str">
        <f t="shared" si="61"/>
        <v>August</v>
      </c>
    </row>
    <row r="1964" spans="1:11" x14ac:dyDescent="0.55000000000000004">
      <c r="A1964" s="8">
        <v>45880</v>
      </c>
      <c r="B1964" s="8">
        <v>45882</v>
      </c>
      <c r="C1964" s="1">
        <f t="shared" si="60"/>
        <v>3</v>
      </c>
      <c r="D1964" s="1" t="s">
        <v>1133</v>
      </c>
      <c r="E1964" t="str">
        <f>VLOOKUP(D1964,mapping!$A$1:$B$205, 2, FALSE)</f>
        <v>Europe</v>
      </c>
      <c r="F1964" s="1" t="s">
        <v>12719</v>
      </c>
      <c r="G1964" s="1" t="s">
        <v>12720</v>
      </c>
      <c r="H1964" s="1" t="s">
        <v>504</v>
      </c>
      <c r="I1964" s="1">
        <v>0</v>
      </c>
      <c r="J1964" s="1">
        <f>IFERROR(INDEX(wagr2024!G:G, MATCH(F1964,wagr2024!C:C, 0)), 0)</f>
        <v>0</v>
      </c>
      <c r="K1964" s="5" t="str">
        <f t="shared" si="61"/>
        <v>August</v>
      </c>
    </row>
    <row r="1965" spans="1:11" x14ac:dyDescent="0.55000000000000004">
      <c r="A1965" s="7">
        <v>45880</v>
      </c>
      <c r="B1965" s="7">
        <v>45883</v>
      </c>
      <c r="C1965">
        <f t="shared" si="60"/>
        <v>4</v>
      </c>
      <c r="D1965" t="s">
        <v>433</v>
      </c>
      <c r="E1965" t="str">
        <f>VLOOKUP(D1965,mapping!$A$1:$B$205, 2, FALSE)</f>
        <v>Africa</v>
      </c>
      <c r="F1965" t="s">
        <v>7854</v>
      </c>
      <c r="G1965" t="s">
        <v>435</v>
      </c>
      <c r="H1965" t="s">
        <v>12</v>
      </c>
      <c r="I1965">
        <v>0</v>
      </c>
      <c r="J1965" s="1">
        <f>IFERROR(INDEX(wagr2024!G:G, MATCH(F1965,wagr2024!C:C, 0)), 0)</f>
        <v>39.953499999999998</v>
      </c>
      <c r="K1965" s="5" t="str">
        <f t="shared" si="61"/>
        <v>August</v>
      </c>
    </row>
    <row r="1966" spans="1:11" x14ac:dyDescent="0.55000000000000004">
      <c r="A1966" s="8">
        <v>45882</v>
      </c>
      <c r="B1966" s="8">
        <v>45883</v>
      </c>
      <c r="C1966" s="1">
        <f t="shared" si="60"/>
        <v>2</v>
      </c>
      <c r="D1966" s="1" t="s">
        <v>2092</v>
      </c>
      <c r="E1966" t="str">
        <f>VLOOKUP(D1966,mapping!$A$1:$B$205, 2, FALSE)</f>
        <v>Europe</v>
      </c>
      <c r="F1966" s="1" t="s">
        <v>8126</v>
      </c>
      <c r="G1966" s="1" t="s">
        <v>8127</v>
      </c>
      <c r="H1966" s="1" t="s">
        <v>12</v>
      </c>
      <c r="I1966" s="1">
        <v>0</v>
      </c>
      <c r="J1966" s="1">
        <f>IFERROR(INDEX(wagr2024!G:G, MATCH(F1966,wagr2024!C:C, 0)), 0)</f>
        <v>23.616599999999998</v>
      </c>
      <c r="K1966" s="5" t="str">
        <f t="shared" si="61"/>
        <v>August</v>
      </c>
    </row>
    <row r="1967" spans="1:11" x14ac:dyDescent="0.55000000000000004">
      <c r="A1967" s="7">
        <v>45881</v>
      </c>
      <c r="B1967" s="7">
        <v>45883</v>
      </c>
      <c r="C1967">
        <f t="shared" si="60"/>
        <v>3</v>
      </c>
      <c r="D1967" t="s">
        <v>1503</v>
      </c>
      <c r="E1967" t="str">
        <f>VLOOKUP(D1967,mapping!$A$1:$B$205, 2, FALSE)</f>
        <v>North America</v>
      </c>
      <c r="F1967" t="s">
        <v>12726</v>
      </c>
      <c r="G1967" t="s">
        <v>12392</v>
      </c>
      <c r="H1967" t="s">
        <v>71</v>
      </c>
      <c r="I1967">
        <v>0</v>
      </c>
      <c r="J1967" s="1">
        <f>IFERROR(INDEX(wagr2024!G:G, MATCH(F1967,wagr2024!C:C, 0)), 0)</f>
        <v>0</v>
      </c>
      <c r="K1967" s="5" t="str">
        <f t="shared" si="61"/>
        <v>August</v>
      </c>
    </row>
    <row r="1968" spans="1:11" x14ac:dyDescent="0.55000000000000004">
      <c r="A1968" s="8">
        <v>45881</v>
      </c>
      <c r="B1968" s="8">
        <v>45883</v>
      </c>
      <c r="C1968" s="1">
        <f t="shared" si="60"/>
        <v>3</v>
      </c>
      <c r="D1968" s="1" t="s">
        <v>19</v>
      </c>
      <c r="E1968" t="str">
        <f>VLOOKUP(D1968,mapping!$A$1:$B$205, 2, FALSE)</f>
        <v>North America</v>
      </c>
      <c r="F1968" s="1" t="s">
        <v>4010</v>
      </c>
      <c r="G1968" s="1" t="s">
        <v>12728</v>
      </c>
      <c r="H1968" s="1" t="s">
        <v>71</v>
      </c>
      <c r="I1968" s="1">
        <v>0</v>
      </c>
      <c r="J1968" s="1">
        <f>IFERROR(INDEX(wagr2024!G:G, MATCH(F1968,wagr2024!C:C, 0)), 0)</f>
        <v>89.140500000000003</v>
      </c>
      <c r="K1968" s="5" t="str">
        <f t="shared" si="61"/>
        <v>August</v>
      </c>
    </row>
    <row r="1969" spans="1:11" x14ac:dyDescent="0.55000000000000004">
      <c r="A1969" s="7">
        <v>45876</v>
      </c>
      <c r="B1969" s="7">
        <v>45883</v>
      </c>
      <c r="C1969">
        <f t="shared" si="60"/>
        <v>8</v>
      </c>
      <c r="D1969" t="s">
        <v>1133</v>
      </c>
      <c r="E1969" t="str">
        <f>VLOOKUP(D1969,mapping!$A$1:$B$205, 2, FALSE)</f>
        <v>Europe</v>
      </c>
      <c r="F1969" t="s">
        <v>7369</v>
      </c>
      <c r="G1969" t="s">
        <v>12694</v>
      </c>
      <c r="H1969" t="s">
        <v>12</v>
      </c>
      <c r="I1969">
        <v>0</v>
      </c>
      <c r="J1969" s="1">
        <f>IFERROR(INDEX(wagr2024!G:G, MATCH(F1969,wagr2024!C:C, 0)), 0)</f>
        <v>22.273</v>
      </c>
      <c r="K1969" s="5" t="str">
        <f t="shared" si="61"/>
        <v>August</v>
      </c>
    </row>
    <row r="1970" spans="1:11" x14ac:dyDescent="0.55000000000000004">
      <c r="A1970" s="8">
        <v>45881</v>
      </c>
      <c r="B1970" s="8">
        <v>45883</v>
      </c>
      <c r="C1970" s="1">
        <f t="shared" si="60"/>
        <v>3</v>
      </c>
      <c r="D1970" s="1" t="s">
        <v>2455</v>
      </c>
      <c r="E1970" t="str">
        <f>VLOOKUP(D1970,mapping!$A$1:$B$205, 2, FALSE)</f>
        <v>Europe</v>
      </c>
      <c r="F1970" s="1" t="s">
        <v>7896</v>
      </c>
      <c r="G1970" s="1" t="s">
        <v>7657</v>
      </c>
      <c r="H1970" s="1" t="s">
        <v>45</v>
      </c>
      <c r="I1970" s="1">
        <v>0</v>
      </c>
      <c r="J1970" s="1">
        <f>IFERROR(INDEX(wagr2024!G:G, MATCH(F1970,wagr2024!C:C, 0)), 0)</f>
        <v>22.68</v>
      </c>
      <c r="K1970" s="5" t="str">
        <f t="shared" si="61"/>
        <v>August</v>
      </c>
    </row>
    <row r="1971" spans="1:11" x14ac:dyDescent="0.55000000000000004">
      <c r="A1971" s="7">
        <v>45882</v>
      </c>
      <c r="B1971" s="7">
        <v>45884</v>
      </c>
      <c r="C1971">
        <f t="shared" si="60"/>
        <v>3</v>
      </c>
      <c r="D1971" t="s">
        <v>63</v>
      </c>
      <c r="E1971" t="str">
        <f>VLOOKUP(D1971,mapping!$A$1:$B$205, 2, FALSE)</f>
        <v>Africa</v>
      </c>
      <c r="F1971" t="s">
        <v>7946</v>
      </c>
      <c r="G1971" t="s">
        <v>12730</v>
      </c>
      <c r="H1971" t="s">
        <v>12</v>
      </c>
      <c r="I1971">
        <v>0</v>
      </c>
      <c r="J1971" s="1">
        <f>IFERROR(INDEX(wagr2024!G:G, MATCH(F1971,wagr2024!C:C, 0)), 0)</f>
        <v>38.926900000000003</v>
      </c>
      <c r="K1971" s="5" t="str">
        <f t="shared" si="61"/>
        <v>August</v>
      </c>
    </row>
    <row r="1972" spans="1:11" x14ac:dyDescent="0.55000000000000004">
      <c r="A1972" s="8">
        <v>45881</v>
      </c>
      <c r="B1972" s="8">
        <v>45884</v>
      </c>
      <c r="C1972" s="1">
        <f t="shared" si="60"/>
        <v>4</v>
      </c>
      <c r="D1972" s="1" t="s">
        <v>770</v>
      </c>
      <c r="E1972" t="str">
        <f>VLOOKUP(D1972,mapping!$A$1:$B$205, 2, FALSE)</f>
        <v>Asia</v>
      </c>
      <c r="F1972" s="1" t="s">
        <v>12727</v>
      </c>
      <c r="G1972" s="1" t="s">
        <v>10614</v>
      </c>
      <c r="H1972" s="1" t="s">
        <v>23</v>
      </c>
      <c r="I1972" s="1">
        <v>0</v>
      </c>
      <c r="J1972" s="1">
        <f>IFERROR(INDEX(wagr2024!G:G, MATCH(F1972,wagr2024!C:C, 0)), 0)</f>
        <v>0</v>
      </c>
      <c r="K1972" s="5" t="str">
        <f t="shared" si="61"/>
        <v>August</v>
      </c>
    </row>
    <row r="1973" spans="1:11" x14ac:dyDescent="0.55000000000000004">
      <c r="A1973" s="7">
        <v>45881</v>
      </c>
      <c r="B1973" s="7">
        <v>45884</v>
      </c>
      <c r="C1973">
        <f t="shared" si="60"/>
        <v>4</v>
      </c>
      <c r="D1973" t="s">
        <v>375</v>
      </c>
      <c r="E1973" t="str">
        <f>VLOOKUP(D1973,mapping!$A$1:$B$205, 2, FALSE)</f>
        <v>Asia</v>
      </c>
      <c r="F1973" t="s">
        <v>10202</v>
      </c>
      <c r="H1973" t="s">
        <v>45</v>
      </c>
      <c r="I1973">
        <v>0</v>
      </c>
      <c r="J1973" s="1">
        <f>IFERROR(INDEX(wagr2024!G:G, MATCH(F1973,wagr2024!C:C, 0)), 0)</f>
        <v>21.522600000000001</v>
      </c>
      <c r="K1973" s="5" t="str">
        <f t="shared" si="61"/>
        <v>August</v>
      </c>
    </row>
    <row r="1974" spans="1:11" x14ac:dyDescent="0.55000000000000004">
      <c r="A1974" s="8">
        <v>45882</v>
      </c>
      <c r="B1974" s="8">
        <v>45884</v>
      </c>
      <c r="C1974" s="1">
        <f t="shared" si="60"/>
        <v>3</v>
      </c>
      <c r="D1974" s="1" t="s">
        <v>379</v>
      </c>
      <c r="E1974" t="str">
        <f>VLOOKUP(D1974,mapping!$A$1:$B$205, 2, FALSE)</f>
        <v>Asia</v>
      </c>
      <c r="F1974" s="1" t="s">
        <v>12733</v>
      </c>
      <c r="G1974" s="1" t="s">
        <v>12734</v>
      </c>
      <c r="H1974" s="1" t="s">
        <v>12</v>
      </c>
      <c r="I1974" s="1">
        <v>0</v>
      </c>
      <c r="J1974" s="1">
        <f>IFERROR(INDEX(wagr2024!G:G, MATCH(F1974,wagr2024!C:C, 0)), 0)</f>
        <v>0</v>
      </c>
      <c r="K1974" s="5" t="str">
        <f t="shared" si="61"/>
        <v>August</v>
      </c>
    </row>
    <row r="1975" spans="1:11" x14ac:dyDescent="0.55000000000000004">
      <c r="A1975" s="7">
        <v>45881</v>
      </c>
      <c r="B1975" s="7">
        <v>45884</v>
      </c>
      <c r="C1975">
        <f t="shared" si="60"/>
        <v>4</v>
      </c>
      <c r="D1975" t="s">
        <v>2092</v>
      </c>
      <c r="E1975" t="str">
        <f>VLOOKUP(D1975,mapping!$A$1:$B$205, 2, FALSE)</f>
        <v>Europe</v>
      </c>
      <c r="F1975" t="s">
        <v>7898</v>
      </c>
      <c r="G1975" t="s">
        <v>12729</v>
      </c>
      <c r="H1975" t="s">
        <v>45</v>
      </c>
      <c r="I1975">
        <v>0</v>
      </c>
      <c r="J1975" s="1">
        <f>IFERROR(INDEX(wagr2024!G:G, MATCH(F1975,wagr2024!C:C, 0)), 0)</f>
        <v>30.267600000000002</v>
      </c>
      <c r="K1975" s="5" t="str">
        <f t="shared" si="61"/>
        <v>August</v>
      </c>
    </row>
    <row r="1976" spans="1:11" x14ac:dyDescent="0.55000000000000004">
      <c r="A1976" s="8">
        <v>45882</v>
      </c>
      <c r="B1976" s="8">
        <v>45884</v>
      </c>
      <c r="C1976" s="1">
        <f t="shared" si="60"/>
        <v>3</v>
      </c>
      <c r="D1976" s="1" t="s">
        <v>1411</v>
      </c>
      <c r="E1976" t="str">
        <f>VLOOKUP(D1976,mapping!$A$1:$B$205, 2, FALSE)</f>
        <v>Europe</v>
      </c>
      <c r="F1976" s="1" t="s">
        <v>7216</v>
      </c>
      <c r="G1976" s="1" t="s">
        <v>7217</v>
      </c>
      <c r="H1976" s="1" t="s">
        <v>12</v>
      </c>
      <c r="I1976" s="1">
        <v>0</v>
      </c>
      <c r="J1976" s="1">
        <f>IFERROR(INDEX(wagr2024!G:G, MATCH(F1976,wagr2024!C:C, 0)), 0)</f>
        <v>30.616900000000001</v>
      </c>
      <c r="K1976" s="5" t="str">
        <f t="shared" si="61"/>
        <v>August</v>
      </c>
    </row>
    <row r="1977" spans="1:11" x14ac:dyDescent="0.55000000000000004">
      <c r="A1977" s="7">
        <v>45882</v>
      </c>
      <c r="B1977" s="7">
        <v>45884</v>
      </c>
      <c r="C1977">
        <f t="shared" si="60"/>
        <v>3</v>
      </c>
      <c r="D1977" t="s">
        <v>2065</v>
      </c>
      <c r="E1977" t="str">
        <f>VLOOKUP(D1977,mapping!$A$1:$B$205, 2, FALSE)</f>
        <v>Europe</v>
      </c>
      <c r="F1977" t="s">
        <v>3990</v>
      </c>
      <c r="G1977" t="s">
        <v>3991</v>
      </c>
      <c r="H1977" t="s">
        <v>12</v>
      </c>
      <c r="I1977">
        <v>0</v>
      </c>
      <c r="J1977" s="1">
        <f>IFERROR(INDEX(wagr2024!G:G, MATCH(F1977,wagr2024!C:C, 0)), 0)</f>
        <v>37.167499999999997</v>
      </c>
      <c r="K1977" s="5" t="str">
        <f t="shared" si="61"/>
        <v>August</v>
      </c>
    </row>
    <row r="1978" spans="1:11" x14ac:dyDescent="0.55000000000000004">
      <c r="A1978" s="8">
        <v>45883</v>
      </c>
      <c r="B1978" s="8">
        <v>45884</v>
      </c>
      <c r="C1978" s="1">
        <f t="shared" si="60"/>
        <v>2</v>
      </c>
      <c r="D1978" s="1" t="s">
        <v>3452</v>
      </c>
      <c r="E1978" t="str">
        <f>VLOOKUP(D1978,mapping!$A$1:$B$205, 2, FALSE)</f>
        <v>Europe</v>
      </c>
      <c r="F1978" s="1" t="s">
        <v>12736</v>
      </c>
      <c r="G1978" s="1" t="s">
        <v>12737</v>
      </c>
      <c r="H1978" s="1" t="s">
        <v>12</v>
      </c>
      <c r="I1978" s="1">
        <v>0</v>
      </c>
      <c r="J1978" s="1">
        <f>IFERROR(INDEX(wagr2024!G:G, MATCH(F1978,wagr2024!C:C, 0)), 0)</f>
        <v>0</v>
      </c>
      <c r="K1978" s="5" t="str">
        <f t="shared" si="61"/>
        <v>August</v>
      </c>
    </row>
    <row r="1979" spans="1:11" x14ac:dyDescent="0.55000000000000004">
      <c r="A1979" s="7">
        <v>45883</v>
      </c>
      <c r="B1979" s="7">
        <v>45884</v>
      </c>
      <c r="C1979">
        <f t="shared" si="60"/>
        <v>2</v>
      </c>
      <c r="D1979" t="s">
        <v>3452</v>
      </c>
      <c r="E1979" t="str">
        <f>VLOOKUP(D1979,mapping!$A$1:$B$205, 2, FALSE)</f>
        <v>Europe</v>
      </c>
      <c r="F1979" t="s">
        <v>12738</v>
      </c>
      <c r="G1979" t="s">
        <v>12737</v>
      </c>
      <c r="H1979" t="s">
        <v>12</v>
      </c>
      <c r="I1979">
        <v>0</v>
      </c>
      <c r="J1979" s="1">
        <f>IFERROR(INDEX(wagr2024!G:G, MATCH(F1979,wagr2024!C:C, 0)), 0)</f>
        <v>0</v>
      </c>
      <c r="K1979" s="5" t="str">
        <f t="shared" si="61"/>
        <v>August</v>
      </c>
    </row>
    <row r="1980" spans="1:11" x14ac:dyDescent="0.55000000000000004">
      <c r="A1980" s="8">
        <v>45880</v>
      </c>
      <c r="B1980" s="8">
        <v>45884</v>
      </c>
      <c r="C1980" s="1">
        <f t="shared" si="60"/>
        <v>5</v>
      </c>
      <c r="D1980" s="1" t="s">
        <v>19</v>
      </c>
      <c r="E1980" t="str">
        <f>VLOOKUP(D1980,mapping!$A$1:$B$205, 2, FALSE)</f>
        <v>North America</v>
      </c>
      <c r="F1980" s="1" t="s">
        <v>7967</v>
      </c>
      <c r="G1980" s="1" t="s">
        <v>7968</v>
      </c>
      <c r="H1980" s="1" t="s">
        <v>45</v>
      </c>
      <c r="I1980" s="1">
        <v>0</v>
      </c>
      <c r="J1980" s="1">
        <f>IFERROR(INDEX(wagr2024!G:G, MATCH(F1980,wagr2024!C:C, 0)), 0)</f>
        <v>35.598199999999999</v>
      </c>
      <c r="K1980" s="5" t="str">
        <f t="shared" si="61"/>
        <v>August</v>
      </c>
    </row>
    <row r="1981" spans="1:11" x14ac:dyDescent="0.55000000000000004">
      <c r="A1981" s="7">
        <v>45880</v>
      </c>
      <c r="B1981" s="7">
        <v>45884</v>
      </c>
      <c r="C1981">
        <f t="shared" si="60"/>
        <v>5</v>
      </c>
      <c r="D1981" t="s">
        <v>19</v>
      </c>
      <c r="E1981" t="str">
        <f>VLOOKUP(D1981,mapping!$A$1:$B$205, 2, FALSE)</f>
        <v>North America</v>
      </c>
      <c r="F1981" t="s">
        <v>7838</v>
      </c>
      <c r="G1981" t="s">
        <v>7839</v>
      </c>
      <c r="H1981" t="s">
        <v>23</v>
      </c>
      <c r="I1981">
        <v>0</v>
      </c>
      <c r="J1981" s="1">
        <f>IFERROR(INDEX(wagr2024!G:G, MATCH(F1981,wagr2024!C:C, 0)), 0)</f>
        <v>81.616900000000001</v>
      </c>
      <c r="K1981" s="5" t="str">
        <f t="shared" si="61"/>
        <v>August</v>
      </c>
    </row>
    <row r="1982" spans="1:11" x14ac:dyDescent="0.55000000000000004">
      <c r="A1982" s="8">
        <v>45881</v>
      </c>
      <c r="B1982" s="8">
        <v>45884</v>
      </c>
      <c r="C1982" s="1">
        <f t="shared" si="60"/>
        <v>4</v>
      </c>
      <c r="D1982" s="1" t="s">
        <v>1503</v>
      </c>
      <c r="E1982" t="str">
        <f>VLOOKUP(D1982,mapping!$A$1:$B$205, 2, FALSE)</f>
        <v>North America</v>
      </c>
      <c r="F1982" s="1" t="s">
        <v>7872</v>
      </c>
      <c r="G1982" s="1" t="s">
        <v>12725</v>
      </c>
      <c r="H1982" s="1" t="s">
        <v>12</v>
      </c>
      <c r="I1982" s="1">
        <v>0</v>
      </c>
      <c r="J1982" s="1">
        <f>IFERROR(INDEX(wagr2024!G:G, MATCH(F1982,wagr2024!C:C, 0)), 0)</f>
        <v>75.956599999999995</v>
      </c>
      <c r="K1982" s="5" t="str">
        <f t="shared" si="61"/>
        <v>August</v>
      </c>
    </row>
    <row r="1983" spans="1:11" x14ac:dyDescent="0.55000000000000004">
      <c r="A1983" s="7">
        <v>45882</v>
      </c>
      <c r="B1983" s="7">
        <v>45884</v>
      </c>
      <c r="C1983">
        <f t="shared" si="60"/>
        <v>3</v>
      </c>
      <c r="D1983" t="s">
        <v>19</v>
      </c>
      <c r="E1983" t="str">
        <f>VLOOKUP(D1983,mapping!$A$1:$B$205, 2, FALSE)</f>
        <v>North America</v>
      </c>
      <c r="F1983" t="s">
        <v>8262</v>
      </c>
      <c r="G1983" t="s">
        <v>12732</v>
      </c>
      <c r="H1983" t="s">
        <v>188</v>
      </c>
      <c r="I1983">
        <v>0</v>
      </c>
      <c r="J1983" s="1">
        <f>IFERROR(INDEX(wagr2024!G:G, MATCH(F1983,wagr2024!C:C, 0)), 0)</f>
        <v>24.5335</v>
      </c>
      <c r="K1983" s="5" t="str">
        <f t="shared" si="61"/>
        <v>August</v>
      </c>
    </row>
    <row r="1984" spans="1:11" x14ac:dyDescent="0.55000000000000004">
      <c r="A1984" s="8">
        <v>45880</v>
      </c>
      <c r="B1984" s="8">
        <v>45884</v>
      </c>
      <c r="C1984" s="1">
        <f t="shared" si="60"/>
        <v>5</v>
      </c>
      <c r="D1984" s="1" t="s">
        <v>1133</v>
      </c>
      <c r="E1984" t="str">
        <f>VLOOKUP(D1984,mapping!$A$1:$B$205, 2, FALSE)</f>
        <v>Europe</v>
      </c>
      <c r="F1984" s="1" t="s">
        <v>7856</v>
      </c>
      <c r="G1984" s="1" t="s">
        <v>7857</v>
      </c>
      <c r="H1984" s="1" t="s">
        <v>23</v>
      </c>
      <c r="I1984" s="1">
        <v>0</v>
      </c>
      <c r="J1984" s="1">
        <f>IFERROR(INDEX(wagr2024!G:G, MATCH(F1984,wagr2024!C:C, 0)), 0)</f>
        <v>25.0687</v>
      </c>
      <c r="K1984" s="5" t="str">
        <f t="shared" si="61"/>
        <v>August</v>
      </c>
    </row>
    <row r="1985" spans="1:11" x14ac:dyDescent="0.55000000000000004">
      <c r="A1985" s="7">
        <v>45880</v>
      </c>
      <c r="B1985" s="7">
        <v>45884</v>
      </c>
      <c r="C1985">
        <f t="shared" si="60"/>
        <v>5</v>
      </c>
      <c r="D1985" t="s">
        <v>1211</v>
      </c>
      <c r="E1985" t="str">
        <f>VLOOKUP(D1985,mapping!$A$1:$B$205, 2, FALSE)</f>
        <v>Europe</v>
      </c>
      <c r="F1985" t="s">
        <v>7862</v>
      </c>
      <c r="G1985" t="s">
        <v>12721</v>
      </c>
      <c r="H1985" t="s">
        <v>45</v>
      </c>
      <c r="I1985">
        <v>0</v>
      </c>
      <c r="J1985" s="1">
        <f>IFERROR(INDEX(wagr2024!G:G, MATCH(F1985,wagr2024!C:C, 0)), 0)</f>
        <v>32.663899999999998</v>
      </c>
      <c r="K1985" s="5" t="str">
        <f t="shared" si="61"/>
        <v>August</v>
      </c>
    </row>
    <row r="1986" spans="1:11" x14ac:dyDescent="0.55000000000000004">
      <c r="A1986" s="8">
        <v>45883</v>
      </c>
      <c r="B1986" s="8">
        <v>45885</v>
      </c>
      <c r="C1986" s="1">
        <f t="shared" ref="C1986:C2049" si="62">B1986-A1986+1</f>
        <v>3</v>
      </c>
      <c r="D1986" s="1" t="s">
        <v>591</v>
      </c>
      <c r="E1986" t="str">
        <f>VLOOKUP(D1986,mapping!$A$1:$B$205, 2, FALSE)</f>
        <v>Africa</v>
      </c>
      <c r="F1986" s="1" t="s">
        <v>10020</v>
      </c>
      <c r="G1986" s="1" t="s">
        <v>10021</v>
      </c>
      <c r="H1986" s="1" t="s">
        <v>23</v>
      </c>
      <c r="I1986" s="1">
        <v>0</v>
      </c>
      <c r="J1986" s="1">
        <f>IFERROR(INDEX(wagr2024!G:G, MATCH(F1986,wagr2024!C:C, 0)), 0)</f>
        <v>69.4816</v>
      </c>
      <c r="K1986" s="5" t="str">
        <f t="shared" ref="K1986:K2049" si="63">TEXT(B1986,"mmmm")</f>
        <v>August</v>
      </c>
    </row>
    <row r="1987" spans="1:11" x14ac:dyDescent="0.55000000000000004">
      <c r="A1987" s="7">
        <v>45880</v>
      </c>
      <c r="B1987" s="7">
        <v>45885</v>
      </c>
      <c r="C1987">
        <f t="shared" si="62"/>
        <v>6</v>
      </c>
      <c r="D1987" t="s">
        <v>2092</v>
      </c>
      <c r="E1987" t="str">
        <f>VLOOKUP(D1987,mapping!$A$1:$B$205, 2, FALSE)</f>
        <v>Europe</v>
      </c>
      <c r="F1987" t="s">
        <v>12722</v>
      </c>
      <c r="G1987" t="s">
        <v>4463</v>
      </c>
      <c r="H1987" t="s">
        <v>12</v>
      </c>
      <c r="I1987">
        <v>0</v>
      </c>
      <c r="J1987" s="1">
        <f>IFERROR(INDEX(wagr2024!G:G, MATCH(F1987,wagr2024!C:C, 0)), 0)</f>
        <v>0</v>
      </c>
      <c r="K1987" s="5" t="str">
        <f t="shared" si="63"/>
        <v>August</v>
      </c>
    </row>
    <row r="1988" spans="1:11" x14ac:dyDescent="0.55000000000000004">
      <c r="A1988" s="8">
        <v>45883</v>
      </c>
      <c r="B1988" s="8">
        <v>45885</v>
      </c>
      <c r="C1988" s="1">
        <f t="shared" si="62"/>
        <v>3</v>
      </c>
      <c r="D1988" s="1" t="s">
        <v>19</v>
      </c>
      <c r="E1988" t="str">
        <f>VLOOKUP(D1988,mapping!$A$1:$B$205, 2, FALSE)</f>
        <v>North America</v>
      </c>
      <c r="F1988" s="1" t="s">
        <v>8576</v>
      </c>
      <c r="G1988" s="1" t="s">
        <v>6388</v>
      </c>
      <c r="H1988" s="1" t="s">
        <v>45</v>
      </c>
      <c r="I1988" s="1">
        <v>0</v>
      </c>
      <c r="J1988" s="1">
        <f>IFERROR(INDEX(wagr2024!G:G, MATCH(F1988,wagr2024!C:C, 0)), 0)</f>
        <v>30.033899999999999</v>
      </c>
      <c r="K1988" s="5" t="str">
        <f t="shared" si="63"/>
        <v>August</v>
      </c>
    </row>
    <row r="1989" spans="1:11" x14ac:dyDescent="0.55000000000000004">
      <c r="A1989" s="7">
        <v>45884</v>
      </c>
      <c r="B1989" s="7">
        <v>45885</v>
      </c>
      <c r="C1989">
        <f t="shared" si="62"/>
        <v>2</v>
      </c>
      <c r="D1989" t="s">
        <v>1503</v>
      </c>
      <c r="E1989" t="str">
        <f>VLOOKUP(D1989,mapping!$A$1:$B$205, 2, FALSE)</f>
        <v>North America</v>
      </c>
      <c r="F1989" t="s">
        <v>12741</v>
      </c>
      <c r="G1989" t="s">
        <v>12742</v>
      </c>
      <c r="H1989" t="s">
        <v>12</v>
      </c>
      <c r="I1989">
        <v>0</v>
      </c>
      <c r="J1989" s="1">
        <f>IFERROR(INDEX(wagr2024!G:G, MATCH(F1989,wagr2024!C:C, 0)), 0)</f>
        <v>0</v>
      </c>
      <c r="K1989" s="5" t="str">
        <f t="shared" si="63"/>
        <v>August</v>
      </c>
    </row>
    <row r="1990" spans="1:11" x14ac:dyDescent="0.55000000000000004">
      <c r="A1990" s="8">
        <v>45879</v>
      </c>
      <c r="B1990" s="8">
        <v>45885</v>
      </c>
      <c r="C1990" s="1">
        <f t="shared" si="62"/>
        <v>7</v>
      </c>
      <c r="D1990" s="1" t="s">
        <v>1133</v>
      </c>
      <c r="E1990" t="str">
        <f>VLOOKUP(D1990,mapping!$A$1:$B$205, 2, FALSE)</f>
        <v>Europe</v>
      </c>
      <c r="F1990" s="1" t="s">
        <v>7794</v>
      </c>
      <c r="G1990" s="1" t="s">
        <v>7795</v>
      </c>
      <c r="H1990" s="1" t="s">
        <v>23</v>
      </c>
      <c r="I1990" s="1">
        <v>0</v>
      </c>
      <c r="J1990" s="1">
        <f>IFERROR(INDEX(wagr2024!G:G, MATCH(F1990,wagr2024!C:C, 0)), 0)</f>
        <v>22.483499999999999</v>
      </c>
      <c r="K1990" s="5" t="str">
        <f t="shared" si="63"/>
        <v>August</v>
      </c>
    </row>
    <row r="1991" spans="1:11" x14ac:dyDescent="0.55000000000000004">
      <c r="A1991" s="7">
        <v>45882</v>
      </c>
      <c r="B1991" s="7">
        <v>45886</v>
      </c>
      <c r="C1991">
        <f t="shared" si="62"/>
        <v>5</v>
      </c>
      <c r="D1991" t="s">
        <v>63</v>
      </c>
      <c r="E1991" t="str">
        <f>VLOOKUP(D1991,mapping!$A$1:$B$205, 2, FALSE)</f>
        <v>Africa</v>
      </c>
      <c r="F1991" t="s">
        <v>7908</v>
      </c>
      <c r="G1991" t="s">
        <v>12731</v>
      </c>
      <c r="H1991" t="s">
        <v>23</v>
      </c>
      <c r="I1991">
        <v>0</v>
      </c>
      <c r="J1991" s="1">
        <f>IFERROR(INDEX(wagr2024!G:G, MATCH(F1991,wagr2024!C:C, 0)), 0)</f>
        <v>115.8985</v>
      </c>
      <c r="K1991" s="5" t="str">
        <f t="shared" si="63"/>
        <v>August</v>
      </c>
    </row>
    <row r="1992" spans="1:11" x14ac:dyDescent="0.55000000000000004">
      <c r="A1992" s="8">
        <v>45883</v>
      </c>
      <c r="B1992" s="8">
        <v>45886</v>
      </c>
      <c r="C1992" s="1">
        <f t="shared" si="62"/>
        <v>4</v>
      </c>
      <c r="D1992" s="1" t="s">
        <v>140</v>
      </c>
      <c r="E1992" t="str">
        <f>VLOOKUP(D1992,mapping!$A$1:$B$205, 2, FALSE)</f>
        <v>Asia</v>
      </c>
      <c r="F1992" s="1" t="s">
        <v>8219</v>
      </c>
      <c r="G1992" s="1" t="s">
        <v>12739</v>
      </c>
      <c r="H1992" s="1" t="s">
        <v>23</v>
      </c>
      <c r="I1992" s="1">
        <v>0</v>
      </c>
      <c r="J1992" s="1">
        <f>IFERROR(INDEX(wagr2024!G:G, MATCH(F1992,wagr2024!C:C, 0)), 0)</f>
        <v>39.000999999999998</v>
      </c>
      <c r="K1992" s="5" t="str">
        <f t="shared" si="63"/>
        <v>August</v>
      </c>
    </row>
    <row r="1993" spans="1:11" x14ac:dyDescent="0.55000000000000004">
      <c r="A1993" s="7">
        <v>45884</v>
      </c>
      <c r="B1993" s="7">
        <v>45886</v>
      </c>
      <c r="C1993">
        <f t="shared" si="62"/>
        <v>3</v>
      </c>
      <c r="D1993" t="s">
        <v>217</v>
      </c>
      <c r="E1993" t="str">
        <f>VLOOKUP(D1993,mapping!$A$1:$B$205, 2, FALSE)</f>
        <v>Asia</v>
      </c>
      <c r="F1993" t="s">
        <v>12744</v>
      </c>
      <c r="G1993" t="s">
        <v>853</v>
      </c>
      <c r="H1993" t="s">
        <v>12</v>
      </c>
      <c r="I1993">
        <v>0</v>
      </c>
      <c r="J1993" s="1">
        <f>IFERROR(INDEX(wagr2024!G:G, MATCH(F1993,wagr2024!C:C, 0)), 0)</f>
        <v>0</v>
      </c>
      <c r="K1993" s="5" t="str">
        <f t="shared" si="63"/>
        <v>August</v>
      </c>
    </row>
    <row r="1994" spans="1:11" x14ac:dyDescent="0.55000000000000004">
      <c r="A1994" s="8">
        <v>45884</v>
      </c>
      <c r="B1994" s="8">
        <v>45886</v>
      </c>
      <c r="C1994" s="1">
        <f t="shared" si="62"/>
        <v>3</v>
      </c>
      <c r="D1994" s="1" t="s">
        <v>379</v>
      </c>
      <c r="E1994" t="str">
        <f>VLOOKUP(D1994,mapping!$A$1:$B$205, 2, FALSE)</f>
        <v>Asia</v>
      </c>
      <c r="F1994" s="1" t="s">
        <v>12747</v>
      </c>
      <c r="G1994" s="1" t="s">
        <v>12494</v>
      </c>
      <c r="H1994" s="1" t="s">
        <v>12</v>
      </c>
      <c r="I1994" s="1">
        <v>0</v>
      </c>
      <c r="J1994" s="1">
        <f>IFERROR(INDEX(wagr2024!G:G, MATCH(F1994,wagr2024!C:C, 0)), 0)</f>
        <v>0</v>
      </c>
      <c r="K1994" s="5" t="str">
        <f t="shared" si="63"/>
        <v>August</v>
      </c>
    </row>
    <row r="1995" spans="1:11" x14ac:dyDescent="0.55000000000000004">
      <c r="A1995" s="7">
        <v>45885</v>
      </c>
      <c r="B1995" s="7">
        <v>45886</v>
      </c>
      <c r="C1995">
        <f t="shared" si="62"/>
        <v>2</v>
      </c>
      <c r="D1995" t="s">
        <v>379</v>
      </c>
      <c r="E1995" t="str">
        <f>VLOOKUP(D1995,mapping!$A$1:$B$205, 2, FALSE)</f>
        <v>Asia</v>
      </c>
      <c r="F1995" t="s">
        <v>12756</v>
      </c>
      <c r="G1995" t="s">
        <v>11508</v>
      </c>
      <c r="H1995" t="s">
        <v>12</v>
      </c>
      <c r="I1995">
        <v>0</v>
      </c>
      <c r="J1995" s="1">
        <f>IFERROR(INDEX(wagr2024!G:G, MATCH(F1995,wagr2024!C:C, 0)), 0)</f>
        <v>0</v>
      </c>
      <c r="K1995" s="5" t="str">
        <f t="shared" si="63"/>
        <v>August</v>
      </c>
    </row>
    <row r="1996" spans="1:11" x14ac:dyDescent="0.55000000000000004">
      <c r="A1996" s="8">
        <v>45885</v>
      </c>
      <c r="B1996" s="8">
        <v>45886</v>
      </c>
      <c r="C1996" s="1">
        <f t="shared" si="62"/>
        <v>2</v>
      </c>
      <c r="D1996" s="1" t="s">
        <v>832</v>
      </c>
      <c r="E1996" t="str">
        <f>VLOOKUP(D1996,mapping!$A$1:$B$205, 2, FALSE)</f>
        <v>Asia</v>
      </c>
      <c r="F1996" s="1" t="s">
        <v>12757</v>
      </c>
      <c r="G1996" s="1" t="s">
        <v>7375</v>
      </c>
      <c r="H1996" s="1" t="s">
        <v>23</v>
      </c>
      <c r="I1996" s="1">
        <v>0</v>
      </c>
      <c r="J1996" s="1">
        <f>IFERROR(INDEX(wagr2024!G:G, MATCH(F1996,wagr2024!C:C, 0)), 0)</f>
        <v>0</v>
      </c>
      <c r="K1996" s="5" t="str">
        <f t="shared" si="63"/>
        <v>August</v>
      </c>
    </row>
    <row r="1997" spans="1:11" x14ac:dyDescent="0.55000000000000004">
      <c r="A1997" s="7">
        <v>45883</v>
      </c>
      <c r="B1997" s="7">
        <v>45886</v>
      </c>
      <c r="C1997">
        <f t="shared" si="62"/>
        <v>4</v>
      </c>
      <c r="D1997" t="s">
        <v>31</v>
      </c>
      <c r="E1997" t="str">
        <f>VLOOKUP(D1997,mapping!$A$1:$B$205, 2, FALSE)</f>
        <v>Europe</v>
      </c>
      <c r="F1997" t="s">
        <v>12735</v>
      </c>
      <c r="G1997" t="s">
        <v>12459</v>
      </c>
      <c r="H1997" t="s">
        <v>71</v>
      </c>
      <c r="I1997">
        <v>0</v>
      </c>
      <c r="J1997" s="1">
        <f>IFERROR(INDEX(wagr2024!G:G, MATCH(F1997,wagr2024!C:C, 0)), 0)</f>
        <v>0</v>
      </c>
      <c r="K1997" s="5" t="str">
        <f t="shared" si="63"/>
        <v>August</v>
      </c>
    </row>
    <row r="1998" spans="1:11" x14ac:dyDescent="0.55000000000000004">
      <c r="A1998" s="8">
        <v>45884</v>
      </c>
      <c r="B1998" s="8">
        <v>45886</v>
      </c>
      <c r="C1998" s="1">
        <f t="shared" si="62"/>
        <v>3</v>
      </c>
      <c r="D1998" s="1" t="s">
        <v>58</v>
      </c>
      <c r="E1998" t="str">
        <f>VLOOKUP(D1998,mapping!$A$1:$B$205, 2, FALSE)</f>
        <v>Europe</v>
      </c>
      <c r="F1998" s="1" t="s">
        <v>6365</v>
      </c>
      <c r="G1998" s="1" t="s">
        <v>12740</v>
      </c>
      <c r="H1998" s="1" t="s">
        <v>23</v>
      </c>
      <c r="I1998" s="1">
        <v>0</v>
      </c>
      <c r="J1998" s="1">
        <f>IFERROR(INDEX(wagr2024!G:G, MATCH(F1998,wagr2024!C:C, 0)), 0)</f>
        <v>26.6629</v>
      </c>
      <c r="K1998" s="5" t="str">
        <f t="shared" si="63"/>
        <v>August</v>
      </c>
    </row>
    <row r="1999" spans="1:11" x14ac:dyDescent="0.55000000000000004">
      <c r="A1999" s="7">
        <v>45884</v>
      </c>
      <c r="B1999" s="7">
        <v>45886</v>
      </c>
      <c r="C1999">
        <f t="shared" si="62"/>
        <v>3</v>
      </c>
      <c r="D1999" t="s">
        <v>3018</v>
      </c>
      <c r="E1999" t="str">
        <f>VLOOKUP(D1999,mapping!$A$1:$B$205, 2, FALSE)</f>
        <v>Europe</v>
      </c>
      <c r="F1999" t="s">
        <v>7952</v>
      </c>
      <c r="G1999" t="s">
        <v>6206</v>
      </c>
      <c r="H1999" t="s">
        <v>12</v>
      </c>
      <c r="I1999">
        <v>0</v>
      </c>
      <c r="J1999" s="1">
        <f>IFERROR(INDEX(wagr2024!G:G, MATCH(F1999,wagr2024!C:C, 0)), 0)</f>
        <v>22.442699999999999</v>
      </c>
      <c r="K1999" s="5" t="str">
        <f t="shared" si="63"/>
        <v>August</v>
      </c>
    </row>
    <row r="2000" spans="1:11" x14ac:dyDescent="0.55000000000000004">
      <c r="A2000" s="8">
        <v>45884</v>
      </c>
      <c r="B2000" s="8">
        <v>45886</v>
      </c>
      <c r="C2000" s="1">
        <f t="shared" si="62"/>
        <v>3</v>
      </c>
      <c r="D2000" s="1" t="s">
        <v>3018</v>
      </c>
      <c r="E2000" t="str">
        <f>VLOOKUP(D2000,mapping!$A$1:$B$205, 2, FALSE)</f>
        <v>Europe</v>
      </c>
      <c r="F2000" s="1" t="s">
        <v>7954</v>
      </c>
      <c r="G2000" s="1" t="s">
        <v>6206</v>
      </c>
      <c r="H2000" s="1" t="s">
        <v>12</v>
      </c>
      <c r="I2000" s="1">
        <v>0</v>
      </c>
      <c r="J2000" s="1">
        <f>IFERROR(INDEX(wagr2024!G:G, MATCH(F2000,wagr2024!C:C, 0)), 0)</f>
        <v>26.2376</v>
      </c>
      <c r="K2000" s="5" t="str">
        <f t="shared" si="63"/>
        <v>August</v>
      </c>
    </row>
    <row r="2001" spans="1:11" x14ac:dyDescent="0.55000000000000004">
      <c r="A2001" s="7">
        <v>45884</v>
      </c>
      <c r="B2001" s="7">
        <v>45886</v>
      </c>
      <c r="C2001">
        <f t="shared" si="62"/>
        <v>3</v>
      </c>
      <c r="D2001" t="s">
        <v>3018</v>
      </c>
      <c r="E2001" t="str">
        <f>VLOOKUP(D2001,mapping!$A$1:$B$205, 2, FALSE)</f>
        <v>Europe</v>
      </c>
      <c r="F2001" t="s">
        <v>12743</v>
      </c>
      <c r="G2001" t="s">
        <v>6206</v>
      </c>
      <c r="H2001" t="s">
        <v>23</v>
      </c>
      <c r="I2001">
        <v>0</v>
      </c>
      <c r="J2001" s="1">
        <f>IFERROR(INDEX(wagr2024!G:G, MATCH(F2001,wagr2024!C:C, 0)), 0)</f>
        <v>0</v>
      </c>
      <c r="K2001" s="5" t="str">
        <f t="shared" si="63"/>
        <v>August</v>
      </c>
    </row>
    <row r="2002" spans="1:11" x14ac:dyDescent="0.55000000000000004">
      <c r="A2002" s="8">
        <v>45884</v>
      </c>
      <c r="B2002" s="8">
        <v>45886</v>
      </c>
      <c r="C2002" s="1">
        <f t="shared" si="62"/>
        <v>3</v>
      </c>
      <c r="D2002" s="1" t="s">
        <v>2092</v>
      </c>
      <c r="E2002" t="str">
        <f>VLOOKUP(D2002,mapping!$A$1:$B$205, 2, FALSE)</f>
        <v>Europe</v>
      </c>
      <c r="F2002" s="1" t="s">
        <v>8027</v>
      </c>
      <c r="G2002" s="1" t="s">
        <v>12749</v>
      </c>
      <c r="H2002" s="1" t="s">
        <v>23</v>
      </c>
      <c r="I2002" s="1">
        <v>0</v>
      </c>
      <c r="J2002" s="1">
        <f>IFERROR(INDEX(wagr2024!G:G, MATCH(F2002,wagr2024!C:C, 0)), 0)</f>
        <v>137.77809999999999</v>
      </c>
      <c r="K2002" s="5" t="str">
        <f t="shared" si="63"/>
        <v>August</v>
      </c>
    </row>
    <row r="2003" spans="1:11" x14ac:dyDescent="0.55000000000000004">
      <c r="A2003" s="7">
        <v>45884</v>
      </c>
      <c r="B2003" s="7">
        <v>45886</v>
      </c>
      <c r="C2003">
        <f t="shared" si="62"/>
        <v>3</v>
      </c>
      <c r="D2003" t="s">
        <v>5014</v>
      </c>
      <c r="E2003" t="str">
        <f>VLOOKUP(D2003,mapping!$A$1:$B$205, 2, FALSE)</f>
        <v>Europe</v>
      </c>
      <c r="F2003" t="s">
        <v>5015</v>
      </c>
      <c r="G2003" t="s">
        <v>12750</v>
      </c>
      <c r="H2003" t="s">
        <v>23</v>
      </c>
      <c r="I2003">
        <v>0</v>
      </c>
      <c r="J2003" s="1">
        <f>IFERROR(INDEX(wagr2024!G:G, MATCH(F2003,wagr2024!C:C, 0)), 0)</f>
        <v>28.660299999999999</v>
      </c>
      <c r="K2003" s="5" t="str">
        <f t="shared" si="63"/>
        <v>August</v>
      </c>
    </row>
    <row r="2004" spans="1:11" x14ac:dyDescent="0.55000000000000004">
      <c r="A2004" s="8">
        <v>45885</v>
      </c>
      <c r="B2004" s="8">
        <v>45886</v>
      </c>
      <c r="C2004" s="1">
        <f t="shared" si="62"/>
        <v>2</v>
      </c>
      <c r="D2004" s="1" t="s">
        <v>1411</v>
      </c>
      <c r="E2004" t="str">
        <f>VLOOKUP(D2004,mapping!$A$1:$B$205, 2, FALSE)</f>
        <v>Europe</v>
      </c>
      <c r="F2004" s="1" t="s">
        <v>6031</v>
      </c>
      <c r="G2004" s="1" t="s">
        <v>12751</v>
      </c>
      <c r="H2004" s="1" t="s">
        <v>23</v>
      </c>
      <c r="I2004" s="1">
        <v>0</v>
      </c>
      <c r="J2004" s="1">
        <f>IFERROR(INDEX(wagr2024!G:G, MATCH(F2004,wagr2024!C:C, 0)), 0)</f>
        <v>23.933399999999999</v>
      </c>
      <c r="K2004" s="5" t="str">
        <f t="shared" si="63"/>
        <v>August</v>
      </c>
    </row>
    <row r="2005" spans="1:11" x14ac:dyDescent="0.55000000000000004">
      <c r="A2005" s="7">
        <v>45885</v>
      </c>
      <c r="B2005" s="7">
        <v>45886</v>
      </c>
      <c r="C2005">
        <f t="shared" si="62"/>
        <v>2</v>
      </c>
      <c r="D2005" t="s">
        <v>2512</v>
      </c>
      <c r="E2005" t="str">
        <f>VLOOKUP(D2005,mapping!$A$1:$B$205, 2, FALSE)</f>
        <v>Europe</v>
      </c>
      <c r="F2005" t="s">
        <v>12752</v>
      </c>
      <c r="G2005" t="s">
        <v>7482</v>
      </c>
      <c r="H2005" t="s">
        <v>71</v>
      </c>
      <c r="I2005">
        <v>0</v>
      </c>
      <c r="J2005" s="1">
        <f>IFERROR(INDEX(wagr2024!G:G, MATCH(F2005,wagr2024!C:C, 0)), 0)</f>
        <v>0</v>
      </c>
      <c r="K2005" s="5" t="str">
        <f t="shared" si="63"/>
        <v>August</v>
      </c>
    </row>
    <row r="2006" spans="1:11" x14ac:dyDescent="0.55000000000000004">
      <c r="A2006" s="8">
        <v>45880</v>
      </c>
      <c r="B2006" s="8">
        <v>45886</v>
      </c>
      <c r="C2006" s="1">
        <f t="shared" si="62"/>
        <v>7</v>
      </c>
      <c r="D2006" s="1" t="s">
        <v>19</v>
      </c>
      <c r="E2006" t="str">
        <f>VLOOKUP(D2006,mapping!$A$1:$B$205, 2, FALSE)</f>
        <v>North America</v>
      </c>
      <c r="F2006" s="1" t="s">
        <v>7842</v>
      </c>
      <c r="G2006" s="1" t="s">
        <v>12718</v>
      </c>
      <c r="H2006" s="1" t="s">
        <v>23</v>
      </c>
      <c r="I2006" s="1">
        <v>0</v>
      </c>
      <c r="J2006" s="1">
        <f>IFERROR(INDEX(wagr2024!G:G, MATCH(F2006,wagr2024!C:C, 0)), 0)</f>
        <v>996.25810000000001</v>
      </c>
      <c r="K2006" s="5" t="str">
        <f t="shared" si="63"/>
        <v>August</v>
      </c>
    </row>
    <row r="2007" spans="1:11" x14ac:dyDescent="0.55000000000000004">
      <c r="A2007" s="7">
        <v>45883</v>
      </c>
      <c r="B2007" s="7">
        <v>45886</v>
      </c>
      <c r="C2007">
        <f t="shared" si="62"/>
        <v>4</v>
      </c>
      <c r="D2007" t="s">
        <v>1503</v>
      </c>
      <c r="E2007" t="str">
        <f>VLOOKUP(D2007,mapping!$A$1:$B$205, 2, FALSE)</f>
        <v>North America</v>
      </c>
      <c r="F2007" t="s">
        <v>7950</v>
      </c>
      <c r="G2007" t="s">
        <v>7951</v>
      </c>
      <c r="H2007" t="s">
        <v>71</v>
      </c>
      <c r="I2007">
        <v>0</v>
      </c>
      <c r="J2007" s="1">
        <f>IFERROR(INDEX(wagr2024!G:G, MATCH(F2007,wagr2024!C:C, 0)), 0)</f>
        <v>75.647999999999996</v>
      </c>
      <c r="K2007" s="5" t="str">
        <f t="shared" si="63"/>
        <v>August</v>
      </c>
    </row>
    <row r="2008" spans="1:11" x14ac:dyDescent="0.55000000000000004">
      <c r="A2008" s="8">
        <v>45883</v>
      </c>
      <c r="B2008" s="8">
        <v>45886</v>
      </c>
      <c r="C2008" s="1">
        <f t="shared" si="62"/>
        <v>4</v>
      </c>
      <c r="D2008" s="1" t="s">
        <v>19</v>
      </c>
      <c r="E2008" t="str">
        <f>VLOOKUP(D2008,mapping!$A$1:$B$205, 2, FALSE)</f>
        <v>North America</v>
      </c>
      <c r="F2008" s="1" t="s">
        <v>7673</v>
      </c>
      <c r="G2008" s="1" t="s">
        <v>7674</v>
      </c>
      <c r="H2008" s="1" t="s">
        <v>188</v>
      </c>
      <c r="I2008" s="1">
        <v>0</v>
      </c>
      <c r="J2008" s="1">
        <f>IFERROR(INDEX(wagr2024!G:G, MATCH(F2008,wagr2024!C:C, 0)), 0)</f>
        <v>21.4133</v>
      </c>
      <c r="K2008" s="5" t="str">
        <f t="shared" si="63"/>
        <v>August</v>
      </c>
    </row>
    <row r="2009" spans="1:11" x14ac:dyDescent="0.55000000000000004">
      <c r="A2009" s="7">
        <v>45884</v>
      </c>
      <c r="B2009" s="7">
        <v>45886</v>
      </c>
      <c r="C2009">
        <f t="shared" si="62"/>
        <v>3</v>
      </c>
      <c r="D2009" t="s">
        <v>19</v>
      </c>
      <c r="E2009" t="str">
        <f>VLOOKUP(D2009,mapping!$A$1:$B$205, 2, FALSE)</f>
        <v>North America</v>
      </c>
      <c r="F2009" t="s">
        <v>8267</v>
      </c>
      <c r="G2009" t="s">
        <v>8268</v>
      </c>
      <c r="H2009" t="s">
        <v>23</v>
      </c>
      <c r="I2009">
        <v>0</v>
      </c>
      <c r="J2009" s="1">
        <f>IFERROR(INDEX(wagr2024!G:G, MATCH(F2009,wagr2024!C:C, 0)), 0)</f>
        <v>29.643000000000001</v>
      </c>
      <c r="K2009" s="5" t="str">
        <f t="shared" si="63"/>
        <v>August</v>
      </c>
    </row>
    <row r="2010" spans="1:11" x14ac:dyDescent="0.55000000000000004">
      <c r="A2010" s="8">
        <v>45884</v>
      </c>
      <c r="B2010" s="8">
        <v>45886</v>
      </c>
      <c r="C2010" s="1">
        <f t="shared" si="62"/>
        <v>3</v>
      </c>
      <c r="D2010" s="1" t="s">
        <v>19</v>
      </c>
      <c r="E2010" t="str">
        <f>VLOOKUP(D2010,mapping!$A$1:$B$205, 2, FALSE)</f>
        <v>North America</v>
      </c>
      <c r="F2010" s="1" t="s">
        <v>12745</v>
      </c>
      <c r="G2010" s="1" t="s">
        <v>12746</v>
      </c>
      <c r="H2010" s="1" t="s">
        <v>71</v>
      </c>
      <c r="I2010" s="1">
        <v>0</v>
      </c>
      <c r="J2010" s="1">
        <f>IFERROR(INDEX(wagr2024!G:G, MATCH(F2010,wagr2024!C:C, 0)), 0)</f>
        <v>0</v>
      </c>
      <c r="K2010" s="5" t="str">
        <f t="shared" si="63"/>
        <v>August</v>
      </c>
    </row>
    <row r="2011" spans="1:11" x14ac:dyDescent="0.55000000000000004">
      <c r="A2011" s="7">
        <v>45884</v>
      </c>
      <c r="B2011" s="7">
        <v>45886</v>
      </c>
      <c r="C2011">
        <f t="shared" si="62"/>
        <v>3</v>
      </c>
      <c r="D2011" t="s">
        <v>303</v>
      </c>
      <c r="E2011" t="str">
        <f>VLOOKUP(D2011,mapping!$A$1:$B$205, 2, FALSE)</f>
        <v>South America</v>
      </c>
      <c r="F2011" t="s">
        <v>7997</v>
      </c>
      <c r="G2011" t="s">
        <v>7998</v>
      </c>
      <c r="H2011" t="s">
        <v>23</v>
      </c>
      <c r="I2011">
        <v>0</v>
      </c>
      <c r="J2011" s="1">
        <f>IFERROR(INDEX(wagr2024!G:G, MATCH(F2011,wagr2024!C:C, 0)), 0)</f>
        <v>31.713999999999999</v>
      </c>
      <c r="K2011" s="5" t="str">
        <f t="shared" si="63"/>
        <v>August</v>
      </c>
    </row>
    <row r="2012" spans="1:11" x14ac:dyDescent="0.55000000000000004">
      <c r="A2012" s="8">
        <v>45884</v>
      </c>
      <c r="B2012" s="8">
        <v>45886</v>
      </c>
      <c r="C2012" s="1">
        <f t="shared" si="62"/>
        <v>3</v>
      </c>
      <c r="D2012" s="1" t="s">
        <v>424</v>
      </c>
      <c r="E2012" t="str">
        <f>VLOOKUP(D2012,mapping!$A$1:$B$205, 2, FALSE)</f>
        <v>South America</v>
      </c>
      <c r="F2012" s="1" t="s">
        <v>6383</v>
      </c>
      <c r="G2012" s="1" t="s">
        <v>6384</v>
      </c>
      <c r="H2012" s="1" t="s">
        <v>71</v>
      </c>
      <c r="I2012" s="1">
        <v>0</v>
      </c>
      <c r="J2012" s="1">
        <f>IFERROR(INDEX(wagr2024!G:G, MATCH(F2012,wagr2024!C:C, 0)), 0)</f>
        <v>63.216200000000001</v>
      </c>
      <c r="K2012" s="5" t="str">
        <f t="shared" si="63"/>
        <v>August</v>
      </c>
    </row>
    <row r="2013" spans="1:11" x14ac:dyDescent="0.55000000000000004">
      <c r="A2013" s="7">
        <v>45884</v>
      </c>
      <c r="B2013" s="7">
        <v>45886</v>
      </c>
      <c r="C2013">
        <f t="shared" si="62"/>
        <v>3</v>
      </c>
      <c r="D2013" t="s">
        <v>639</v>
      </c>
      <c r="E2013" t="str">
        <f>VLOOKUP(D2013,mapping!$A$1:$B$205, 2, FALSE)</f>
        <v>South America</v>
      </c>
      <c r="F2013" t="s">
        <v>12748</v>
      </c>
      <c r="G2013" t="s">
        <v>641</v>
      </c>
      <c r="H2013" t="s">
        <v>23</v>
      </c>
      <c r="I2013">
        <v>0</v>
      </c>
      <c r="J2013" s="1">
        <f>IFERROR(INDEX(wagr2024!G:G, MATCH(F2013,wagr2024!C:C, 0)), 0)</f>
        <v>0</v>
      </c>
      <c r="K2013" s="5" t="str">
        <f t="shared" si="63"/>
        <v>August</v>
      </c>
    </row>
    <row r="2014" spans="1:11" x14ac:dyDescent="0.55000000000000004">
      <c r="A2014" s="8">
        <v>45873</v>
      </c>
      <c r="B2014" s="8">
        <v>45886</v>
      </c>
      <c r="C2014" s="1">
        <f t="shared" si="62"/>
        <v>14</v>
      </c>
      <c r="D2014" s="1" t="s">
        <v>1133</v>
      </c>
      <c r="E2014" t="str">
        <f>VLOOKUP(D2014,mapping!$A$1:$B$205, 2, FALSE)</f>
        <v>Europe</v>
      </c>
      <c r="F2014" s="1" t="s">
        <v>7691</v>
      </c>
      <c r="G2014" s="1" t="s">
        <v>12666</v>
      </c>
      <c r="H2014" s="1" t="s">
        <v>12</v>
      </c>
      <c r="I2014" s="1">
        <v>0</v>
      </c>
      <c r="J2014" s="1">
        <f>IFERROR(INDEX(wagr2024!G:G, MATCH(F2014,wagr2024!C:C, 0)), 0)</f>
        <v>21.411999999999999</v>
      </c>
      <c r="K2014" s="5" t="str">
        <f t="shared" si="63"/>
        <v>August</v>
      </c>
    </row>
    <row r="2015" spans="1:11" x14ac:dyDescent="0.55000000000000004">
      <c r="A2015" s="7">
        <v>45885</v>
      </c>
      <c r="B2015" s="7">
        <v>45886</v>
      </c>
      <c r="C2015">
        <f t="shared" si="62"/>
        <v>2</v>
      </c>
      <c r="D2015" t="s">
        <v>1211</v>
      </c>
      <c r="E2015" t="str">
        <f>VLOOKUP(D2015,mapping!$A$1:$B$205, 2, FALSE)</f>
        <v>Europe</v>
      </c>
      <c r="F2015" t="s">
        <v>8650</v>
      </c>
      <c r="G2015" t="s">
        <v>8159</v>
      </c>
      <c r="H2015" t="s">
        <v>23</v>
      </c>
      <c r="I2015">
        <v>0</v>
      </c>
      <c r="J2015" s="1">
        <f>IFERROR(INDEX(wagr2024!G:G, MATCH(F2015,wagr2024!C:C, 0)), 0)</f>
        <v>32.904899999999998</v>
      </c>
      <c r="K2015" s="5" t="str">
        <f t="shared" si="63"/>
        <v>August</v>
      </c>
    </row>
    <row r="2016" spans="1:11" x14ac:dyDescent="0.55000000000000004">
      <c r="A2016" s="8">
        <v>45885</v>
      </c>
      <c r="B2016" s="8">
        <v>45887</v>
      </c>
      <c r="C2016" s="1">
        <f t="shared" si="62"/>
        <v>3</v>
      </c>
      <c r="D2016" s="1" t="s">
        <v>770</v>
      </c>
      <c r="E2016" t="str">
        <f>VLOOKUP(D2016,mapping!$A$1:$B$205, 2, FALSE)</f>
        <v>Asia</v>
      </c>
      <c r="F2016" s="1" t="s">
        <v>12755</v>
      </c>
      <c r="G2016" s="1" t="s">
        <v>2439</v>
      </c>
      <c r="H2016" s="1" t="s">
        <v>23</v>
      </c>
      <c r="I2016" s="1">
        <v>0</v>
      </c>
      <c r="J2016" s="1">
        <f>IFERROR(INDEX(wagr2024!G:G, MATCH(F2016,wagr2024!C:C, 0)), 0)</f>
        <v>0</v>
      </c>
      <c r="K2016" s="5" t="str">
        <f t="shared" si="63"/>
        <v>August</v>
      </c>
    </row>
    <row r="2017" spans="1:11" x14ac:dyDescent="0.55000000000000004">
      <c r="A2017" s="7">
        <v>45885</v>
      </c>
      <c r="B2017" s="7">
        <v>45887</v>
      </c>
      <c r="C2017">
        <f t="shared" si="62"/>
        <v>3</v>
      </c>
      <c r="D2017" t="s">
        <v>1503</v>
      </c>
      <c r="E2017" t="str">
        <f>VLOOKUP(D2017,mapping!$A$1:$B$205, 2, FALSE)</f>
        <v>North America</v>
      </c>
      <c r="F2017" t="s">
        <v>12753</v>
      </c>
      <c r="G2017" t="s">
        <v>12754</v>
      </c>
      <c r="H2017" t="s">
        <v>12</v>
      </c>
      <c r="I2017">
        <v>0</v>
      </c>
      <c r="J2017" s="1">
        <f>IFERROR(INDEX(wagr2024!G:G, MATCH(F2017,wagr2024!C:C, 0)), 0)</f>
        <v>0</v>
      </c>
      <c r="K2017" s="5" t="str">
        <f t="shared" si="63"/>
        <v>August</v>
      </c>
    </row>
    <row r="2018" spans="1:11" x14ac:dyDescent="0.55000000000000004">
      <c r="A2018" s="8">
        <v>45886</v>
      </c>
      <c r="B2018" s="8">
        <v>45888</v>
      </c>
      <c r="C2018" s="1">
        <f t="shared" si="62"/>
        <v>3</v>
      </c>
      <c r="D2018" s="1" t="s">
        <v>2880</v>
      </c>
      <c r="E2018" t="str">
        <f>VLOOKUP(D2018,mapping!$A$1:$B$205, 2, FALSE)</f>
        <v>Europe</v>
      </c>
      <c r="F2018" s="1" t="s">
        <v>9246</v>
      </c>
      <c r="G2018" s="1" t="s">
        <v>12420</v>
      </c>
      <c r="H2018" s="1" t="s">
        <v>23</v>
      </c>
      <c r="I2018" s="1">
        <v>0</v>
      </c>
      <c r="J2018" s="1">
        <f>IFERROR(INDEX(wagr2024!G:G, MATCH(F2018,wagr2024!C:C, 0)), 0)</f>
        <v>33.7363</v>
      </c>
      <c r="K2018" s="5" t="str">
        <f t="shared" si="63"/>
        <v>August</v>
      </c>
    </row>
    <row r="2019" spans="1:11" x14ac:dyDescent="0.55000000000000004">
      <c r="A2019" s="7">
        <v>45887</v>
      </c>
      <c r="B2019" s="7">
        <v>45888</v>
      </c>
      <c r="C2019">
        <f t="shared" si="62"/>
        <v>2</v>
      </c>
      <c r="D2019" t="s">
        <v>2092</v>
      </c>
      <c r="E2019" t="str">
        <f>VLOOKUP(D2019,mapping!$A$1:$B$205, 2, FALSE)</f>
        <v>Europe</v>
      </c>
      <c r="F2019" t="s">
        <v>12763</v>
      </c>
      <c r="G2019" t="s">
        <v>12764</v>
      </c>
      <c r="H2019" t="s">
        <v>23</v>
      </c>
      <c r="I2019">
        <v>0</v>
      </c>
      <c r="J2019" s="1">
        <f>IFERROR(INDEX(wagr2024!G:G, MATCH(F2019,wagr2024!C:C, 0)), 0)</f>
        <v>0</v>
      </c>
      <c r="K2019" s="5" t="str">
        <f t="shared" si="63"/>
        <v>August</v>
      </c>
    </row>
    <row r="2020" spans="1:11" x14ac:dyDescent="0.55000000000000004">
      <c r="A2020" s="8">
        <v>45887</v>
      </c>
      <c r="B2020" s="8">
        <v>45888</v>
      </c>
      <c r="C2020" s="1">
        <f t="shared" si="62"/>
        <v>2</v>
      </c>
      <c r="D2020" s="1" t="s">
        <v>19</v>
      </c>
      <c r="E2020" t="str">
        <f>VLOOKUP(D2020,mapping!$A$1:$B$205, 2, FALSE)</f>
        <v>North America</v>
      </c>
      <c r="F2020" s="1" t="s">
        <v>8353</v>
      </c>
      <c r="G2020" s="1" t="s">
        <v>8823</v>
      </c>
      <c r="H2020" s="1" t="s">
        <v>188</v>
      </c>
      <c r="I2020" s="1">
        <v>0</v>
      </c>
      <c r="J2020" s="1">
        <f>IFERROR(INDEX(wagr2024!G:G, MATCH(F2020,wagr2024!C:C, 0)), 0)</f>
        <v>22.703099999999999</v>
      </c>
      <c r="K2020" s="5" t="str">
        <f t="shared" si="63"/>
        <v>August</v>
      </c>
    </row>
    <row r="2021" spans="1:11" x14ac:dyDescent="0.55000000000000004">
      <c r="A2021" s="7">
        <v>45887</v>
      </c>
      <c r="B2021" s="7">
        <v>45888</v>
      </c>
      <c r="C2021">
        <f t="shared" si="62"/>
        <v>2</v>
      </c>
      <c r="D2021" t="s">
        <v>19</v>
      </c>
      <c r="E2021" t="str">
        <f>VLOOKUP(D2021,mapping!$A$1:$B$205, 2, FALSE)</f>
        <v>North America</v>
      </c>
      <c r="F2021" t="s">
        <v>12762</v>
      </c>
      <c r="G2021" t="s">
        <v>3397</v>
      </c>
      <c r="H2021" t="s">
        <v>188</v>
      </c>
      <c r="I2021">
        <v>0</v>
      </c>
      <c r="J2021" s="1">
        <f>IFERROR(INDEX(wagr2024!G:G, MATCH(F2021,wagr2024!C:C, 0)), 0)</f>
        <v>0</v>
      </c>
      <c r="K2021" s="5" t="str">
        <f t="shared" si="63"/>
        <v>August</v>
      </c>
    </row>
    <row r="2022" spans="1:11" x14ac:dyDescent="0.55000000000000004">
      <c r="A2022" s="8">
        <v>45887</v>
      </c>
      <c r="B2022" s="8">
        <v>45889</v>
      </c>
      <c r="C2022" s="1">
        <f t="shared" si="62"/>
        <v>3</v>
      </c>
      <c r="D2022" s="1" t="s">
        <v>1503</v>
      </c>
      <c r="E2022" t="str">
        <f>VLOOKUP(D2022,mapping!$A$1:$B$205, 2, FALSE)</f>
        <v>North America</v>
      </c>
      <c r="F2022" s="1" t="s">
        <v>8089</v>
      </c>
      <c r="G2022" s="1" t="s">
        <v>12392</v>
      </c>
      <c r="H2022" s="1" t="s">
        <v>12</v>
      </c>
      <c r="I2022" s="1">
        <v>0</v>
      </c>
      <c r="J2022" s="1">
        <f>IFERROR(INDEX(wagr2024!G:G, MATCH(F2022,wagr2024!C:C, 0)), 0)</f>
        <v>38.029200000000003</v>
      </c>
      <c r="K2022" s="5" t="str">
        <f t="shared" si="63"/>
        <v>August</v>
      </c>
    </row>
    <row r="2023" spans="1:11" x14ac:dyDescent="0.55000000000000004">
      <c r="A2023" s="7">
        <v>45887</v>
      </c>
      <c r="B2023" s="7">
        <v>45889</v>
      </c>
      <c r="C2023">
        <f t="shared" si="62"/>
        <v>3</v>
      </c>
      <c r="D2023" t="s">
        <v>1503</v>
      </c>
      <c r="E2023" t="str">
        <f>VLOOKUP(D2023,mapping!$A$1:$B$205, 2, FALSE)</f>
        <v>North America</v>
      </c>
      <c r="F2023" t="s">
        <v>12759</v>
      </c>
      <c r="G2023" t="s">
        <v>12760</v>
      </c>
      <c r="H2023" t="s">
        <v>12</v>
      </c>
      <c r="I2023">
        <v>0</v>
      </c>
      <c r="J2023" s="1">
        <f>IFERROR(INDEX(wagr2024!G:G, MATCH(F2023,wagr2024!C:C, 0)), 0)</f>
        <v>0</v>
      </c>
      <c r="K2023" s="5" t="str">
        <f t="shared" si="63"/>
        <v>August</v>
      </c>
    </row>
    <row r="2024" spans="1:11" x14ac:dyDescent="0.55000000000000004">
      <c r="A2024" s="7">
        <v>45887</v>
      </c>
      <c r="B2024" s="7">
        <v>45889</v>
      </c>
      <c r="C2024">
        <f t="shared" si="62"/>
        <v>3</v>
      </c>
      <c r="D2024" t="s">
        <v>19</v>
      </c>
      <c r="E2024" t="str">
        <f>VLOOKUP(D2024,mapping!$A$1:$B$205, 2, FALSE)</f>
        <v>North America</v>
      </c>
      <c r="F2024" t="s">
        <v>7832</v>
      </c>
      <c r="G2024" t="s">
        <v>12761</v>
      </c>
      <c r="H2024" t="s">
        <v>45</v>
      </c>
      <c r="I2024">
        <v>0</v>
      </c>
      <c r="J2024" s="1">
        <f>IFERROR(INDEX(wagr2024!G:G, MATCH(F2024,wagr2024!C:C, 0)), 0)</f>
        <v>25.199400000000001</v>
      </c>
      <c r="K2024" s="5" t="str">
        <f t="shared" si="63"/>
        <v>August</v>
      </c>
    </row>
    <row r="2025" spans="1:11" x14ac:dyDescent="0.55000000000000004">
      <c r="A2025" s="8">
        <v>45888</v>
      </c>
      <c r="B2025" s="8">
        <v>45889</v>
      </c>
      <c r="C2025" s="1">
        <f t="shared" si="62"/>
        <v>2</v>
      </c>
      <c r="D2025" s="1" t="s">
        <v>80</v>
      </c>
      <c r="E2025" t="str">
        <f>VLOOKUP(D2025,mapping!$A$1:$B$205, 2, FALSE)</f>
        <v>North America</v>
      </c>
      <c r="F2025" s="1" t="s">
        <v>7102</v>
      </c>
      <c r="G2025" s="1" t="s">
        <v>7103</v>
      </c>
      <c r="H2025" s="1" t="s">
        <v>23</v>
      </c>
      <c r="I2025" s="1">
        <v>0</v>
      </c>
      <c r="J2025" s="1">
        <f>IFERROR(INDEX(wagr2024!G:G, MATCH(F2025,wagr2024!C:C, 0)), 0)</f>
        <v>121.59050000000001</v>
      </c>
      <c r="K2025" s="5" t="str">
        <f t="shared" si="63"/>
        <v>August</v>
      </c>
    </row>
    <row r="2026" spans="1:11" x14ac:dyDescent="0.55000000000000004">
      <c r="A2026" s="7">
        <v>45888</v>
      </c>
      <c r="B2026" s="7">
        <v>45889</v>
      </c>
      <c r="C2026">
        <f t="shared" si="62"/>
        <v>2</v>
      </c>
      <c r="D2026" t="s">
        <v>1211</v>
      </c>
      <c r="E2026" t="str">
        <f>VLOOKUP(D2026,mapping!$A$1:$B$205, 2, FALSE)</f>
        <v>Europe</v>
      </c>
      <c r="F2026" t="s">
        <v>6261</v>
      </c>
      <c r="G2026" t="s">
        <v>6262</v>
      </c>
      <c r="H2026" t="s">
        <v>23</v>
      </c>
      <c r="I2026">
        <v>0</v>
      </c>
      <c r="J2026" s="1">
        <f>IFERROR(INDEX(wagr2024!G:G, MATCH(F2026,wagr2024!C:C, 0)), 0)</f>
        <v>29.3796</v>
      </c>
      <c r="K2026" s="5" t="str">
        <f t="shared" si="63"/>
        <v>August</v>
      </c>
    </row>
    <row r="2027" spans="1:11" x14ac:dyDescent="0.55000000000000004">
      <c r="A2027" s="8">
        <v>45888</v>
      </c>
      <c r="B2027" s="8">
        <v>45890</v>
      </c>
      <c r="C2027" s="1">
        <f t="shared" si="62"/>
        <v>3</v>
      </c>
      <c r="D2027" s="1" t="s">
        <v>63</v>
      </c>
      <c r="E2027" t="str">
        <f>VLOOKUP(D2027,mapping!$A$1:$B$205, 2, FALSE)</f>
        <v>Africa</v>
      </c>
      <c r="F2027" s="1" t="s">
        <v>12765</v>
      </c>
      <c r="G2027" s="1" t="s">
        <v>12766</v>
      </c>
      <c r="H2027" s="1" t="s">
        <v>12</v>
      </c>
      <c r="I2027" s="1">
        <v>0</v>
      </c>
      <c r="J2027" s="1">
        <f>IFERROR(INDEX(wagr2024!G:G, MATCH(F2027,wagr2024!C:C, 0)), 0)</f>
        <v>0</v>
      </c>
      <c r="K2027" s="5" t="str">
        <f t="shared" si="63"/>
        <v>August</v>
      </c>
    </row>
    <row r="2028" spans="1:11" x14ac:dyDescent="0.55000000000000004">
      <c r="A2028" s="7">
        <v>45888</v>
      </c>
      <c r="B2028" s="7">
        <v>45890</v>
      </c>
      <c r="C2028">
        <f t="shared" si="62"/>
        <v>3</v>
      </c>
      <c r="D2028" t="s">
        <v>53</v>
      </c>
      <c r="E2028" t="str">
        <f>VLOOKUP(D2028,mapping!$A$1:$B$205, 2, FALSE)</f>
        <v>Asia</v>
      </c>
      <c r="F2028" t="s">
        <v>12772</v>
      </c>
      <c r="G2028" t="s">
        <v>8171</v>
      </c>
      <c r="H2028" t="s">
        <v>12</v>
      </c>
      <c r="I2028">
        <v>0</v>
      </c>
      <c r="J2028" s="1">
        <f>IFERROR(INDEX(wagr2024!G:G, MATCH(F2028,wagr2024!C:C, 0)), 0)</f>
        <v>0</v>
      </c>
      <c r="K2028" s="5" t="str">
        <f t="shared" si="63"/>
        <v>August</v>
      </c>
    </row>
    <row r="2029" spans="1:11" x14ac:dyDescent="0.55000000000000004">
      <c r="A2029" s="8">
        <v>45889</v>
      </c>
      <c r="B2029" s="8">
        <v>45890</v>
      </c>
      <c r="C2029" s="1">
        <f t="shared" si="62"/>
        <v>2</v>
      </c>
      <c r="D2029" s="1" t="s">
        <v>379</v>
      </c>
      <c r="E2029" t="str">
        <f>VLOOKUP(D2029,mapping!$A$1:$B$205, 2, FALSE)</f>
        <v>Asia</v>
      </c>
      <c r="F2029" s="1" t="s">
        <v>4523</v>
      </c>
      <c r="G2029" s="1" t="s">
        <v>11441</v>
      </c>
      <c r="H2029" s="1" t="s">
        <v>71</v>
      </c>
      <c r="I2029" s="1">
        <v>0</v>
      </c>
      <c r="J2029" s="1">
        <f>IFERROR(INDEX(wagr2024!G:G, MATCH(F2029,wagr2024!C:C, 0)), 0)</f>
        <v>211.72540000000001</v>
      </c>
      <c r="K2029" s="5" t="str">
        <f t="shared" si="63"/>
        <v>August</v>
      </c>
    </row>
    <row r="2030" spans="1:11" x14ac:dyDescent="0.55000000000000004">
      <c r="A2030" s="7">
        <v>45887</v>
      </c>
      <c r="B2030" s="7">
        <v>45890</v>
      </c>
      <c r="C2030">
        <f t="shared" si="62"/>
        <v>4</v>
      </c>
      <c r="D2030" t="s">
        <v>1503</v>
      </c>
      <c r="E2030" t="str">
        <f>VLOOKUP(D2030,mapping!$A$1:$B$205, 2, FALSE)</f>
        <v>North America</v>
      </c>
      <c r="F2030" t="s">
        <v>8136</v>
      </c>
      <c r="G2030" t="s">
        <v>12758</v>
      </c>
      <c r="H2030" t="s">
        <v>12</v>
      </c>
      <c r="I2030">
        <v>0</v>
      </c>
      <c r="J2030" s="1">
        <f>IFERROR(INDEX(wagr2024!G:G, MATCH(F2030,wagr2024!C:C, 0)), 0)</f>
        <v>21.365200000000002</v>
      </c>
      <c r="K2030" s="5" t="str">
        <f t="shared" si="63"/>
        <v>August</v>
      </c>
    </row>
    <row r="2031" spans="1:11" x14ac:dyDescent="0.55000000000000004">
      <c r="A2031" s="8">
        <v>45888</v>
      </c>
      <c r="B2031" s="8">
        <v>45890</v>
      </c>
      <c r="C2031" s="1">
        <f t="shared" si="62"/>
        <v>3</v>
      </c>
      <c r="D2031" s="1" t="s">
        <v>1503</v>
      </c>
      <c r="E2031" t="str">
        <f>VLOOKUP(D2031,mapping!$A$1:$B$205, 2, FALSE)</f>
        <v>North America</v>
      </c>
      <c r="F2031" s="1" t="s">
        <v>8092</v>
      </c>
      <c r="G2031" s="1" t="s">
        <v>12579</v>
      </c>
      <c r="H2031" s="1" t="s">
        <v>12</v>
      </c>
      <c r="I2031" s="1">
        <v>0</v>
      </c>
      <c r="J2031" s="1">
        <f>IFERROR(INDEX(wagr2024!G:G, MATCH(F2031,wagr2024!C:C, 0)), 0)</f>
        <v>34.412999999999997</v>
      </c>
      <c r="K2031" s="5" t="str">
        <f t="shared" si="63"/>
        <v>August</v>
      </c>
    </row>
    <row r="2032" spans="1:11" x14ac:dyDescent="0.55000000000000004">
      <c r="A2032" s="7">
        <v>45888</v>
      </c>
      <c r="B2032" s="7">
        <v>45890</v>
      </c>
      <c r="C2032">
        <f t="shared" si="62"/>
        <v>3</v>
      </c>
      <c r="D2032" t="s">
        <v>8</v>
      </c>
      <c r="E2032" t="str">
        <f>VLOOKUP(D2032,mapping!$A$1:$B$205, 2, FALSE)</f>
        <v>Asia</v>
      </c>
      <c r="F2032" t="s">
        <v>8402</v>
      </c>
      <c r="G2032" t="s">
        <v>294</v>
      </c>
      <c r="H2032" t="s">
        <v>12</v>
      </c>
      <c r="I2032">
        <v>0</v>
      </c>
      <c r="J2032" s="1">
        <f>IFERROR(INDEX(wagr2024!G:G, MATCH(F2032,wagr2024!C:C, 0)), 0)</f>
        <v>20.4802</v>
      </c>
      <c r="K2032" s="5" t="str">
        <f t="shared" si="63"/>
        <v>August</v>
      </c>
    </row>
    <row r="2033" spans="1:11" x14ac:dyDescent="0.55000000000000004">
      <c r="A2033" s="8">
        <v>45888</v>
      </c>
      <c r="B2033" s="8">
        <v>45890</v>
      </c>
      <c r="C2033" s="1">
        <f t="shared" si="62"/>
        <v>3</v>
      </c>
      <c r="D2033" s="1" t="s">
        <v>1211</v>
      </c>
      <c r="E2033" t="str">
        <f>VLOOKUP(D2033,mapping!$A$1:$B$205, 2, FALSE)</f>
        <v>Europe</v>
      </c>
      <c r="F2033" s="1" t="s">
        <v>12770</v>
      </c>
      <c r="G2033" s="1" t="s">
        <v>8455</v>
      </c>
      <c r="H2033" s="1" t="s">
        <v>12</v>
      </c>
      <c r="I2033" s="1">
        <v>0</v>
      </c>
      <c r="J2033" s="1">
        <f>IFERROR(INDEX(wagr2024!G:G, MATCH(F2033,wagr2024!C:C, 0)), 0)</f>
        <v>0</v>
      </c>
      <c r="K2033" s="5" t="str">
        <f t="shared" si="63"/>
        <v>August</v>
      </c>
    </row>
    <row r="2034" spans="1:11" x14ac:dyDescent="0.55000000000000004">
      <c r="A2034" s="7">
        <v>45888</v>
      </c>
      <c r="B2034" s="7">
        <v>45890</v>
      </c>
      <c r="C2034">
        <f t="shared" si="62"/>
        <v>3</v>
      </c>
      <c r="D2034" t="s">
        <v>1211</v>
      </c>
      <c r="E2034" t="str">
        <f>VLOOKUP(D2034,mapping!$A$1:$B$205, 2, FALSE)</f>
        <v>Europe</v>
      </c>
      <c r="F2034" t="s">
        <v>8160</v>
      </c>
      <c r="G2034" t="s">
        <v>12771</v>
      </c>
      <c r="H2034" t="s">
        <v>23</v>
      </c>
      <c r="I2034">
        <v>0</v>
      </c>
      <c r="J2034" s="1">
        <f>IFERROR(INDEX(wagr2024!G:G, MATCH(F2034,wagr2024!C:C, 0)), 0)</f>
        <v>29.569400000000002</v>
      </c>
      <c r="K2034" s="5" t="str">
        <f t="shared" si="63"/>
        <v>August</v>
      </c>
    </row>
    <row r="2035" spans="1:11" x14ac:dyDescent="0.55000000000000004">
      <c r="A2035" s="8">
        <v>45888</v>
      </c>
      <c r="B2035" s="8">
        <v>45891</v>
      </c>
      <c r="C2035" s="1">
        <f t="shared" si="62"/>
        <v>4</v>
      </c>
      <c r="D2035" s="1" t="s">
        <v>770</v>
      </c>
      <c r="E2035" t="str">
        <f>VLOOKUP(D2035,mapping!$A$1:$B$205, 2, FALSE)</f>
        <v>Asia</v>
      </c>
      <c r="F2035" s="1" t="s">
        <v>7569</v>
      </c>
      <c r="G2035" s="1" t="s">
        <v>7234</v>
      </c>
      <c r="H2035" s="1" t="s">
        <v>12</v>
      </c>
      <c r="I2035" s="1">
        <v>0</v>
      </c>
      <c r="J2035" s="1">
        <f>IFERROR(INDEX(wagr2024!G:G, MATCH(F2035,wagr2024!C:C, 0)), 0)</f>
        <v>64.142600000000002</v>
      </c>
      <c r="K2035" s="5" t="str">
        <f t="shared" si="63"/>
        <v>August</v>
      </c>
    </row>
    <row r="2036" spans="1:11" x14ac:dyDescent="0.55000000000000004">
      <c r="A2036" s="7">
        <v>45889</v>
      </c>
      <c r="B2036" s="7">
        <v>45891</v>
      </c>
      <c r="C2036">
        <f t="shared" si="62"/>
        <v>3</v>
      </c>
      <c r="D2036" t="s">
        <v>53</v>
      </c>
      <c r="E2036" t="str">
        <f>VLOOKUP(D2036,mapping!$A$1:$B$205, 2, FALSE)</f>
        <v>Asia</v>
      </c>
      <c r="F2036" t="s">
        <v>12775</v>
      </c>
      <c r="G2036" t="s">
        <v>11146</v>
      </c>
      <c r="H2036" t="s">
        <v>23</v>
      </c>
      <c r="I2036">
        <v>0</v>
      </c>
      <c r="J2036" s="1">
        <f>IFERROR(INDEX(wagr2024!G:G, MATCH(F2036,wagr2024!C:C, 0)), 0)</f>
        <v>0</v>
      </c>
      <c r="K2036" s="5" t="str">
        <f t="shared" si="63"/>
        <v>August</v>
      </c>
    </row>
    <row r="2037" spans="1:11" x14ac:dyDescent="0.55000000000000004">
      <c r="A2037" s="8">
        <v>45890</v>
      </c>
      <c r="B2037" s="8">
        <v>45891</v>
      </c>
      <c r="C2037" s="1">
        <f t="shared" si="62"/>
        <v>2</v>
      </c>
      <c r="D2037" s="1" t="s">
        <v>379</v>
      </c>
      <c r="E2037" t="str">
        <f>VLOOKUP(D2037,mapping!$A$1:$B$205, 2, FALSE)</f>
        <v>Asia</v>
      </c>
      <c r="F2037" s="1" t="s">
        <v>12779</v>
      </c>
      <c r="G2037" s="1" t="s">
        <v>6342</v>
      </c>
      <c r="H2037" s="1" t="s">
        <v>12</v>
      </c>
      <c r="I2037" s="1">
        <v>0</v>
      </c>
      <c r="J2037" s="1">
        <f>IFERROR(INDEX(wagr2024!G:G, MATCH(F2037,wagr2024!C:C, 0)), 0)</f>
        <v>0</v>
      </c>
      <c r="K2037" s="5" t="str">
        <f t="shared" si="63"/>
        <v>August</v>
      </c>
    </row>
    <row r="2038" spans="1:11" x14ac:dyDescent="0.55000000000000004">
      <c r="A2038" s="7">
        <v>45889</v>
      </c>
      <c r="B2038" s="7">
        <v>45891</v>
      </c>
      <c r="C2038">
        <f t="shared" si="62"/>
        <v>3</v>
      </c>
      <c r="D2038" t="s">
        <v>68</v>
      </c>
      <c r="E2038" t="str">
        <f>VLOOKUP(D2038,mapping!$A$1:$B$205, 2, FALSE)</f>
        <v>Europe</v>
      </c>
      <c r="F2038" t="s">
        <v>8385</v>
      </c>
      <c r="G2038" t="s">
        <v>8386</v>
      </c>
      <c r="H2038" t="s">
        <v>4109</v>
      </c>
      <c r="I2038">
        <v>0</v>
      </c>
      <c r="J2038" s="1">
        <f>IFERROR(INDEX(wagr2024!G:G, MATCH(F2038,wagr2024!C:C, 0)), 0)</f>
        <v>28.204499999999999</v>
      </c>
      <c r="K2038" s="5" t="str">
        <f t="shared" si="63"/>
        <v>August</v>
      </c>
    </row>
    <row r="2039" spans="1:11" x14ac:dyDescent="0.55000000000000004">
      <c r="A2039" s="8">
        <v>45888</v>
      </c>
      <c r="B2039" s="8">
        <v>45891</v>
      </c>
      <c r="C2039" s="1">
        <f t="shared" si="62"/>
        <v>4</v>
      </c>
      <c r="D2039" s="1" t="s">
        <v>1503</v>
      </c>
      <c r="E2039" t="str">
        <f>VLOOKUP(D2039,mapping!$A$1:$B$205, 2, FALSE)</f>
        <v>North America</v>
      </c>
      <c r="F2039" s="1" t="s">
        <v>12767</v>
      </c>
      <c r="G2039" s="1" t="s">
        <v>12768</v>
      </c>
      <c r="H2039" s="1" t="s">
        <v>12</v>
      </c>
      <c r="I2039" s="1">
        <v>0</v>
      </c>
      <c r="J2039" s="1">
        <f>IFERROR(INDEX(wagr2024!G:G, MATCH(F2039,wagr2024!C:C, 0)), 0)</f>
        <v>0</v>
      </c>
      <c r="K2039" s="5" t="str">
        <f t="shared" si="63"/>
        <v>August</v>
      </c>
    </row>
    <row r="2040" spans="1:11" x14ac:dyDescent="0.55000000000000004">
      <c r="A2040" s="7">
        <v>45890</v>
      </c>
      <c r="B2040" s="7">
        <v>45891</v>
      </c>
      <c r="C2040">
        <f t="shared" si="62"/>
        <v>2</v>
      </c>
      <c r="D2040" t="s">
        <v>14</v>
      </c>
      <c r="E2040" t="str">
        <f>VLOOKUP(D2040,mapping!$A$1:$B$205, 2, FALSE)</f>
        <v>Oceania</v>
      </c>
      <c r="F2040" t="s">
        <v>8411</v>
      </c>
      <c r="G2040" t="s">
        <v>8412</v>
      </c>
      <c r="H2040" t="s">
        <v>23</v>
      </c>
      <c r="I2040">
        <v>0</v>
      </c>
      <c r="J2040" s="1">
        <f>IFERROR(INDEX(wagr2024!G:G, MATCH(F2040,wagr2024!C:C, 0)), 0)</f>
        <v>66.279200000000003</v>
      </c>
      <c r="K2040" s="5" t="str">
        <f t="shared" si="63"/>
        <v>August</v>
      </c>
    </row>
    <row r="2041" spans="1:11" x14ac:dyDescent="0.55000000000000004">
      <c r="A2041" s="8">
        <v>45888</v>
      </c>
      <c r="B2041" s="8">
        <v>45891</v>
      </c>
      <c r="C2041" s="1">
        <f t="shared" si="62"/>
        <v>4</v>
      </c>
      <c r="D2041" s="1" t="s">
        <v>2471</v>
      </c>
      <c r="E2041" t="str">
        <f>VLOOKUP(D2041,mapping!$A$1:$B$205, 2, FALSE)</f>
        <v>Asia</v>
      </c>
      <c r="F2041" s="1" t="s">
        <v>12769</v>
      </c>
      <c r="G2041" s="1" t="s">
        <v>8144</v>
      </c>
      <c r="H2041" s="1" t="s">
        <v>23</v>
      </c>
      <c r="I2041" s="1">
        <v>0</v>
      </c>
      <c r="J2041" s="1">
        <f>IFERROR(INDEX(wagr2024!G:G, MATCH(F2041,wagr2024!C:C, 0)), 0)</f>
        <v>0</v>
      </c>
      <c r="K2041" s="5" t="str">
        <f t="shared" si="63"/>
        <v>August</v>
      </c>
    </row>
    <row r="2042" spans="1:11" x14ac:dyDescent="0.55000000000000004">
      <c r="A2042" s="7">
        <v>45889</v>
      </c>
      <c r="B2042" s="7">
        <v>45891</v>
      </c>
      <c r="C2042">
        <f t="shared" si="62"/>
        <v>3</v>
      </c>
      <c r="D2042" t="s">
        <v>8</v>
      </c>
      <c r="E2042" t="str">
        <f>VLOOKUP(D2042,mapping!$A$1:$B$205, 2, FALSE)</f>
        <v>Asia</v>
      </c>
      <c r="F2042" t="s">
        <v>12774</v>
      </c>
      <c r="G2042" t="s">
        <v>12396</v>
      </c>
      <c r="H2042" t="s">
        <v>12</v>
      </c>
      <c r="I2042">
        <v>0</v>
      </c>
      <c r="J2042" s="1">
        <f>IFERROR(INDEX(wagr2024!G:G, MATCH(F2042,wagr2024!C:C, 0)), 0)</f>
        <v>0</v>
      </c>
      <c r="K2042" s="5" t="str">
        <f t="shared" si="63"/>
        <v>August</v>
      </c>
    </row>
    <row r="2043" spans="1:11" x14ac:dyDescent="0.55000000000000004">
      <c r="A2043" s="8">
        <v>45890</v>
      </c>
      <c r="B2043" s="8">
        <v>45892</v>
      </c>
      <c r="C2043" s="1">
        <f t="shared" si="62"/>
        <v>3</v>
      </c>
      <c r="D2043" s="1" t="s">
        <v>31</v>
      </c>
      <c r="E2043" t="str">
        <f>VLOOKUP(D2043,mapping!$A$1:$B$205, 2, FALSE)</f>
        <v>Europe</v>
      </c>
      <c r="F2043" s="1" t="s">
        <v>12776</v>
      </c>
      <c r="G2043" s="1" t="s">
        <v>12777</v>
      </c>
      <c r="H2043" s="1" t="s">
        <v>71</v>
      </c>
      <c r="I2043" s="1">
        <v>0</v>
      </c>
      <c r="J2043" s="1">
        <f>IFERROR(INDEX(wagr2024!G:G, MATCH(F2043,wagr2024!C:C, 0)), 0)</f>
        <v>0</v>
      </c>
      <c r="K2043" s="5" t="str">
        <f t="shared" si="63"/>
        <v>August</v>
      </c>
    </row>
    <row r="2044" spans="1:11" x14ac:dyDescent="0.55000000000000004">
      <c r="A2044" s="7">
        <v>45891</v>
      </c>
      <c r="B2044" s="7">
        <v>45892</v>
      </c>
      <c r="C2044">
        <f t="shared" si="62"/>
        <v>2</v>
      </c>
      <c r="D2044" t="s">
        <v>1411</v>
      </c>
      <c r="E2044" t="str">
        <f>VLOOKUP(D2044,mapping!$A$1:$B$205, 2, FALSE)</f>
        <v>Europe</v>
      </c>
      <c r="F2044" t="s">
        <v>12782</v>
      </c>
      <c r="G2044" t="s">
        <v>12783</v>
      </c>
      <c r="H2044" t="s">
        <v>12</v>
      </c>
      <c r="I2044">
        <v>0</v>
      </c>
      <c r="J2044" s="1">
        <f>IFERROR(INDEX(wagr2024!G:G, MATCH(F2044,wagr2024!C:C, 0)), 0)</f>
        <v>0</v>
      </c>
      <c r="K2044" s="5" t="str">
        <f t="shared" si="63"/>
        <v>August</v>
      </c>
    </row>
    <row r="2045" spans="1:11" x14ac:dyDescent="0.55000000000000004">
      <c r="A2045" s="8">
        <v>45891</v>
      </c>
      <c r="B2045" s="8">
        <v>45892</v>
      </c>
      <c r="C2045" s="1">
        <f t="shared" si="62"/>
        <v>2</v>
      </c>
      <c r="D2045" s="1" t="s">
        <v>2196</v>
      </c>
      <c r="E2045" t="str">
        <f>VLOOKUP(D2045,mapping!$A$1:$B$205, 2, FALSE)</f>
        <v>Europe</v>
      </c>
      <c r="F2045" s="1" t="s">
        <v>8275</v>
      </c>
      <c r="G2045" s="1" t="s">
        <v>2564</v>
      </c>
      <c r="H2045" s="1" t="s">
        <v>12</v>
      </c>
      <c r="I2045" s="1">
        <v>0</v>
      </c>
      <c r="J2045" s="1">
        <f>IFERROR(INDEX(wagr2024!G:G, MATCH(F2045,wagr2024!C:C, 0)), 0)</f>
        <v>159.84870000000001</v>
      </c>
      <c r="K2045" s="5" t="str">
        <f t="shared" si="63"/>
        <v>August</v>
      </c>
    </row>
    <row r="2046" spans="1:11" x14ac:dyDescent="0.55000000000000004">
      <c r="A2046" s="7">
        <v>45889</v>
      </c>
      <c r="B2046" s="7">
        <v>45892</v>
      </c>
      <c r="C2046">
        <f t="shared" si="62"/>
        <v>4</v>
      </c>
      <c r="D2046" t="s">
        <v>1503</v>
      </c>
      <c r="E2046" t="str">
        <f>VLOOKUP(D2046,mapping!$A$1:$B$205, 2, FALSE)</f>
        <v>North America</v>
      </c>
      <c r="F2046" t="s">
        <v>8139</v>
      </c>
      <c r="G2046" t="s">
        <v>12773</v>
      </c>
      <c r="H2046" t="s">
        <v>188</v>
      </c>
      <c r="I2046">
        <v>0</v>
      </c>
      <c r="J2046" s="1">
        <f>IFERROR(INDEX(wagr2024!G:G, MATCH(F2046,wagr2024!C:C, 0)), 0)</f>
        <v>57.191000000000003</v>
      </c>
      <c r="K2046" s="5" t="str">
        <f t="shared" si="63"/>
        <v>August</v>
      </c>
    </row>
    <row r="2047" spans="1:11" x14ac:dyDescent="0.55000000000000004">
      <c r="A2047" s="8">
        <v>45890</v>
      </c>
      <c r="B2047" s="8">
        <v>45892</v>
      </c>
      <c r="C2047" s="1">
        <f t="shared" si="62"/>
        <v>3</v>
      </c>
      <c r="D2047" s="1" t="s">
        <v>19</v>
      </c>
      <c r="E2047" t="str">
        <f>VLOOKUP(D2047,mapping!$A$1:$B$205, 2, FALSE)</f>
        <v>North America</v>
      </c>
      <c r="F2047" s="1" t="s">
        <v>7969</v>
      </c>
      <c r="G2047" s="1" t="s">
        <v>12778</v>
      </c>
      <c r="H2047" s="1" t="s">
        <v>188</v>
      </c>
      <c r="I2047" s="1">
        <v>0</v>
      </c>
      <c r="J2047" s="1">
        <f>IFERROR(INDEX(wagr2024!G:G, MATCH(F2047,wagr2024!C:C, 0)), 0)</f>
        <v>24.805599999999998</v>
      </c>
      <c r="K2047" s="5" t="str">
        <f t="shared" si="63"/>
        <v>August</v>
      </c>
    </row>
    <row r="2048" spans="1:11" x14ac:dyDescent="0.55000000000000004">
      <c r="A2048" s="7">
        <v>45890</v>
      </c>
      <c r="B2048" s="7">
        <v>45892</v>
      </c>
      <c r="C2048">
        <f t="shared" si="62"/>
        <v>3</v>
      </c>
      <c r="D2048" t="s">
        <v>19</v>
      </c>
      <c r="E2048" t="str">
        <f>VLOOKUP(D2048,mapping!$A$1:$B$205, 2, FALSE)</f>
        <v>North America</v>
      </c>
      <c r="F2048" t="s">
        <v>8214</v>
      </c>
      <c r="G2048" t="s">
        <v>8215</v>
      </c>
      <c r="H2048" t="s">
        <v>71</v>
      </c>
      <c r="I2048">
        <v>0</v>
      </c>
      <c r="J2048" s="1">
        <f>IFERROR(INDEX(wagr2024!G:G, MATCH(F2048,wagr2024!C:C, 0)), 0)</f>
        <v>138.5762</v>
      </c>
      <c r="K2048" s="5" t="str">
        <f t="shared" si="63"/>
        <v>August</v>
      </c>
    </row>
    <row r="2049" spans="1:11" x14ac:dyDescent="0.55000000000000004">
      <c r="A2049" s="8">
        <v>45890</v>
      </c>
      <c r="B2049" s="8">
        <v>45892</v>
      </c>
      <c r="C2049" s="1">
        <f t="shared" si="62"/>
        <v>3</v>
      </c>
      <c r="D2049" s="1" t="s">
        <v>1211</v>
      </c>
      <c r="E2049" t="str">
        <f>VLOOKUP(D2049,mapping!$A$1:$B$205, 2, FALSE)</f>
        <v>Europe</v>
      </c>
      <c r="F2049" s="1" t="s">
        <v>8221</v>
      </c>
      <c r="G2049" s="1" t="s">
        <v>7536</v>
      </c>
      <c r="H2049" s="1" t="s">
        <v>23</v>
      </c>
      <c r="I2049" s="1">
        <v>0</v>
      </c>
      <c r="J2049" s="1">
        <f>IFERROR(INDEX(wagr2024!G:G, MATCH(F2049,wagr2024!C:C, 0)), 0)</f>
        <v>25.596699999999998</v>
      </c>
      <c r="K2049" s="5" t="str">
        <f t="shared" si="63"/>
        <v>August</v>
      </c>
    </row>
    <row r="2050" spans="1:11" x14ac:dyDescent="0.55000000000000004">
      <c r="A2050" s="7">
        <v>45891</v>
      </c>
      <c r="B2050" s="7">
        <v>45893</v>
      </c>
      <c r="C2050">
        <f t="shared" ref="C2050:C2113" si="64">B2050-A2050+1</f>
        <v>3</v>
      </c>
      <c r="D2050" t="s">
        <v>433</v>
      </c>
      <c r="E2050" t="str">
        <f>VLOOKUP(D2050,mapping!$A$1:$B$205, 2, FALSE)</f>
        <v>Africa</v>
      </c>
      <c r="F2050" t="s">
        <v>10886</v>
      </c>
      <c r="G2050" t="s">
        <v>5691</v>
      </c>
      <c r="H2050" t="s">
        <v>12</v>
      </c>
      <c r="I2050">
        <v>0</v>
      </c>
      <c r="J2050" s="1">
        <f>IFERROR(INDEX(wagr2024!G:G, MATCH(F2050,wagr2024!C:C, 0)), 0)</f>
        <v>20.796099999999999</v>
      </c>
      <c r="K2050" s="5" t="str">
        <f t="shared" ref="K2050:K2113" si="65">TEXT(B2050,"mmmm")</f>
        <v>August</v>
      </c>
    </row>
    <row r="2051" spans="1:11" x14ac:dyDescent="0.55000000000000004">
      <c r="A2051" s="8">
        <v>45892</v>
      </c>
      <c r="B2051" s="8">
        <v>45893</v>
      </c>
      <c r="C2051" s="1">
        <f t="shared" si="64"/>
        <v>2</v>
      </c>
      <c r="D2051" s="1" t="s">
        <v>472</v>
      </c>
      <c r="E2051" t="str">
        <f>VLOOKUP(D2051,mapping!$A$1:$B$205, 2, FALSE)</f>
        <v>Africa</v>
      </c>
      <c r="F2051" s="1" t="s">
        <v>8517</v>
      </c>
      <c r="G2051" s="1" t="s">
        <v>8518</v>
      </c>
      <c r="H2051" s="1" t="s">
        <v>23</v>
      </c>
      <c r="I2051" s="1">
        <v>0</v>
      </c>
      <c r="J2051" s="1">
        <f>IFERROR(INDEX(wagr2024!G:G, MATCH(F2051,wagr2024!C:C, 0)), 0)</f>
        <v>25.448399999999999</v>
      </c>
      <c r="K2051" s="5" t="str">
        <f t="shared" si="65"/>
        <v>August</v>
      </c>
    </row>
    <row r="2052" spans="1:11" x14ac:dyDescent="0.55000000000000004">
      <c r="A2052" s="7">
        <v>45891</v>
      </c>
      <c r="B2052" s="7">
        <v>45893</v>
      </c>
      <c r="C2052">
        <f t="shared" si="64"/>
        <v>3</v>
      </c>
      <c r="D2052" t="s">
        <v>217</v>
      </c>
      <c r="E2052" t="str">
        <f>VLOOKUP(D2052,mapping!$A$1:$B$205, 2, FALSE)</f>
        <v>Asia</v>
      </c>
      <c r="F2052" t="s">
        <v>880</v>
      </c>
      <c r="G2052" t="s">
        <v>8256</v>
      </c>
      <c r="H2052" t="s">
        <v>12</v>
      </c>
      <c r="I2052">
        <v>0</v>
      </c>
      <c r="J2052" s="1">
        <f>IFERROR(INDEX(wagr2024!G:G, MATCH(F2052,wagr2024!C:C, 0)), 0)</f>
        <v>33.620199999999997</v>
      </c>
      <c r="K2052" s="5" t="str">
        <f t="shared" si="65"/>
        <v>August</v>
      </c>
    </row>
    <row r="2053" spans="1:11" x14ac:dyDescent="0.55000000000000004">
      <c r="A2053" s="8">
        <v>45891</v>
      </c>
      <c r="B2053" s="8">
        <v>45893</v>
      </c>
      <c r="C2053" s="1">
        <f t="shared" si="64"/>
        <v>3</v>
      </c>
      <c r="D2053" s="1" t="s">
        <v>379</v>
      </c>
      <c r="E2053" t="str">
        <f>VLOOKUP(D2053,mapping!$A$1:$B$205, 2, FALSE)</f>
        <v>Asia</v>
      </c>
      <c r="F2053" s="1" t="s">
        <v>12101</v>
      </c>
      <c r="G2053" s="1" t="s">
        <v>1754</v>
      </c>
      <c r="H2053" s="1" t="s">
        <v>12</v>
      </c>
      <c r="I2053" s="1">
        <v>0</v>
      </c>
      <c r="J2053" s="1">
        <f>IFERROR(INDEX(wagr2024!G:G, MATCH(F2053,wagr2024!C:C, 0)), 0)</f>
        <v>0</v>
      </c>
      <c r="K2053" s="5" t="str">
        <f t="shared" si="65"/>
        <v>August</v>
      </c>
    </row>
    <row r="2054" spans="1:11" x14ac:dyDescent="0.55000000000000004">
      <c r="A2054" s="7">
        <v>45891</v>
      </c>
      <c r="B2054" s="7">
        <v>45893</v>
      </c>
      <c r="C2054">
        <f t="shared" si="64"/>
        <v>3</v>
      </c>
      <c r="D2054" t="s">
        <v>53</v>
      </c>
      <c r="E2054" t="str">
        <f>VLOOKUP(D2054,mapping!$A$1:$B$205, 2, FALSE)</f>
        <v>Asia</v>
      </c>
      <c r="F2054" t="s">
        <v>7431</v>
      </c>
      <c r="G2054" t="s">
        <v>5263</v>
      </c>
      <c r="H2054" t="s">
        <v>12</v>
      </c>
      <c r="I2054">
        <v>0</v>
      </c>
      <c r="J2054" s="1">
        <f>IFERROR(INDEX(wagr2024!G:G, MATCH(F2054,wagr2024!C:C, 0)), 0)</f>
        <v>28.317499999999999</v>
      </c>
      <c r="K2054" s="5" t="str">
        <f t="shared" si="65"/>
        <v>August</v>
      </c>
    </row>
    <row r="2055" spans="1:11" x14ac:dyDescent="0.55000000000000004">
      <c r="A2055" s="8">
        <v>45891</v>
      </c>
      <c r="B2055" s="8">
        <v>45893</v>
      </c>
      <c r="C2055" s="1">
        <f t="shared" si="64"/>
        <v>3</v>
      </c>
      <c r="D2055" s="1" t="s">
        <v>1411</v>
      </c>
      <c r="E2055" t="str">
        <f>VLOOKUP(D2055,mapping!$A$1:$B$205, 2, FALSE)</f>
        <v>Europe</v>
      </c>
      <c r="F2055" s="1" t="s">
        <v>12780</v>
      </c>
      <c r="G2055" s="1" t="s">
        <v>12781</v>
      </c>
      <c r="H2055" s="1" t="s">
        <v>12</v>
      </c>
      <c r="I2055" s="1">
        <v>0</v>
      </c>
      <c r="J2055" s="1">
        <f>IFERROR(INDEX(wagr2024!G:G, MATCH(F2055,wagr2024!C:C, 0)), 0)</f>
        <v>0</v>
      </c>
      <c r="K2055" s="5" t="str">
        <f t="shared" si="65"/>
        <v>August</v>
      </c>
    </row>
    <row r="2056" spans="1:11" x14ac:dyDescent="0.55000000000000004">
      <c r="A2056" s="7">
        <v>45891</v>
      </c>
      <c r="B2056" s="7">
        <v>45893</v>
      </c>
      <c r="C2056">
        <f t="shared" si="64"/>
        <v>3</v>
      </c>
      <c r="D2056" t="s">
        <v>2512</v>
      </c>
      <c r="E2056" t="str">
        <f>VLOOKUP(D2056,mapping!$A$1:$B$205, 2, FALSE)</f>
        <v>Europe</v>
      </c>
      <c r="F2056" t="s">
        <v>8251</v>
      </c>
      <c r="G2056" t="s">
        <v>12784</v>
      </c>
      <c r="H2056" t="s">
        <v>23</v>
      </c>
      <c r="I2056">
        <v>0</v>
      </c>
      <c r="J2056" s="1">
        <f>IFERROR(INDEX(wagr2024!G:G, MATCH(F2056,wagr2024!C:C, 0)), 0)</f>
        <v>39.704700000000003</v>
      </c>
      <c r="K2056" s="5" t="str">
        <f t="shared" si="65"/>
        <v>August</v>
      </c>
    </row>
    <row r="2057" spans="1:11" x14ac:dyDescent="0.55000000000000004">
      <c r="A2057" s="8">
        <v>45891</v>
      </c>
      <c r="B2057" s="8">
        <v>45893</v>
      </c>
      <c r="C2057" s="1">
        <f t="shared" si="64"/>
        <v>3</v>
      </c>
      <c r="D2057" s="1" t="s">
        <v>3018</v>
      </c>
      <c r="E2057" t="str">
        <f>VLOOKUP(D2057,mapping!$A$1:$B$205, 2, FALSE)</f>
        <v>Europe</v>
      </c>
      <c r="F2057" s="1" t="s">
        <v>8488</v>
      </c>
      <c r="G2057" s="1" t="s">
        <v>10012</v>
      </c>
      <c r="H2057" s="1" t="s">
        <v>188</v>
      </c>
      <c r="I2057" s="1">
        <v>0</v>
      </c>
      <c r="J2057" s="1">
        <f>IFERROR(INDEX(wagr2024!G:G, MATCH(F2057,wagr2024!C:C, 0)), 0)</f>
        <v>22.422699999999999</v>
      </c>
      <c r="K2057" s="5" t="str">
        <f t="shared" si="65"/>
        <v>August</v>
      </c>
    </row>
    <row r="2058" spans="1:11" x14ac:dyDescent="0.55000000000000004">
      <c r="A2058" s="7">
        <v>45891</v>
      </c>
      <c r="B2058" s="7">
        <v>45893</v>
      </c>
      <c r="C2058">
        <f t="shared" si="64"/>
        <v>3</v>
      </c>
      <c r="D2058" t="s">
        <v>31</v>
      </c>
      <c r="E2058" t="str">
        <f>VLOOKUP(D2058,mapping!$A$1:$B$205, 2, FALSE)</f>
        <v>Europe</v>
      </c>
      <c r="F2058" t="s">
        <v>12787</v>
      </c>
      <c r="G2058" t="s">
        <v>12788</v>
      </c>
      <c r="H2058" t="s">
        <v>12</v>
      </c>
      <c r="I2058">
        <v>0</v>
      </c>
      <c r="J2058" s="1">
        <f>IFERROR(INDEX(wagr2024!G:G, MATCH(F2058,wagr2024!C:C, 0)), 0)</f>
        <v>0</v>
      </c>
      <c r="K2058" s="5" t="str">
        <f t="shared" si="65"/>
        <v>August</v>
      </c>
    </row>
    <row r="2059" spans="1:11" x14ac:dyDescent="0.55000000000000004">
      <c r="A2059" s="8">
        <v>45891</v>
      </c>
      <c r="B2059" s="8">
        <v>45893</v>
      </c>
      <c r="C2059" s="1">
        <f t="shared" si="64"/>
        <v>3</v>
      </c>
      <c r="D2059" s="1" t="s">
        <v>2880</v>
      </c>
      <c r="E2059" t="str">
        <f>VLOOKUP(D2059,mapping!$A$1:$B$205, 2, FALSE)</f>
        <v>Europe</v>
      </c>
      <c r="F2059" s="1" t="s">
        <v>12791</v>
      </c>
      <c r="G2059" s="1" t="s">
        <v>12792</v>
      </c>
      <c r="H2059" s="1" t="s">
        <v>23</v>
      </c>
      <c r="I2059" s="1">
        <v>0</v>
      </c>
      <c r="J2059" s="1">
        <f>IFERROR(INDEX(wagr2024!G:G, MATCH(F2059,wagr2024!C:C, 0)), 0)</f>
        <v>33.228999999999999</v>
      </c>
      <c r="K2059" s="5" t="str">
        <f t="shared" si="65"/>
        <v>August</v>
      </c>
    </row>
    <row r="2060" spans="1:11" x14ac:dyDescent="0.55000000000000004">
      <c r="A2060" s="7">
        <v>45891</v>
      </c>
      <c r="B2060" s="7">
        <v>45893</v>
      </c>
      <c r="C2060">
        <f t="shared" si="64"/>
        <v>3</v>
      </c>
      <c r="D2060" t="s">
        <v>5006</v>
      </c>
      <c r="E2060" t="str">
        <f>VLOOKUP(D2060,mapping!$A$1:$B$205, 2, FALSE)</f>
        <v>Europe</v>
      </c>
      <c r="F2060" t="s">
        <v>5007</v>
      </c>
      <c r="G2060" t="s">
        <v>12793</v>
      </c>
      <c r="H2060" t="s">
        <v>23</v>
      </c>
      <c r="I2060">
        <v>0</v>
      </c>
      <c r="J2060" s="1">
        <f>IFERROR(INDEX(wagr2024!G:G, MATCH(F2060,wagr2024!C:C, 0)), 0)</f>
        <v>31.8809</v>
      </c>
      <c r="K2060" s="5" t="str">
        <f t="shared" si="65"/>
        <v>August</v>
      </c>
    </row>
    <row r="2061" spans="1:11" x14ac:dyDescent="0.55000000000000004">
      <c r="A2061" s="8">
        <v>45891</v>
      </c>
      <c r="B2061" s="8">
        <v>45893</v>
      </c>
      <c r="C2061" s="1">
        <f t="shared" si="64"/>
        <v>3</v>
      </c>
      <c r="D2061" s="1" t="s">
        <v>2092</v>
      </c>
      <c r="E2061" t="str">
        <f>VLOOKUP(D2061,mapping!$A$1:$B$205, 2, FALSE)</f>
        <v>Europe</v>
      </c>
      <c r="F2061" s="1" t="s">
        <v>12794</v>
      </c>
      <c r="G2061" s="1" t="s">
        <v>12795</v>
      </c>
      <c r="H2061" s="1" t="s">
        <v>188</v>
      </c>
      <c r="I2061" s="1">
        <v>0</v>
      </c>
      <c r="J2061" s="1">
        <f>IFERROR(INDEX(wagr2024!G:G, MATCH(F2061,wagr2024!C:C, 0)), 0)</f>
        <v>0</v>
      </c>
      <c r="K2061" s="5" t="str">
        <f t="shared" si="65"/>
        <v>August</v>
      </c>
    </row>
    <row r="2062" spans="1:11" x14ac:dyDescent="0.55000000000000004">
      <c r="A2062" s="7">
        <v>45891</v>
      </c>
      <c r="B2062" s="7">
        <v>45893</v>
      </c>
      <c r="C2062">
        <f t="shared" si="64"/>
        <v>3</v>
      </c>
      <c r="D2062" t="s">
        <v>7313</v>
      </c>
      <c r="E2062" t="str">
        <f>VLOOKUP(D2062,mapping!$A$1:$B$205, 2, FALSE)</f>
        <v>Europe</v>
      </c>
      <c r="F2062" t="s">
        <v>8701</v>
      </c>
      <c r="G2062" t="s">
        <v>12796</v>
      </c>
      <c r="H2062" t="s">
        <v>23</v>
      </c>
      <c r="I2062">
        <v>0</v>
      </c>
      <c r="J2062" s="1">
        <f>IFERROR(INDEX(wagr2024!G:G, MATCH(F2062,wagr2024!C:C, 0)), 0)</f>
        <v>38.9773</v>
      </c>
      <c r="K2062" s="5" t="str">
        <f t="shared" si="65"/>
        <v>August</v>
      </c>
    </row>
    <row r="2063" spans="1:11" x14ac:dyDescent="0.55000000000000004">
      <c r="A2063" s="8">
        <v>45892</v>
      </c>
      <c r="B2063" s="8">
        <v>45893</v>
      </c>
      <c r="C2063" s="1">
        <f t="shared" si="64"/>
        <v>2</v>
      </c>
      <c r="D2063" s="1" t="s">
        <v>1411</v>
      </c>
      <c r="E2063" t="str">
        <f>VLOOKUP(D2063,mapping!$A$1:$B$205, 2, FALSE)</f>
        <v>Europe</v>
      </c>
      <c r="F2063" s="1" t="s">
        <v>8293</v>
      </c>
      <c r="G2063" s="1" t="s">
        <v>12797</v>
      </c>
      <c r="H2063" s="1" t="s">
        <v>12</v>
      </c>
      <c r="I2063" s="1">
        <v>0</v>
      </c>
      <c r="J2063" s="1">
        <f>IFERROR(INDEX(wagr2024!G:G, MATCH(F2063,wagr2024!C:C, 0)), 0)</f>
        <v>20.195900000000002</v>
      </c>
      <c r="K2063" s="5" t="str">
        <f t="shared" si="65"/>
        <v>August</v>
      </c>
    </row>
    <row r="2064" spans="1:11" x14ac:dyDescent="0.55000000000000004">
      <c r="A2064" s="7">
        <v>45876</v>
      </c>
      <c r="B2064" s="7">
        <v>45893</v>
      </c>
      <c r="C2064">
        <f t="shared" si="64"/>
        <v>18</v>
      </c>
      <c r="D2064" t="s">
        <v>107</v>
      </c>
      <c r="E2064" t="str">
        <f>VLOOKUP(D2064,mapping!$A$1:$B$205, 2, FALSE)</f>
        <v>North America</v>
      </c>
      <c r="F2064" t="s">
        <v>7659</v>
      </c>
      <c r="G2064" t="s">
        <v>11240</v>
      </c>
      <c r="H2064" t="s">
        <v>23</v>
      </c>
      <c r="I2064">
        <v>0</v>
      </c>
      <c r="J2064" s="1">
        <f>IFERROR(INDEX(wagr2024!G:G, MATCH(F2064,wagr2024!C:C, 0)), 0)</f>
        <v>47.6494</v>
      </c>
      <c r="K2064" s="5" t="str">
        <f t="shared" si="65"/>
        <v>August</v>
      </c>
    </row>
    <row r="2065" spans="1:11" x14ac:dyDescent="0.55000000000000004">
      <c r="A2065" s="8">
        <v>45891</v>
      </c>
      <c r="B2065" s="8">
        <v>45893</v>
      </c>
      <c r="C2065" s="1">
        <f t="shared" si="64"/>
        <v>3</v>
      </c>
      <c r="D2065" s="1" t="s">
        <v>1503</v>
      </c>
      <c r="E2065" t="str">
        <f>VLOOKUP(D2065,mapping!$A$1:$B$205, 2, FALSE)</f>
        <v>North America</v>
      </c>
      <c r="F2065" s="1" t="s">
        <v>12785</v>
      </c>
      <c r="G2065" s="1" t="s">
        <v>5978</v>
      </c>
      <c r="H2065" s="1" t="s">
        <v>12</v>
      </c>
      <c r="I2065" s="1">
        <v>0</v>
      </c>
      <c r="J2065" s="1">
        <f>IFERROR(INDEX(wagr2024!G:G, MATCH(F2065,wagr2024!C:C, 0)), 0)</f>
        <v>0</v>
      </c>
      <c r="K2065" s="5" t="str">
        <f t="shared" si="65"/>
        <v>August</v>
      </c>
    </row>
    <row r="2066" spans="1:11" x14ac:dyDescent="0.55000000000000004">
      <c r="A2066" s="7">
        <v>45891</v>
      </c>
      <c r="B2066" s="7">
        <v>45893</v>
      </c>
      <c r="C2066">
        <f t="shared" si="64"/>
        <v>3</v>
      </c>
      <c r="D2066" t="s">
        <v>1503</v>
      </c>
      <c r="E2066" t="str">
        <f>VLOOKUP(D2066,mapping!$A$1:$B$205, 2, FALSE)</f>
        <v>North America</v>
      </c>
      <c r="F2066" t="s">
        <v>12786</v>
      </c>
      <c r="G2066" t="s">
        <v>8254</v>
      </c>
      <c r="H2066" t="s">
        <v>71</v>
      </c>
      <c r="I2066">
        <v>0</v>
      </c>
      <c r="J2066" s="1">
        <f>IFERROR(INDEX(wagr2024!G:G, MATCH(F2066,wagr2024!C:C, 0)), 0)</f>
        <v>0</v>
      </c>
      <c r="K2066" s="5" t="str">
        <f t="shared" si="65"/>
        <v>August</v>
      </c>
    </row>
    <row r="2067" spans="1:11" x14ac:dyDescent="0.55000000000000004">
      <c r="A2067" s="8">
        <v>45891</v>
      </c>
      <c r="B2067" s="8">
        <v>45893</v>
      </c>
      <c r="C2067" s="1">
        <f t="shared" si="64"/>
        <v>3</v>
      </c>
      <c r="D2067" s="1" t="s">
        <v>19</v>
      </c>
      <c r="E2067" t="str">
        <f>VLOOKUP(D2067,mapping!$A$1:$B$205, 2, FALSE)</f>
        <v>North America</v>
      </c>
      <c r="F2067" s="1" t="s">
        <v>8259</v>
      </c>
      <c r="G2067" s="1" t="s">
        <v>8260</v>
      </c>
      <c r="H2067" s="1" t="s">
        <v>45</v>
      </c>
      <c r="I2067" s="1">
        <v>0</v>
      </c>
      <c r="J2067" s="1">
        <f>IFERROR(INDEX(wagr2024!G:G, MATCH(F2067,wagr2024!C:C, 0)), 0)</f>
        <v>32.7348</v>
      </c>
      <c r="K2067" s="5" t="str">
        <f t="shared" si="65"/>
        <v>August</v>
      </c>
    </row>
    <row r="2068" spans="1:11" x14ac:dyDescent="0.55000000000000004">
      <c r="A2068" s="7">
        <v>45891</v>
      </c>
      <c r="B2068" s="7">
        <v>45893</v>
      </c>
      <c r="C2068">
        <f t="shared" si="64"/>
        <v>3</v>
      </c>
      <c r="D2068" t="s">
        <v>19</v>
      </c>
      <c r="E2068" t="str">
        <f>VLOOKUP(D2068,mapping!$A$1:$B$205, 2, FALSE)</f>
        <v>North America</v>
      </c>
      <c r="F2068" t="s">
        <v>12789</v>
      </c>
      <c r="G2068" t="s">
        <v>9948</v>
      </c>
      <c r="H2068" t="s">
        <v>188</v>
      </c>
      <c r="I2068">
        <v>0</v>
      </c>
      <c r="J2068" s="1">
        <f>IFERROR(INDEX(wagr2024!G:G, MATCH(F2068,wagr2024!C:C, 0)), 0)</f>
        <v>0</v>
      </c>
      <c r="K2068" s="5" t="str">
        <f t="shared" si="65"/>
        <v>August</v>
      </c>
    </row>
    <row r="2069" spans="1:11" x14ac:dyDescent="0.55000000000000004">
      <c r="A2069" s="8">
        <v>45891</v>
      </c>
      <c r="B2069" s="8">
        <v>45893</v>
      </c>
      <c r="C2069" s="1">
        <f t="shared" si="64"/>
        <v>3</v>
      </c>
      <c r="D2069" s="1" t="s">
        <v>19</v>
      </c>
      <c r="E2069" t="str">
        <f>VLOOKUP(D2069,mapping!$A$1:$B$205, 2, FALSE)</f>
        <v>North America</v>
      </c>
      <c r="F2069" s="1" t="s">
        <v>8266</v>
      </c>
      <c r="G2069" s="1" t="s">
        <v>8260</v>
      </c>
      <c r="H2069" s="1" t="s">
        <v>23</v>
      </c>
      <c r="I2069" s="1">
        <v>0</v>
      </c>
      <c r="J2069" s="1">
        <f>IFERROR(INDEX(wagr2024!G:G, MATCH(F2069,wagr2024!C:C, 0)), 0)</f>
        <v>36.812800000000003</v>
      </c>
      <c r="K2069" s="5" t="str">
        <f t="shared" si="65"/>
        <v>August</v>
      </c>
    </row>
    <row r="2070" spans="1:11" x14ac:dyDescent="0.55000000000000004">
      <c r="A2070" s="7">
        <v>45891</v>
      </c>
      <c r="B2070" s="7">
        <v>45893</v>
      </c>
      <c r="C2070">
        <f t="shared" si="64"/>
        <v>3</v>
      </c>
      <c r="D2070" t="s">
        <v>107</v>
      </c>
      <c r="E2070" t="str">
        <f>VLOOKUP(D2070,mapping!$A$1:$B$205, 2, FALSE)</f>
        <v>North America</v>
      </c>
      <c r="F2070" t="s">
        <v>8283</v>
      </c>
      <c r="G2070" t="s">
        <v>283</v>
      </c>
      <c r="H2070" t="s">
        <v>23</v>
      </c>
      <c r="I2070">
        <v>0</v>
      </c>
      <c r="J2070" s="1">
        <f>IFERROR(INDEX(wagr2024!G:G, MATCH(F2070,wagr2024!C:C, 0)), 0)</f>
        <v>62.934399999999997</v>
      </c>
      <c r="K2070" s="5" t="str">
        <f t="shared" si="65"/>
        <v>August</v>
      </c>
    </row>
    <row r="2071" spans="1:11" x14ac:dyDescent="0.55000000000000004">
      <c r="A2071" s="8">
        <v>45891</v>
      </c>
      <c r="B2071" s="8">
        <v>45893</v>
      </c>
      <c r="C2071" s="1">
        <f t="shared" si="64"/>
        <v>3</v>
      </c>
      <c r="D2071" s="1" t="s">
        <v>80</v>
      </c>
      <c r="E2071" t="str">
        <f>VLOOKUP(D2071,mapping!$A$1:$B$205, 2, FALSE)</f>
        <v>North America</v>
      </c>
      <c r="F2071" s="1" t="s">
        <v>10903</v>
      </c>
      <c r="G2071" s="1" t="s">
        <v>4460</v>
      </c>
      <c r="H2071" s="1" t="s">
        <v>12</v>
      </c>
      <c r="I2071" s="1">
        <v>0</v>
      </c>
      <c r="J2071" s="1">
        <f>IFERROR(INDEX(wagr2024!G:G, MATCH(F2071,wagr2024!C:C, 0)), 0)</f>
        <v>14.7232</v>
      </c>
      <c r="K2071" s="5" t="str">
        <f t="shared" si="65"/>
        <v>August</v>
      </c>
    </row>
    <row r="2072" spans="1:11" x14ac:dyDescent="0.55000000000000004">
      <c r="A2072" s="7">
        <v>45891</v>
      </c>
      <c r="B2072" s="7">
        <v>45893</v>
      </c>
      <c r="C2072">
        <f t="shared" si="64"/>
        <v>3</v>
      </c>
      <c r="D2072" t="s">
        <v>321</v>
      </c>
      <c r="E2072" t="str">
        <f>VLOOKUP(D2072,mapping!$A$1:$B$205, 2, FALSE)</f>
        <v>South America</v>
      </c>
      <c r="F2072" t="s">
        <v>8014</v>
      </c>
      <c r="G2072" t="s">
        <v>12152</v>
      </c>
      <c r="H2072" t="s">
        <v>23</v>
      </c>
      <c r="I2072">
        <v>0</v>
      </c>
      <c r="J2072" s="1">
        <f>IFERROR(INDEX(wagr2024!G:G, MATCH(F2072,wagr2024!C:C, 0)), 0)</f>
        <v>146.8776</v>
      </c>
      <c r="K2072" s="5" t="str">
        <f t="shared" si="65"/>
        <v>August</v>
      </c>
    </row>
    <row r="2073" spans="1:11" x14ac:dyDescent="0.55000000000000004">
      <c r="A2073" s="8">
        <v>45891</v>
      </c>
      <c r="B2073" s="8">
        <v>45893</v>
      </c>
      <c r="C2073" s="1">
        <f t="shared" si="64"/>
        <v>3</v>
      </c>
      <c r="D2073" s="1" t="s">
        <v>103</v>
      </c>
      <c r="E2073" t="str">
        <f>VLOOKUP(D2073,mapping!$A$1:$B$205, 2, FALSE)</f>
        <v>South America</v>
      </c>
      <c r="F2073" s="1" t="s">
        <v>8277</v>
      </c>
      <c r="G2073" s="1" t="s">
        <v>6010</v>
      </c>
      <c r="H2073" s="1" t="s">
        <v>12</v>
      </c>
      <c r="I2073" s="1">
        <v>0</v>
      </c>
      <c r="J2073" s="1">
        <f>IFERROR(INDEX(wagr2024!G:G, MATCH(F2073,wagr2024!C:C, 0)), 0)</f>
        <v>66.261200000000002</v>
      </c>
      <c r="K2073" s="5" t="str">
        <f t="shared" si="65"/>
        <v>August</v>
      </c>
    </row>
    <row r="2074" spans="1:11" x14ac:dyDescent="0.55000000000000004">
      <c r="A2074" s="7">
        <v>45891</v>
      </c>
      <c r="B2074" s="7">
        <v>45893</v>
      </c>
      <c r="C2074">
        <f t="shared" si="64"/>
        <v>3</v>
      </c>
      <c r="D2074" t="s">
        <v>2455</v>
      </c>
      <c r="E2074" t="str">
        <f>VLOOKUP(D2074,mapping!$A$1:$B$205, 2, FALSE)</f>
        <v>Europe</v>
      </c>
      <c r="F2074" t="s">
        <v>8461</v>
      </c>
      <c r="G2074" t="s">
        <v>12790</v>
      </c>
      <c r="H2074" t="s">
        <v>71</v>
      </c>
      <c r="I2074">
        <v>0</v>
      </c>
      <c r="J2074" s="1">
        <f>IFERROR(INDEX(wagr2024!G:G, MATCH(F2074,wagr2024!C:C, 0)), 0)</f>
        <v>69.123400000000004</v>
      </c>
      <c r="K2074" s="5" t="str">
        <f t="shared" si="65"/>
        <v>August</v>
      </c>
    </row>
    <row r="2075" spans="1:11" x14ac:dyDescent="0.55000000000000004">
      <c r="A2075" s="8">
        <v>45892</v>
      </c>
      <c r="B2075" s="8">
        <v>45893</v>
      </c>
      <c r="C2075" s="1">
        <f t="shared" si="64"/>
        <v>2</v>
      </c>
      <c r="D2075" s="1" t="s">
        <v>1133</v>
      </c>
      <c r="E2075" t="str">
        <f>VLOOKUP(D2075,mapping!$A$1:$B$205, 2, FALSE)</f>
        <v>Europe</v>
      </c>
      <c r="F2075" s="1" t="s">
        <v>12799</v>
      </c>
      <c r="G2075" s="1" t="s">
        <v>12800</v>
      </c>
      <c r="H2075" s="1" t="s">
        <v>12</v>
      </c>
      <c r="I2075" s="1">
        <v>0</v>
      </c>
      <c r="J2075" s="1">
        <f>IFERROR(INDEX(wagr2024!G:G, MATCH(F2075,wagr2024!C:C, 0)), 0)</f>
        <v>0</v>
      </c>
      <c r="K2075" s="5" t="str">
        <f t="shared" si="65"/>
        <v>August</v>
      </c>
    </row>
    <row r="2076" spans="1:11" x14ac:dyDescent="0.55000000000000004">
      <c r="A2076" s="7">
        <v>45892</v>
      </c>
      <c r="B2076" s="7">
        <v>45893</v>
      </c>
      <c r="C2076">
        <f t="shared" si="64"/>
        <v>2</v>
      </c>
      <c r="D2076" t="s">
        <v>1133</v>
      </c>
      <c r="E2076" t="str">
        <f>VLOOKUP(D2076,mapping!$A$1:$B$205, 2, FALSE)</f>
        <v>Europe</v>
      </c>
      <c r="F2076" t="s">
        <v>8312</v>
      </c>
      <c r="G2076" t="s">
        <v>12801</v>
      </c>
      <c r="H2076" t="s">
        <v>23</v>
      </c>
      <c r="I2076">
        <v>0</v>
      </c>
      <c r="J2076" s="1">
        <f>IFERROR(INDEX(wagr2024!G:G, MATCH(F2076,wagr2024!C:C, 0)), 0)</f>
        <v>41.1905</v>
      </c>
      <c r="K2076" s="5" t="str">
        <f t="shared" si="65"/>
        <v>August</v>
      </c>
    </row>
    <row r="2077" spans="1:11" x14ac:dyDescent="0.55000000000000004">
      <c r="A2077" s="8">
        <v>45877</v>
      </c>
      <c r="B2077" s="8">
        <v>45894</v>
      </c>
      <c r="C2077" s="1">
        <f t="shared" si="64"/>
        <v>18</v>
      </c>
      <c r="D2077" s="1" t="s">
        <v>107</v>
      </c>
      <c r="E2077" t="str">
        <f>VLOOKUP(D2077,mapping!$A$1:$B$205, 2, FALSE)</f>
        <v>North America</v>
      </c>
      <c r="F2077" s="1" t="s">
        <v>12708</v>
      </c>
      <c r="G2077" s="1" t="s">
        <v>11284</v>
      </c>
      <c r="H2077" s="1" t="s">
        <v>23</v>
      </c>
      <c r="I2077" s="1">
        <v>0</v>
      </c>
      <c r="J2077" s="1">
        <f>IFERROR(INDEX(wagr2024!G:G, MATCH(F2077,wagr2024!C:C, 0)), 0)</f>
        <v>0</v>
      </c>
      <c r="K2077" s="5" t="str">
        <f t="shared" si="65"/>
        <v>August</v>
      </c>
    </row>
    <row r="2078" spans="1:11" x14ac:dyDescent="0.55000000000000004">
      <c r="A2078" s="7">
        <v>45894</v>
      </c>
      <c r="B2078" s="7">
        <v>45895</v>
      </c>
      <c r="C2078">
        <f t="shared" si="64"/>
        <v>2</v>
      </c>
      <c r="D2078" t="s">
        <v>19</v>
      </c>
      <c r="E2078" t="str">
        <f>VLOOKUP(D2078,mapping!$A$1:$B$205, 2, FALSE)</f>
        <v>North America</v>
      </c>
      <c r="F2078" t="s">
        <v>5435</v>
      </c>
      <c r="G2078" t="s">
        <v>12802</v>
      </c>
      <c r="H2078" t="s">
        <v>45</v>
      </c>
      <c r="I2078">
        <v>0</v>
      </c>
      <c r="J2078" s="1">
        <f>IFERROR(INDEX(wagr2024!G:G, MATCH(F2078,wagr2024!C:C, 0)), 0)</f>
        <v>23.891400000000001</v>
      </c>
      <c r="K2078" s="5" t="str">
        <f t="shared" si="65"/>
        <v>August</v>
      </c>
    </row>
    <row r="2079" spans="1:11" x14ac:dyDescent="0.55000000000000004">
      <c r="A2079" s="8">
        <v>45894</v>
      </c>
      <c r="B2079" s="8">
        <v>45895</v>
      </c>
      <c r="C2079" s="1">
        <f t="shared" si="64"/>
        <v>2</v>
      </c>
      <c r="D2079" s="1" t="s">
        <v>19</v>
      </c>
      <c r="E2079" t="str">
        <f>VLOOKUP(D2079,mapping!$A$1:$B$205, 2, FALSE)</f>
        <v>North America</v>
      </c>
      <c r="F2079" s="1" t="s">
        <v>7845</v>
      </c>
      <c r="G2079" s="1" t="s">
        <v>12805</v>
      </c>
      <c r="H2079" s="1" t="s">
        <v>71</v>
      </c>
      <c r="I2079" s="1">
        <v>0</v>
      </c>
      <c r="J2079" s="1">
        <f>IFERROR(INDEX(wagr2024!G:G, MATCH(F2079,wagr2024!C:C, 0)), 0)</f>
        <v>74.709699999999998</v>
      </c>
      <c r="K2079" s="5" t="str">
        <f t="shared" si="65"/>
        <v>August</v>
      </c>
    </row>
    <row r="2080" spans="1:11" x14ac:dyDescent="0.55000000000000004">
      <c r="A2080" s="7">
        <v>45894</v>
      </c>
      <c r="B2080" s="7">
        <v>45896</v>
      </c>
      <c r="C2080">
        <f t="shared" si="64"/>
        <v>3</v>
      </c>
      <c r="D2080" t="s">
        <v>564</v>
      </c>
      <c r="E2080" t="str">
        <f>VLOOKUP(D2080,mapping!$A$1:$B$205, 2, FALSE)</f>
        <v>Europe</v>
      </c>
      <c r="F2080" t="s">
        <v>12806</v>
      </c>
      <c r="G2080" t="s">
        <v>12807</v>
      </c>
      <c r="H2080" t="s">
        <v>12</v>
      </c>
      <c r="I2080">
        <v>0</v>
      </c>
      <c r="J2080" s="1">
        <f>IFERROR(INDEX(wagr2024!G:G, MATCH(F2080,wagr2024!C:C, 0)), 0)</f>
        <v>0</v>
      </c>
      <c r="K2080" s="5" t="str">
        <f t="shared" si="65"/>
        <v>August</v>
      </c>
    </row>
    <row r="2081" spans="1:11" x14ac:dyDescent="0.55000000000000004">
      <c r="A2081" s="8">
        <v>45894</v>
      </c>
      <c r="B2081" s="8">
        <v>45896</v>
      </c>
      <c r="C2081" s="1">
        <f t="shared" si="64"/>
        <v>3</v>
      </c>
      <c r="D2081" s="1" t="s">
        <v>5014</v>
      </c>
      <c r="E2081" t="str">
        <f>VLOOKUP(D2081,mapping!$A$1:$B$205, 2, FALSE)</f>
        <v>Europe</v>
      </c>
      <c r="F2081" s="1" t="s">
        <v>12811</v>
      </c>
      <c r="G2081" s="1" t="s">
        <v>5016</v>
      </c>
      <c r="H2081" s="1" t="s">
        <v>12</v>
      </c>
      <c r="I2081" s="1">
        <v>0</v>
      </c>
      <c r="J2081" s="1">
        <f>IFERROR(INDEX(wagr2024!G:G, MATCH(F2081,wagr2024!C:C, 0)), 0)</f>
        <v>0</v>
      </c>
      <c r="K2081" s="5" t="str">
        <f t="shared" si="65"/>
        <v>August</v>
      </c>
    </row>
    <row r="2082" spans="1:11" x14ac:dyDescent="0.55000000000000004">
      <c r="A2082" s="7">
        <v>45894</v>
      </c>
      <c r="B2082" s="7">
        <v>45896</v>
      </c>
      <c r="C2082">
        <f t="shared" si="64"/>
        <v>3</v>
      </c>
      <c r="D2082" t="s">
        <v>19</v>
      </c>
      <c r="E2082" t="str">
        <f>VLOOKUP(D2082,mapping!$A$1:$B$205, 2, FALSE)</f>
        <v>North America</v>
      </c>
      <c r="F2082" t="s">
        <v>8106</v>
      </c>
      <c r="G2082" t="s">
        <v>12803</v>
      </c>
      <c r="H2082" t="s">
        <v>188</v>
      </c>
      <c r="I2082">
        <v>0</v>
      </c>
      <c r="J2082" s="1">
        <f>IFERROR(INDEX(wagr2024!G:G, MATCH(F2082,wagr2024!C:C, 0)), 0)</f>
        <v>23.5227</v>
      </c>
      <c r="K2082" s="5" t="str">
        <f t="shared" si="65"/>
        <v>August</v>
      </c>
    </row>
    <row r="2083" spans="1:11" x14ac:dyDescent="0.55000000000000004">
      <c r="A2083" s="8">
        <v>45894</v>
      </c>
      <c r="B2083" s="8">
        <v>45896</v>
      </c>
      <c r="C2083" s="1">
        <f t="shared" si="64"/>
        <v>3</v>
      </c>
      <c r="D2083" s="1" t="s">
        <v>19</v>
      </c>
      <c r="E2083" t="str">
        <f>VLOOKUP(D2083,mapping!$A$1:$B$205, 2, FALSE)</f>
        <v>North America</v>
      </c>
      <c r="F2083" s="1" t="s">
        <v>8358</v>
      </c>
      <c r="G2083" s="1" t="s">
        <v>12804</v>
      </c>
      <c r="H2083" s="1" t="s">
        <v>188</v>
      </c>
      <c r="I2083" s="1">
        <v>0</v>
      </c>
      <c r="J2083" s="1">
        <f>IFERROR(INDEX(wagr2024!G:G, MATCH(F2083,wagr2024!C:C, 0)), 0)</f>
        <v>40.067500000000003</v>
      </c>
      <c r="K2083" s="5" t="str">
        <f t="shared" si="65"/>
        <v>August</v>
      </c>
    </row>
    <row r="2084" spans="1:11" x14ac:dyDescent="0.55000000000000004">
      <c r="A2084" s="7">
        <v>45896</v>
      </c>
      <c r="B2084" s="7">
        <v>45897</v>
      </c>
      <c r="C2084">
        <f t="shared" si="64"/>
        <v>2</v>
      </c>
      <c r="D2084" t="s">
        <v>379</v>
      </c>
      <c r="E2084" t="str">
        <f>VLOOKUP(D2084,mapping!$A$1:$B$205, 2, FALSE)</f>
        <v>Asia</v>
      </c>
      <c r="F2084" t="s">
        <v>12817</v>
      </c>
      <c r="G2084" t="s">
        <v>10039</v>
      </c>
      <c r="H2084" t="s">
        <v>12</v>
      </c>
      <c r="I2084">
        <v>0</v>
      </c>
      <c r="J2084" s="1">
        <f>IFERROR(INDEX(wagr2024!G:G, MATCH(F2084,wagr2024!C:C, 0)), 0)</f>
        <v>0</v>
      </c>
      <c r="K2084" s="5" t="str">
        <f t="shared" si="65"/>
        <v>August</v>
      </c>
    </row>
    <row r="2085" spans="1:11" x14ac:dyDescent="0.55000000000000004">
      <c r="A2085" s="8">
        <v>45894</v>
      </c>
      <c r="B2085" s="8">
        <v>45897</v>
      </c>
      <c r="C2085" s="1">
        <f t="shared" si="64"/>
        <v>4</v>
      </c>
      <c r="D2085" s="1" t="s">
        <v>2168</v>
      </c>
      <c r="E2085" t="str">
        <f>VLOOKUP(D2085,mapping!$A$1:$B$205, 2, FALSE)</f>
        <v>Europe</v>
      </c>
      <c r="F2085" s="1" t="s">
        <v>12810</v>
      </c>
      <c r="G2085" s="1" t="s">
        <v>2170</v>
      </c>
      <c r="H2085" s="1" t="s">
        <v>12</v>
      </c>
      <c r="I2085" s="1">
        <v>0</v>
      </c>
      <c r="J2085" s="1">
        <f>IFERROR(INDEX(wagr2024!G:G, MATCH(F2085,wagr2024!C:C, 0)), 0)</f>
        <v>0</v>
      </c>
      <c r="K2085" s="5" t="str">
        <f t="shared" si="65"/>
        <v>August</v>
      </c>
    </row>
    <row r="2086" spans="1:11" x14ac:dyDescent="0.55000000000000004">
      <c r="A2086" s="7">
        <v>45895</v>
      </c>
      <c r="B2086" s="7">
        <v>45897</v>
      </c>
      <c r="C2086">
        <f t="shared" si="64"/>
        <v>3</v>
      </c>
      <c r="D2086" t="s">
        <v>1411</v>
      </c>
      <c r="E2086" t="str">
        <f>VLOOKUP(D2086,mapping!$A$1:$B$205, 2, FALSE)</f>
        <v>Europe</v>
      </c>
      <c r="F2086" t="s">
        <v>8130</v>
      </c>
      <c r="G2086" t="s">
        <v>8131</v>
      </c>
      <c r="H2086" t="s">
        <v>12</v>
      </c>
      <c r="I2086">
        <v>0</v>
      </c>
      <c r="J2086" s="1">
        <f>IFERROR(INDEX(wagr2024!G:G, MATCH(F2086,wagr2024!C:C, 0)), 0)</f>
        <v>23.017800000000001</v>
      </c>
      <c r="K2086" s="5" t="str">
        <f t="shared" si="65"/>
        <v>August</v>
      </c>
    </row>
    <row r="2087" spans="1:11" x14ac:dyDescent="0.55000000000000004">
      <c r="A2087" s="8">
        <v>45892</v>
      </c>
      <c r="B2087" s="8">
        <v>45897</v>
      </c>
      <c r="C2087" s="1">
        <f t="shared" si="64"/>
        <v>6</v>
      </c>
      <c r="D2087" s="1" t="s">
        <v>19</v>
      </c>
      <c r="E2087" t="str">
        <f>VLOOKUP(D2087,mapping!$A$1:$B$205, 2, FALSE)</f>
        <v>North America</v>
      </c>
      <c r="F2087" s="1" t="s">
        <v>8307</v>
      </c>
      <c r="G2087" s="1" t="s">
        <v>12798</v>
      </c>
      <c r="H2087" s="1" t="s">
        <v>45</v>
      </c>
      <c r="I2087" s="1">
        <v>0</v>
      </c>
      <c r="J2087" s="1">
        <f>IFERROR(INDEX(wagr2024!G:G, MATCH(F2087,wagr2024!C:C, 0)), 0)</f>
        <v>146.8904</v>
      </c>
      <c r="K2087" s="5" t="str">
        <f t="shared" si="65"/>
        <v>August</v>
      </c>
    </row>
    <row r="2088" spans="1:11" x14ac:dyDescent="0.55000000000000004">
      <c r="A2088" s="7">
        <v>45894</v>
      </c>
      <c r="B2088" s="7">
        <v>45897</v>
      </c>
      <c r="C2088">
        <f t="shared" si="64"/>
        <v>4</v>
      </c>
      <c r="D2088" t="s">
        <v>1503</v>
      </c>
      <c r="E2088" t="str">
        <f>VLOOKUP(D2088,mapping!$A$1:$B$205, 2, FALSE)</f>
        <v>North America</v>
      </c>
      <c r="F2088" t="s">
        <v>8336</v>
      </c>
      <c r="G2088" t="s">
        <v>8337</v>
      </c>
      <c r="H2088" t="s">
        <v>12</v>
      </c>
      <c r="I2088">
        <v>0</v>
      </c>
      <c r="J2088" s="1">
        <f>IFERROR(INDEX(wagr2024!G:G, MATCH(F2088,wagr2024!C:C, 0)), 0)</f>
        <v>22.064499999999999</v>
      </c>
      <c r="K2088" s="5" t="str">
        <f t="shared" si="65"/>
        <v>August</v>
      </c>
    </row>
    <row r="2089" spans="1:11" x14ac:dyDescent="0.55000000000000004">
      <c r="A2089" s="8">
        <v>45894</v>
      </c>
      <c r="B2089" s="8">
        <v>45897</v>
      </c>
      <c r="C2089" s="1">
        <f t="shared" si="64"/>
        <v>4</v>
      </c>
      <c r="D2089" s="1" t="s">
        <v>19</v>
      </c>
      <c r="E2089" t="str">
        <f>VLOOKUP(D2089,mapping!$A$1:$B$205, 2, FALSE)</f>
        <v>North America</v>
      </c>
      <c r="F2089" s="1" t="s">
        <v>8344</v>
      </c>
      <c r="G2089" s="1" t="s">
        <v>3776</v>
      </c>
      <c r="H2089" s="1" t="s">
        <v>45</v>
      </c>
      <c r="I2089" s="1">
        <v>0</v>
      </c>
      <c r="J2089" s="1">
        <f>IFERROR(INDEX(wagr2024!G:G, MATCH(F2089,wagr2024!C:C, 0)), 0)</f>
        <v>25.1433</v>
      </c>
      <c r="K2089" s="5" t="str">
        <f t="shared" si="65"/>
        <v>August</v>
      </c>
    </row>
    <row r="2090" spans="1:11" x14ac:dyDescent="0.55000000000000004">
      <c r="A2090" s="7">
        <v>45895</v>
      </c>
      <c r="B2090" s="7">
        <v>45897</v>
      </c>
      <c r="C2090">
        <f t="shared" si="64"/>
        <v>3</v>
      </c>
      <c r="D2090" t="s">
        <v>19</v>
      </c>
      <c r="E2090" t="str">
        <f>VLOOKUP(D2090,mapping!$A$1:$B$205, 2, FALSE)</f>
        <v>North America</v>
      </c>
      <c r="F2090" t="s">
        <v>8395</v>
      </c>
      <c r="G2090" t="s">
        <v>8396</v>
      </c>
      <c r="H2090" t="s">
        <v>188</v>
      </c>
      <c r="I2090">
        <v>0</v>
      </c>
      <c r="J2090" s="1">
        <f>IFERROR(INDEX(wagr2024!G:G, MATCH(F2090,wagr2024!C:C, 0)), 0)</f>
        <v>23.927199999999999</v>
      </c>
      <c r="K2090" s="5" t="str">
        <f t="shared" si="65"/>
        <v>August</v>
      </c>
    </row>
    <row r="2091" spans="1:11" x14ac:dyDescent="0.55000000000000004">
      <c r="A2091" s="8">
        <v>45894</v>
      </c>
      <c r="B2091" s="8">
        <v>45897</v>
      </c>
      <c r="C2091" s="1">
        <f t="shared" si="64"/>
        <v>4</v>
      </c>
      <c r="D2091" s="1" t="s">
        <v>1133</v>
      </c>
      <c r="E2091" t="str">
        <f>VLOOKUP(D2091,mapping!$A$1:$B$205, 2, FALSE)</f>
        <v>Europe</v>
      </c>
      <c r="F2091" s="1" t="s">
        <v>12808</v>
      </c>
      <c r="G2091" s="1" t="s">
        <v>12809</v>
      </c>
      <c r="H2091" s="1" t="s">
        <v>12</v>
      </c>
      <c r="I2091" s="1">
        <v>0</v>
      </c>
      <c r="J2091" s="1">
        <f>IFERROR(INDEX(wagr2024!G:G, MATCH(F2091,wagr2024!C:C, 0)), 0)</f>
        <v>0</v>
      </c>
      <c r="K2091" s="5" t="str">
        <f t="shared" si="65"/>
        <v>August</v>
      </c>
    </row>
    <row r="2092" spans="1:11" x14ac:dyDescent="0.55000000000000004">
      <c r="A2092" s="7">
        <v>45895</v>
      </c>
      <c r="B2092" s="7">
        <v>45897</v>
      </c>
      <c r="C2092">
        <f t="shared" si="64"/>
        <v>3</v>
      </c>
      <c r="D2092" t="s">
        <v>8</v>
      </c>
      <c r="E2092" t="str">
        <f>VLOOKUP(D2092,mapping!$A$1:$B$205, 2, FALSE)</f>
        <v>Asia</v>
      </c>
      <c r="F2092" t="s">
        <v>1359</v>
      </c>
      <c r="G2092" t="s">
        <v>6571</v>
      </c>
      <c r="H2092" t="s">
        <v>12</v>
      </c>
      <c r="I2092">
        <v>0</v>
      </c>
      <c r="J2092" s="1">
        <f>IFERROR(INDEX(wagr2024!G:G, MATCH(F2092,wagr2024!C:C, 0)), 0)</f>
        <v>24.071300000000001</v>
      </c>
      <c r="K2092" s="5" t="str">
        <f t="shared" si="65"/>
        <v>August</v>
      </c>
    </row>
    <row r="2093" spans="1:11" x14ac:dyDescent="0.55000000000000004">
      <c r="A2093" s="8">
        <v>45895</v>
      </c>
      <c r="B2093" s="8">
        <v>45897</v>
      </c>
      <c r="C2093" s="1">
        <f t="shared" si="64"/>
        <v>3</v>
      </c>
      <c r="D2093" s="1" t="s">
        <v>1211</v>
      </c>
      <c r="E2093" t="str">
        <f>VLOOKUP(D2093,mapping!$A$1:$B$205, 2, FALSE)</f>
        <v>Europe</v>
      </c>
      <c r="F2093" s="1" t="s">
        <v>8406</v>
      </c>
      <c r="G2093" s="1" t="s">
        <v>12814</v>
      </c>
      <c r="H2093" s="1" t="s">
        <v>12</v>
      </c>
      <c r="I2093" s="1">
        <v>0</v>
      </c>
      <c r="J2093" s="1">
        <f>IFERROR(INDEX(wagr2024!G:G, MATCH(F2093,wagr2024!C:C, 0)), 0)</f>
        <v>25.846699999999998</v>
      </c>
      <c r="K2093" s="5" t="str">
        <f t="shared" si="65"/>
        <v>August</v>
      </c>
    </row>
    <row r="2094" spans="1:11" x14ac:dyDescent="0.55000000000000004">
      <c r="A2094" s="7">
        <v>45895</v>
      </c>
      <c r="B2094" s="7">
        <v>45897</v>
      </c>
      <c r="C2094">
        <f t="shared" si="64"/>
        <v>3</v>
      </c>
      <c r="D2094" t="s">
        <v>2455</v>
      </c>
      <c r="E2094" t="str">
        <f>VLOOKUP(D2094,mapping!$A$1:$B$205, 2, FALSE)</f>
        <v>Europe</v>
      </c>
      <c r="F2094" t="s">
        <v>8165</v>
      </c>
      <c r="G2094" t="s">
        <v>8166</v>
      </c>
      <c r="H2094" t="s">
        <v>23</v>
      </c>
      <c r="I2094">
        <v>0</v>
      </c>
      <c r="J2094" s="1">
        <f>IFERROR(INDEX(wagr2024!G:G, MATCH(F2094,wagr2024!C:C, 0)), 0)</f>
        <v>21.6633</v>
      </c>
      <c r="K2094" s="5" t="str">
        <f t="shared" si="65"/>
        <v>August</v>
      </c>
    </row>
    <row r="2095" spans="1:11" x14ac:dyDescent="0.55000000000000004">
      <c r="A2095" s="8">
        <v>45895</v>
      </c>
      <c r="B2095" s="8">
        <v>45898</v>
      </c>
      <c r="C2095" s="1">
        <f t="shared" si="64"/>
        <v>4</v>
      </c>
      <c r="D2095" s="1" t="s">
        <v>770</v>
      </c>
      <c r="E2095" t="str">
        <f>VLOOKUP(D2095,mapping!$A$1:$B$205, 2, FALSE)</f>
        <v>Asia</v>
      </c>
      <c r="F2095" s="1" t="s">
        <v>9090</v>
      </c>
      <c r="G2095" s="1" t="s">
        <v>3529</v>
      </c>
      <c r="H2095" s="1" t="s">
        <v>12</v>
      </c>
      <c r="I2095" s="1">
        <v>0</v>
      </c>
      <c r="J2095" s="1">
        <f>IFERROR(INDEX(wagr2024!G:G, MATCH(F2095,wagr2024!C:C, 0)), 0)</f>
        <v>57.811199999999999</v>
      </c>
      <c r="K2095" s="5" t="str">
        <f t="shared" si="65"/>
        <v>August</v>
      </c>
    </row>
    <row r="2096" spans="1:11" x14ac:dyDescent="0.55000000000000004">
      <c r="A2096" s="7">
        <v>45895</v>
      </c>
      <c r="B2096" s="7">
        <v>45898</v>
      </c>
      <c r="C2096">
        <f t="shared" si="64"/>
        <v>4</v>
      </c>
      <c r="D2096" t="s">
        <v>770</v>
      </c>
      <c r="E2096" t="str">
        <f>VLOOKUP(D2096,mapping!$A$1:$B$205, 2, FALSE)</f>
        <v>Asia</v>
      </c>
      <c r="F2096" t="s">
        <v>12812</v>
      </c>
      <c r="G2096" t="s">
        <v>11030</v>
      </c>
      <c r="H2096" t="s">
        <v>23</v>
      </c>
      <c r="I2096">
        <v>0</v>
      </c>
      <c r="J2096" s="1">
        <f>IFERROR(INDEX(wagr2024!G:G, MATCH(F2096,wagr2024!C:C, 0)), 0)</f>
        <v>0</v>
      </c>
      <c r="K2096" s="5" t="str">
        <f t="shared" si="65"/>
        <v>August</v>
      </c>
    </row>
    <row r="2097" spans="1:11" x14ac:dyDescent="0.55000000000000004">
      <c r="A2097" s="8">
        <v>45897</v>
      </c>
      <c r="B2097" s="8">
        <v>45898</v>
      </c>
      <c r="C2097" s="1">
        <f t="shared" si="64"/>
        <v>2</v>
      </c>
      <c r="D2097" s="1" t="s">
        <v>379</v>
      </c>
      <c r="E2097" t="str">
        <f>VLOOKUP(D2097,mapping!$A$1:$B$205, 2, FALSE)</f>
        <v>Asia</v>
      </c>
      <c r="F2097" s="1" t="s">
        <v>12818</v>
      </c>
      <c r="G2097" s="1" t="s">
        <v>3909</v>
      </c>
      <c r="H2097" s="1" t="s">
        <v>12</v>
      </c>
      <c r="I2097" s="1">
        <v>0</v>
      </c>
      <c r="J2097" s="1">
        <f>IFERROR(INDEX(wagr2024!G:G, MATCH(F2097,wagr2024!C:C, 0)), 0)</f>
        <v>0</v>
      </c>
      <c r="K2097" s="5" t="str">
        <f t="shared" si="65"/>
        <v>August</v>
      </c>
    </row>
    <row r="2098" spans="1:11" x14ac:dyDescent="0.55000000000000004">
      <c r="A2098" s="7">
        <v>45894</v>
      </c>
      <c r="B2098" s="7">
        <v>45898</v>
      </c>
      <c r="C2098">
        <f t="shared" si="64"/>
        <v>5</v>
      </c>
      <c r="D2098" t="s">
        <v>58</v>
      </c>
      <c r="E2098" t="str">
        <f>VLOOKUP(D2098,mapping!$A$1:$B$205, 2, FALSE)</f>
        <v>Europe</v>
      </c>
      <c r="F2098" t="s">
        <v>8333</v>
      </c>
      <c r="G2098" t="s">
        <v>8334</v>
      </c>
      <c r="H2098" t="s">
        <v>23</v>
      </c>
      <c r="I2098">
        <v>0</v>
      </c>
      <c r="J2098" s="1">
        <f>IFERROR(INDEX(wagr2024!G:G, MATCH(F2098,wagr2024!C:C, 0)), 0)</f>
        <v>23.706900000000001</v>
      </c>
      <c r="K2098" s="5" t="str">
        <f t="shared" si="65"/>
        <v>August</v>
      </c>
    </row>
    <row r="2099" spans="1:11" x14ac:dyDescent="0.55000000000000004">
      <c r="A2099" s="8">
        <v>45896</v>
      </c>
      <c r="B2099" s="8">
        <v>45898</v>
      </c>
      <c r="C2099" s="1">
        <f t="shared" si="64"/>
        <v>3</v>
      </c>
      <c r="D2099" s="1" t="s">
        <v>31</v>
      </c>
      <c r="E2099" t="str">
        <f>VLOOKUP(D2099,mapping!$A$1:$B$205, 2, FALSE)</f>
        <v>Europe</v>
      </c>
      <c r="F2099" s="1" t="s">
        <v>12816</v>
      </c>
      <c r="G2099" s="1" t="s">
        <v>8422</v>
      </c>
      <c r="H2099" s="1" t="s">
        <v>71</v>
      </c>
      <c r="I2099" s="1">
        <v>0</v>
      </c>
      <c r="J2099" s="1">
        <f>IFERROR(INDEX(wagr2024!G:G, MATCH(F2099,wagr2024!C:C, 0)), 0)</f>
        <v>0</v>
      </c>
      <c r="K2099" s="5" t="str">
        <f t="shared" si="65"/>
        <v>August</v>
      </c>
    </row>
    <row r="2100" spans="1:11" x14ac:dyDescent="0.55000000000000004">
      <c r="A2100" s="7">
        <v>45894</v>
      </c>
      <c r="B2100" s="7">
        <v>45898</v>
      </c>
      <c r="C2100">
        <f t="shared" si="64"/>
        <v>5</v>
      </c>
      <c r="D2100" t="s">
        <v>14</v>
      </c>
      <c r="E2100" t="str">
        <f>VLOOKUP(D2100,mapping!$A$1:$B$205, 2, FALSE)</f>
        <v>Oceania</v>
      </c>
      <c r="F2100" t="s">
        <v>8566</v>
      </c>
      <c r="G2100" t="s">
        <v>8567</v>
      </c>
      <c r="H2100" t="s">
        <v>23</v>
      </c>
      <c r="I2100">
        <v>0</v>
      </c>
      <c r="J2100" s="1">
        <f>IFERROR(INDEX(wagr2024!G:G, MATCH(F2100,wagr2024!C:C, 0)), 0)</f>
        <v>145.39420000000001</v>
      </c>
      <c r="K2100" s="5" t="str">
        <f t="shared" si="65"/>
        <v>August</v>
      </c>
    </row>
    <row r="2101" spans="1:11" x14ac:dyDescent="0.55000000000000004">
      <c r="A2101" s="8">
        <v>45896</v>
      </c>
      <c r="B2101" s="8">
        <v>45898</v>
      </c>
      <c r="C2101" s="1">
        <f t="shared" si="64"/>
        <v>3</v>
      </c>
      <c r="D2101" s="1" t="s">
        <v>120</v>
      </c>
      <c r="E2101" t="str">
        <f>VLOOKUP(D2101,mapping!$A$1:$B$205, 2, FALSE)</f>
        <v>Oceania</v>
      </c>
      <c r="F2101" s="1" t="s">
        <v>8599</v>
      </c>
      <c r="G2101" s="1" t="s">
        <v>12815</v>
      </c>
      <c r="H2101" s="1" t="s">
        <v>12</v>
      </c>
      <c r="I2101" s="1">
        <v>0</v>
      </c>
      <c r="J2101" s="1">
        <f>IFERROR(INDEX(wagr2024!G:G, MATCH(F2101,wagr2024!C:C, 0)), 0)</f>
        <v>39.674500000000002</v>
      </c>
      <c r="K2101" s="5" t="str">
        <f t="shared" si="65"/>
        <v>August</v>
      </c>
    </row>
    <row r="2102" spans="1:11" x14ac:dyDescent="0.55000000000000004">
      <c r="A2102" s="7">
        <v>45896</v>
      </c>
      <c r="B2102" s="7">
        <v>45898</v>
      </c>
      <c r="C2102">
        <f t="shared" si="64"/>
        <v>3</v>
      </c>
      <c r="D2102" t="s">
        <v>120</v>
      </c>
      <c r="E2102" t="str">
        <f>VLOOKUP(D2102,mapping!$A$1:$B$205, 2, FALSE)</f>
        <v>Oceania</v>
      </c>
      <c r="F2102" t="s">
        <v>8601</v>
      </c>
      <c r="G2102" t="s">
        <v>12815</v>
      </c>
      <c r="H2102" t="s">
        <v>12</v>
      </c>
      <c r="I2102">
        <v>0</v>
      </c>
      <c r="J2102" s="1">
        <f>IFERROR(INDEX(wagr2024!G:G, MATCH(F2102,wagr2024!C:C, 0)), 0)</f>
        <v>21.834800000000001</v>
      </c>
      <c r="K2102" s="5" t="str">
        <f t="shared" si="65"/>
        <v>August</v>
      </c>
    </row>
    <row r="2103" spans="1:11" x14ac:dyDescent="0.55000000000000004">
      <c r="A2103" s="8">
        <v>45895</v>
      </c>
      <c r="B2103" s="8">
        <v>45898</v>
      </c>
      <c r="C2103" s="1">
        <f t="shared" si="64"/>
        <v>4</v>
      </c>
      <c r="D2103" s="1" t="s">
        <v>2471</v>
      </c>
      <c r="E2103" t="str">
        <f>VLOOKUP(D2103,mapping!$A$1:$B$205, 2, FALSE)</f>
        <v>Asia</v>
      </c>
      <c r="F2103" s="1" t="s">
        <v>8380</v>
      </c>
      <c r="G2103" s="1" t="s">
        <v>8381</v>
      </c>
      <c r="H2103" s="1" t="s">
        <v>23</v>
      </c>
      <c r="I2103" s="1">
        <v>0</v>
      </c>
      <c r="J2103" s="1">
        <f>IFERROR(INDEX(wagr2024!G:G, MATCH(F2103,wagr2024!C:C, 0)), 0)</f>
        <v>70.336299999999994</v>
      </c>
      <c r="K2103" s="5" t="str">
        <f t="shared" si="65"/>
        <v>August</v>
      </c>
    </row>
    <row r="2104" spans="1:11" x14ac:dyDescent="0.55000000000000004">
      <c r="A2104" s="7">
        <v>45895</v>
      </c>
      <c r="B2104" s="7">
        <v>45898</v>
      </c>
      <c r="C2104">
        <f t="shared" si="64"/>
        <v>4</v>
      </c>
      <c r="D2104" t="s">
        <v>746</v>
      </c>
      <c r="E2104" t="str">
        <f>VLOOKUP(D2104,mapping!$A$1:$B$205, 2, FALSE)</f>
        <v>Asia</v>
      </c>
      <c r="F2104" t="s">
        <v>8388</v>
      </c>
      <c r="G2104" t="s">
        <v>748</v>
      </c>
      <c r="H2104" t="s">
        <v>23</v>
      </c>
      <c r="I2104">
        <v>0</v>
      </c>
      <c r="J2104" s="1">
        <f>IFERROR(INDEX(wagr2024!G:G, MATCH(F2104,wagr2024!C:C, 0)), 0)</f>
        <v>59.4255</v>
      </c>
      <c r="K2104" s="5" t="str">
        <f t="shared" si="65"/>
        <v>August</v>
      </c>
    </row>
    <row r="2105" spans="1:11" x14ac:dyDescent="0.55000000000000004">
      <c r="A2105" s="8">
        <v>45897</v>
      </c>
      <c r="B2105" s="8">
        <v>45899</v>
      </c>
      <c r="C2105" s="1">
        <f t="shared" si="64"/>
        <v>3</v>
      </c>
      <c r="D2105" s="1" t="s">
        <v>2455</v>
      </c>
      <c r="E2105" t="str">
        <f>VLOOKUP(D2105,mapping!$A$1:$B$205, 2, FALSE)</f>
        <v>Europe</v>
      </c>
      <c r="F2105" s="1" t="s">
        <v>8162</v>
      </c>
      <c r="G2105" s="1" t="s">
        <v>3209</v>
      </c>
      <c r="H2105" s="1" t="s">
        <v>12</v>
      </c>
      <c r="I2105" s="1">
        <v>0</v>
      </c>
      <c r="J2105" s="1">
        <f>IFERROR(INDEX(wagr2024!G:G, MATCH(F2105,wagr2024!C:C, 0)), 0)</f>
        <v>22.9697</v>
      </c>
      <c r="K2105" s="5" t="str">
        <f t="shared" si="65"/>
        <v>August</v>
      </c>
    </row>
    <row r="2106" spans="1:11" x14ac:dyDescent="0.55000000000000004">
      <c r="A2106" s="7">
        <v>45898</v>
      </c>
      <c r="B2106" s="7">
        <v>45900</v>
      </c>
      <c r="C2106">
        <f t="shared" si="64"/>
        <v>3</v>
      </c>
      <c r="D2106" t="s">
        <v>63</v>
      </c>
      <c r="E2106" t="str">
        <f>VLOOKUP(D2106,mapping!$A$1:$B$205, 2, FALSE)</f>
        <v>Africa</v>
      </c>
      <c r="F2106" t="s">
        <v>12819</v>
      </c>
      <c r="G2106" t="s">
        <v>12820</v>
      </c>
      <c r="H2106" t="s">
        <v>23</v>
      </c>
      <c r="I2106">
        <v>0</v>
      </c>
      <c r="J2106" s="1">
        <f>IFERROR(INDEX(wagr2024!G:G, MATCH(F2106,wagr2024!C:C, 0)), 0)</f>
        <v>0</v>
      </c>
      <c r="K2106" s="5" t="str">
        <f t="shared" si="65"/>
        <v>August</v>
      </c>
    </row>
    <row r="2107" spans="1:11" x14ac:dyDescent="0.55000000000000004">
      <c r="A2107" s="8">
        <v>45898</v>
      </c>
      <c r="B2107" s="8">
        <v>45900</v>
      </c>
      <c r="C2107" s="1">
        <f t="shared" si="64"/>
        <v>3</v>
      </c>
      <c r="D2107" s="1" t="s">
        <v>433</v>
      </c>
      <c r="E2107" t="str">
        <f>VLOOKUP(D2107,mapping!$A$1:$B$205, 2, FALSE)</f>
        <v>Africa</v>
      </c>
      <c r="F2107" s="1" t="s">
        <v>8942</v>
      </c>
      <c r="G2107" s="1" t="s">
        <v>8943</v>
      </c>
      <c r="H2107" s="1" t="s">
        <v>23</v>
      </c>
      <c r="I2107" s="1">
        <v>0</v>
      </c>
      <c r="J2107" s="1">
        <f>IFERROR(INDEX(wagr2024!G:G, MATCH(F2107,wagr2024!C:C, 0)), 0)</f>
        <v>141.12520000000001</v>
      </c>
      <c r="K2107" s="5" t="str">
        <f t="shared" si="65"/>
        <v>August</v>
      </c>
    </row>
    <row r="2108" spans="1:11" x14ac:dyDescent="0.55000000000000004">
      <c r="A2108" s="7">
        <v>45895</v>
      </c>
      <c r="B2108" s="7">
        <v>45900</v>
      </c>
      <c r="C2108">
        <f t="shared" si="64"/>
        <v>6</v>
      </c>
      <c r="D2108" t="s">
        <v>49</v>
      </c>
      <c r="E2108" t="str">
        <f>VLOOKUP(D2108,mapping!$A$1:$B$205, 2, FALSE)</f>
        <v>Asia</v>
      </c>
      <c r="F2108" t="s">
        <v>12813</v>
      </c>
      <c r="G2108" t="s">
        <v>51</v>
      </c>
      <c r="H2108" t="s">
        <v>23</v>
      </c>
      <c r="I2108">
        <v>0</v>
      </c>
      <c r="J2108" s="1">
        <f>IFERROR(INDEX(wagr2024!G:G, MATCH(F2108,wagr2024!C:C, 0)), 0)</f>
        <v>0</v>
      </c>
      <c r="K2108" s="5" t="str">
        <f t="shared" si="65"/>
        <v>August</v>
      </c>
    </row>
    <row r="2109" spans="1:11" x14ac:dyDescent="0.55000000000000004">
      <c r="A2109" s="8">
        <v>45899</v>
      </c>
      <c r="B2109" s="8">
        <v>45900</v>
      </c>
      <c r="C2109" s="1">
        <f t="shared" si="64"/>
        <v>2</v>
      </c>
      <c r="D2109" s="1" t="s">
        <v>217</v>
      </c>
      <c r="E2109" t="str">
        <f>VLOOKUP(D2109,mapping!$A$1:$B$205, 2, FALSE)</f>
        <v>Asia</v>
      </c>
      <c r="F2109" s="1" t="s">
        <v>8527</v>
      </c>
      <c r="G2109" s="1" t="s">
        <v>1681</v>
      </c>
      <c r="H2109" s="1" t="s">
        <v>504</v>
      </c>
      <c r="I2109" s="1">
        <v>0</v>
      </c>
      <c r="J2109" s="1">
        <f>IFERROR(INDEX(wagr2024!G:G, MATCH(F2109,wagr2024!C:C, 0)), 0)</f>
        <v>73.912300000000002</v>
      </c>
      <c r="K2109" s="5" t="str">
        <f t="shared" si="65"/>
        <v>August</v>
      </c>
    </row>
    <row r="2110" spans="1:11" x14ac:dyDescent="0.55000000000000004">
      <c r="A2110" s="7">
        <v>45897</v>
      </c>
      <c r="B2110" s="7">
        <v>45900</v>
      </c>
      <c r="C2110">
        <f t="shared" si="64"/>
        <v>4</v>
      </c>
      <c r="D2110" t="s">
        <v>1411</v>
      </c>
      <c r="E2110" t="str">
        <f>VLOOKUP(D2110,mapping!$A$1:$B$205, 2, FALSE)</f>
        <v>Europe</v>
      </c>
      <c r="F2110" t="s">
        <v>8197</v>
      </c>
      <c r="G2110" t="s">
        <v>8198</v>
      </c>
      <c r="H2110" t="s">
        <v>23</v>
      </c>
      <c r="I2110">
        <v>0</v>
      </c>
      <c r="J2110" s="1">
        <f>IFERROR(INDEX(wagr2024!G:G, MATCH(F2110,wagr2024!C:C, 0)), 0)</f>
        <v>66.8904</v>
      </c>
      <c r="K2110" s="5" t="str">
        <f t="shared" si="65"/>
        <v>August</v>
      </c>
    </row>
    <row r="2111" spans="1:11" x14ac:dyDescent="0.55000000000000004">
      <c r="A2111" s="8">
        <v>45897</v>
      </c>
      <c r="B2111" s="8">
        <v>45900</v>
      </c>
      <c r="C2111" s="1">
        <f t="shared" si="64"/>
        <v>4</v>
      </c>
      <c r="D2111" s="1" t="s">
        <v>68</v>
      </c>
      <c r="E2111" t="str">
        <f>VLOOKUP(D2111,mapping!$A$1:$B$205, 2, FALSE)</f>
        <v>Europe</v>
      </c>
      <c r="F2111" s="1" t="s">
        <v>8644</v>
      </c>
      <c r="G2111" s="1" t="s">
        <v>752</v>
      </c>
      <c r="H2111" s="1" t="s">
        <v>23</v>
      </c>
      <c r="I2111" s="1">
        <v>0</v>
      </c>
      <c r="J2111" s="1">
        <f>IFERROR(INDEX(wagr2024!G:G, MATCH(F2111,wagr2024!C:C, 0)), 0)</f>
        <v>57.533299999999997</v>
      </c>
      <c r="K2111" s="5" t="str">
        <f t="shared" si="65"/>
        <v>August</v>
      </c>
    </row>
    <row r="2112" spans="1:11" x14ac:dyDescent="0.55000000000000004">
      <c r="A2112" s="7">
        <v>45898</v>
      </c>
      <c r="B2112" s="7">
        <v>45900</v>
      </c>
      <c r="C2112">
        <f t="shared" si="64"/>
        <v>3</v>
      </c>
      <c r="D2112" t="s">
        <v>58</v>
      </c>
      <c r="E2112" t="str">
        <f>VLOOKUP(D2112,mapping!$A$1:$B$205, 2, FALSE)</f>
        <v>Europe</v>
      </c>
      <c r="F2112" t="s">
        <v>8239</v>
      </c>
      <c r="G2112" t="s">
        <v>8240</v>
      </c>
      <c r="H2112" t="s">
        <v>23</v>
      </c>
      <c r="I2112">
        <v>0</v>
      </c>
      <c r="J2112" s="1">
        <f>IFERROR(INDEX(wagr2024!G:G, MATCH(F2112,wagr2024!C:C, 0)), 0)</f>
        <v>23.4999</v>
      </c>
      <c r="K2112" s="5" t="str">
        <f t="shared" si="65"/>
        <v>August</v>
      </c>
    </row>
    <row r="2113" spans="1:11" x14ac:dyDescent="0.55000000000000004">
      <c r="A2113" s="8">
        <v>45898</v>
      </c>
      <c r="B2113" s="8">
        <v>45900</v>
      </c>
      <c r="C2113" s="1">
        <f t="shared" si="64"/>
        <v>3</v>
      </c>
      <c r="D2113" s="1" t="s">
        <v>2278</v>
      </c>
      <c r="E2113" t="str">
        <f>VLOOKUP(D2113,mapping!$A$1:$B$205, 2, FALSE)</f>
        <v>Europe</v>
      </c>
      <c r="F2113" s="1" t="s">
        <v>8502</v>
      </c>
      <c r="G2113" s="1" t="s">
        <v>2535</v>
      </c>
      <c r="H2113" s="1" t="s">
        <v>188</v>
      </c>
      <c r="I2113" s="1">
        <v>0</v>
      </c>
      <c r="J2113" s="1">
        <f>IFERROR(INDEX(wagr2024!G:G, MATCH(F2113,wagr2024!C:C, 0)), 0)</f>
        <v>25.551400000000001</v>
      </c>
      <c r="K2113" s="5" t="str">
        <f t="shared" si="65"/>
        <v>August</v>
      </c>
    </row>
    <row r="2114" spans="1:11" x14ac:dyDescent="0.55000000000000004">
      <c r="A2114" s="7">
        <v>45898</v>
      </c>
      <c r="B2114" s="7">
        <v>45900</v>
      </c>
      <c r="C2114">
        <f t="shared" ref="C2114:C2177" si="66">B2114-A2114+1</f>
        <v>3</v>
      </c>
      <c r="D2114" t="s">
        <v>5014</v>
      </c>
      <c r="E2114" t="str">
        <f>VLOOKUP(D2114,mapping!$A$1:$B$205, 2, FALSE)</f>
        <v>Europe</v>
      </c>
      <c r="F2114" t="s">
        <v>12826</v>
      </c>
      <c r="G2114" t="s">
        <v>5016</v>
      </c>
      <c r="H2114" t="s">
        <v>23</v>
      </c>
      <c r="I2114">
        <v>0</v>
      </c>
      <c r="J2114" s="1">
        <f>IFERROR(INDEX(wagr2024!G:G, MATCH(F2114,wagr2024!C:C, 0)), 0)</f>
        <v>0</v>
      </c>
      <c r="K2114" s="5" t="str">
        <f t="shared" ref="K2114:K2177" si="67">TEXT(B2114,"mmmm")</f>
        <v>August</v>
      </c>
    </row>
    <row r="2115" spans="1:11" x14ac:dyDescent="0.55000000000000004">
      <c r="A2115" s="8">
        <v>45899</v>
      </c>
      <c r="B2115" s="8">
        <v>45900</v>
      </c>
      <c r="C2115" s="1">
        <f t="shared" si="66"/>
        <v>2</v>
      </c>
      <c r="D2115" s="1" t="s">
        <v>2065</v>
      </c>
      <c r="E2115" t="str">
        <f>VLOOKUP(D2115,mapping!$A$1:$B$205, 2, FALSE)</f>
        <v>Europe</v>
      </c>
      <c r="F2115" s="1" t="s">
        <v>12827</v>
      </c>
      <c r="G2115" s="1" t="s">
        <v>12828</v>
      </c>
      <c r="H2115" s="1" t="s">
        <v>12</v>
      </c>
      <c r="I2115" s="1">
        <v>0</v>
      </c>
      <c r="J2115" s="1">
        <f>IFERROR(INDEX(wagr2024!G:G, MATCH(F2115,wagr2024!C:C, 0)), 0)</f>
        <v>0</v>
      </c>
      <c r="K2115" s="5" t="str">
        <f t="shared" si="67"/>
        <v>August</v>
      </c>
    </row>
    <row r="2116" spans="1:11" x14ac:dyDescent="0.55000000000000004">
      <c r="A2116" s="7">
        <v>45899</v>
      </c>
      <c r="B2116" s="7">
        <v>45900</v>
      </c>
      <c r="C2116">
        <f t="shared" si="66"/>
        <v>2</v>
      </c>
      <c r="D2116" t="s">
        <v>3452</v>
      </c>
      <c r="E2116" t="str">
        <f>VLOOKUP(D2116,mapping!$A$1:$B$205, 2, FALSE)</f>
        <v>Europe</v>
      </c>
      <c r="F2116" t="s">
        <v>8551</v>
      </c>
      <c r="G2116" t="s">
        <v>8552</v>
      </c>
      <c r="H2116" t="s">
        <v>12</v>
      </c>
      <c r="I2116">
        <v>0</v>
      </c>
      <c r="J2116" s="1">
        <f>IFERROR(INDEX(wagr2024!G:G, MATCH(F2116,wagr2024!C:C, 0)), 0)</f>
        <v>37.206400000000002</v>
      </c>
      <c r="K2116" s="5" t="str">
        <f t="shared" si="67"/>
        <v>August</v>
      </c>
    </row>
    <row r="2117" spans="1:11" x14ac:dyDescent="0.55000000000000004">
      <c r="A2117" s="8">
        <v>45898</v>
      </c>
      <c r="B2117" s="8">
        <v>45900</v>
      </c>
      <c r="C2117" s="1">
        <f t="shared" si="66"/>
        <v>3</v>
      </c>
      <c r="D2117" s="1" t="s">
        <v>1503</v>
      </c>
      <c r="E2117" t="str">
        <f>VLOOKUP(D2117,mapping!$A$1:$B$205, 2, FALSE)</f>
        <v>North America</v>
      </c>
      <c r="F2117" s="1" t="s">
        <v>8485</v>
      </c>
      <c r="G2117" s="1" t="s">
        <v>12821</v>
      </c>
      <c r="H2117" s="1" t="s">
        <v>12</v>
      </c>
      <c r="I2117" s="1">
        <v>0</v>
      </c>
      <c r="J2117" s="1">
        <f>IFERROR(INDEX(wagr2024!G:G, MATCH(F2117,wagr2024!C:C, 0)), 0)</f>
        <v>21.1753</v>
      </c>
      <c r="K2117" s="5" t="str">
        <f t="shared" si="67"/>
        <v>August</v>
      </c>
    </row>
    <row r="2118" spans="1:11" x14ac:dyDescent="0.55000000000000004">
      <c r="A2118" s="7">
        <v>45898</v>
      </c>
      <c r="B2118" s="7">
        <v>45900</v>
      </c>
      <c r="C2118">
        <f t="shared" si="66"/>
        <v>3</v>
      </c>
      <c r="D2118" t="s">
        <v>224</v>
      </c>
      <c r="E2118" t="str">
        <f>VLOOKUP(D2118,mapping!$A$1:$B$205, 2, FALSE)</f>
        <v>North America</v>
      </c>
      <c r="F2118" t="s">
        <v>12822</v>
      </c>
      <c r="G2118" t="s">
        <v>12823</v>
      </c>
      <c r="H2118" t="s">
        <v>23</v>
      </c>
      <c r="I2118">
        <v>0</v>
      </c>
      <c r="J2118" s="1">
        <f>IFERROR(INDEX(wagr2024!G:G, MATCH(F2118,wagr2024!C:C, 0)), 0)</f>
        <v>0</v>
      </c>
      <c r="K2118" s="5" t="str">
        <f t="shared" si="67"/>
        <v>August</v>
      </c>
    </row>
    <row r="2119" spans="1:11" x14ac:dyDescent="0.55000000000000004">
      <c r="A2119" s="8">
        <v>45898</v>
      </c>
      <c r="B2119" s="8">
        <v>45900</v>
      </c>
      <c r="C2119" s="1">
        <f t="shared" si="66"/>
        <v>3</v>
      </c>
      <c r="D2119" s="1" t="s">
        <v>356</v>
      </c>
      <c r="E2119" t="str">
        <f>VLOOKUP(D2119,mapping!$A$1:$B$205, 2, FALSE)</f>
        <v>North America</v>
      </c>
      <c r="F2119" s="1" t="s">
        <v>9174</v>
      </c>
      <c r="G2119" s="1" t="s">
        <v>465</v>
      </c>
      <c r="H2119" s="1" t="s">
        <v>23</v>
      </c>
      <c r="I2119" s="1">
        <v>0</v>
      </c>
      <c r="J2119" s="1">
        <f>IFERROR(INDEX(wagr2024!G:G, MATCH(F2119,wagr2024!C:C, 0)), 0)</f>
        <v>42.303400000000003</v>
      </c>
      <c r="K2119" s="5" t="str">
        <f t="shared" si="67"/>
        <v>August</v>
      </c>
    </row>
    <row r="2120" spans="1:11" x14ac:dyDescent="0.55000000000000004">
      <c r="A2120" s="7">
        <v>45899</v>
      </c>
      <c r="B2120" s="7">
        <v>45900</v>
      </c>
      <c r="C2120">
        <f t="shared" si="66"/>
        <v>2</v>
      </c>
      <c r="D2120" t="s">
        <v>224</v>
      </c>
      <c r="E2120" t="str">
        <f>VLOOKUP(D2120,mapping!$A$1:$B$205, 2, FALSE)</f>
        <v>North America</v>
      </c>
      <c r="F2120" t="s">
        <v>12834</v>
      </c>
      <c r="G2120" t="s">
        <v>3671</v>
      </c>
      <c r="H2120" t="s">
        <v>23</v>
      </c>
      <c r="I2120">
        <v>0</v>
      </c>
      <c r="J2120" s="1">
        <f>IFERROR(INDEX(wagr2024!G:G, MATCH(F2120,wagr2024!C:C, 0)), 0)</f>
        <v>0</v>
      </c>
      <c r="K2120" s="5" t="str">
        <f t="shared" si="67"/>
        <v>August</v>
      </c>
    </row>
    <row r="2121" spans="1:11" x14ac:dyDescent="0.55000000000000004">
      <c r="A2121" s="8">
        <v>45898</v>
      </c>
      <c r="B2121" s="8">
        <v>45900</v>
      </c>
      <c r="C2121" s="1">
        <f t="shared" si="66"/>
        <v>3</v>
      </c>
      <c r="D2121" s="1" t="s">
        <v>424</v>
      </c>
      <c r="E2121" t="str">
        <f>VLOOKUP(D2121,mapping!$A$1:$B$205, 2, FALSE)</f>
        <v>South America</v>
      </c>
      <c r="F2121" s="1" t="s">
        <v>1243</v>
      </c>
      <c r="G2121" s="1" t="s">
        <v>1244</v>
      </c>
      <c r="H2121" s="1" t="s">
        <v>12</v>
      </c>
      <c r="I2121" s="1">
        <v>0</v>
      </c>
      <c r="J2121" s="1">
        <f>IFERROR(INDEX(wagr2024!G:G, MATCH(F2121,wagr2024!C:C, 0)), 0)</f>
        <v>16.721699999999998</v>
      </c>
      <c r="K2121" s="5" t="str">
        <f t="shared" si="67"/>
        <v>August</v>
      </c>
    </row>
    <row r="2122" spans="1:11" x14ac:dyDescent="0.55000000000000004">
      <c r="A2122" s="7">
        <v>45898</v>
      </c>
      <c r="B2122" s="7">
        <v>45900</v>
      </c>
      <c r="C2122">
        <f t="shared" si="66"/>
        <v>3</v>
      </c>
      <c r="D2122" t="s">
        <v>352</v>
      </c>
      <c r="E2122" t="str">
        <f>VLOOKUP(D2122,mapping!$A$1:$B$205, 2, FALSE)</f>
        <v>South America</v>
      </c>
      <c r="F2122" t="s">
        <v>12824</v>
      </c>
      <c r="G2122" t="s">
        <v>12825</v>
      </c>
      <c r="H2122" t="s">
        <v>23</v>
      </c>
      <c r="I2122">
        <v>0</v>
      </c>
      <c r="J2122" s="1">
        <f>IFERROR(INDEX(wagr2024!G:G, MATCH(F2122,wagr2024!C:C, 0)), 0)</f>
        <v>0</v>
      </c>
      <c r="K2122" s="5" t="str">
        <f t="shared" si="67"/>
        <v>August</v>
      </c>
    </row>
    <row r="2123" spans="1:11" x14ac:dyDescent="0.55000000000000004">
      <c r="A2123" s="8">
        <v>45899</v>
      </c>
      <c r="B2123" s="8">
        <v>45900</v>
      </c>
      <c r="C2123" s="1">
        <f t="shared" si="66"/>
        <v>2</v>
      </c>
      <c r="D2123" s="1" t="s">
        <v>1133</v>
      </c>
      <c r="E2123" t="str">
        <f>VLOOKUP(D2123,mapping!$A$1:$B$205, 2, FALSE)</f>
        <v>Europe</v>
      </c>
      <c r="F2123" s="1" t="s">
        <v>12832</v>
      </c>
      <c r="G2123" s="1" t="s">
        <v>12833</v>
      </c>
      <c r="H2123" s="1" t="s">
        <v>23</v>
      </c>
      <c r="I2123" s="1">
        <v>0</v>
      </c>
      <c r="J2123" s="1">
        <f>IFERROR(INDEX(wagr2024!G:G, MATCH(F2123,wagr2024!C:C, 0)), 0)</f>
        <v>0</v>
      </c>
      <c r="K2123" s="5" t="str">
        <f t="shared" si="67"/>
        <v>August</v>
      </c>
    </row>
    <row r="2124" spans="1:11" x14ac:dyDescent="0.55000000000000004">
      <c r="A2124" s="7">
        <v>45899</v>
      </c>
      <c r="B2124" s="7">
        <v>45901</v>
      </c>
      <c r="C2124">
        <f t="shared" si="66"/>
        <v>3</v>
      </c>
      <c r="D2124" t="s">
        <v>217</v>
      </c>
      <c r="E2124" t="str">
        <f>VLOOKUP(D2124,mapping!$A$1:$B$205, 2, FALSE)</f>
        <v>Asia</v>
      </c>
      <c r="F2124" t="s">
        <v>8669</v>
      </c>
      <c r="G2124" t="s">
        <v>611</v>
      </c>
      <c r="H2124" t="s">
        <v>504</v>
      </c>
      <c r="I2124">
        <v>0</v>
      </c>
      <c r="J2124" s="1">
        <f>IFERROR(INDEX(wagr2024!G:G, MATCH(F2124,wagr2024!C:C, 0)), 0)</f>
        <v>34.295900000000003</v>
      </c>
      <c r="K2124" s="5" t="str">
        <f t="shared" si="67"/>
        <v>September</v>
      </c>
    </row>
    <row r="2125" spans="1:11" x14ac:dyDescent="0.55000000000000004">
      <c r="A2125" s="8">
        <v>45899</v>
      </c>
      <c r="B2125" s="8">
        <v>45901</v>
      </c>
      <c r="C2125" s="1">
        <f t="shared" si="66"/>
        <v>3</v>
      </c>
      <c r="D2125" s="1" t="s">
        <v>19</v>
      </c>
      <c r="E2125" t="str">
        <f>VLOOKUP(D2125,mapping!$A$1:$B$205, 2, FALSE)</f>
        <v>North America</v>
      </c>
      <c r="F2125" s="1" t="s">
        <v>8530</v>
      </c>
      <c r="G2125" s="1" t="s">
        <v>8531</v>
      </c>
      <c r="H2125" s="1" t="s">
        <v>12</v>
      </c>
      <c r="I2125" s="1">
        <v>0</v>
      </c>
      <c r="J2125" s="1">
        <f>IFERROR(INDEX(wagr2024!G:G, MATCH(F2125,wagr2024!C:C, 0)), 0)</f>
        <v>23.9312</v>
      </c>
      <c r="K2125" s="5" t="str">
        <f t="shared" si="67"/>
        <v>September</v>
      </c>
    </row>
    <row r="2126" spans="1:11" x14ac:dyDescent="0.55000000000000004">
      <c r="A2126" s="7">
        <v>45899</v>
      </c>
      <c r="B2126" s="7">
        <v>45901</v>
      </c>
      <c r="C2126">
        <f t="shared" si="66"/>
        <v>3</v>
      </c>
      <c r="D2126" t="s">
        <v>19</v>
      </c>
      <c r="E2126" t="str">
        <f>VLOOKUP(D2126,mapping!$A$1:$B$205, 2, FALSE)</f>
        <v>North America</v>
      </c>
      <c r="F2126" t="s">
        <v>8533</v>
      </c>
      <c r="G2126" t="s">
        <v>12829</v>
      </c>
      <c r="H2126" t="s">
        <v>12</v>
      </c>
      <c r="I2126">
        <v>0</v>
      </c>
      <c r="J2126" s="1">
        <f>IFERROR(INDEX(wagr2024!G:G, MATCH(F2126,wagr2024!C:C, 0)), 0)</f>
        <v>28.758299999999998</v>
      </c>
      <c r="K2126" s="5" t="str">
        <f t="shared" si="67"/>
        <v>September</v>
      </c>
    </row>
    <row r="2127" spans="1:11" x14ac:dyDescent="0.55000000000000004">
      <c r="A2127" s="8">
        <v>45899</v>
      </c>
      <c r="B2127" s="8">
        <v>45901</v>
      </c>
      <c r="C2127" s="1">
        <f t="shared" si="66"/>
        <v>3</v>
      </c>
      <c r="D2127" s="1" t="s">
        <v>19</v>
      </c>
      <c r="E2127" t="str">
        <f>VLOOKUP(D2127,mapping!$A$1:$B$205, 2, FALSE)</f>
        <v>North America</v>
      </c>
      <c r="F2127" s="1" t="s">
        <v>8536</v>
      </c>
      <c r="G2127" s="1" t="s">
        <v>8537</v>
      </c>
      <c r="H2127" s="1" t="s">
        <v>23</v>
      </c>
      <c r="I2127" s="1">
        <v>0</v>
      </c>
      <c r="J2127" s="1">
        <f>IFERROR(INDEX(wagr2024!G:G, MATCH(F2127,wagr2024!C:C, 0)), 0)</f>
        <v>139.97640000000001</v>
      </c>
      <c r="K2127" s="5" t="str">
        <f t="shared" si="67"/>
        <v>September</v>
      </c>
    </row>
    <row r="2128" spans="1:11" x14ac:dyDescent="0.55000000000000004">
      <c r="A2128" s="7">
        <v>45899</v>
      </c>
      <c r="B2128" s="7">
        <v>45901</v>
      </c>
      <c r="C2128">
        <f t="shared" si="66"/>
        <v>3</v>
      </c>
      <c r="D2128" t="s">
        <v>19</v>
      </c>
      <c r="E2128" t="str">
        <f>VLOOKUP(D2128,mapping!$A$1:$B$205, 2, FALSE)</f>
        <v>North America</v>
      </c>
      <c r="F2128" t="s">
        <v>8539</v>
      </c>
      <c r="G2128" t="s">
        <v>8540</v>
      </c>
      <c r="H2128" t="s">
        <v>23</v>
      </c>
      <c r="I2128">
        <v>0</v>
      </c>
      <c r="J2128" s="1">
        <f>IFERROR(INDEX(wagr2024!G:G, MATCH(F2128,wagr2024!C:C, 0)), 0)</f>
        <v>35.223700000000001</v>
      </c>
      <c r="K2128" s="5" t="str">
        <f t="shared" si="67"/>
        <v>September</v>
      </c>
    </row>
    <row r="2129" spans="1:11" x14ac:dyDescent="0.55000000000000004">
      <c r="A2129" s="8">
        <v>45899</v>
      </c>
      <c r="B2129" s="8">
        <v>45901</v>
      </c>
      <c r="C2129" s="1">
        <f t="shared" si="66"/>
        <v>3</v>
      </c>
      <c r="D2129" s="1" t="s">
        <v>19</v>
      </c>
      <c r="E2129" t="str">
        <f>VLOOKUP(D2129,mapping!$A$1:$B$205, 2, FALSE)</f>
        <v>North America</v>
      </c>
      <c r="F2129" s="1" t="s">
        <v>12830</v>
      </c>
      <c r="G2129" s="1" t="s">
        <v>12831</v>
      </c>
      <c r="H2129" s="1" t="s">
        <v>23</v>
      </c>
      <c r="I2129" s="1">
        <v>0</v>
      </c>
      <c r="J2129" s="1">
        <f>IFERROR(INDEX(wagr2024!G:G, MATCH(F2129,wagr2024!C:C, 0)), 0)</f>
        <v>0</v>
      </c>
      <c r="K2129" s="5" t="str">
        <f t="shared" si="67"/>
        <v>September</v>
      </c>
    </row>
    <row r="2130" spans="1:11" x14ac:dyDescent="0.55000000000000004">
      <c r="A2130" s="7">
        <v>45901</v>
      </c>
      <c r="B2130" s="7">
        <v>45902</v>
      </c>
      <c r="C2130">
        <f t="shared" si="66"/>
        <v>2</v>
      </c>
      <c r="D2130" t="s">
        <v>1133</v>
      </c>
      <c r="E2130" t="str">
        <f>VLOOKUP(D2130,mapping!$A$1:$B$205, 2, FALSE)</f>
        <v>Europe</v>
      </c>
      <c r="F2130" t="s">
        <v>8625</v>
      </c>
      <c r="G2130" t="s">
        <v>12836</v>
      </c>
      <c r="H2130" t="s">
        <v>188</v>
      </c>
      <c r="I2130">
        <v>0</v>
      </c>
      <c r="J2130" s="1">
        <f>IFERROR(INDEX(wagr2024!G:G, MATCH(F2130,wagr2024!C:C, 0)), 0)</f>
        <v>24.540700000000001</v>
      </c>
      <c r="K2130" s="5" t="str">
        <f t="shared" si="67"/>
        <v>September</v>
      </c>
    </row>
    <row r="2131" spans="1:11" x14ac:dyDescent="0.55000000000000004">
      <c r="A2131" s="8">
        <v>45901</v>
      </c>
      <c r="B2131" s="8">
        <v>45903</v>
      </c>
      <c r="C2131" s="1">
        <f t="shared" si="66"/>
        <v>3</v>
      </c>
      <c r="D2131" s="1" t="s">
        <v>68</v>
      </c>
      <c r="E2131" t="str">
        <f>VLOOKUP(D2131,mapping!$A$1:$B$205, 2, FALSE)</f>
        <v>Europe</v>
      </c>
      <c r="F2131" s="1" t="s">
        <v>8339</v>
      </c>
      <c r="G2131" s="1" t="s">
        <v>8340</v>
      </c>
      <c r="H2131" s="1" t="s">
        <v>12</v>
      </c>
      <c r="I2131" s="1">
        <v>0</v>
      </c>
      <c r="J2131" s="1">
        <f>IFERROR(INDEX(wagr2024!G:G, MATCH(F2131,wagr2024!C:C, 0)), 0)</f>
        <v>17.145</v>
      </c>
      <c r="K2131" s="5" t="str">
        <f t="shared" si="67"/>
        <v>September</v>
      </c>
    </row>
    <row r="2132" spans="1:11" x14ac:dyDescent="0.55000000000000004">
      <c r="A2132" s="7">
        <v>45901</v>
      </c>
      <c r="B2132" s="7">
        <v>45903</v>
      </c>
      <c r="C2132">
        <f t="shared" si="66"/>
        <v>3</v>
      </c>
      <c r="D2132" t="s">
        <v>14</v>
      </c>
      <c r="E2132" t="str">
        <f>VLOOKUP(D2132,mapping!$A$1:$B$205, 2, FALSE)</f>
        <v>Oceania</v>
      </c>
      <c r="F2132" t="s">
        <v>8562</v>
      </c>
      <c r="G2132" t="s">
        <v>12835</v>
      </c>
      <c r="H2132" t="s">
        <v>45</v>
      </c>
      <c r="I2132">
        <v>0</v>
      </c>
      <c r="J2132" s="1">
        <f>IFERROR(INDEX(wagr2024!G:G, MATCH(F2132,wagr2024!C:C, 0)), 0)</f>
        <v>48.818199999999997</v>
      </c>
      <c r="K2132" s="5" t="str">
        <f t="shared" si="67"/>
        <v>September</v>
      </c>
    </row>
    <row r="2133" spans="1:11" x14ac:dyDescent="0.55000000000000004">
      <c r="A2133" s="8">
        <v>45903</v>
      </c>
      <c r="B2133" s="8">
        <v>45904</v>
      </c>
      <c r="C2133" s="1">
        <f t="shared" si="66"/>
        <v>2</v>
      </c>
      <c r="D2133" s="1" t="s">
        <v>375</v>
      </c>
      <c r="E2133" t="str">
        <f>VLOOKUP(D2133,mapping!$A$1:$B$205, 2, FALSE)</f>
        <v>Asia</v>
      </c>
      <c r="F2133" s="1" t="s">
        <v>12840</v>
      </c>
      <c r="G2133" s="1" t="s">
        <v>11908</v>
      </c>
      <c r="H2133" s="1" t="s">
        <v>504</v>
      </c>
      <c r="I2133" s="1">
        <v>0</v>
      </c>
      <c r="J2133" s="1">
        <f>IFERROR(INDEX(wagr2024!G:G, MATCH(F2133,wagr2024!C:C, 0)), 0)</f>
        <v>0</v>
      </c>
      <c r="K2133" s="5" t="str">
        <f t="shared" si="67"/>
        <v>September</v>
      </c>
    </row>
    <row r="2134" spans="1:11" x14ac:dyDescent="0.55000000000000004">
      <c r="A2134" s="7">
        <v>45903</v>
      </c>
      <c r="B2134" s="7">
        <v>45905</v>
      </c>
      <c r="C2134">
        <f t="shared" si="66"/>
        <v>3</v>
      </c>
      <c r="D2134" t="s">
        <v>63</v>
      </c>
      <c r="E2134" t="str">
        <f>VLOOKUP(D2134,mapping!$A$1:$B$205, 2, FALSE)</f>
        <v>Africa</v>
      </c>
      <c r="F2134" t="s">
        <v>2428</v>
      </c>
      <c r="G2134" t="s">
        <v>12838</v>
      </c>
      <c r="H2134" t="s">
        <v>23</v>
      </c>
      <c r="I2134">
        <v>0</v>
      </c>
      <c r="J2134" s="1">
        <f>IFERROR(INDEX(wagr2024!G:G, MATCH(F2134,wagr2024!C:C, 0)), 0)</f>
        <v>125.8412</v>
      </c>
      <c r="K2134" s="5" t="str">
        <f t="shared" si="67"/>
        <v>September</v>
      </c>
    </row>
    <row r="2135" spans="1:11" x14ac:dyDescent="0.55000000000000004">
      <c r="A2135" s="8">
        <v>45903</v>
      </c>
      <c r="B2135" s="8">
        <v>45905</v>
      </c>
      <c r="C2135" s="1">
        <f t="shared" si="66"/>
        <v>3</v>
      </c>
      <c r="D2135" s="1" t="s">
        <v>1430</v>
      </c>
      <c r="E2135" t="str">
        <f>VLOOKUP(D2135,mapping!$A$1:$B$205, 2, FALSE)</f>
        <v>Asia</v>
      </c>
      <c r="F2135" s="1" t="s">
        <v>8610</v>
      </c>
      <c r="G2135" s="1" t="s">
        <v>12839</v>
      </c>
      <c r="H2135" s="1" t="s">
        <v>504</v>
      </c>
      <c r="I2135" s="1">
        <v>0</v>
      </c>
      <c r="J2135" s="1">
        <f>IFERROR(INDEX(wagr2024!G:G, MATCH(F2135,wagr2024!C:C, 0)), 0)</f>
        <v>261.50189999999998</v>
      </c>
      <c r="K2135" s="5" t="str">
        <f t="shared" si="67"/>
        <v>September</v>
      </c>
    </row>
    <row r="2136" spans="1:11" x14ac:dyDescent="0.55000000000000004">
      <c r="A2136" s="7">
        <v>45902</v>
      </c>
      <c r="B2136" s="7">
        <v>45905</v>
      </c>
      <c r="C2136">
        <f t="shared" si="66"/>
        <v>4</v>
      </c>
      <c r="D2136" t="s">
        <v>19</v>
      </c>
      <c r="E2136" t="str">
        <f>VLOOKUP(D2136,mapping!$A$1:$B$205, 2, FALSE)</f>
        <v>North America</v>
      </c>
      <c r="F2136" t="s">
        <v>12837</v>
      </c>
      <c r="G2136" t="s">
        <v>5122</v>
      </c>
      <c r="H2136" t="s">
        <v>45</v>
      </c>
      <c r="I2136">
        <v>0</v>
      </c>
      <c r="J2136" s="1">
        <f>IFERROR(INDEX(wagr2024!G:G, MATCH(F2136,wagr2024!C:C, 0)), 0)</f>
        <v>0</v>
      </c>
      <c r="K2136" s="5" t="str">
        <f t="shared" si="67"/>
        <v>September</v>
      </c>
    </row>
    <row r="2137" spans="1:11" x14ac:dyDescent="0.55000000000000004">
      <c r="A2137" s="8">
        <v>45902</v>
      </c>
      <c r="B2137" s="8">
        <v>45905</v>
      </c>
      <c r="C2137" s="1">
        <f t="shared" si="66"/>
        <v>4</v>
      </c>
      <c r="D2137" s="1" t="s">
        <v>2471</v>
      </c>
      <c r="E2137" t="str">
        <f>VLOOKUP(D2137,mapping!$A$1:$B$205, 2, FALSE)</f>
        <v>Asia</v>
      </c>
      <c r="F2137" s="1" t="s">
        <v>8574</v>
      </c>
      <c r="G2137" s="1" t="s">
        <v>3343</v>
      </c>
      <c r="H2137" s="1" t="s">
        <v>23</v>
      </c>
      <c r="I2137" s="1">
        <v>0</v>
      </c>
      <c r="J2137" s="1">
        <f>IFERROR(INDEX(wagr2024!G:G, MATCH(F2137,wagr2024!C:C, 0)), 0)</f>
        <v>105.42059999999999</v>
      </c>
      <c r="K2137" s="5" t="str">
        <f t="shared" si="67"/>
        <v>September</v>
      </c>
    </row>
    <row r="2138" spans="1:11" x14ac:dyDescent="0.55000000000000004">
      <c r="A2138" s="7">
        <v>45902</v>
      </c>
      <c r="B2138" s="7">
        <v>45905</v>
      </c>
      <c r="C2138">
        <f t="shared" si="66"/>
        <v>4</v>
      </c>
      <c r="D2138" t="s">
        <v>8</v>
      </c>
      <c r="E2138" t="str">
        <f>VLOOKUP(D2138,mapping!$A$1:$B$205, 2, FALSE)</f>
        <v>Asia</v>
      </c>
      <c r="F2138" t="s">
        <v>8404</v>
      </c>
      <c r="G2138" t="s">
        <v>190</v>
      </c>
      <c r="H2138" t="s">
        <v>23</v>
      </c>
      <c r="I2138">
        <v>0</v>
      </c>
      <c r="J2138" s="1">
        <f>IFERROR(INDEX(wagr2024!G:G, MATCH(F2138,wagr2024!C:C, 0)), 0)</f>
        <v>51.938800000000001</v>
      </c>
      <c r="K2138" s="5" t="str">
        <f t="shared" si="67"/>
        <v>September</v>
      </c>
    </row>
    <row r="2139" spans="1:11" x14ac:dyDescent="0.55000000000000004">
      <c r="A2139" s="8">
        <v>45904</v>
      </c>
      <c r="B2139" s="8">
        <v>45905</v>
      </c>
      <c r="C2139" s="1">
        <f t="shared" si="66"/>
        <v>2</v>
      </c>
      <c r="D2139" s="1" t="s">
        <v>1211</v>
      </c>
      <c r="E2139" t="str">
        <f>VLOOKUP(D2139,mapping!$A$1:$B$205, 2, FALSE)</f>
        <v>Europe</v>
      </c>
      <c r="F2139" s="1" t="s">
        <v>12845</v>
      </c>
      <c r="G2139" s="1" t="s">
        <v>12846</v>
      </c>
      <c r="H2139" s="1" t="s">
        <v>45</v>
      </c>
      <c r="I2139" s="1">
        <v>0</v>
      </c>
      <c r="J2139" s="1">
        <f>IFERROR(INDEX(wagr2024!G:G, MATCH(F2139,wagr2024!C:C, 0)), 0)</f>
        <v>0</v>
      </c>
      <c r="K2139" s="5" t="str">
        <f t="shared" si="67"/>
        <v>September</v>
      </c>
    </row>
    <row r="2140" spans="1:11" x14ac:dyDescent="0.55000000000000004">
      <c r="A2140" s="7">
        <v>45903</v>
      </c>
      <c r="B2140" s="7">
        <v>45906</v>
      </c>
      <c r="C2140">
        <f t="shared" si="66"/>
        <v>4</v>
      </c>
      <c r="D2140" t="s">
        <v>591</v>
      </c>
      <c r="E2140" t="str">
        <f>VLOOKUP(D2140,mapping!$A$1:$B$205, 2, FALSE)</f>
        <v>Africa</v>
      </c>
      <c r="F2140" t="s">
        <v>8426</v>
      </c>
      <c r="G2140" t="s">
        <v>11798</v>
      </c>
      <c r="H2140" t="s">
        <v>23</v>
      </c>
      <c r="I2140">
        <v>0</v>
      </c>
      <c r="J2140" s="1">
        <f>IFERROR(INDEX(wagr2024!G:G, MATCH(F2140,wagr2024!C:C, 0)), 0)</f>
        <v>88.518900000000002</v>
      </c>
      <c r="K2140" s="5" t="str">
        <f t="shared" si="67"/>
        <v>September</v>
      </c>
    </row>
    <row r="2141" spans="1:11" x14ac:dyDescent="0.55000000000000004">
      <c r="A2141" s="8">
        <v>45902</v>
      </c>
      <c r="B2141" s="8">
        <v>45906</v>
      </c>
      <c r="C2141" s="1">
        <f t="shared" si="66"/>
        <v>5</v>
      </c>
      <c r="D2141" s="1" t="s">
        <v>3018</v>
      </c>
      <c r="E2141" t="str">
        <f>VLOOKUP(D2141,mapping!$A$1:$B$205, 2, FALSE)</f>
        <v>Europe</v>
      </c>
      <c r="F2141" s="1" t="s">
        <v>8593</v>
      </c>
      <c r="G2141" s="1" t="s">
        <v>6206</v>
      </c>
      <c r="H2141" s="1" t="s">
        <v>45</v>
      </c>
      <c r="I2141" s="1">
        <v>0</v>
      </c>
      <c r="J2141" s="1">
        <f>IFERROR(INDEX(wagr2024!G:G, MATCH(F2141,wagr2024!C:C, 0)), 0)</f>
        <v>78.960700000000003</v>
      </c>
      <c r="K2141" s="5" t="str">
        <f t="shared" si="67"/>
        <v>September</v>
      </c>
    </row>
    <row r="2142" spans="1:11" x14ac:dyDescent="0.55000000000000004">
      <c r="A2142" s="7">
        <v>45904</v>
      </c>
      <c r="B2142" s="7">
        <v>45906</v>
      </c>
      <c r="C2142">
        <f t="shared" si="66"/>
        <v>3</v>
      </c>
      <c r="D2142" t="s">
        <v>19</v>
      </c>
      <c r="E2142" t="str">
        <f>VLOOKUP(D2142,mapping!$A$1:$B$205, 2, FALSE)</f>
        <v>North America</v>
      </c>
      <c r="F2142" t="s">
        <v>8676</v>
      </c>
      <c r="G2142" t="s">
        <v>12841</v>
      </c>
      <c r="H2142" t="s">
        <v>188</v>
      </c>
      <c r="I2142">
        <v>0</v>
      </c>
      <c r="J2142" s="1">
        <f>IFERROR(INDEX(wagr2024!G:G, MATCH(F2142,wagr2024!C:C, 0)), 0)</f>
        <v>21.3598</v>
      </c>
      <c r="K2142" s="5" t="str">
        <f t="shared" si="67"/>
        <v>September</v>
      </c>
    </row>
    <row r="2143" spans="1:11" x14ac:dyDescent="0.55000000000000004">
      <c r="A2143" s="8">
        <v>45905</v>
      </c>
      <c r="B2143" s="8">
        <v>45907</v>
      </c>
      <c r="C2143" s="1">
        <f t="shared" si="66"/>
        <v>3</v>
      </c>
      <c r="D2143" s="1" t="s">
        <v>99</v>
      </c>
      <c r="E2143" t="str">
        <f>VLOOKUP(D2143,mapping!$A$1:$B$205, 2, FALSE)</f>
        <v>Africa</v>
      </c>
      <c r="F2143" s="1" t="s">
        <v>12855</v>
      </c>
      <c r="G2143" s="1" t="s">
        <v>432</v>
      </c>
      <c r="H2143" s="1" t="s">
        <v>23</v>
      </c>
      <c r="I2143" s="1">
        <v>0</v>
      </c>
      <c r="J2143" s="1">
        <f>IFERROR(INDEX(wagr2024!G:G, MATCH(F2143,wagr2024!C:C, 0)), 0)</f>
        <v>0</v>
      </c>
      <c r="K2143" s="5" t="str">
        <f t="shared" si="67"/>
        <v>September</v>
      </c>
    </row>
    <row r="2144" spans="1:11" x14ac:dyDescent="0.55000000000000004">
      <c r="A2144" s="7">
        <v>45905</v>
      </c>
      <c r="B2144" s="7">
        <v>45907</v>
      </c>
      <c r="C2144">
        <f t="shared" si="66"/>
        <v>3</v>
      </c>
      <c r="D2144" t="s">
        <v>433</v>
      </c>
      <c r="E2144" t="str">
        <f>VLOOKUP(D2144,mapping!$A$1:$B$205, 2, FALSE)</f>
        <v>Africa</v>
      </c>
      <c r="F2144" t="s">
        <v>9169</v>
      </c>
      <c r="G2144" t="s">
        <v>9170</v>
      </c>
      <c r="H2144" t="s">
        <v>23</v>
      </c>
      <c r="I2144">
        <v>0</v>
      </c>
      <c r="J2144" s="1">
        <f>IFERROR(INDEX(wagr2024!G:G, MATCH(F2144,wagr2024!C:C, 0)), 0)</f>
        <v>121.9134</v>
      </c>
      <c r="K2144" s="5" t="str">
        <f t="shared" si="67"/>
        <v>September</v>
      </c>
    </row>
    <row r="2145" spans="1:11" x14ac:dyDescent="0.55000000000000004">
      <c r="A2145" s="8">
        <v>45906</v>
      </c>
      <c r="B2145" s="8">
        <v>45907</v>
      </c>
      <c r="C2145" s="1">
        <f t="shared" si="66"/>
        <v>2</v>
      </c>
      <c r="D2145" s="1" t="s">
        <v>472</v>
      </c>
      <c r="E2145" t="str">
        <f>VLOOKUP(D2145,mapping!$A$1:$B$205, 2, FALSE)</f>
        <v>Africa</v>
      </c>
      <c r="F2145" s="1" t="s">
        <v>10677</v>
      </c>
      <c r="G2145" s="1" t="s">
        <v>12858</v>
      </c>
      <c r="H2145" s="1" t="s">
        <v>23</v>
      </c>
      <c r="I2145" s="1">
        <v>0</v>
      </c>
      <c r="J2145" s="1">
        <f>IFERROR(INDEX(wagr2024!G:G, MATCH(F2145,wagr2024!C:C, 0)), 0)</f>
        <v>25.660699999999999</v>
      </c>
      <c r="K2145" s="5" t="str">
        <f t="shared" si="67"/>
        <v>September</v>
      </c>
    </row>
    <row r="2146" spans="1:11" x14ac:dyDescent="0.55000000000000004">
      <c r="A2146" s="7">
        <v>45904</v>
      </c>
      <c r="B2146" s="7">
        <v>45907</v>
      </c>
      <c r="C2146">
        <f t="shared" si="66"/>
        <v>4</v>
      </c>
      <c r="D2146" t="s">
        <v>140</v>
      </c>
      <c r="E2146" t="str">
        <f>VLOOKUP(D2146,mapping!$A$1:$B$205, 2, FALSE)</f>
        <v>Asia</v>
      </c>
      <c r="F2146" t="s">
        <v>12843</v>
      </c>
      <c r="G2146" t="s">
        <v>12844</v>
      </c>
      <c r="H2146" t="s">
        <v>23</v>
      </c>
      <c r="I2146">
        <v>0</v>
      </c>
      <c r="J2146" s="1">
        <f>IFERROR(INDEX(wagr2024!G:G, MATCH(F2146,wagr2024!C:C, 0)), 0)</f>
        <v>0</v>
      </c>
      <c r="K2146" s="5" t="str">
        <f t="shared" si="67"/>
        <v>September</v>
      </c>
    </row>
    <row r="2147" spans="1:11" x14ac:dyDescent="0.55000000000000004">
      <c r="A2147" s="8">
        <v>45905</v>
      </c>
      <c r="B2147" s="8">
        <v>45907</v>
      </c>
      <c r="C2147" s="1">
        <f t="shared" si="66"/>
        <v>3</v>
      </c>
      <c r="D2147" s="1" t="s">
        <v>217</v>
      </c>
      <c r="E2147" t="str">
        <f>VLOOKUP(D2147,mapping!$A$1:$B$205, 2, FALSE)</f>
        <v>Asia</v>
      </c>
      <c r="F2147" s="1" t="s">
        <v>8667</v>
      </c>
      <c r="G2147" s="1" t="s">
        <v>8668</v>
      </c>
      <c r="H2147" s="1" t="s">
        <v>12</v>
      </c>
      <c r="I2147" s="1">
        <v>0</v>
      </c>
      <c r="J2147" s="1">
        <f>IFERROR(INDEX(wagr2024!G:G, MATCH(F2147,wagr2024!C:C, 0)), 0)</f>
        <v>43.840299999999999</v>
      </c>
      <c r="K2147" s="5" t="str">
        <f t="shared" si="67"/>
        <v>September</v>
      </c>
    </row>
    <row r="2148" spans="1:11" x14ac:dyDescent="0.55000000000000004">
      <c r="A2148" s="7">
        <v>45905</v>
      </c>
      <c r="B2148" s="7">
        <v>45907</v>
      </c>
      <c r="C2148">
        <f t="shared" si="66"/>
        <v>3</v>
      </c>
      <c r="D2148" t="s">
        <v>217</v>
      </c>
      <c r="E2148" t="str">
        <f>VLOOKUP(D2148,mapping!$A$1:$B$205, 2, FALSE)</f>
        <v>Asia</v>
      </c>
      <c r="F2148" t="s">
        <v>12847</v>
      </c>
      <c r="G2148" t="s">
        <v>7956</v>
      </c>
      <c r="H2148" t="s">
        <v>12</v>
      </c>
      <c r="I2148">
        <v>0</v>
      </c>
      <c r="J2148" s="1">
        <f>IFERROR(INDEX(wagr2024!G:G, MATCH(F2148,wagr2024!C:C, 0)), 0)</f>
        <v>0</v>
      </c>
      <c r="K2148" s="5" t="str">
        <f t="shared" si="67"/>
        <v>September</v>
      </c>
    </row>
    <row r="2149" spans="1:11" x14ac:dyDescent="0.55000000000000004">
      <c r="A2149" s="8">
        <v>45905</v>
      </c>
      <c r="B2149" s="8">
        <v>45907</v>
      </c>
      <c r="C2149" s="1">
        <f t="shared" si="66"/>
        <v>3</v>
      </c>
      <c r="D2149" s="1" t="s">
        <v>379</v>
      </c>
      <c r="E2149" t="str">
        <f>VLOOKUP(D2149,mapping!$A$1:$B$205, 2, FALSE)</f>
        <v>Asia</v>
      </c>
      <c r="F2149" s="1" t="s">
        <v>12101</v>
      </c>
      <c r="G2149" s="1" t="s">
        <v>12854</v>
      </c>
      <c r="H2149" s="1" t="s">
        <v>12</v>
      </c>
      <c r="I2149" s="1">
        <v>0</v>
      </c>
      <c r="J2149" s="1">
        <f>IFERROR(INDEX(wagr2024!G:G, MATCH(F2149,wagr2024!C:C, 0)), 0)</f>
        <v>0</v>
      </c>
      <c r="K2149" s="5" t="str">
        <f t="shared" si="67"/>
        <v>September</v>
      </c>
    </row>
    <row r="2150" spans="1:11" x14ac:dyDescent="0.55000000000000004">
      <c r="A2150" s="7">
        <v>45905</v>
      </c>
      <c r="B2150" s="7">
        <v>45907</v>
      </c>
      <c r="C2150">
        <f t="shared" si="66"/>
        <v>3</v>
      </c>
      <c r="D2150" t="s">
        <v>325</v>
      </c>
      <c r="E2150" t="str">
        <f>VLOOKUP(D2150,mapping!$A$1:$B$205, 2, FALSE)</f>
        <v>Asia</v>
      </c>
      <c r="F2150" t="s">
        <v>1263</v>
      </c>
      <c r="G2150" t="s">
        <v>2547</v>
      </c>
      <c r="H2150" t="s">
        <v>23</v>
      </c>
      <c r="I2150">
        <v>0</v>
      </c>
      <c r="J2150" s="1">
        <f>IFERROR(INDEX(wagr2024!G:G, MATCH(F2150,wagr2024!C:C, 0)), 0)</f>
        <v>18.6631</v>
      </c>
      <c r="K2150" s="5" t="str">
        <f t="shared" si="67"/>
        <v>September</v>
      </c>
    </row>
    <row r="2151" spans="1:11" x14ac:dyDescent="0.55000000000000004">
      <c r="A2151" s="8">
        <v>45905</v>
      </c>
      <c r="B2151" s="8">
        <v>45907</v>
      </c>
      <c r="C2151" s="1">
        <f t="shared" si="66"/>
        <v>3</v>
      </c>
      <c r="D2151" s="1" t="s">
        <v>53</v>
      </c>
      <c r="E2151" t="str">
        <f>VLOOKUP(D2151,mapping!$A$1:$B$205, 2, FALSE)</f>
        <v>Asia</v>
      </c>
      <c r="F2151" s="1" t="s">
        <v>8956</v>
      </c>
      <c r="G2151" s="1" t="s">
        <v>10089</v>
      </c>
      <c r="H2151" s="1" t="s">
        <v>12</v>
      </c>
      <c r="I2151" s="1">
        <v>0</v>
      </c>
      <c r="J2151" s="1">
        <f>IFERROR(INDEX(wagr2024!G:G, MATCH(F2151,wagr2024!C:C, 0)), 0)</f>
        <v>29.1494</v>
      </c>
      <c r="K2151" s="5" t="str">
        <f t="shared" si="67"/>
        <v>September</v>
      </c>
    </row>
    <row r="2152" spans="1:11" x14ac:dyDescent="0.55000000000000004">
      <c r="A2152" s="7">
        <v>45906</v>
      </c>
      <c r="B2152" s="7">
        <v>45907</v>
      </c>
      <c r="C2152">
        <f t="shared" si="66"/>
        <v>2</v>
      </c>
      <c r="D2152" t="s">
        <v>217</v>
      </c>
      <c r="E2152" t="str">
        <f>VLOOKUP(D2152,mapping!$A$1:$B$205, 2, FALSE)</f>
        <v>Asia</v>
      </c>
      <c r="F2152" t="s">
        <v>12860</v>
      </c>
      <c r="G2152" t="s">
        <v>8719</v>
      </c>
      <c r="H2152" t="s">
        <v>12</v>
      </c>
      <c r="I2152">
        <v>0</v>
      </c>
      <c r="J2152" s="1">
        <f>IFERROR(INDEX(wagr2024!G:G, MATCH(F2152,wagr2024!C:C, 0)), 0)</f>
        <v>0</v>
      </c>
      <c r="K2152" s="5" t="str">
        <f t="shared" si="67"/>
        <v>September</v>
      </c>
    </row>
    <row r="2153" spans="1:11" x14ac:dyDescent="0.55000000000000004">
      <c r="A2153" s="8">
        <v>45906</v>
      </c>
      <c r="B2153" s="8">
        <v>45907</v>
      </c>
      <c r="C2153" s="1">
        <f t="shared" si="66"/>
        <v>2</v>
      </c>
      <c r="D2153" s="1" t="s">
        <v>217</v>
      </c>
      <c r="E2153" t="str">
        <f>VLOOKUP(D2153,mapping!$A$1:$B$205, 2, FALSE)</f>
        <v>Asia</v>
      </c>
      <c r="F2153" s="1" t="s">
        <v>7776</v>
      </c>
      <c r="G2153" s="1" t="s">
        <v>5037</v>
      </c>
      <c r="H2153" s="1" t="s">
        <v>504</v>
      </c>
      <c r="I2153" s="1">
        <v>0</v>
      </c>
      <c r="J2153" s="1">
        <f>IFERROR(INDEX(wagr2024!G:G, MATCH(F2153,wagr2024!C:C, 0)), 0)</f>
        <v>13.275600000000001</v>
      </c>
      <c r="K2153" s="5" t="str">
        <f t="shared" si="67"/>
        <v>September</v>
      </c>
    </row>
    <row r="2154" spans="1:11" x14ac:dyDescent="0.55000000000000004">
      <c r="A2154" s="7">
        <v>45904</v>
      </c>
      <c r="B2154" s="7">
        <v>45907</v>
      </c>
      <c r="C2154">
        <f t="shared" si="66"/>
        <v>4</v>
      </c>
      <c r="D2154" t="s">
        <v>58</v>
      </c>
      <c r="E2154" t="str">
        <f>VLOOKUP(D2154,mapping!$A$1:$B$205, 2, FALSE)</f>
        <v>Europe</v>
      </c>
      <c r="F2154" t="s">
        <v>8630</v>
      </c>
      <c r="G2154" t="s">
        <v>5906</v>
      </c>
      <c r="H2154" t="s">
        <v>12</v>
      </c>
      <c r="I2154">
        <v>0</v>
      </c>
      <c r="J2154" s="1">
        <f>IFERROR(INDEX(wagr2024!G:G, MATCH(F2154,wagr2024!C:C, 0)), 0)</f>
        <v>113.16160000000001</v>
      </c>
      <c r="K2154" s="5" t="str">
        <f t="shared" si="67"/>
        <v>September</v>
      </c>
    </row>
    <row r="2155" spans="1:11" x14ac:dyDescent="0.55000000000000004">
      <c r="A2155" s="8">
        <v>45904</v>
      </c>
      <c r="B2155" s="8">
        <v>45907</v>
      </c>
      <c r="C2155" s="1">
        <f t="shared" si="66"/>
        <v>4</v>
      </c>
      <c r="D2155" s="1" t="s">
        <v>2512</v>
      </c>
      <c r="E2155" t="str">
        <f>VLOOKUP(D2155,mapping!$A$1:$B$205, 2, FALSE)</f>
        <v>Europe</v>
      </c>
      <c r="F2155" s="1" t="s">
        <v>8637</v>
      </c>
      <c r="G2155" s="1" t="s">
        <v>8638</v>
      </c>
      <c r="H2155" s="1" t="s">
        <v>23</v>
      </c>
      <c r="I2155" s="1">
        <v>0</v>
      </c>
      <c r="J2155" s="1">
        <f>IFERROR(INDEX(wagr2024!G:G, MATCH(F2155,wagr2024!C:C, 0)), 0)</f>
        <v>16.5305</v>
      </c>
      <c r="K2155" s="5" t="str">
        <f t="shared" si="67"/>
        <v>September</v>
      </c>
    </row>
    <row r="2156" spans="1:11" x14ac:dyDescent="0.55000000000000004">
      <c r="A2156" s="7">
        <v>45905</v>
      </c>
      <c r="B2156" s="7">
        <v>45907</v>
      </c>
      <c r="C2156">
        <f t="shared" si="66"/>
        <v>3</v>
      </c>
      <c r="D2156" t="s">
        <v>31</v>
      </c>
      <c r="E2156" t="str">
        <f>VLOOKUP(D2156,mapping!$A$1:$B$205, 2, FALSE)</f>
        <v>Europe</v>
      </c>
      <c r="F2156" t="s">
        <v>12848</v>
      </c>
      <c r="G2156" t="s">
        <v>8988</v>
      </c>
      <c r="H2156" t="s">
        <v>12</v>
      </c>
      <c r="I2156">
        <v>0</v>
      </c>
      <c r="J2156" s="1">
        <f>IFERROR(INDEX(wagr2024!G:G, MATCH(F2156,wagr2024!C:C, 0)), 0)</f>
        <v>0</v>
      </c>
      <c r="K2156" s="5" t="str">
        <f t="shared" si="67"/>
        <v>September</v>
      </c>
    </row>
    <row r="2157" spans="1:11" x14ac:dyDescent="0.55000000000000004">
      <c r="A2157" s="8">
        <v>45906</v>
      </c>
      <c r="B2157" s="8">
        <v>45907</v>
      </c>
      <c r="C2157" s="1">
        <f t="shared" si="66"/>
        <v>2</v>
      </c>
      <c r="D2157" s="1" t="s">
        <v>2065</v>
      </c>
      <c r="E2157" t="str">
        <f>VLOOKUP(D2157,mapping!$A$1:$B$205, 2, FALSE)</f>
        <v>Europe</v>
      </c>
      <c r="F2157" s="1" t="s">
        <v>9183</v>
      </c>
      <c r="G2157" s="1" t="s">
        <v>12859</v>
      </c>
      <c r="H2157" s="1" t="s">
        <v>12</v>
      </c>
      <c r="I2157" s="1">
        <v>0</v>
      </c>
      <c r="J2157" s="1">
        <f>IFERROR(INDEX(wagr2024!G:G, MATCH(F2157,wagr2024!C:C, 0)), 0)</f>
        <v>22.120200000000001</v>
      </c>
      <c r="K2157" s="5" t="str">
        <f t="shared" si="67"/>
        <v>September</v>
      </c>
    </row>
    <row r="2158" spans="1:11" x14ac:dyDescent="0.55000000000000004">
      <c r="A2158" s="7">
        <v>45906</v>
      </c>
      <c r="B2158" s="7">
        <v>45907</v>
      </c>
      <c r="C2158">
        <f t="shared" si="66"/>
        <v>2</v>
      </c>
      <c r="D2158" t="s">
        <v>3452</v>
      </c>
      <c r="E2158" t="str">
        <f>VLOOKUP(D2158,mapping!$A$1:$B$205, 2, FALSE)</f>
        <v>Europe</v>
      </c>
      <c r="F2158" t="s">
        <v>8736</v>
      </c>
      <c r="G2158" t="s">
        <v>11957</v>
      </c>
      <c r="H2158" t="s">
        <v>71</v>
      </c>
      <c r="I2158">
        <v>0</v>
      </c>
      <c r="J2158" s="1">
        <f>IFERROR(INDEX(wagr2024!G:G, MATCH(F2158,wagr2024!C:C, 0)), 0)</f>
        <v>67.238299999999995</v>
      </c>
      <c r="K2158" s="5" t="str">
        <f t="shared" si="67"/>
        <v>September</v>
      </c>
    </row>
    <row r="2159" spans="1:11" x14ac:dyDescent="0.55000000000000004">
      <c r="A2159" s="8">
        <v>45904</v>
      </c>
      <c r="B2159" s="8">
        <v>45907</v>
      </c>
      <c r="C2159" s="1">
        <f t="shared" si="66"/>
        <v>4</v>
      </c>
      <c r="D2159" s="1" t="s">
        <v>19</v>
      </c>
      <c r="E2159" t="str">
        <f>VLOOKUP(D2159,mapping!$A$1:$B$205, 2, FALSE)</f>
        <v>North America</v>
      </c>
      <c r="F2159" s="1" t="s">
        <v>8992</v>
      </c>
      <c r="G2159" s="1" t="s">
        <v>12842</v>
      </c>
      <c r="H2159" s="1" t="s">
        <v>23</v>
      </c>
      <c r="I2159" s="1">
        <v>0</v>
      </c>
      <c r="J2159" s="1">
        <f>IFERROR(INDEX(wagr2024!G:G, MATCH(F2159,wagr2024!C:C, 0)), 0)</f>
        <v>29.991399999999999</v>
      </c>
      <c r="K2159" s="5" t="str">
        <f t="shared" si="67"/>
        <v>September</v>
      </c>
    </row>
    <row r="2160" spans="1:11" x14ac:dyDescent="0.55000000000000004">
      <c r="A2160" s="7">
        <v>45905</v>
      </c>
      <c r="B2160" s="7">
        <v>45907</v>
      </c>
      <c r="C2160">
        <f t="shared" si="66"/>
        <v>3</v>
      </c>
      <c r="D2160" t="s">
        <v>19</v>
      </c>
      <c r="E2160" t="str">
        <f>VLOOKUP(D2160,mapping!$A$1:$B$205, 2, FALSE)</f>
        <v>North America</v>
      </c>
      <c r="F2160" t="s">
        <v>12850</v>
      </c>
      <c r="G2160" t="s">
        <v>12851</v>
      </c>
      <c r="H2160" t="s">
        <v>23</v>
      </c>
      <c r="I2160">
        <v>0</v>
      </c>
      <c r="J2160" s="1">
        <f>IFERROR(INDEX(wagr2024!G:G, MATCH(F2160,wagr2024!C:C, 0)), 0)</f>
        <v>0</v>
      </c>
      <c r="K2160" s="5" t="str">
        <f t="shared" si="67"/>
        <v>September</v>
      </c>
    </row>
    <row r="2161" spans="1:11" x14ac:dyDescent="0.55000000000000004">
      <c r="A2161" s="8">
        <v>45905</v>
      </c>
      <c r="B2161" s="8">
        <v>45907</v>
      </c>
      <c r="C2161" s="1">
        <f t="shared" si="66"/>
        <v>3</v>
      </c>
      <c r="D2161" s="1" t="s">
        <v>19</v>
      </c>
      <c r="E2161" t="str">
        <f>VLOOKUP(D2161,mapping!$A$1:$B$205, 2, FALSE)</f>
        <v>North America</v>
      </c>
      <c r="F2161" s="1" t="s">
        <v>12852</v>
      </c>
      <c r="G2161" s="1" t="s">
        <v>12853</v>
      </c>
      <c r="H2161" s="1" t="s">
        <v>23</v>
      </c>
      <c r="I2161" s="1">
        <v>0</v>
      </c>
      <c r="J2161" s="1">
        <f>IFERROR(INDEX(wagr2024!G:G, MATCH(F2161,wagr2024!C:C, 0)), 0)</f>
        <v>0</v>
      </c>
      <c r="K2161" s="5" t="str">
        <f t="shared" si="67"/>
        <v>September</v>
      </c>
    </row>
    <row r="2162" spans="1:11" x14ac:dyDescent="0.55000000000000004">
      <c r="A2162" s="7">
        <v>45905</v>
      </c>
      <c r="B2162" s="7">
        <v>45907</v>
      </c>
      <c r="C2162">
        <f t="shared" si="66"/>
        <v>3</v>
      </c>
      <c r="D2162" t="s">
        <v>80</v>
      </c>
      <c r="E2162" t="str">
        <f>VLOOKUP(D2162,mapping!$A$1:$B$205, 2, FALSE)</f>
        <v>North America</v>
      </c>
      <c r="F2162" t="s">
        <v>8696</v>
      </c>
      <c r="G2162" t="s">
        <v>459</v>
      </c>
      <c r="H2162" t="s">
        <v>23</v>
      </c>
      <c r="I2162">
        <v>0</v>
      </c>
      <c r="J2162" s="1">
        <f>IFERROR(INDEX(wagr2024!G:G, MATCH(F2162,wagr2024!C:C, 0)), 0)</f>
        <v>87.084000000000003</v>
      </c>
      <c r="K2162" s="5" t="str">
        <f t="shared" si="67"/>
        <v>September</v>
      </c>
    </row>
    <row r="2163" spans="1:11" x14ac:dyDescent="0.55000000000000004">
      <c r="A2163" s="8">
        <v>45906</v>
      </c>
      <c r="B2163" s="8">
        <v>45907</v>
      </c>
      <c r="C2163" s="1">
        <f t="shared" si="66"/>
        <v>2</v>
      </c>
      <c r="D2163" s="1" t="s">
        <v>19</v>
      </c>
      <c r="E2163" t="str">
        <f>VLOOKUP(D2163,mapping!$A$1:$B$205, 2, FALSE)</f>
        <v>North America</v>
      </c>
      <c r="F2163" s="1" t="s">
        <v>12861</v>
      </c>
      <c r="G2163" s="1" t="s">
        <v>12862</v>
      </c>
      <c r="H2163" s="1" t="s">
        <v>23</v>
      </c>
      <c r="I2163" s="1">
        <v>0</v>
      </c>
      <c r="J2163" s="1">
        <f>IFERROR(INDEX(wagr2024!G:G, MATCH(F2163,wagr2024!C:C, 0)), 0)</f>
        <v>0</v>
      </c>
      <c r="K2163" s="5" t="str">
        <f t="shared" si="67"/>
        <v>September</v>
      </c>
    </row>
    <row r="2164" spans="1:11" x14ac:dyDescent="0.55000000000000004">
      <c r="A2164" s="7">
        <v>45906</v>
      </c>
      <c r="B2164" s="7">
        <v>45907</v>
      </c>
      <c r="C2164">
        <f t="shared" si="66"/>
        <v>2</v>
      </c>
      <c r="D2164" t="s">
        <v>120</v>
      </c>
      <c r="E2164" t="str">
        <f>VLOOKUP(D2164,mapping!$A$1:$B$205, 2, FALSE)</f>
        <v>Oceania</v>
      </c>
      <c r="F2164" t="s">
        <v>8709</v>
      </c>
      <c r="G2164" t="s">
        <v>8710</v>
      </c>
      <c r="H2164" t="s">
        <v>23</v>
      </c>
      <c r="I2164">
        <v>0</v>
      </c>
      <c r="J2164" s="1">
        <f>IFERROR(INDEX(wagr2024!G:G, MATCH(F2164,wagr2024!C:C, 0)), 0)</f>
        <v>33.538600000000002</v>
      </c>
      <c r="K2164" s="5" t="str">
        <f t="shared" si="67"/>
        <v>September</v>
      </c>
    </row>
    <row r="2165" spans="1:11" x14ac:dyDescent="0.55000000000000004">
      <c r="A2165" s="8">
        <v>45906</v>
      </c>
      <c r="B2165" s="8">
        <v>45907</v>
      </c>
      <c r="C2165" s="1">
        <f t="shared" si="66"/>
        <v>2</v>
      </c>
      <c r="D2165" s="1" t="s">
        <v>120</v>
      </c>
      <c r="E2165" t="str">
        <f>VLOOKUP(D2165,mapping!$A$1:$B$205, 2, FALSE)</f>
        <v>Oceania</v>
      </c>
      <c r="F2165" s="1" t="s">
        <v>8977</v>
      </c>
      <c r="G2165" s="1" t="s">
        <v>8707</v>
      </c>
      <c r="H2165" s="1" t="s">
        <v>23</v>
      </c>
      <c r="I2165" s="1">
        <v>0</v>
      </c>
      <c r="J2165" s="1">
        <f>IFERROR(INDEX(wagr2024!G:G, MATCH(F2165,wagr2024!C:C, 0)), 0)</f>
        <v>22.3962</v>
      </c>
      <c r="K2165" s="5" t="str">
        <f t="shared" si="67"/>
        <v>September</v>
      </c>
    </row>
    <row r="2166" spans="1:11" x14ac:dyDescent="0.55000000000000004">
      <c r="A2166" s="7">
        <v>45905</v>
      </c>
      <c r="B2166" s="7">
        <v>45907</v>
      </c>
      <c r="C2166">
        <f t="shared" si="66"/>
        <v>3</v>
      </c>
      <c r="D2166" t="s">
        <v>1069</v>
      </c>
      <c r="E2166" t="str">
        <f>VLOOKUP(D2166,mapping!$A$1:$B$205, 2, FALSE)</f>
        <v>South America</v>
      </c>
      <c r="F2166" t="s">
        <v>12849</v>
      </c>
      <c r="G2166" t="s">
        <v>5989</v>
      </c>
      <c r="H2166" t="s">
        <v>23</v>
      </c>
      <c r="I2166">
        <v>0</v>
      </c>
      <c r="J2166" s="1">
        <f>IFERROR(INDEX(wagr2024!G:G, MATCH(F2166,wagr2024!C:C, 0)), 0)</f>
        <v>0</v>
      </c>
      <c r="K2166" s="5" t="str">
        <f t="shared" si="67"/>
        <v>September</v>
      </c>
    </row>
    <row r="2167" spans="1:11" x14ac:dyDescent="0.55000000000000004">
      <c r="A2167" s="8">
        <v>45905</v>
      </c>
      <c r="B2167" s="8">
        <v>45907</v>
      </c>
      <c r="C2167" s="1">
        <f t="shared" si="66"/>
        <v>3</v>
      </c>
      <c r="D2167" s="1" t="s">
        <v>321</v>
      </c>
      <c r="E2167" t="str">
        <f>VLOOKUP(D2167,mapping!$A$1:$B$205, 2, FALSE)</f>
        <v>South America</v>
      </c>
      <c r="F2167" s="1" t="s">
        <v>8690</v>
      </c>
      <c r="G2167" s="1" t="s">
        <v>12856</v>
      </c>
      <c r="H2167" s="1" t="s">
        <v>23</v>
      </c>
      <c r="I2167" s="1">
        <v>0</v>
      </c>
      <c r="J2167" s="1">
        <f>IFERROR(INDEX(wagr2024!G:G, MATCH(F2167,wagr2024!C:C, 0)), 0)</f>
        <v>177.91970000000001</v>
      </c>
      <c r="K2167" s="5" t="str">
        <f t="shared" si="67"/>
        <v>September</v>
      </c>
    </row>
    <row r="2168" spans="1:11" x14ac:dyDescent="0.55000000000000004">
      <c r="A2168" s="7">
        <v>45905</v>
      </c>
      <c r="B2168" s="7">
        <v>45907</v>
      </c>
      <c r="C2168">
        <f t="shared" si="66"/>
        <v>3</v>
      </c>
      <c r="D2168" t="s">
        <v>352</v>
      </c>
      <c r="E2168" t="str">
        <f>VLOOKUP(D2168,mapping!$A$1:$B$205, 2, FALSE)</f>
        <v>South America</v>
      </c>
      <c r="F2168" t="s">
        <v>9173</v>
      </c>
      <c r="G2168" t="s">
        <v>9873</v>
      </c>
      <c r="H2168" t="s">
        <v>23</v>
      </c>
      <c r="I2168">
        <v>0</v>
      </c>
      <c r="J2168" s="1">
        <f>IFERROR(INDEX(wagr2024!G:G, MATCH(F2168,wagr2024!C:C, 0)), 0)</f>
        <v>75.541399999999996</v>
      </c>
      <c r="K2168" s="5" t="str">
        <f t="shared" si="67"/>
        <v>September</v>
      </c>
    </row>
    <row r="2169" spans="1:11" x14ac:dyDescent="0.55000000000000004">
      <c r="A2169" s="8">
        <v>45905</v>
      </c>
      <c r="B2169" s="8">
        <v>45907</v>
      </c>
      <c r="C2169" s="1">
        <f t="shared" si="66"/>
        <v>3</v>
      </c>
      <c r="D2169" s="1" t="s">
        <v>2455</v>
      </c>
      <c r="E2169" t="str">
        <f>VLOOKUP(D2169,mapping!$A$1:$B$205, 2, FALSE)</f>
        <v>Europe</v>
      </c>
      <c r="F2169" s="1" t="s">
        <v>9213</v>
      </c>
      <c r="G2169" s="1" t="s">
        <v>12857</v>
      </c>
      <c r="H2169" s="1" t="s">
        <v>12</v>
      </c>
      <c r="I2169" s="1">
        <v>0</v>
      </c>
      <c r="J2169" s="1">
        <f>IFERROR(INDEX(wagr2024!G:G, MATCH(F2169,wagr2024!C:C, 0)), 0)</f>
        <v>48.956699999999998</v>
      </c>
      <c r="K2169" s="5" t="str">
        <f t="shared" si="67"/>
        <v>September</v>
      </c>
    </row>
    <row r="2170" spans="1:11" x14ac:dyDescent="0.55000000000000004">
      <c r="A2170" s="7">
        <v>45906</v>
      </c>
      <c r="B2170" s="7">
        <v>45907</v>
      </c>
      <c r="C2170">
        <f t="shared" si="66"/>
        <v>2</v>
      </c>
      <c r="D2170" t="s">
        <v>1133</v>
      </c>
      <c r="E2170" t="str">
        <f>VLOOKUP(D2170,mapping!$A$1:$B$205, 2, FALSE)</f>
        <v>Europe</v>
      </c>
      <c r="F2170" t="s">
        <v>12863</v>
      </c>
      <c r="G2170" t="s">
        <v>12864</v>
      </c>
      <c r="H2170" t="s">
        <v>12</v>
      </c>
      <c r="I2170">
        <v>0</v>
      </c>
      <c r="J2170" s="1">
        <f>IFERROR(INDEX(wagr2024!G:G, MATCH(F2170,wagr2024!C:C, 0)), 0)</f>
        <v>0</v>
      </c>
      <c r="K2170" s="5" t="str">
        <f t="shared" si="67"/>
        <v>September</v>
      </c>
    </row>
    <row r="2171" spans="1:11" x14ac:dyDescent="0.55000000000000004">
      <c r="A2171" s="8">
        <v>45906</v>
      </c>
      <c r="B2171" s="8">
        <v>45907</v>
      </c>
      <c r="C2171" s="1">
        <f t="shared" si="66"/>
        <v>2</v>
      </c>
      <c r="D2171" s="1" t="s">
        <v>1133</v>
      </c>
      <c r="E2171" t="str">
        <f>VLOOKUP(D2171,mapping!$A$1:$B$205, 2, FALSE)</f>
        <v>Europe</v>
      </c>
      <c r="F2171" s="1" t="s">
        <v>12865</v>
      </c>
      <c r="G2171" s="1" t="s">
        <v>12866</v>
      </c>
      <c r="H2171" s="1" t="s">
        <v>12</v>
      </c>
      <c r="I2171" s="1">
        <v>0</v>
      </c>
      <c r="J2171" s="1">
        <f>IFERROR(INDEX(wagr2024!G:G, MATCH(F2171,wagr2024!C:C, 0)), 0)</f>
        <v>0</v>
      </c>
      <c r="K2171" s="5" t="str">
        <f t="shared" si="67"/>
        <v>September</v>
      </c>
    </row>
    <row r="2172" spans="1:11" x14ac:dyDescent="0.55000000000000004">
      <c r="A2172" s="7">
        <v>45907</v>
      </c>
      <c r="B2172" s="7">
        <v>45908</v>
      </c>
      <c r="C2172">
        <f t="shared" si="66"/>
        <v>2</v>
      </c>
      <c r="D2172" t="s">
        <v>4139</v>
      </c>
      <c r="E2172" t="str">
        <f>VLOOKUP(D2172,mapping!$A$1:$B$205, 2, FALSE)</f>
        <v>Oceania</v>
      </c>
      <c r="F2172" t="s">
        <v>6936</v>
      </c>
      <c r="G2172" t="s">
        <v>12867</v>
      </c>
      <c r="H2172" t="s">
        <v>23</v>
      </c>
      <c r="I2172">
        <v>0</v>
      </c>
      <c r="J2172" s="1">
        <f>IFERROR(INDEX(wagr2024!G:G, MATCH(F2172,wagr2024!C:C, 0)), 0)</f>
        <v>47.298499999999997</v>
      </c>
      <c r="K2172" s="5" t="str">
        <f t="shared" si="67"/>
        <v>September</v>
      </c>
    </row>
    <row r="2173" spans="1:11" x14ac:dyDescent="0.55000000000000004">
      <c r="A2173" s="8">
        <v>45908</v>
      </c>
      <c r="B2173" s="8">
        <v>45909</v>
      </c>
      <c r="C2173" s="1">
        <f t="shared" si="66"/>
        <v>2</v>
      </c>
      <c r="D2173" s="1" t="s">
        <v>379</v>
      </c>
      <c r="E2173" t="str">
        <f>VLOOKUP(D2173,mapping!$A$1:$B$205, 2, FALSE)</f>
        <v>Asia</v>
      </c>
      <c r="F2173" s="1" t="s">
        <v>12871</v>
      </c>
      <c r="G2173" s="1" t="s">
        <v>12279</v>
      </c>
      <c r="H2173" s="1" t="s">
        <v>71</v>
      </c>
      <c r="I2173" s="1">
        <v>0</v>
      </c>
      <c r="J2173" s="1">
        <f>IFERROR(INDEX(wagr2024!G:G, MATCH(F2173,wagr2024!C:C, 0)), 0)</f>
        <v>0</v>
      </c>
      <c r="K2173" s="5" t="str">
        <f t="shared" si="67"/>
        <v>September</v>
      </c>
    </row>
    <row r="2174" spans="1:11" x14ac:dyDescent="0.55000000000000004">
      <c r="A2174" s="7">
        <v>45908</v>
      </c>
      <c r="B2174" s="7">
        <v>45909</v>
      </c>
      <c r="C2174">
        <f t="shared" si="66"/>
        <v>2</v>
      </c>
      <c r="D2174" t="s">
        <v>14</v>
      </c>
      <c r="E2174" t="str">
        <f>VLOOKUP(D2174,mapping!$A$1:$B$205, 2, FALSE)</f>
        <v>Oceania</v>
      </c>
      <c r="F2174" t="s">
        <v>2692</v>
      </c>
      <c r="G2174" t="s">
        <v>2693</v>
      </c>
      <c r="H2174" t="s">
        <v>23</v>
      </c>
      <c r="I2174">
        <v>0</v>
      </c>
      <c r="J2174" s="1">
        <f>IFERROR(INDEX(wagr2024!G:G, MATCH(F2174,wagr2024!C:C, 0)), 0)</f>
        <v>47.6265</v>
      </c>
      <c r="K2174" s="5" t="str">
        <f t="shared" si="67"/>
        <v>September</v>
      </c>
    </row>
    <row r="2175" spans="1:11" x14ac:dyDescent="0.55000000000000004">
      <c r="A2175" s="8">
        <v>45908</v>
      </c>
      <c r="B2175" s="8">
        <v>45909</v>
      </c>
      <c r="C2175" s="1">
        <f t="shared" si="66"/>
        <v>2</v>
      </c>
      <c r="D2175" s="1" t="s">
        <v>2543</v>
      </c>
      <c r="E2175" t="str">
        <f>VLOOKUP(D2175,mapping!$A$1:$B$205, 2, FALSE)</f>
        <v>Europe</v>
      </c>
      <c r="F2175" s="1" t="s">
        <v>5821</v>
      </c>
      <c r="G2175" s="1" t="s">
        <v>12874</v>
      </c>
      <c r="H2175" s="1" t="s">
        <v>188</v>
      </c>
      <c r="I2175" s="1">
        <v>0</v>
      </c>
      <c r="J2175" s="1">
        <f>IFERROR(INDEX(wagr2024!G:G, MATCH(F2175,wagr2024!C:C, 0)), 0)</f>
        <v>20.3672</v>
      </c>
      <c r="K2175" s="5" t="str">
        <f t="shared" si="67"/>
        <v>September</v>
      </c>
    </row>
    <row r="2176" spans="1:11" x14ac:dyDescent="0.55000000000000004">
      <c r="A2176" s="7">
        <v>45908</v>
      </c>
      <c r="B2176" s="7">
        <v>45910</v>
      </c>
      <c r="C2176">
        <f t="shared" si="66"/>
        <v>3</v>
      </c>
      <c r="D2176" t="s">
        <v>2880</v>
      </c>
      <c r="E2176" t="str">
        <f>VLOOKUP(D2176,mapping!$A$1:$B$205, 2, FALSE)</f>
        <v>Europe</v>
      </c>
      <c r="F2176" t="s">
        <v>12875</v>
      </c>
      <c r="G2176" t="s">
        <v>12792</v>
      </c>
      <c r="H2176" t="s">
        <v>23</v>
      </c>
      <c r="I2176">
        <v>0</v>
      </c>
      <c r="J2176" s="1">
        <f>IFERROR(INDEX(wagr2024!G:G, MATCH(F2176,wagr2024!C:C, 0)), 0)</f>
        <v>0</v>
      </c>
      <c r="K2176" s="5" t="str">
        <f t="shared" si="67"/>
        <v>September</v>
      </c>
    </row>
    <row r="2177" spans="1:11" x14ac:dyDescent="0.55000000000000004">
      <c r="A2177" s="8">
        <v>45908</v>
      </c>
      <c r="B2177" s="8">
        <v>45910</v>
      </c>
      <c r="C2177" s="1">
        <f t="shared" si="66"/>
        <v>3</v>
      </c>
      <c r="D2177" s="1" t="s">
        <v>19</v>
      </c>
      <c r="E2177" t="str">
        <f>VLOOKUP(D2177,mapping!$A$1:$B$205, 2, FALSE)</f>
        <v>North America</v>
      </c>
      <c r="F2177" s="1" t="s">
        <v>8847</v>
      </c>
      <c r="G2177" s="1" t="s">
        <v>12870</v>
      </c>
      <c r="H2177" s="1" t="s">
        <v>45</v>
      </c>
      <c r="I2177" s="1">
        <v>0</v>
      </c>
      <c r="J2177" s="1">
        <f>IFERROR(INDEX(wagr2024!G:G, MATCH(F2177,wagr2024!C:C, 0)), 0)</f>
        <v>29.166899999999998</v>
      </c>
      <c r="K2177" s="5" t="str">
        <f t="shared" si="67"/>
        <v>September</v>
      </c>
    </row>
    <row r="2178" spans="1:11" x14ac:dyDescent="0.55000000000000004">
      <c r="A2178" s="7">
        <v>45908</v>
      </c>
      <c r="B2178" s="7">
        <v>45910</v>
      </c>
      <c r="C2178">
        <f t="shared" ref="C2178:C2241" si="68">B2178-A2178+1</f>
        <v>3</v>
      </c>
      <c r="D2178" t="s">
        <v>14</v>
      </c>
      <c r="E2178" t="str">
        <f>VLOOKUP(D2178,mapping!$A$1:$B$205, 2, FALSE)</f>
        <v>Oceania</v>
      </c>
      <c r="F2178" t="s">
        <v>8766</v>
      </c>
      <c r="G2178" t="s">
        <v>8767</v>
      </c>
      <c r="H2178" t="s">
        <v>45</v>
      </c>
      <c r="I2178">
        <v>0</v>
      </c>
      <c r="J2178" s="1">
        <f>IFERROR(INDEX(wagr2024!G:G, MATCH(F2178,wagr2024!C:C, 0)), 0)</f>
        <v>54.771599999999999</v>
      </c>
      <c r="K2178" s="5" t="str">
        <f t="shared" ref="K2178:K2241" si="69">TEXT(B2178,"mmmm")</f>
        <v>September</v>
      </c>
    </row>
    <row r="2179" spans="1:11" x14ac:dyDescent="0.55000000000000004">
      <c r="A2179" s="8">
        <v>45908</v>
      </c>
      <c r="B2179" s="8">
        <v>45911</v>
      </c>
      <c r="C2179" s="1">
        <f t="shared" si="68"/>
        <v>4</v>
      </c>
      <c r="D2179" s="1" t="s">
        <v>2278</v>
      </c>
      <c r="E2179" t="str">
        <f>VLOOKUP(D2179,mapping!$A$1:$B$205, 2, FALSE)</f>
        <v>Europe</v>
      </c>
      <c r="F2179" s="1" t="s">
        <v>12872</v>
      </c>
      <c r="G2179" s="1" t="s">
        <v>12873</v>
      </c>
      <c r="H2179" s="1" t="s">
        <v>45</v>
      </c>
      <c r="I2179" s="1">
        <v>0</v>
      </c>
      <c r="J2179" s="1">
        <f>IFERROR(INDEX(wagr2024!G:G, MATCH(F2179,wagr2024!C:C, 0)), 0)</f>
        <v>0</v>
      </c>
      <c r="K2179" s="5" t="str">
        <f t="shared" si="69"/>
        <v>September</v>
      </c>
    </row>
    <row r="2180" spans="1:11" x14ac:dyDescent="0.55000000000000004">
      <c r="A2180" s="7">
        <v>45909</v>
      </c>
      <c r="B2180" s="7">
        <v>45911</v>
      </c>
      <c r="C2180">
        <f t="shared" si="68"/>
        <v>3</v>
      </c>
      <c r="D2180" t="s">
        <v>19</v>
      </c>
      <c r="E2180" t="str">
        <f>VLOOKUP(D2180,mapping!$A$1:$B$205, 2, FALSE)</f>
        <v>North America</v>
      </c>
      <c r="F2180" t="s">
        <v>8772</v>
      </c>
      <c r="G2180" t="s">
        <v>12878</v>
      </c>
      <c r="H2180" t="s">
        <v>45</v>
      </c>
      <c r="I2180">
        <v>0</v>
      </c>
      <c r="J2180" s="1">
        <f>IFERROR(INDEX(wagr2024!G:G, MATCH(F2180,wagr2024!C:C, 0)), 0)</f>
        <v>23.329000000000001</v>
      </c>
      <c r="K2180" s="5" t="str">
        <f t="shared" si="69"/>
        <v>September</v>
      </c>
    </row>
    <row r="2181" spans="1:11" x14ac:dyDescent="0.55000000000000004">
      <c r="A2181" s="8">
        <v>45909</v>
      </c>
      <c r="B2181" s="8">
        <v>45912</v>
      </c>
      <c r="C2181" s="1">
        <f t="shared" si="68"/>
        <v>4</v>
      </c>
      <c r="D2181" s="1" t="s">
        <v>1503</v>
      </c>
      <c r="E2181" t="str">
        <f>VLOOKUP(D2181,mapping!$A$1:$B$205, 2, FALSE)</f>
        <v>North America</v>
      </c>
      <c r="F2181" s="1" t="s">
        <v>8884</v>
      </c>
      <c r="G2181" s="1" t="s">
        <v>12877</v>
      </c>
      <c r="H2181" s="1" t="s">
        <v>45</v>
      </c>
      <c r="I2181" s="1">
        <v>0</v>
      </c>
      <c r="J2181" s="1">
        <f>IFERROR(INDEX(wagr2024!G:G, MATCH(F2181,wagr2024!C:C, 0)), 0)</f>
        <v>54.819099999999999</v>
      </c>
      <c r="K2181" s="5" t="str">
        <f t="shared" si="69"/>
        <v>September</v>
      </c>
    </row>
    <row r="2182" spans="1:11" x14ac:dyDescent="0.55000000000000004">
      <c r="A2182" s="7">
        <v>45911</v>
      </c>
      <c r="B2182" s="7">
        <v>45912</v>
      </c>
      <c r="C2182">
        <f t="shared" si="68"/>
        <v>2</v>
      </c>
      <c r="D2182" t="s">
        <v>14</v>
      </c>
      <c r="E2182" t="str">
        <f>VLOOKUP(D2182,mapping!$A$1:$B$205, 2, FALSE)</f>
        <v>Oceania</v>
      </c>
      <c r="F2182" t="s">
        <v>12880</v>
      </c>
      <c r="G2182" t="s">
        <v>12881</v>
      </c>
      <c r="H2182" t="s">
        <v>12</v>
      </c>
      <c r="I2182">
        <v>0</v>
      </c>
      <c r="J2182" s="1">
        <f>IFERROR(INDEX(wagr2024!G:G, MATCH(F2182,wagr2024!C:C, 0)), 0)</f>
        <v>0</v>
      </c>
      <c r="K2182" s="5" t="str">
        <f t="shared" si="69"/>
        <v>September</v>
      </c>
    </row>
    <row r="2183" spans="1:11" x14ac:dyDescent="0.55000000000000004">
      <c r="A2183" s="8">
        <v>45909</v>
      </c>
      <c r="B2183" s="8">
        <v>45912</v>
      </c>
      <c r="C2183" s="1">
        <f t="shared" si="68"/>
        <v>4</v>
      </c>
      <c r="D2183" s="1" t="s">
        <v>2471</v>
      </c>
      <c r="E2183" t="str">
        <f>VLOOKUP(D2183,mapping!$A$1:$B$205, 2, FALSE)</f>
        <v>Asia</v>
      </c>
      <c r="F2183" s="1" t="s">
        <v>5878</v>
      </c>
      <c r="G2183" s="1" t="s">
        <v>5879</v>
      </c>
      <c r="H2183" s="1" t="s">
        <v>23</v>
      </c>
      <c r="I2183" s="1">
        <v>0</v>
      </c>
      <c r="J2183" s="1">
        <f>IFERROR(INDEX(wagr2024!G:G, MATCH(F2183,wagr2024!C:C, 0)), 0)</f>
        <v>67.783699999999996</v>
      </c>
      <c r="K2183" s="5" t="str">
        <f t="shared" si="69"/>
        <v>September</v>
      </c>
    </row>
    <row r="2184" spans="1:11" x14ac:dyDescent="0.55000000000000004">
      <c r="A2184" s="7">
        <v>45908</v>
      </c>
      <c r="B2184" s="7">
        <v>45913</v>
      </c>
      <c r="C2184">
        <f t="shared" si="68"/>
        <v>6</v>
      </c>
      <c r="D2184" t="s">
        <v>63</v>
      </c>
      <c r="E2184" t="str">
        <f>VLOOKUP(D2184,mapping!$A$1:$B$205, 2, FALSE)</f>
        <v>Africa</v>
      </c>
      <c r="F2184" t="s">
        <v>12868</v>
      </c>
      <c r="G2184" t="s">
        <v>12869</v>
      </c>
      <c r="H2184" t="s">
        <v>23</v>
      </c>
      <c r="I2184">
        <v>0</v>
      </c>
      <c r="J2184" s="1">
        <f>IFERROR(INDEX(wagr2024!G:G, MATCH(F2184,wagr2024!C:C, 0)), 0)</f>
        <v>0</v>
      </c>
      <c r="K2184" s="5" t="str">
        <f t="shared" si="69"/>
        <v>September</v>
      </c>
    </row>
    <row r="2185" spans="1:11" x14ac:dyDescent="0.55000000000000004">
      <c r="A2185" s="8">
        <v>45911</v>
      </c>
      <c r="B2185" s="8">
        <v>45913</v>
      </c>
      <c r="C2185" s="1">
        <f t="shared" si="68"/>
        <v>3</v>
      </c>
      <c r="D2185" s="1" t="s">
        <v>388</v>
      </c>
      <c r="E2185" t="str">
        <f>VLOOKUP(D2185,mapping!$A$1:$B$205, 2, FALSE)</f>
        <v>Africa</v>
      </c>
      <c r="F2185" s="1" t="s">
        <v>5819</v>
      </c>
      <c r="G2185" s="1" t="s">
        <v>11543</v>
      </c>
      <c r="H2185" s="1" t="s">
        <v>12</v>
      </c>
      <c r="I2185" s="1">
        <v>0</v>
      </c>
      <c r="J2185" s="1">
        <f>IFERROR(INDEX(wagr2024!G:G, MATCH(F2185,wagr2024!C:C, 0)), 0)</f>
        <v>36.311300000000003</v>
      </c>
      <c r="K2185" s="5" t="str">
        <f t="shared" si="69"/>
        <v>September</v>
      </c>
    </row>
    <row r="2186" spans="1:11" x14ac:dyDescent="0.55000000000000004">
      <c r="A2186" s="7">
        <v>45911</v>
      </c>
      <c r="B2186" s="7">
        <v>45913</v>
      </c>
      <c r="C2186">
        <f t="shared" si="68"/>
        <v>3</v>
      </c>
      <c r="D2186" t="s">
        <v>88</v>
      </c>
      <c r="E2186" t="str">
        <f>VLOOKUP(D2186,mapping!$A$1:$B$205, 2, FALSE)</f>
        <v>Asia</v>
      </c>
      <c r="F2186" t="s">
        <v>12883</v>
      </c>
      <c r="G2186" t="s">
        <v>207</v>
      </c>
      <c r="H2186" t="s">
        <v>23</v>
      </c>
      <c r="I2186">
        <v>0</v>
      </c>
      <c r="J2186" s="1">
        <f>IFERROR(INDEX(wagr2024!G:G, MATCH(F2186,wagr2024!C:C, 0)), 0)</f>
        <v>0</v>
      </c>
      <c r="K2186" s="5" t="str">
        <f t="shared" si="69"/>
        <v>September</v>
      </c>
    </row>
    <row r="2187" spans="1:11" x14ac:dyDescent="0.55000000000000004">
      <c r="A2187" s="8">
        <v>45910</v>
      </c>
      <c r="B2187" s="8">
        <v>45913</v>
      </c>
      <c r="C2187" s="1">
        <f t="shared" si="68"/>
        <v>4</v>
      </c>
      <c r="D2187" s="1" t="s">
        <v>58</v>
      </c>
      <c r="E2187" t="str">
        <f>VLOOKUP(D2187,mapping!$A$1:$B$205, 2, FALSE)</f>
        <v>Europe</v>
      </c>
      <c r="F2187" s="1" t="s">
        <v>8860</v>
      </c>
      <c r="G2187" s="1" t="s">
        <v>876</v>
      </c>
      <c r="H2187" s="1" t="s">
        <v>188</v>
      </c>
      <c r="I2187" s="1">
        <v>0</v>
      </c>
      <c r="J2187" s="1">
        <f>IFERROR(INDEX(wagr2024!G:G, MATCH(F2187,wagr2024!C:C, 0)), 0)</f>
        <v>104.922</v>
      </c>
      <c r="K2187" s="5" t="str">
        <f t="shared" si="69"/>
        <v>September</v>
      </c>
    </row>
    <row r="2188" spans="1:11" x14ac:dyDescent="0.55000000000000004">
      <c r="A2188" s="7">
        <v>45910</v>
      </c>
      <c r="B2188" s="7">
        <v>45913</v>
      </c>
      <c r="C2188">
        <f t="shared" si="68"/>
        <v>4</v>
      </c>
      <c r="D2188" t="s">
        <v>2065</v>
      </c>
      <c r="E2188" t="str">
        <f>VLOOKUP(D2188,mapping!$A$1:$B$205, 2, FALSE)</f>
        <v>Europe</v>
      </c>
      <c r="F2188" t="s">
        <v>8861</v>
      </c>
      <c r="G2188" t="s">
        <v>12879</v>
      </c>
      <c r="H2188" t="s">
        <v>71</v>
      </c>
      <c r="I2188">
        <v>0</v>
      </c>
      <c r="J2188" s="1">
        <f>IFERROR(INDEX(wagr2024!G:G, MATCH(F2188,wagr2024!C:C, 0)), 0)</f>
        <v>188.1174</v>
      </c>
      <c r="K2188" s="5" t="str">
        <f t="shared" si="69"/>
        <v>September</v>
      </c>
    </row>
    <row r="2189" spans="1:11" x14ac:dyDescent="0.55000000000000004">
      <c r="A2189" s="8">
        <v>45912</v>
      </c>
      <c r="B2189" s="8">
        <v>45914</v>
      </c>
      <c r="C2189" s="1">
        <f t="shared" si="68"/>
        <v>3</v>
      </c>
      <c r="D2189" s="1" t="s">
        <v>433</v>
      </c>
      <c r="E2189" t="str">
        <f>VLOOKUP(D2189,mapping!$A$1:$B$205, 2, FALSE)</f>
        <v>Africa</v>
      </c>
      <c r="F2189" s="1" t="s">
        <v>10075</v>
      </c>
      <c r="G2189" s="1" t="s">
        <v>10076</v>
      </c>
      <c r="H2189" s="1" t="s">
        <v>23</v>
      </c>
      <c r="I2189" s="1">
        <v>0</v>
      </c>
      <c r="J2189" s="1">
        <f>IFERROR(INDEX(wagr2024!G:G, MATCH(F2189,wagr2024!C:C, 0)), 0)</f>
        <v>156.29910000000001</v>
      </c>
      <c r="K2189" s="5" t="str">
        <f t="shared" si="69"/>
        <v>September</v>
      </c>
    </row>
    <row r="2190" spans="1:11" x14ac:dyDescent="0.55000000000000004">
      <c r="A2190" s="7">
        <v>45911</v>
      </c>
      <c r="B2190" s="7">
        <v>45914</v>
      </c>
      <c r="C2190">
        <f t="shared" si="68"/>
        <v>4</v>
      </c>
      <c r="D2190" t="s">
        <v>140</v>
      </c>
      <c r="E2190" t="str">
        <f>VLOOKUP(D2190,mapping!$A$1:$B$205, 2, FALSE)</f>
        <v>Asia</v>
      </c>
      <c r="F2190" t="s">
        <v>12882</v>
      </c>
      <c r="G2190" t="s">
        <v>12844</v>
      </c>
      <c r="H2190" t="s">
        <v>23</v>
      </c>
      <c r="I2190">
        <v>0</v>
      </c>
      <c r="J2190" s="1">
        <f>IFERROR(INDEX(wagr2024!G:G, MATCH(F2190,wagr2024!C:C, 0)), 0)</f>
        <v>0</v>
      </c>
      <c r="K2190" s="5" t="str">
        <f t="shared" si="69"/>
        <v>September</v>
      </c>
    </row>
    <row r="2191" spans="1:11" x14ac:dyDescent="0.55000000000000004">
      <c r="A2191" s="8">
        <v>45913</v>
      </c>
      <c r="B2191" s="8">
        <v>45914</v>
      </c>
      <c r="C2191" s="1">
        <f t="shared" si="68"/>
        <v>2</v>
      </c>
      <c r="D2191" s="1" t="s">
        <v>217</v>
      </c>
      <c r="E2191" t="str">
        <f>VLOOKUP(D2191,mapping!$A$1:$B$205, 2, FALSE)</f>
        <v>Asia</v>
      </c>
      <c r="F2191" s="1" t="s">
        <v>12892</v>
      </c>
      <c r="G2191" s="1"/>
      <c r="H2191" s="1" t="s">
        <v>12</v>
      </c>
      <c r="I2191" s="1">
        <v>0</v>
      </c>
      <c r="J2191" s="1">
        <f>IFERROR(INDEX(wagr2024!G:G, MATCH(F2191,wagr2024!C:C, 0)), 0)</f>
        <v>0</v>
      </c>
      <c r="K2191" s="5" t="str">
        <f t="shared" si="69"/>
        <v>September</v>
      </c>
    </row>
    <row r="2192" spans="1:11" x14ac:dyDescent="0.55000000000000004">
      <c r="A2192" s="7">
        <v>45913</v>
      </c>
      <c r="B2192" s="7">
        <v>45914</v>
      </c>
      <c r="C2192">
        <f t="shared" si="68"/>
        <v>2</v>
      </c>
      <c r="D2192" t="s">
        <v>217</v>
      </c>
      <c r="E2192" t="str">
        <f>VLOOKUP(D2192,mapping!$A$1:$B$205, 2, FALSE)</f>
        <v>Asia</v>
      </c>
      <c r="F2192" t="s">
        <v>9192</v>
      </c>
      <c r="G2192" t="s">
        <v>248</v>
      </c>
      <c r="H2192" t="s">
        <v>12</v>
      </c>
      <c r="I2192">
        <v>0</v>
      </c>
      <c r="J2192" s="1">
        <f>IFERROR(INDEX(wagr2024!G:G, MATCH(F2192,wagr2024!C:C, 0)), 0)</f>
        <v>28.680099999999999</v>
      </c>
      <c r="K2192" s="5" t="str">
        <f t="shared" si="69"/>
        <v>September</v>
      </c>
    </row>
    <row r="2193" spans="1:11" x14ac:dyDescent="0.55000000000000004">
      <c r="A2193" s="8">
        <v>45913</v>
      </c>
      <c r="B2193" s="8">
        <v>45914</v>
      </c>
      <c r="C2193" s="1">
        <f t="shared" si="68"/>
        <v>2</v>
      </c>
      <c r="D2193" s="1" t="s">
        <v>379</v>
      </c>
      <c r="E2193" t="str">
        <f>VLOOKUP(D2193,mapping!$A$1:$B$205, 2, FALSE)</f>
        <v>Asia</v>
      </c>
      <c r="F2193" s="1" t="s">
        <v>12894</v>
      </c>
      <c r="G2193" s="1" t="s">
        <v>11470</v>
      </c>
      <c r="H2193" s="1" t="s">
        <v>12</v>
      </c>
      <c r="I2193" s="1">
        <v>0</v>
      </c>
      <c r="J2193" s="1">
        <f>IFERROR(INDEX(wagr2024!G:G, MATCH(F2193,wagr2024!C:C, 0)), 0)</f>
        <v>0</v>
      </c>
      <c r="K2193" s="5" t="str">
        <f t="shared" si="69"/>
        <v>September</v>
      </c>
    </row>
    <row r="2194" spans="1:11" x14ac:dyDescent="0.55000000000000004">
      <c r="A2194" s="7">
        <v>45913</v>
      </c>
      <c r="B2194" s="7">
        <v>45914</v>
      </c>
      <c r="C2194">
        <f t="shared" si="68"/>
        <v>2</v>
      </c>
      <c r="D2194" t="s">
        <v>379</v>
      </c>
      <c r="E2194" t="str">
        <f>VLOOKUP(D2194,mapping!$A$1:$B$205, 2, FALSE)</f>
        <v>Asia</v>
      </c>
      <c r="F2194" t="s">
        <v>12895</v>
      </c>
      <c r="G2194" t="s">
        <v>12896</v>
      </c>
      <c r="H2194" t="s">
        <v>12</v>
      </c>
      <c r="I2194">
        <v>0</v>
      </c>
      <c r="J2194" s="1">
        <f>IFERROR(INDEX(wagr2024!G:G, MATCH(F2194,wagr2024!C:C, 0)), 0)</f>
        <v>0</v>
      </c>
      <c r="K2194" s="5" t="str">
        <f t="shared" si="69"/>
        <v>September</v>
      </c>
    </row>
    <row r="2195" spans="1:11" x14ac:dyDescent="0.55000000000000004">
      <c r="A2195" s="8">
        <v>45913</v>
      </c>
      <c r="B2195" s="8">
        <v>45914</v>
      </c>
      <c r="C2195" s="1">
        <f t="shared" si="68"/>
        <v>2</v>
      </c>
      <c r="D2195" s="1" t="s">
        <v>379</v>
      </c>
      <c r="E2195" t="str">
        <f>VLOOKUP(D2195,mapping!$A$1:$B$205, 2, FALSE)</f>
        <v>Asia</v>
      </c>
      <c r="F2195" s="1" t="s">
        <v>12897</v>
      </c>
      <c r="G2195" s="1" t="s">
        <v>3909</v>
      </c>
      <c r="H2195" s="1" t="s">
        <v>12</v>
      </c>
      <c r="I2195" s="1">
        <v>0</v>
      </c>
      <c r="J2195" s="1">
        <f>IFERROR(INDEX(wagr2024!G:G, MATCH(F2195,wagr2024!C:C, 0)), 0)</f>
        <v>0</v>
      </c>
      <c r="K2195" s="5" t="str">
        <f t="shared" si="69"/>
        <v>September</v>
      </c>
    </row>
    <row r="2196" spans="1:11" x14ac:dyDescent="0.55000000000000004">
      <c r="A2196" s="7">
        <v>45913</v>
      </c>
      <c r="B2196" s="7">
        <v>45914</v>
      </c>
      <c r="C2196">
        <f t="shared" si="68"/>
        <v>2</v>
      </c>
      <c r="D2196" t="s">
        <v>379</v>
      </c>
      <c r="E2196" t="str">
        <f>VLOOKUP(D2196,mapping!$A$1:$B$205, 2, FALSE)</f>
        <v>Asia</v>
      </c>
      <c r="F2196" t="s">
        <v>12898</v>
      </c>
      <c r="G2196" t="s">
        <v>12899</v>
      </c>
      <c r="H2196" t="s">
        <v>12</v>
      </c>
      <c r="I2196">
        <v>0</v>
      </c>
      <c r="J2196" s="1">
        <f>IFERROR(INDEX(wagr2024!G:G, MATCH(F2196,wagr2024!C:C, 0)), 0)</f>
        <v>0</v>
      </c>
      <c r="K2196" s="5" t="str">
        <f t="shared" si="69"/>
        <v>September</v>
      </c>
    </row>
    <row r="2197" spans="1:11" x14ac:dyDescent="0.55000000000000004">
      <c r="A2197" s="8">
        <v>45913</v>
      </c>
      <c r="B2197" s="8">
        <v>45914</v>
      </c>
      <c r="C2197" s="1">
        <f t="shared" si="68"/>
        <v>2</v>
      </c>
      <c r="D2197" s="1" t="s">
        <v>379</v>
      </c>
      <c r="E2197" t="str">
        <f>VLOOKUP(D2197,mapping!$A$1:$B$205, 2, FALSE)</f>
        <v>Asia</v>
      </c>
      <c r="F2197" s="1" t="s">
        <v>12900</v>
      </c>
      <c r="G2197" s="1" t="s">
        <v>12901</v>
      </c>
      <c r="H2197" s="1" t="s">
        <v>12</v>
      </c>
      <c r="I2197" s="1">
        <v>0</v>
      </c>
      <c r="J2197" s="1">
        <f>IFERROR(INDEX(wagr2024!G:G, MATCH(F2197,wagr2024!C:C, 0)), 0)</f>
        <v>0</v>
      </c>
      <c r="K2197" s="5" t="str">
        <f t="shared" si="69"/>
        <v>September</v>
      </c>
    </row>
    <row r="2198" spans="1:11" x14ac:dyDescent="0.55000000000000004">
      <c r="A2198" s="7">
        <v>45913</v>
      </c>
      <c r="B2198" s="7">
        <v>45914</v>
      </c>
      <c r="C2198">
        <f t="shared" si="68"/>
        <v>2</v>
      </c>
      <c r="D2198" t="s">
        <v>379</v>
      </c>
      <c r="E2198" t="str">
        <f>VLOOKUP(D2198,mapping!$A$1:$B$205, 2, FALSE)</f>
        <v>Asia</v>
      </c>
      <c r="F2198" t="s">
        <v>11471</v>
      </c>
      <c r="G2198" t="s">
        <v>7450</v>
      </c>
      <c r="H2198" t="s">
        <v>12</v>
      </c>
      <c r="I2198">
        <v>0</v>
      </c>
      <c r="J2198" s="1">
        <f>IFERROR(INDEX(wagr2024!G:G, MATCH(F2198,wagr2024!C:C, 0)), 0)</f>
        <v>0</v>
      </c>
      <c r="K2198" s="5" t="str">
        <f t="shared" si="69"/>
        <v>September</v>
      </c>
    </row>
    <row r="2199" spans="1:11" x14ac:dyDescent="0.55000000000000004">
      <c r="A2199" s="8">
        <v>45912</v>
      </c>
      <c r="B2199" s="8">
        <v>45914</v>
      </c>
      <c r="C2199" s="1">
        <f t="shared" si="68"/>
        <v>3</v>
      </c>
      <c r="D2199" s="1" t="s">
        <v>1411</v>
      </c>
      <c r="E2199" t="str">
        <f>VLOOKUP(D2199,mapping!$A$1:$B$205, 2, FALSE)</f>
        <v>Europe</v>
      </c>
      <c r="F2199" s="1" t="s">
        <v>8653</v>
      </c>
      <c r="G2199" s="1" t="s">
        <v>12884</v>
      </c>
      <c r="H2199" s="1" t="s">
        <v>12</v>
      </c>
      <c r="I2199" s="1">
        <v>0</v>
      </c>
      <c r="J2199" s="1">
        <f>IFERROR(INDEX(wagr2024!G:G, MATCH(F2199,wagr2024!C:C, 0)), 0)</f>
        <v>47.481499999999997</v>
      </c>
      <c r="K2199" s="5" t="str">
        <f t="shared" si="69"/>
        <v>September</v>
      </c>
    </row>
    <row r="2200" spans="1:11" x14ac:dyDescent="0.55000000000000004">
      <c r="A2200" s="7">
        <v>45912</v>
      </c>
      <c r="B2200" s="7">
        <v>45914</v>
      </c>
      <c r="C2200">
        <f t="shared" si="68"/>
        <v>3</v>
      </c>
      <c r="D2200" t="s">
        <v>1411</v>
      </c>
      <c r="E2200" t="str">
        <f>VLOOKUP(D2200,mapping!$A$1:$B$205, 2, FALSE)</f>
        <v>Europe</v>
      </c>
      <c r="F2200" t="s">
        <v>8656</v>
      </c>
      <c r="G2200" t="s">
        <v>8657</v>
      </c>
      <c r="H2200" t="s">
        <v>12</v>
      </c>
      <c r="I2200">
        <v>0</v>
      </c>
      <c r="J2200" s="1">
        <f>IFERROR(INDEX(wagr2024!G:G, MATCH(F2200,wagr2024!C:C, 0)), 0)</f>
        <v>32.334499999999998</v>
      </c>
      <c r="K2200" s="5" t="str">
        <f t="shared" si="69"/>
        <v>September</v>
      </c>
    </row>
    <row r="2201" spans="1:11" x14ac:dyDescent="0.55000000000000004">
      <c r="A2201" s="8">
        <v>45912</v>
      </c>
      <c r="B2201" s="8">
        <v>45914</v>
      </c>
      <c r="C2201" s="1">
        <f t="shared" si="68"/>
        <v>3</v>
      </c>
      <c r="D2201" s="1" t="s">
        <v>58</v>
      </c>
      <c r="E2201" t="str">
        <f>VLOOKUP(D2201,mapping!$A$1:$B$205, 2, FALSE)</f>
        <v>Europe</v>
      </c>
      <c r="F2201" s="1" t="s">
        <v>9376</v>
      </c>
      <c r="G2201" s="1" t="s">
        <v>2250</v>
      </c>
      <c r="H2201" s="1" t="s">
        <v>12</v>
      </c>
      <c r="I2201" s="1">
        <v>0</v>
      </c>
      <c r="J2201" s="1">
        <f>IFERROR(INDEX(wagr2024!G:G, MATCH(F2201,wagr2024!C:C, 0)), 0)</f>
        <v>33.0715</v>
      </c>
      <c r="K2201" s="5" t="str">
        <f t="shared" si="69"/>
        <v>September</v>
      </c>
    </row>
    <row r="2202" spans="1:11" x14ac:dyDescent="0.55000000000000004">
      <c r="A2202" s="7">
        <v>45912</v>
      </c>
      <c r="B2202" s="7">
        <v>45914</v>
      </c>
      <c r="C2202">
        <f t="shared" si="68"/>
        <v>3</v>
      </c>
      <c r="D2202" t="s">
        <v>3018</v>
      </c>
      <c r="E2202" t="str">
        <f>VLOOKUP(D2202,mapping!$A$1:$B$205, 2, FALSE)</f>
        <v>Europe</v>
      </c>
      <c r="F2202" t="s">
        <v>10301</v>
      </c>
      <c r="G2202" t="s">
        <v>12886</v>
      </c>
      <c r="H2202" t="s">
        <v>12</v>
      </c>
      <c r="I2202">
        <v>0</v>
      </c>
      <c r="J2202" s="1">
        <f>IFERROR(INDEX(wagr2024!G:G, MATCH(F2202,wagr2024!C:C, 0)), 0)</f>
        <v>11.4497</v>
      </c>
      <c r="K2202" s="5" t="str">
        <f t="shared" si="69"/>
        <v>September</v>
      </c>
    </row>
    <row r="2203" spans="1:11" x14ac:dyDescent="0.55000000000000004">
      <c r="A2203" s="8">
        <v>45912</v>
      </c>
      <c r="B2203" s="8">
        <v>45914</v>
      </c>
      <c r="C2203" s="1">
        <f t="shared" si="68"/>
        <v>3</v>
      </c>
      <c r="D2203" s="1" t="s">
        <v>31</v>
      </c>
      <c r="E2203" t="str">
        <f>VLOOKUP(D2203,mapping!$A$1:$B$205, 2, FALSE)</f>
        <v>Europe</v>
      </c>
      <c r="F2203" s="1" t="s">
        <v>8888</v>
      </c>
      <c r="G2203" s="1" t="s">
        <v>12142</v>
      </c>
      <c r="H2203" s="1" t="s">
        <v>71</v>
      </c>
      <c r="I2203" s="1">
        <v>0</v>
      </c>
      <c r="J2203" s="1">
        <f>IFERROR(INDEX(wagr2024!G:G, MATCH(F2203,wagr2024!C:C, 0)), 0)</f>
        <v>139.6463</v>
      </c>
      <c r="K2203" s="5" t="str">
        <f t="shared" si="69"/>
        <v>September</v>
      </c>
    </row>
    <row r="2204" spans="1:11" x14ac:dyDescent="0.55000000000000004">
      <c r="A2204" s="7">
        <v>45913</v>
      </c>
      <c r="B2204" s="7">
        <v>45914</v>
      </c>
      <c r="C2204">
        <f t="shared" si="68"/>
        <v>2</v>
      </c>
      <c r="D2204" t="s">
        <v>1411</v>
      </c>
      <c r="E2204" t="str">
        <f>VLOOKUP(D2204,mapping!$A$1:$B$205, 2, FALSE)</f>
        <v>Europe</v>
      </c>
      <c r="F2204" t="s">
        <v>8037</v>
      </c>
      <c r="G2204" t="s">
        <v>12891</v>
      </c>
      <c r="H2204" t="s">
        <v>23</v>
      </c>
      <c r="I2204">
        <v>0</v>
      </c>
      <c r="J2204" s="1">
        <f>IFERROR(INDEX(wagr2024!G:G, MATCH(F2204,wagr2024!C:C, 0)), 0)</f>
        <v>23.053599999999999</v>
      </c>
      <c r="K2204" s="5" t="str">
        <f t="shared" si="69"/>
        <v>September</v>
      </c>
    </row>
    <row r="2205" spans="1:11" x14ac:dyDescent="0.55000000000000004">
      <c r="A2205" s="8">
        <v>45913</v>
      </c>
      <c r="B2205" s="8">
        <v>45914</v>
      </c>
      <c r="C2205" s="1">
        <f t="shared" si="68"/>
        <v>2</v>
      </c>
      <c r="D2205" s="1" t="s">
        <v>3452</v>
      </c>
      <c r="E2205" t="str">
        <f>VLOOKUP(D2205,mapping!$A$1:$B$205, 2, FALSE)</f>
        <v>Europe</v>
      </c>
      <c r="F2205" s="1" t="s">
        <v>9000</v>
      </c>
      <c r="G2205" s="1" t="s">
        <v>12902</v>
      </c>
      <c r="H2205" s="1" t="s">
        <v>12</v>
      </c>
      <c r="I2205" s="1">
        <v>0</v>
      </c>
      <c r="J2205" s="1">
        <f>IFERROR(INDEX(wagr2024!G:G, MATCH(F2205,wagr2024!C:C, 0)), 0)</f>
        <v>33.568800000000003</v>
      </c>
      <c r="K2205" s="5" t="str">
        <f t="shared" si="69"/>
        <v>September</v>
      </c>
    </row>
    <row r="2206" spans="1:11" x14ac:dyDescent="0.55000000000000004">
      <c r="A2206" s="7">
        <v>45913</v>
      </c>
      <c r="B2206" s="7">
        <v>45914</v>
      </c>
      <c r="C2206">
        <f t="shared" si="68"/>
        <v>2</v>
      </c>
      <c r="D2206" t="s">
        <v>3452</v>
      </c>
      <c r="E2206" t="str">
        <f>VLOOKUP(D2206,mapping!$A$1:$B$205, 2, FALSE)</f>
        <v>Europe</v>
      </c>
      <c r="F2206" t="s">
        <v>12903</v>
      </c>
      <c r="G2206" t="s">
        <v>8734</v>
      </c>
      <c r="H2206" t="s">
        <v>23</v>
      </c>
      <c r="I2206">
        <v>0</v>
      </c>
      <c r="J2206" s="1">
        <f>IFERROR(INDEX(wagr2024!G:G, MATCH(F2206,wagr2024!C:C, 0)), 0)</f>
        <v>0</v>
      </c>
      <c r="K2206" s="5" t="str">
        <f t="shared" si="69"/>
        <v>September</v>
      </c>
    </row>
    <row r="2207" spans="1:11" x14ac:dyDescent="0.55000000000000004">
      <c r="A2207" s="8">
        <v>45913</v>
      </c>
      <c r="B2207" s="8">
        <v>45914</v>
      </c>
      <c r="C2207" s="1">
        <f t="shared" si="68"/>
        <v>2</v>
      </c>
      <c r="D2207" s="1" t="s">
        <v>5014</v>
      </c>
      <c r="E2207" t="str">
        <f>VLOOKUP(D2207,mapping!$A$1:$B$205, 2, FALSE)</f>
        <v>Europe</v>
      </c>
      <c r="F2207" s="1" t="s">
        <v>12904</v>
      </c>
      <c r="G2207" s="1" t="s">
        <v>5016</v>
      </c>
      <c r="H2207" s="1" t="s">
        <v>45</v>
      </c>
      <c r="I2207" s="1">
        <v>0</v>
      </c>
      <c r="J2207" s="1">
        <f>IFERROR(INDEX(wagr2024!G:G, MATCH(F2207,wagr2024!C:C, 0)), 0)</f>
        <v>0</v>
      </c>
      <c r="K2207" s="5" t="str">
        <f t="shared" si="69"/>
        <v>September</v>
      </c>
    </row>
    <row r="2208" spans="1:11" x14ac:dyDescent="0.55000000000000004">
      <c r="A2208" s="7">
        <v>45911</v>
      </c>
      <c r="B2208" s="7">
        <v>45914</v>
      </c>
      <c r="C2208">
        <f t="shared" si="68"/>
        <v>4</v>
      </c>
      <c r="D2208" t="s">
        <v>19</v>
      </c>
      <c r="E2208" t="str">
        <f>VLOOKUP(D2208,mapping!$A$1:$B$205, 2, FALSE)</f>
        <v>North America</v>
      </c>
      <c r="F2208" t="s">
        <v>8892</v>
      </c>
      <c r="G2208" t="s">
        <v>8893</v>
      </c>
      <c r="H2208" t="s">
        <v>45</v>
      </c>
      <c r="I2208">
        <v>0</v>
      </c>
      <c r="J2208" s="1">
        <f>IFERROR(INDEX(wagr2024!G:G, MATCH(F2208,wagr2024!C:C, 0)), 0)</f>
        <v>64.229299999999995</v>
      </c>
      <c r="K2208" s="5" t="str">
        <f t="shared" si="69"/>
        <v>September</v>
      </c>
    </row>
    <row r="2209" spans="1:11" x14ac:dyDescent="0.55000000000000004">
      <c r="A2209" s="8">
        <v>45911</v>
      </c>
      <c r="B2209" s="8">
        <v>45914</v>
      </c>
      <c r="C2209" s="1">
        <f t="shared" si="68"/>
        <v>4</v>
      </c>
      <c r="D2209" s="1" t="s">
        <v>19</v>
      </c>
      <c r="E2209" t="str">
        <f>VLOOKUP(D2209,mapping!$A$1:$B$205, 2, FALSE)</f>
        <v>North America</v>
      </c>
      <c r="F2209" s="1" t="s">
        <v>8895</v>
      </c>
      <c r="G2209" s="1" t="s">
        <v>8893</v>
      </c>
      <c r="H2209" s="1" t="s">
        <v>188</v>
      </c>
      <c r="I2209" s="1">
        <v>0</v>
      </c>
      <c r="J2209" s="1">
        <f>IFERROR(INDEX(wagr2024!G:G, MATCH(F2209,wagr2024!C:C, 0)), 0)</f>
        <v>343.63549999999998</v>
      </c>
      <c r="K2209" s="5" t="str">
        <f t="shared" si="69"/>
        <v>September</v>
      </c>
    </row>
    <row r="2210" spans="1:11" x14ac:dyDescent="0.55000000000000004">
      <c r="A2210" s="7">
        <v>45912</v>
      </c>
      <c r="B2210" s="7">
        <v>45914</v>
      </c>
      <c r="C2210">
        <f t="shared" si="68"/>
        <v>3</v>
      </c>
      <c r="D2210" t="s">
        <v>1503</v>
      </c>
      <c r="E2210" t="str">
        <f>VLOOKUP(D2210,mapping!$A$1:$B$205, 2, FALSE)</f>
        <v>North America</v>
      </c>
      <c r="F2210" t="s">
        <v>12885</v>
      </c>
      <c r="G2210" t="s">
        <v>8931</v>
      </c>
      <c r="H2210" t="s">
        <v>12</v>
      </c>
      <c r="I2210">
        <v>0</v>
      </c>
      <c r="J2210" s="1">
        <f>IFERROR(INDEX(wagr2024!G:G, MATCH(F2210,wagr2024!C:C, 0)), 0)</f>
        <v>0</v>
      </c>
      <c r="K2210" s="5" t="str">
        <f t="shared" si="69"/>
        <v>September</v>
      </c>
    </row>
    <row r="2211" spans="1:11" x14ac:dyDescent="0.55000000000000004">
      <c r="A2211" s="8">
        <v>45912</v>
      </c>
      <c r="B2211" s="8">
        <v>45914</v>
      </c>
      <c r="C2211" s="1">
        <f t="shared" si="68"/>
        <v>3</v>
      </c>
      <c r="D2211" s="1" t="s">
        <v>19</v>
      </c>
      <c r="E2211" t="str">
        <f>VLOOKUP(D2211,mapping!$A$1:$B$205, 2, FALSE)</f>
        <v>North America</v>
      </c>
      <c r="F2211" s="1" t="s">
        <v>12887</v>
      </c>
      <c r="G2211" s="1" t="s">
        <v>6390</v>
      </c>
      <c r="H2211" s="1" t="s">
        <v>45</v>
      </c>
      <c r="I2211" s="1">
        <v>0</v>
      </c>
      <c r="J2211" s="1">
        <f>IFERROR(INDEX(wagr2024!G:G, MATCH(F2211,wagr2024!C:C, 0)), 0)</f>
        <v>0</v>
      </c>
      <c r="K2211" s="5" t="str">
        <f t="shared" si="69"/>
        <v>September</v>
      </c>
    </row>
    <row r="2212" spans="1:11" x14ac:dyDescent="0.55000000000000004">
      <c r="A2212" s="7">
        <v>45912</v>
      </c>
      <c r="B2212" s="7">
        <v>45914</v>
      </c>
      <c r="C2212">
        <f t="shared" si="68"/>
        <v>3</v>
      </c>
      <c r="D2212" t="s">
        <v>19</v>
      </c>
      <c r="E2212" t="str">
        <f>VLOOKUP(D2212,mapping!$A$1:$B$205, 2, FALSE)</f>
        <v>North America</v>
      </c>
      <c r="F2212" t="s">
        <v>12888</v>
      </c>
      <c r="G2212" t="s">
        <v>6390</v>
      </c>
      <c r="H2212" t="s">
        <v>188</v>
      </c>
      <c r="I2212">
        <v>0</v>
      </c>
      <c r="J2212" s="1">
        <f>IFERROR(INDEX(wagr2024!G:G, MATCH(F2212,wagr2024!C:C, 0)), 0)</f>
        <v>0</v>
      </c>
      <c r="K2212" s="5" t="str">
        <f t="shared" si="69"/>
        <v>September</v>
      </c>
    </row>
    <row r="2213" spans="1:11" x14ac:dyDescent="0.55000000000000004">
      <c r="A2213" s="8">
        <v>45912</v>
      </c>
      <c r="B2213" s="8">
        <v>45914</v>
      </c>
      <c r="C2213" s="1">
        <f t="shared" si="68"/>
        <v>3</v>
      </c>
      <c r="D2213" s="1" t="s">
        <v>80</v>
      </c>
      <c r="E2213" t="str">
        <f>VLOOKUP(D2213,mapping!$A$1:$B$205, 2, FALSE)</f>
        <v>North America</v>
      </c>
      <c r="F2213" s="1" t="s">
        <v>12890</v>
      </c>
      <c r="G2213" s="1" t="s">
        <v>3933</v>
      </c>
      <c r="H2213" s="1" t="s">
        <v>12</v>
      </c>
      <c r="I2213" s="1">
        <v>0</v>
      </c>
      <c r="J2213" s="1">
        <f>IFERROR(INDEX(wagr2024!G:G, MATCH(F2213,wagr2024!C:C, 0)), 0)</f>
        <v>0</v>
      </c>
      <c r="K2213" s="5" t="str">
        <f t="shared" si="69"/>
        <v>September</v>
      </c>
    </row>
    <row r="2214" spans="1:11" x14ac:dyDescent="0.55000000000000004">
      <c r="A2214" s="7">
        <v>45912</v>
      </c>
      <c r="B2214" s="7">
        <v>45914</v>
      </c>
      <c r="C2214">
        <f t="shared" si="68"/>
        <v>3</v>
      </c>
      <c r="D2214" t="s">
        <v>120</v>
      </c>
      <c r="E2214" t="str">
        <f>VLOOKUP(D2214,mapping!$A$1:$B$205, 2, FALSE)</f>
        <v>Oceania</v>
      </c>
      <c r="F2214" t="s">
        <v>8924</v>
      </c>
      <c r="G2214" t="s">
        <v>8925</v>
      </c>
      <c r="H2214" t="s">
        <v>23</v>
      </c>
      <c r="I2214">
        <v>0</v>
      </c>
      <c r="J2214" s="1">
        <f>IFERROR(INDEX(wagr2024!G:G, MATCH(F2214,wagr2024!C:C, 0)), 0)</f>
        <v>39.611699999999999</v>
      </c>
      <c r="K2214" s="5" t="str">
        <f t="shared" si="69"/>
        <v>September</v>
      </c>
    </row>
    <row r="2215" spans="1:11" x14ac:dyDescent="0.55000000000000004">
      <c r="A2215" s="8">
        <v>45912</v>
      </c>
      <c r="B2215" s="8">
        <v>45914</v>
      </c>
      <c r="C2215" s="1">
        <f t="shared" si="68"/>
        <v>3</v>
      </c>
      <c r="D2215" s="1" t="s">
        <v>303</v>
      </c>
      <c r="E2215" t="str">
        <f>VLOOKUP(D2215,mapping!$A$1:$B$205, 2, FALSE)</f>
        <v>South America</v>
      </c>
      <c r="F2215" s="1" t="s">
        <v>8928</v>
      </c>
      <c r="G2215" s="1" t="s">
        <v>11807</v>
      </c>
      <c r="H2215" s="1" t="s">
        <v>188</v>
      </c>
      <c r="I2215" s="1">
        <v>0</v>
      </c>
      <c r="J2215" s="1">
        <f>IFERROR(INDEX(wagr2024!G:G, MATCH(F2215,wagr2024!C:C, 0)), 0)</f>
        <v>57.495800000000003</v>
      </c>
      <c r="K2215" s="5" t="str">
        <f t="shared" si="69"/>
        <v>September</v>
      </c>
    </row>
    <row r="2216" spans="1:11" x14ac:dyDescent="0.55000000000000004">
      <c r="A2216" s="7">
        <v>45912</v>
      </c>
      <c r="B2216" s="7">
        <v>45914</v>
      </c>
      <c r="C2216">
        <f t="shared" si="68"/>
        <v>3</v>
      </c>
      <c r="D2216" t="s">
        <v>424</v>
      </c>
      <c r="E2216" t="str">
        <f>VLOOKUP(D2216,mapping!$A$1:$B$205, 2, FALSE)</f>
        <v>South America</v>
      </c>
      <c r="F2216" t="s">
        <v>8671</v>
      </c>
      <c r="G2216" t="s">
        <v>1068</v>
      </c>
      <c r="H2216" t="s">
        <v>12</v>
      </c>
      <c r="I2216">
        <v>0</v>
      </c>
      <c r="J2216" s="1">
        <f>IFERROR(INDEX(wagr2024!G:G, MATCH(F2216,wagr2024!C:C, 0)), 0)</f>
        <v>36.464300000000001</v>
      </c>
      <c r="K2216" s="5" t="str">
        <f t="shared" si="69"/>
        <v>September</v>
      </c>
    </row>
    <row r="2217" spans="1:11" x14ac:dyDescent="0.55000000000000004">
      <c r="A2217" s="8">
        <v>45912</v>
      </c>
      <c r="B2217" s="8">
        <v>45914</v>
      </c>
      <c r="C2217" s="1">
        <f t="shared" si="68"/>
        <v>3</v>
      </c>
      <c r="D2217" s="1" t="s">
        <v>321</v>
      </c>
      <c r="E2217" t="str">
        <f>VLOOKUP(D2217,mapping!$A$1:$B$205, 2, FALSE)</f>
        <v>South America</v>
      </c>
      <c r="F2217" s="1" t="s">
        <v>8947</v>
      </c>
      <c r="G2217" s="1" t="s">
        <v>8948</v>
      </c>
      <c r="H2217" s="1" t="s">
        <v>23</v>
      </c>
      <c r="I2217" s="1">
        <v>0</v>
      </c>
      <c r="J2217" s="1">
        <f>IFERROR(INDEX(wagr2024!G:G, MATCH(F2217,wagr2024!C:C, 0)), 0)</f>
        <v>137.06620000000001</v>
      </c>
      <c r="K2217" s="5" t="str">
        <f t="shared" si="69"/>
        <v>September</v>
      </c>
    </row>
    <row r="2218" spans="1:11" x14ac:dyDescent="0.55000000000000004">
      <c r="A2218" s="7">
        <v>45912</v>
      </c>
      <c r="B2218" s="7">
        <v>45914</v>
      </c>
      <c r="C2218">
        <f t="shared" si="68"/>
        <v>3</v>
      </c>
      <c r="D2218" t="s">
        <v>352</v>
      </c>
      <c r="E2218" t="str">
        <f>VLOOKUP(D2218,mapping!$A$1:$B$205, 2, FALSE)</f>
        <v>South America</v>
      </c>
      <c r="F2218" t="s">
        <v>12889</v>
      </c>
      <c r="G2218" t="s">
        <v>1017</v>
      </c>
      <c r="H2218" t="s">
        <v>71</v>
      </c>
      <c r="I2218">
        <v>0</v>
      </c>
      <c r="J2218" s="1">
        <f>IFERROR(INDEX(wagr2024!G:G, MATCH(F2218,wagr2024!C:C, 0)), 0)</f>
        <v>0</v>
      </c>
      <c r="K2218" s="5" t="str">
        <f t="shared" si="69"/>
        <v>September</v>
      </c>
    </row>
    <row r="2219" spans="1:11" x14ac:dyDescent="0.55000000000000004">
      <c r="A2219" s="8">
        <v>45912</v>
      </c>
      <c r="B2219" s="8">
        <v>45914</v>
      </c>
      <c r="C2219" s="1">
        <f t="shared" si="68"/>
        <v>3</v>
      </c>
      <c r="D2219" s="1" t="s">
        <v>639</v>
      </c>
      <c r="E2219" t="str">
        <f>VLOOKUP(D2219,mapping!$A$1:$B$205, 2, FALSE)</f>
        <v>South America</v>
      </c>
      <c r="F2219" s="1" t="s">
        <v>8962</v>
      </c>
      <c r="G2219" s="1" t="s">
        <v>7076</v>
      </c>
      <c r="H2219" s="1" t="s">
        <v>23</v>
      </c>
      <c r="I2219" s="1">
        <v>0</v>
      </c>
      <c r="J2219" s="1">
        <f>IFERROR(INDEX(wagr2024!G:G, MATCH(F2219,wagr2024!C:C, 0)), 0)</f>
        <v>124.7063</v>
      </c>
      <c r="K2219" s="5" t="str">
        <f t="shared" si="69"/>
        <v>September</v>
      </c>
    </row>
    <row r="2220" spans="1:11" x14ac:dyDescent="0.55000000000000004">
      <c r="A2220" s="7">
        <v>45912</v>
      </c>
      <c r="B2220" s="7">
        <v>45914</v>
      </c>
      <c r="C2220">
        <f t="shared" si="68"/>
        <v>3</v>
      </c>
      <c r="D2220" t="s">
        <v>2455</v>
      </c>
      <c r="E2220" t="str">
        <f>VLOOKUP(D2220,mapping!$A$1:$B$205, 2, FALSE)</f>
        <v>Europe</v>
      </c>
      <c r="F2220" t="s">
        <v>8949</v>
      </c>
      <c r="G2220" t="s">
        <v>7657</v>
      </c>
      <c r="H2220" t="s">
        <v>71</v>
      </c>
      <c r="I2220">
        <v>0</v>
      </c>
      <c r="J2220" s="1">
        <f>IFERROR(INDEX(wagr2024!G:G, MATCH(F2220,wagr2024!C:C, 0)), 0)</f>
        <v>88.983900000000006</v>
      </c>
      <c r="K2220" s="5" t="str">
        <f t="shared" si="69"/>
        <v>September</v>
      </c>
    </row>
    <row r="2221" spans="1:11" x14ac:dyDescent="0.55000000000000004">
      <c r="A2221" s="8">
        <v>45915</v>
      </c>
      <c r="B2221" s="8">
        <v>45916</v>
      </c>
      <c r="C2221" s="1">
        <f t="shared" si="68"/>
        <v>2</v>
      </c>
      <c r="D2221" s="1" t="s">
        <v>379</v>
      </c>
      <c r="E2221" t="str">
        <f>VLOOKUP(D2221,mapping!$A$1:$B$205, 2, FALSE)</f>
        <v>Asia</v>
      </c>
      <c r="F2221" s="1" t="s">
        <v>12907</v>
      </c>
      <c r="G2221" s="1" t="s">
        <v>1754</v>
      </c>
      <c r="H2221" s="1" t="s">
        <v>71</v>
      </c>
      <c r="I2221" s="1">
        <v>0</v>
      </c>
      <c r="J2221" s="1">
        <f>IFERROR(INDEX(wagr2024!G:G, MATCH(F2221,wagr2024!C:C, 0)), 0)</f>
        <v>0</v>
      </c>
      <c r="K2221" s="5" t="str">
        <f t="shared" si="69"/>
        <v>September</v>
      </c>
    </row>
    <row r="2222" spans="1:11" x14ac:dyDescent="0.55000000000000004">
      <c r="A2222" s="7">
        <v>45914</v>
      </c>
      <c r="B2222" s="7">
        <v>45916</v>
      </c>
      <c r="C2222">
        <f t="shared" si="68"/>
        <v>3</v>
      </c>
      <c r="D2222" t="s">
        <v>1503</v>
      </c>
      <c r="E2222" t="str">
        <f>VLOOKUP(D2222,mapping!$A$1:$B$205, 2, FALSE)</f>
        <v>North America</v>
      </c>
      <c r="F2222" t="s">
        <v>8984</v>
      </c>
      <c r="G2222" t="s">
        <v>8985</v>
      </c>
      <c r="H2222" t="s">
        <v>12</v>
      </c>
      <c r="I2222">
        <v>0</v>
      </c>
      <c r="J2222" s="1">
        <f>IFERROR(INDEX(wagr2024!G:G, MATCH(F2222,wagr2024!C:C, 0)), 0)</f>
        <v>55.161799999999999</v>
      </c>
      <c r="K2222" s="5" t="str">
        <f t="shared" si="69"/>
        <v>September</v>
      </c>
    </row>
    <row r="2223" spans="1:11" x14ac:dyDescent="0.55000000000000004">
      <c r="A2223" s="8">
        <v>45914</v>
      </c>
      <c r="B2223" s="8">
        <v>45916</v>
      </c>
      <c r="C2223" s="1">
        <f t="shared" si="68"/>
        <v>3</v>
      </c>
      <c r="D2223" s="1" t="s">
        <v>14</v>
      </c>
      <c r="E2223" t="str">
        <f>VLOOKUP(D2223,mapping!$A$1:$B$205, 2, FALSE)</f>
        <v>Oceania</v>
      </c>
      <c r="F2223" s="1" t="s">
        <v>8747</v>
      </c>
      <c r="G2223" s="1" t="s">
        <v>8748</v>
      </c>
      <c r="H2223" s="1" t="s">
        <v>188</v>
      </c>
      <c r="I2223" s="1">
        <v>0</v>
      </c>
      <c r="J2223" s="1">
        <f>IFERROR(INDEX(wagr2024!G:G, MATCH(F2223,wagr2024!C:C, 0)), 0)</f>
        <v>24.463799999999999</v>
      </c>
      <c r="K2223" s="5" t="str">
        <f t="shared" si="69"/>
        <v>September</v>
      </c>
    </row>
    <row r="2224" spans="1:11" x14ac:dyDescent="0.55000000000000004">
      <c r="A2224" s="7">
        <v>45915</v>
      </c>
      <c r="B2224" s="7">
        <v>45917</v>
      </c>
      <c r="C2224">
        <f t="shared" si="68"/>
        <v>3</v>
      </c>
      <c r="D2224" t="s">
        <v>490</v>
      </c>
      <c r="E2224" t="str">
        <f>VLOOKUP(D2224,mapping!$A$1:$B$205, 2, FALSE)</f>
        <v>Asia</v>
      </c>
      <c r="F2224" t="s">
        <v>12905</v>
      </c>
      <c r="G2224" t="s">
        <v>12906</v>
      </c>
      <c r="H2224" t="s">
        <v>12</v>
      </c>
      <c r="I2224">
        <v>0</v>
      </c>
      <c r="J2224" s="1">
        <f>IFERROR(INDEX(wagr2024!G:G, MATCH(F2224,wagr2024!C:C, 0)), 0)</f>
        <v>0</v>
      </c>
      <c r="K2224" s="5" t="str">
        <f t="shared" si="69"/>
        <v>September</v>
      </c>
    </row>
    <row r="2225" spans="1:11" x14ac:dyDescent="0.55000000000000004">
      <c r="A2225" s="8">
        <v>45915</v>
      </c>
      <c r="B2225" s="8">
        <v>45917</v>
      </c>
      <c r="C2225" s="1">
        <f t="shared" si="68"/>
        <v>3</v>
      </c>
      <c r="D2225" s="1" t="s">
        <v>19</v>
      </c>
      <c r="E2225" t="str">
        <f>VLOOKUP(D2225,mapping!$A$1:$B$205, 2, FALSE)</f>
        <v>North America</v>
      </c>
      <c r="F2225" s="1" t="s">
        <v>9034</v>
      </c>
      <c r="G2225" s="1" t="s">
        <v>3394</v>
      </c>
      <c r="H2225" s="1" t="s">
        <v>45</v>
      </c>
      <c r="I2225" s="1">
        <v>0</v>
      </c>
      <c r="J2225" s="1">
        <f>IFERROR(INDEX(wagr2024!G:G, MATCH(F2225,wagr2024!C:C, 0)), 0)</f>
        <v>22.0501</v>
      </c>
      <c r="K2225" s="5" t="str">
        <f t="shared" si="69"/>
        <v>September</v>
      </c>
    </row>
    <row r="2226" spans="1:11" x14ac:dyDescent="0.55000000000000004">
      <c r="A2226" s="7">
        <v>45913</v>
      </c>
      <c r="B2226" s="7">
        <v>45918</v>
      </c>
      <c r="C2226">
        <f t="shared" si="68"/>
        <v>6</v>
      </c>
      <c r="D2226" t="s">
        <v>19</v>
      </c>
      <c r="E2226" t="str">
        <f>VLOOKUP(D2226,mapping!$A$1:$B$205, 2, FALSE)</f>
        <v>North America</v>
      </c>
      <c r="F2226" t="s">
        <v>9198</v>
      </c>
      <c r="G2226" t="s">
        <v>12893</v>
      </c>
      <c r="H2226" t="s">
        <v>188</v>
      </c>
      <c r="I2226">
        <v>0</v>
      </c>
      <c r="J2226" s="1">
        <f>IFERROR(INDEX(wagr2024!G:G, MATCH(F2226,wagr2024!C:C, 0)), 0)</f>
        <v>532.15980000000002</v>
      </c>
      <c r="K2226" s="5" t="str">
        <f t="shared" si="69"/>
        <v>September</v>
      </c>
    </row>
    <row r="2227" spans="1:11" x14ac:dyDescent="0.55000000000000004">
      <c r="A2227" s="8">
        <v>45916</v>
      </c>
      <c r="B2227" s="8">
        <v>45918</v>
      </c>
      <c r="C2227" s="1">
        <f t="shared" si="68"/>
        <v>3</v>
      </c>
      <c r="D2227" s="1" t="s">
        <v>19</v>
      </c>
      <c r="E2227" t="str">
        <f>VLOOKUP(D2227,mapping!$A$1:$B$205, 2, FALSE)</f>
        <v>North America</v>
      </c>
      <c r="F2227" s="1" t="s">
        <v>8844</v>
      </c>
      <c r="G2227" s="1" t="s">
        <v>3975</v>
      </c>
      <c r="H2227" s="1" t="s">
        <v>45</v>
      </c>
      <c r="I2227" s="1">
        <v>0</v>
      </c>
      <c r="J2227" s="1">
        <f>IFERROR(INDEX(wagr2024!G:G, MATCH(F2227,wagr2024!C:C, 0)), 0)</f>
        <v>31.3657</v>
      </c>
      <c r="K2227" s="5" t="str">
        <f t="shared" si="69"/>
        <v>September</v>
      </c>
    </row>
    <row r="2228" spans="1:11" x14ac:dyDescent="0.55000000000000004">
      <c r="A2228" s="7">
        <v>45916</v>
      </c>
      <c r="B2228" s="7">
        <v>45919</v>
      </c>
      <c r="C2228">
        <f t="shared" si="68"/>
        <v>4</v>
      </c>
      <c r="D2228" t="s">
        <v>770</v>
      </c>
      <c r="E2228" t="str">
        <f>VLOOKUP(D2228,mapping!$A$1:$B$205, 2, FALSE)</f>
        <v>Asia</v>
      </c>
      <c r="F2228" t="s">
        <v>12909</v>
      </c>
      <c r="G2228" t="s">
        <v>10184</v>
      </c>
      <c r="H2228" t="s">
        <v>23</v>
      </c>
      <c r="I2228">
        <v>0</v>
      </c>
      <c r="J2228" s="1">
        <f>IFERROR(INDEX(wagr2024!G:G, MATCH(F2228,wagr2024!C:C, 0)), 0)</f>
        <v>0</v>
      </c>
      <c r="K2228" s="5" t="str">
        <f t="shared" si="69"/>
        <v>September</v>
      </c>
    </row>
    <row r="2229" spans="1:11" x14ac:dyDescent="0.55000000000000004">
      <c r="A2229" s="8">
        <v>45916</v>
      </c>
      <c r="B2229" s="8">
        <v>45919</v>
      </c>
      <c r="C2229" s="1">
        <f t="shared" si="68"/>
        <v>4</v>
      </c>
      <c r="D2229" s="1" t="s">
        <v>217</v>
      </c>
      <c r="E2229" t="str">
        <f>VLOOKUP(D2229,mapping!$A$1:$B$205, 2, FALSE)</f>
        <v>Asia</v>
      </c>
      <c r="F2229" s="1" t="s">
        <v>9101</v>
      </c>
      <c r="G2229" s="1" t="s">
        <v>9102</v>
      </c>
      <c r="H2229" s="1" t="s">
        <v>23</v>
      </c>
      <c r="I2229" s="1">
        <v>0</v>
      </c>
      <c r="J2229" s="1">
        <f>IFERROR(INDEX(wagr2024!G:G, MATCH(F2229,wagr2024!C:C, 0)), 0)</f>
        <v>179.6002</v>
      </c>
      <c r="K2229" s="5" t="str">
        <f t="shared" si="69"/>
        <v>September</v>
      </c>
    </row>
    <row r="2230" spans="1:11" x14ac:dyDescent="0.55000000000000004">
      <c r="A2230" s="7">
        <v>45917</v>
      </c>
      <c r="B2230" s="7">
        <v>45919</v>
      </c>
      <c r="C2230">
        <f t="shared" si="68"/>
        <v>3</v>
      </c>
      <c r="D2230" t="s">
        <v>2168</v>
      </c>
      <c r="E2230" t="str">
        <f>VLOOKUP(D2230,mapping!$A$1:$B$205, 2, FALSE)</f>
        <v>Europe</v>
      </c>
      <c r="F2230" t="s">
        <v>9138</v>
      </c>
      <c r="G2230" t="s">
        <v>3756</v>
      </c>
      <c r="H2230" t="s">
        <v>45</v>
      </c>
      <c r="I2230">
        <v>0</v>
      </c>
      <c r="J2230" s="1">
        <f>IFERROR(INDEX(wagr2024!G:G, MATCH(F2230,wagr2024!C:C, 0)), 0)</f>
        <v>22.186800000000002</v>
      </c>
      <c r="K2230" s="5" t="str">
        <f t="shared" si="69"/>
        <v>September</v>
      </c>
    </row>
    <row r="2231" spans="1:11" x14ac:dyDescent="0.55000000000000004">
      <c r="A2231" s="8">
        <v>45917</v>
      </c>
      <c r="B2231" s="8">
        <v>45919</v>
      </c>
      <c r="C2231" s="1">
        <f t="shared" si="68"/>
        <v>3</v>
      </c>
      <c r="D2231" s="1" t="s">
        <v>2168</v>
      </c>
      <c r="E2231" t="str">
        <f>VLOOKUP(D2231,mapping!$A$1:$B$205, 2, FALSE)</f>
        <v>Europe</v>
      </c>
      <c r="F2231" s="1" t="s">
        <v>9139</v>
      </c>
      <c r="G2231" s="1" t="s">
        <v>3756</v>
      </c>
      <c r="H2231" s="1" t="s">
        <v>188</v>
      </c>
      <c r="I2231" s="1">
        <v>0</v>
      </c>
      <c r="J2231" s="1">
        <f>IFERROR(INDEX(wagr2024!G:G, MATCH(F2231,wagr2024!C:C, 0)), 0)</f>
        <v>10.238099999999999</v>
      </c>
      <c r="K2231" s="5" t="str">
        <f t="shared" si="69"/>
        <v>September</v>
      </c>
    </row>
    <row r="2232" spans="1:11" x14ac:dyDescent="0.55000000000000004">
      <c r="A2232" s="7">
        <v>45917</v>
      </c>
      <c r="B2232" s="7">
        <v>45919</v>
      </c>
      <c r="C2232">
        <f t="shared" si="68"/>
        <v>3</v>
      </c>
      <c r="D2232" t="s">
        <v>2168</v>
      </c>
      <c r="E2232" t="str">
        <f>VLOOKUP(D2232,mapping!$A$1:$B$205, 2, FALSE)</f>
        <v>Europe</v>
      </c>
      <c r="F2232" t="s">
        <v>9141</v>
      </c>
      <c r="G2232" t="s">
        <v>3756</v>
      </c>
      <c r="H2232" t="s">
        <v>23</v>
      </c>
      <c r="I2232">
        <v>0</v>
      </c>
      <c r="J2232" s="1">
        <f>IFERROR(INDEX(wagr2024!G:G, MATCH(F2232,wagr2024!C:C, 0)), 0)</f>
        <v>20.829000000000001</v>
      </c>
      <c r="K2232" s="5" t="str">
        <f t="shared" si="69"/>
        <v>September</v>
      </c>
    </row>
    <row r="2233" spans="1:11" x14ac:dyDescent="0.55000000000000004">
      <c r="A2233" s="8">
        <v>45916</v>
      </c>
      <c r="B2233" s="8">
        <v>45919</v>
      </c>
      <c r="C2233" s="1">
        <f t="shared" si="68"/>
        <v>4</v>
      </c>
      <c r="D2233" s="1" t="s">
        <v>14</v>
      </c>
      <c r="E2233" t="str">
        <f>VLOOKUP(D2233,mapping!$A$1:$B$205, 2, FALSE)</f>
        <v>Oceania</v>
      </c>
      <c r="F2233" s="1" t="s">
        <v>9303</v>
      </c>
      <c r="G2233" s="1" t="s">
        <v>12908</v>
      </c>
      <c r="H2233" s="1" t="s">
        <v>23</v>
      </c>
      <c r="I2233" s="1">
        <v>0</v>
      </c>
      <c r="J2233" s="1">
        <f>IFERROR(INDEX(wagr2024!G:G, MATCH(F2233,wagr2024!C:C, 0)), 0)</f>
        <v>71.957999999999998</v>
      </c>
      <c r="K2233" s="5" t="str">
        <f t="shared" si="69"/>
        <v>September</v>
      </c>
    </row>
    <row r="2234" spans="1:11" x14ac:dyDescent="0.55000000000000004">
      <c r="A2234" s="7">
        <v>45918</v>
      </c>
      <c r="B2234" s="7">
        <v>45920</v>
      </c>
      <c r="C2234">
        <f t="shared" si="68"/>
        <v>3</v>
      </c>
      <c r="D2234" t="s">
        <v>2092</v>
      </c>
      <c r="E2234" t="str">
        <f>VLOOKUP(D2234,mapping!$A$1:$B$205, 2, FALSE)</f>
        <v>Europe</v>
      </c>
      <c r="F2234" t="s">
        <v>9119</v>
      </c>
      <c r="G2234" t="s">
        <v>12910</v>
      </c>
      <c r="H2234" t="s">
        <v>23</v>
      </c>
      <c r="I2234">
        <v>0</v>
      </c>
      <c r="J2234" s="1">
        <f>IFERROR(INDEX(wagr2024!G:G, MATCH(F2234,wagr2024!C:C, 0)), 0)</f>
        <v>92.723200000000006</v>
      </c>
      <c r="K2234" s="5" t="str">
        <f t="shared" si="69"/>
        <v>September</v>
      </c>
    </row>
    <row r="2235" spans="1:11" x14ac:dyDescent="0.55000000000000004">
      <c r="A2235" s="8">
        <v>45920</v>
      </c>
      <c r="B2235" s="8">
        <v>45921</v>
      </c>
      <c r="C2235" s="1">
        <f t="shared" si="68"/>
        <v>2</v>
      </c>
      <c r="D2235" s="1" t="s">
        <v>472</v>
      </c>
      <c r="E2235" t="str">
        <f>VLOOKUP(D2235,mapping!$A$1:$B$205, 2, FALSE)</f>
        <v>Africa</v>
      </c>
      <c r="F2235" s="1" t="s">
        <v>9178</v>
      </c>
      <c r="G2235" s="1" t="s">
        <v>4419</v>
      </c>
      <c r="H2235" s="1" t="s">
        <v>23</v>
      </c>
      <c r="I2235" s="1">
        <v>0</v>
      </c>
      <c r="J2235" s="1">
        <f>IFERROR(INDEX(wagr2024!G:G, MATCH(F2235,wagr2024!C:C, 0)), 0)</f>
        <v>11.1371</v>
      </c>
      <c r="K2235" s="5" t="str">
        <f t="shared" si="69"/>
        <v>September</v>
      </c>
    </row>
    <row r="2236" spans="1:11" x14ac:dyDescent="0.55000000000000004">
      <c r="A2236" s="7">
        <v>45918</v>
      </c>
      <c r="B2236" s="7">
        <v>45921</v>
      </c>
      <c r="C2236">
        <f t="shared" si="68"/>
        <v>4</v>
      </c>
      <c r="D2236" t="s">
        <v>379</v>
      </c>
      <c r="E2236" t="str">
        <f>VLOOKUP(D2236,mapping!$A$1:$B$205, 2, FALSE)</f>
        <v>Asia</v>
      </c>
      <c r="F2236" t="s">
        <v>9364</v>
      </c>
      <c r="G2236" t="s">
        <v>9365</v>
      </c>
      <c r="H2236" t="s">
        <v>12</v>
      </c>
      <c r="I2236">
        <v>0</v>
      </c>
      <c r="J2236" s="1">
        <f>IFERROR(INDEX(wagr2024!G:G, MATCH(F2236,wagr2024!C:C, 0)), 0)</f>
        <v>59.945</v>
      </c>
      <c r="K2236" s="5" t="str">
        <f t="shared" si="69"/>
        <v>September</v>
      </c>
    </row>
    <row r="2237" spans="1:11" x14ac:dyDescent="0.55000000000000004">
      <c r="A2237" s="8">
        <v>45919</v>
      </c>
      <c r="B2237" s="8">
        <v>45921</v>
      </c>
      <c r="C2237" s="1">
        <f t="shared" si="68"/>
        <v>3</v>
      </c>
      <c r="D2237" s="1" t="s">
        <v>379</v>
      </c>
      <c r="E2237" t="str">
        <f>VLOOKUP(D2237,mapping!$A$1:$B$205, 2, FALSE)</f>
        <v>Asia</v>
      </c>
      <c r="F2237" s="1" t="s">
        <v>12917</v>
      </c>
      <c r="G2237" s="1" t="s">
        <v>8323</v>
      </c>
      <c r="H2237" s="1" t="s">
        <v>12</v>
      </c>
      <c r="I2237" s="1">
        <v>0</v>
      </c>
      <c r="J2237" s="1">
        <f>IFERROR(INDEX(wagr2024!G:G, MATCH(F2237,wagr2024!C:C, 0)), 0)</f>
        <v>0</v>
      </c>
      <c r="K2237" s="5" t="str">
        <f t="shared" si="69"/>
        <v>September</v>
      </c>
    </row>
    <row r="2238" spans="1:11" x14ac:dyDescent="0.55000000000000004">
      <c r="A2238" s="7">
        <v>45919</v>
      </c>
      <c r="B2238" s="7">
        <v>45921</v>
      </c>
      <c r="C2238">
        <f t="shared" si="68"/>
        <v>3</v>
      </c>
      <c r="D2238" t="s">
        <v>379</v>
      </c>
      <c r="E2238" t="str">
        <f>VLOOKUP(D2238,mapping!$A$1:$B$205, 2, FALSE)</f>
        <v>Asia</v>
      </c>
      <c r="F2238" t="s">
        <v>12101</v>
      </c>
      <c r="G2238" t="s">
        <v>8190</v>
      </c>
      <c r="H2238" t="s">
        <v>12</v>
      </c>
      <c r="I2238">
        <v>0</v>
      </c>
      <c r="J2238" s="1">
        <f>IFERROR(INDEX(wagr2024!G:G, MATCH(F2238,wagr2024!C:C, 0)), 0)</f>
        <v>0</v>
      </c>
      <c r="K2238" s="5" t="str">
        <f t="shared" si="69"/>
        <v>September</v>
      </c>
    </row>
    <row r="2239" spans="1:11" x14ac:dyDescent="0.55000000000000004">
      <c r="A2239" s="8">
        <v>45920</v>
      </c>
      <c r="B2239" s="8">
        <v>45921</v>
      </c>
      <c r="C2239" s="1">
        <f t="shared" si="68"/>
        <v>2</v>
      </c>
      <c r="D2239" s="1" t="s">
        <v>217</v>
      </c>
      <c r="E2239" t="str">
        <f>VLOOKUP(D2239,mapping!$A$1:$B$205, 2, FALSE)</f>
        <v>Asia</v>
      </c>
      <c r="F2239" s="1" t="s">
        <v>12922</v>
      </c>
      <c r="G2239" s="1" t="s">
        <v>309</v>
      </c>
      <c r="H2239" s="1" t="s">
        <v>12</v>
      </c>
      <c r="I2239" s="1">
        <v>0</v>
      </c>
      <c r="J2239" s="1">
        <f>IFERROR(INDEX(wagr2024!G:G, MATCH(F2239,wagr2024!C:C, 0)), 0)</f>
        <v>0</v>
      </c>
      <c r="K2239" s="5" t="str">
        <f t="shared" si="69"/>
        <v>September</v>
      </c>
    </row>
    <row r="2240" spans="1:11" x14ac:dyDescent="0.55000000000000004">
      <c r="A2240" s="7">
        <v>45920</v>
      </c>
      <c r="B2240" s="7">
        <v>45921</v>
      </c>
      <c r="C2240">
        <f t="shared" si="68"/>
        <v>2</v>
      </c>
      <c r="D2240" t="s">
        <v>379</v>
      </c>
      <c r="E2240" t="str">
        <f>VLOOKUP(D2240,mapping!$A$1:$B$205, 2, FALSE)</f>
        <v>Asia</v>
      </c>
      <c r="F2240" t="s">
        <v>10293</v>
      </c>
      <c r="G2240" t="s">
        <v>12925</v>
      </c>
      <c r="H2240" t="s">
        <v>12</v>
      </c>
      <c r="I2240">
        <v>0</v>
      </c>
      <c r="J2240" s="1">
        <f>IFERROR(INDEX(wagr2024!G:G, MATCH(F2240,wagr2024!C:C, 0)), 0)</f>
        <v>53.084899999999998</v>
      </c>
      <c r="K2240" s="5" t="str">
        <f t="shared" si="69"/>
        <v>September</v>
      </c>
    </row>
    <row r="2241" spans="1:11" x14ac:dyDescent="0.55000000000000004">
      <c r="A2241" s="8">
        <v>45920</v>
      </c>
      <c r="B2241" s="8">
        <v>45921</v>
      </c>
      <c r="C2241" s="1">
        <f t="shared" si="68"/>
        <v>2</v>
      </c>
      <c r="D2241" s="1" t="s">
        <v>379</v>
      </c>
      <c r="E2241" t="str">
        <f>VLOOKUP(D2241,mapping!$A$1:$B$205, 2, FALSE)</f>
        <v>Asia</v>
      </c>
      <c r="F2241" s="1" t="s">
        <v>12926</v>
      </c>
      <c r="G2241" s="1" t="s">
        <v>11563</v>
      </c>
      <c r="H2241" s="1" t="s">
        <v>12</v>
      </c>
      <c r="I2241" s="1">
        <v>0</v>
      </c>
      <c r="J2241" s="1">
        <f>IFERROR(INDEX(wagr2024!G:G, MATCH(F2241,wagr2024!C:C, 0)), 0)</f>
        <v>0</v>
      </c>
      <c r="K2241" s="5" t="str">
        <f t="shared" si="69"/>
        <v>September</v>
      </c>
    </row>
    <row r="2242" spans="1:11" x14ac:dyDescent="0.55000000000000004">
      <c r="A2242" s="7">
        <v>45920</v>
      </c>
      <c r="B2242" s="7">
        <v>45921</v>
      </c>
      <c r="C2242">
        <f t="shared" ref="C2242:C2305" si="70">B2242-A2242+1</f>
        <v>2</v>
      </c>
      <c r="D2242" t="s">
        <v>379</v>
      </c>
      <c r="E2242" t="str">
        <f>VLOOKUP(D2242,mapping!$A$1:$B$205, 2, FALSE)</f>
        <v>Asia</v>
      </c>
      <c r="F2242" t="s">
        <v>11669</v>
      </c>
      <c r="G2242" t="s">
        <v>11670</v>
      </c>
      <c r="H2242" t="s">
        <v>23</v>
      </c>
      <c r="I2242">
        <v>0</v>
      </c>
      <c r="J2242" s="1">
        <f>IFERROR(INDEX(wagr2024!G:G, MATCH(F2242,wagr2024!C:C, 0)), 0)</f>
        <v>0</v>
      </c>
      <c r="K2242" s="5" t="str">
        <f t="shared" ref="K2242:K2305" si="71">TEXT(B2242,"mmmm")</f>
        <v>September</v>
      </c>
    </row>
    <row r="2243" spans="1:11" x14ac:dyDescent="0.55000000000000004">
      <c r="A2243" s="8">
        <v>45920</v>
      </c>
      <c r="B2243" s="8">
        <v>45921</v>
      </c>
      <c r="C2243" s="1">
        <f t="shared" si="70"/>
        <v>2</v>
      </c>
      <c r="D2243" s="1" t="s">
        <v>832</v>
      </c>
      <c r="E2243" t="str">
        <f>VLOOKUP(D2243,mapping!$A$1:$B$205, 2, FALSE)</f>
        <v>Asia</v>
      </c>
      <c r="F2243" s="1" t="s">
        <v>12929</v>
      </c>
      <c r="G2243" s="1" t="s">
        <v>12122</v>
      </c>
      <c r="H2243" s="1" t="s">
        <v>12</v>
      </c>
      <c r="I2243" s="1">
        <v>0</v>
      </c>
      <c r="J2243" s="1">
        <f>IFERROR(INDEX(wagr2024!G:G, MATCH(F2243,wagr2024!C:C, 0)), 0)</f>
        <v>0</v>
      </c>
      <c r="K2243" s="5" t="str">
        <f t="shared" si="71"/>
        <v>September</v>
      </c>
    </row>
    <row r="2244" spans="1:11" x14ac:dyDescent="0.55000000000000004">
      <c r="A2244" s="7">
        <v>45919</v>
      </c>
      <c r="B2244" s="7">
        <v>45921</v>
      </c>
      <c r="C2244">
        <f t="shared" si="70"/>
        <v>3</v>
      </c>
      <c r="D2244" t="s">
        <v>1411</v>
      </c>
      <c r="E2244" t="str">
        <f>VLOOKUP(D2244,mapping!$A$1:$B$205, 2, FALSE)</f>
        <v>Europe</v>
      </c>
      <c r="F2244" t="s">
        <v>7770</v>
      </c>
      <c r="G2244" t="s">
        <v>7771</v>
      </c>
      <c r="H2244" t="s">
        <v>23</v>
      </c>
      <c r="I2244">
        <v>0</v>
      </c>
      <c r="J2244" s="1">
        <f>IFERROR(INDEX(wagr2024!G:G, MATCH(F2244,wagr2024!C:C, 0)), 0)</f>
        <v>50.4572</v>
      </c>
      <c r="K2244" s="5" t="str">
        <f t="shared" si="71"/>
        <v>September</v>
      </c>
    </row>
    <row r="2245" spans="1:11" x14ac:dyDescent="0.55000000000000004">
      <c r="A2245" s="8">
        <v>45919</v>
      </c>
      <c r="B2245" s="8">
        <v>45921</v>
      </c>
      <c r="C2245" s="1">
        <f t="shared" si="70"/>
        <v>3</v>
      </c>
      <c r="D2245" s="1" t="s">
        <v>1411</v>
      </c>
      <c r="E2245" t="str">
        <f>VLOOKUP(D2245,mapping!$A$1:$B$205, 2, FALSE)</f>
        <v>Europe</v>
      </c>
      <c r="F2245" s="1" t="s">
        <v>8909</v>
      </c>
      <c r="G2245" s="1" t="s">
        <v>12911</v>
      </c>
      <c r="H2245" s="1" t="s">
        <v>23</v>
      </c>
      <c r="I2245" s="1">
        <v>0</v>
      </c>
      <c r="J2245" s="1">
        <f>IFERROR(INDEX(wagr2024!G:G, MATCH(F2245,wagr2024!C:C, 0)), 0)</f>
        <v>30.431999999999999</v>
      </c>
      <c r="K2245" s="5" t="str">
        <f t="shared" si="71"/>
        <v>September</v>
      </c>
    </row>
    <row r="2246" spans="1:11" x14ac:dyDescent="0.55000000000000004">
      <c r="A2246" s="7">
        <v>45919</v>
      </c>
      <c r="B2246" s="7">
        <v>45921</v>
      </c>
      <c r="C2246">
        <f t="shared" si="70"/>
        <v>3</v>
      </c>
      <c r="D2246" t="s">
        <v>58</v>
      </c>
      <c r="E2246" t="str">
        <f>VLOOKUP(D2246,mapping!$A$1:$B$205, 2, FALSE)</f>
        <v>Europe</v>
      </c>
      <c r="F2246" t="s">
        <v>12912</v>
      </c>
      <c r="G2246" t="s">
        <v>12913</v>
      </c>
      <c r="H2246" t="s">
        <v>12</v>
      </c>
      <c r="I2246">
        <v>0</v>
      </c>
      <c r="J2246" s="1">
        <f>IFERROR(INDEX(wagr2024!G:G, MATCH(F2246,wagr2024!C:C, 0)), 0)</f>
        <v>0</v>
      </c>
      <c r="K2246" s="5" t="str">
        <f t="shared" si="71"/>
        <v>September</v>
      </c>
    </row>
    <row r="2247" spans="1:11" x14ac:dyDescent="0.55000000000000004">
      <c r="A2247" s="8">
        <v>45919</v>
      </c>
      <c r="B2247" s="8">
        <v>45921</v>
      </c>
      <c r="C2247" s="1">
        <f t="shared" si="70"/>
        <v>3</v>
      </c>
      <c r="D2247" s="1" t="s">
        <v>2880</v>
      </c>
      <c r="E2247" t="str">
        <f>VLOOKUP(D2247,mapping!$A$1:$B$205, 2, FALSE)</f>
        <v>Europe</v>
      </c>
      <c r="F2247" s="1" t="s">
        <v>12918</v>
      </c>
      <c r="G2247" s="1" t="s">
        <v>5744</v>
      </c>
      <c r="H2247" s="1" t="s">
        <v>23</v>
      </c>
      <c r="I2247" s="1">
        <v>0</v>
      </c>
      <c r="J2247" s="1">
        <f>IFERROR(INDEX(wagr2024!G:G, MATCH(F2247,wagr2024!C:C, 0)), 0)</f>
        <v>0</v>
      </c>
      <c r="K2247" s="5" t="str">
        <f t="shared" si="71"/>
        <v>September</v>
      </c>
    </row>
    <row r="2248" spans="1:11" x14ac:dyDescent="0.55000000000000004">
      <c r="A2248" s="7">
        <v>45919</v>
      </c>
      <c r="B2248" s="7">
        <v>45921</v>
      </c>
      <c r="C2248">
        <f t="shared" si="70"/>
        <v>3</v>
      </c>
      <c r="D2248" t="s">
        <v>5014</v>
      </c>
      <c r="E2248" t="str">
        <f>VLOOKUP(D2248,mapping!$A$1:$B$205, 2, FALSE)</f>
        <v>Europe</v>
      </c>
      <c r="F2248" t="s">
        <v>8512</v>
      </c>
      <c r="G2248" t="s">
        <v>12750</v>
      </c>
      <c r="H2248" t="s">
        <v>23</v>
      </c>
      <c r="I2248">
        <v>0</v>
      </c>
      <c r="J2248" s="1">
        <f>IFERROR(INDEX(wagr2024!G:G, MATCH(F2248,wagr2024!C:C, 0)), 0)</f>
        <v>31.740300000000001</v>
      </c>
      <c r="K2248" s="5" t="str">
        <f t="shared" si="71"/>
        <v>September</v>
      </c>
    </row>
    <row r="2249" spans="1:11" x14ac:dyDescent="0.55000000000000004">
      <c r="A2249" s="8">
        <v>45920</v>
      </c>
      <c r="B2249" s="8">
        <v>45921</v>
      </c>
      <c r="C2249" s="1">
        <f t="shared" si="70"/>
        <v>2</v>
      </c>
      <c r="D2249" s="1" t="s">
        <v>2512</v>
      </c>
      <c r="E2249" t="str">
        <f>VLOOKUP(D2249,mapping!$A$1:$B$205, 2, FALSE)</f>
        <v>Europe</v>
      </c>
      <c r="F2249" s="1" t="s">
        <v>12921</v>
      </c>
      <c r="G2249" s="1"/>
      <c r="H2249" s="1" t="s">
        <v>12</v>
      </c>
      <c r="I2249" s="1">
        <v>0</v>
      </c>
      <c r="J2249" s="1">
        <f>IFERROR(INDEX(wagr2024!G:G, MATCH(F2249,wagr2024!C:C, 0)), 0)</f>
        <v>0</v>
      </c>
      <c r="K2249" s="5" t="str">
        <f t="shared" si="71"/>
        <v>September</v>
      </c>
    </row>
    <row r="2250" spans="1:11" x14ac:dyDescent="0.55000000000000004">
      <c r="A2250" s="7">
        <v>45920</v>
      </c>
      <c r="B2250" s="7">
        <v>45921</v>
      </c>
      <c r="C2250">
        <f t="shared" si="70"/>
        <v>2</v>
      </c>
      <c r="D2250" t="s">
        <v>31</v>
      </c>
      <c r="E2250" t="str">
        <f>VLOOKUP(D2250,mapping!$A$1:$B$205, 2, FALSE)</f>
        <v>Europe</v>
      </c>
      <c r="F2250" t="s">
        <v>9195</v>
      </c>
      <c r="G2250" t="s">
        <v>12924</v>
      </c>
      <c r="H2250" t="s">
        <v>12</v>
      </c>
      <c r="I2250">
        <v>0</v>
      </c>
      <c r="J2250" s="1">
        <f>IFERROR(INDEX(wagr2024!G:G, MATCH(F2250,wagr2024!C:C, 0)), 0)</f>
        <v>50.033499999999997</v>
      </c>
      <c r="K2250" s="5" t="str">
        <f t="shared" si="71"/>
        <v>September</v>
      </c>
    </row>
    <row r="2251" spans="1:11" x14ac:dyDescent="0.55000000000000004">
      <c r="A2251" s="8">
        <v>45919</v>
      </c>
      <c r="B2251" s="8">
        <v>45921</v>
      </c>
      <c r="C2251" s="1">
        <f t="shared" si="70"/>
        <v>3</v>
      </c>
      <c r="D2251" s="1" t="s">
        <v>19</v>
      </c>
      <c r="E2251" t="str">
        <f>VLOOKUP(D2251,mapping!$A$1:$B$205, 2, FALSE)</f>
        <v>North America</v>
      </c>
      <c r="F2251" s="1" t="s">
        <v>8672</v>
      </c>
      <c r="G2251" s="1" t="s">
        <v>12914</v>
      </c>
      <c r="H2251" s="1" t="s">
        <v>45</v>
      </c>
      <c r="I2251" s="1">
        <v>0</v>
      </c>
      <c r="J2251" s="1">
        <f>IFERROR(INDEX(wagr2024!G:G, MATCH(F2251,wagr2024!C:C, 0)), 0)</f>
        <v>13.038500000000001</v>
      </c>
      <c r="K2251" s="5" t="str">
        <f t="shared" si="71"/>
        <v>September</v>
      </c>
    </row>
    <row r="2252" spans="1:11" x14ac:dyDescent="0.55000000000000004">
      <c r="A2252" s="7">
        <v>45919</v>
      </c>
      <c r="B2252" s="7">
        <v>45921</v>
      </c>
      <c r="C2252">
        <f t="shared" si="70"/>
        <v>3</v>
      </c>
      <c r="D2252" t="s">
        <v>19</v>
      </c>
      <c r="E2252" t="str">
        <f>VLOOKUP(D2252,mapping!$A$1:$B$205, 2, FALSE)</f>
        <v>North America</v>
      </c>
      <c r="F2252" t="s">
        <v>12915</v>
      </c>
      <c r="G2252" t="s">
        <v>12916</v>
      </c>
      <c r="H2252" t="s">
        <v>23</v>
      </c>
      <c r="I2252">
        <v>0</v>
      </c>
      <c r="J2252" s="1">
        <f>IFERROR(INDEX(wagr2024!G:G, MATCH(F2252,wagr2024!C:C, 0)), 0)</f>
        <v>0</v>
      </c>
      <c r="K2252" s="5" t="str">
        <f t="shared" si="71"/>
        <v>September</v>
      </c>
    </row>
    <row r="2253" spans="1:11" x14ac:dyDescent="0.55000000000000004">
      <c r="A2253" s="8">
        <v>45918</v>
      </c>
      <c r="B2253" s="8">
        <v>45921</v>
      </c>
      <c r="C2253" s="1">
        <f t="shared" si="70"/>
        <v>4</v>
      </c>
      <c r="D2253" s="1" t="s">
        <v>120</v>
      </c>
      <c r="E2253" t="str">
        <f>VLOOKUP(D2253,mapping!$A$1:$B$205, 2, FALSE)</f>
        <v>Oceania</v>
      </c>
      <c r="F2253" s="1" t="s">
        <v>9127</v>
      </c>
      <c r="G2253" s="1" t="s">
        <v>9128</v>
      </c>
      <c r="H2253" s="1" t="s">
        <v>71</v>
      </c>
      <c r="I2253" s="1">
        <v>0</v>
      </c>
      <c r="J2253" s="1">
        <f>IFERROR(INDEX(wagr2024!G:G, MATCH(F2253,wagr2024!C:C, 0)), 0)</f>
        <v>189.83279999999999</v>
      </c>
      <c r="K2253" s="5" t="str">
        <f t="shared" si="71"/>
        <v>September</v>
      </c>
    </row>
    <row r="2254" spans="1:11" x14ac:dyDescent="0.55000000000000004">
      <c r="A2254" s="7">
        <v>45919</v>
      </c>
      <c r="B2254" s="7">
        <v>45921</v>
      </c>
      <c r="C2254">
        <f t="shared" si="70"/>
        <v>3</v>
      </c>
      <c r="D2254" t="s">
        <v>424</v>
      </c>
      <c r="E2254" t="str">
        <f>VLOOKUP(D2254,mapping!$A$1:$B$205, 2, FALSE)</f>
        <v>South America</v>
      </c>
      <c r="F2254" t="s">
        <v>9629</v>
      </c>
      <c r="G2254" t="s">
        <v>426</v>
      </c>
      <c r="H2254" t="s">
        <v>71</v>
      </c>
      <c r="I2254">
        <v>0</v>
      </c>
      <c r="J2254" s="1">
        <f>IFERROR(INDEX(wagr2024!G:G, MATCH(F2254,wagr2024!C:C, 0)), 0)</f>
        <v>89.675399999999996</v>
      </c>
      <c r="K2254" s="5" t="str">
        <f t="shared" si="71"/>
        <v>September</v>
      </c>
    </row>
    <row r="2255" spans="1:11" x14ac:dyDescent="0.55000000000000004">
      <c r="A2255" s="8">
        <v>45919</v>
      </c>
      <c r="B2255" s="8">
        <v>45921</v>
      </c>
      <c r="C2255" s="1">
        <f t="shared" si="70"/>
        <v>3</v>
      </c>
      <c r="D2255" s="1" t="s">
        <v>321</v>
      </c>
      <c r="E2255" t="str">
        <f>VLOOKUP(D2255,mapping!$A$1:$B$205, 2, FALSE)</f>
        <v>South America</v>
      </c>
      <c r="F2255" s="1" t="s">
        <v>9171</v>
      </c>
      <c r="G2255" s="1" t="s">
        <v>323</v>
      </c>
      <c r="H2255" s="1" t="s">
        <v>23</v>
      </c>
      <c r="I2255" s="1">
        <v>0</v>
      </c>
      <c r="J2255" s="1">
        <f>IFERROR(INDEX(wagr2024!G:G, MATCH(F2255,wagr2024!C:C, 0)), 0)</f>
        <v>42.981499999999997</v>
      </c>
      <c r="K2255" s="5" t="str">
        <f t="shared" si="71"/>
        <v>September</v>
      </c>
    </row>
    <row r="2256" spans="1:11" x14ac:dyDescent="0.55000000000000004">
      <c r="A2256" s="7">
        <v>45919</v>
      </c>
      <c r="B2256" s="7">
        <v>45921</v>
      </c>
      <c r="C2256">
        <f t="shared" si="70"/>
        <v>3</v>
      </c>
      <c r="D2256" t="s">
        <v>639</v>
      </c>
      <c r="E2256" t="str">
        <f>VLOOKUP(D2256,mapping!$A$1:$B$205, 2, FALSE)</f>
        <v>South America</v>
      </c>
      <c r="F2256" t="s">
        <v>12919</v>
      </c>
      <c r="G2256" t="s">
        <v>12920</v>
      </c>
      <c r="H2256" t="s">
        <v>23</v>
      </c>
      <c r="I2256">
        <v>0</v>
      </c>
      <c r="J2256" s="1">
        <f>IFERROR(INDEX(wagr2024!G:G, MATCH(F2256,wagr2024!C:C, 0)), 0)</f>
        <v>0</v>
      </c>
      <c r="K2256" s="5" t="str">
        <f t="shared" si="71"/>
        <v>September</v>
      </c>
    </row>
    <row r="2257" spans="1:11" x14ac:dyDescent="0.55000000000000004">
      <c r="A2257" s="8">
        <v>45920</v>
      </c>
      <c r="B2257" s="8">
        <v>45921</v>
      </c>
      <c r="C2257" s="1">
        <f t="shared" si="70"/>
        <v>2</v>
      </c>
      <c r="D2257" s="1" t="s">
        <v>1133</v>
      </c>
      <c r="E2257" t="str">
        <f>VLOOKUP(D2257,mapping!$A$1:$B$205, 2, FALSE)</f>
        <v>Europe</v>
      </c>
      <c r="F2257" s="1" t="s">
        <v>12927</v>
      </c>
      <c r="G2257" s="1" t="s">
        <v>8070</v>
      </c>
      <c r="H2257" s="1" t="s">
        <v>12</v>
      </c>
      <c r="I2257" s="1">
        <v>0</v>
      </c>
      <c r="J2257" s="1">
        <f>IFERROR(INDEX(wagr2024!G:G, MATCH(F2257,wagr2024!C:C, 0)), 0)</f>
        <v>0</v>
      </c>
      <c r="K2257" s="5" t="str">
        <f t="shared" si="71"/>
        <v>September</v>
      </c>
    </row>
    <row r="2258" spans="1:11" x14ac:dyDescent="0.55000000000000004">
      <c r="A2258" s="7">
        <v>45920</v>
      </c>
      <c r="B2258" s="7">
        <v>45921</v>
      </c>
      <c r="C2258">
        <f t="shared" si="70"/>
        <v>2</v>
      </c>
      <c r="D2258" t="s">
        <v>1211</v>
      </c>
      <c r="E2258" t="str">
        <f>VLOOKUP(D2258,mapping!$A$1:$B$205, 2, FALSE)</f>
        <v>Europe</v>
      </c>
      <c r="F2258" t="s">
        <v>9004</v>
      </c>
      <c r="G2258" t="s">
        <v>9005</v>
      </c>
      <c r="H2258" t="s">
        <v>23</v>
      </c>
      <c r="I2258">
        <v>0</v>
      </c>
      <c r="J2258" s="1">
        <f>IFERROR(INDEX(wagr2024!G:G, MATCH(F2258,wagr2024!C:C, 0)), 0)</f>
        <v>26.573899999999998</v>
      </c>
      <c r="K2258" s="5" t="str">
        <f t="shared" si="71"/>
        <v>September</v>
      </c>
    </row>
    <row r="2259" spans="1:11" x14ac:dyDescent="0.55000000000000004">
      <c r="A2259" s="8">
        <v>45920</v>
      </c>
      <c r="B2259" s="8">
        <v>45921</v>
      </c>
      <c r="C2259" s="1">
        <f t="shared" si="70"/>
        <v>2</v>
      </c>
      <c r="D2259" s="1" t="s">
        <v>1211</v>
      </c>
      <c r="E2259" t="str">
        <f>VLOOKUP(D2259,mapping!$A$1:$B$205, 2, FALSE)</f>
        <v>Europe</v>
      </c>
      <c r="F2259" s="1" t="s">
        <v>9210</v>
      </c>
      <c r="G2259" s="1" t="s">
        <v>12928</v>
      </c>
      <c r="H2259" s="1" t="s">
        <v>23</v>
      </c>
      <c r="I2259" s="1">
        <v>0</v>
      </c>
      <c r="J2259" s="1">
        <f>IFERROR(INDEX(wagr2024!G:G, MATCH(F2259,wagr2024!C:C, 0)), 0)</f>
        <v>22.005700000000001</v>
      </c>
      <c r="K2259" s="5" t="str">
        <f t="shared" si="71"/>
        <v>September</v>
      </c>
    </row>
    <row r="2260" spans="1:11" x14ac:dyDescent="0.55000000000000004">
      <c r="A2260" s="7">
        <v>45920</v>
      </c>
      <c r="B2260" s="7">
        <v>45922</v>
      </c>
      <c r="C2260">
        <f t="shared" si="70"/>
        <v>3</v>
      </c>
      <c r="D2260" t="s">
        <v>217</v>
      </c>
      <c r="E2260" t="str">
        <f>VLOOKUP(D2260,mapping!$A$1:$B$205, 2, FALSE)</f>
        <v>Asia</v>
      </c>
      <c r="F2260" t="s">
        <v>12923</v>
      </c>
      <c r="G2260" t="s">
        <v>7719</v>
      </c>
      <c r="H2260" t="s">
        <v>504</v>
      </c>
      <c r="I2260">
        <v>0</v>
      </c>
      <c r="J2260" s="1">
        <f>IFERROR(INDEX(wagr2024!G:G, MATCH(F2260,wagr2024!C:C, 0)), 0)</f>
        <v>0</v>
      </c>
      <c r="K2260" s="5" t="str">
        <f t="shared" si="71"/>
        <v>September</v>
      </c>
    </row>
    <row r="2261" spans="1:11" x14ac:dyDescent="0.55000000000000004">
      <c r="A2261" s="8">
        <v>45920</v>
      </c>
      <c r="B2261" s="8">
        <v>45922</v>
      </c>
      <c r="C2261" s="1">
        <f t="shared" si="70"/>
        <v>3</v>
      </c>
      <c r="D2261" s="1" t="s">
        <v>303</v>
      </c>
      <c r="E2261" t="str">
        <f>VLOOKUP(D2261,mapping!$A$1:$B$205, 2, FALSE)</f>
        <v>South America</v>
      </c>
      <c r="F2261" s="1" t="s">
        <v>9151</v>
      </c>
      <c r="G2261" s="1" t="s">
        <v>9152</v>
      </c>
      <c r="H2261" s="1" t="s">
        <v>23</v>
      </c>
      <c r="I2261" s="1">
        <v>0</v>
      </c>
      <c r="J2261" s="1">
        <f>IFERROR(INDEX(wagr2024!G:G, MATCH(F2261,wagr2024!C:C, 0)), 0)</f>
        <v>37.4392</v>
      </c>
      <c r="K2261" s="5" t="str">
        <f t="shared" si="71"/>
        <v>September</v>
      </c>
    </row>
    <row r="2262" spans="1:11" x14ac:dyDescent="0.55000000000000004">
      <c r="A2262" s="7">
        <v>45922</v>
      </c>
      <c r="B2262" s="7">
        <v>45923</v>
      </c>
      <c r="C2262">
        <f t="shared" si="70"/>
        <v>2</v>
      </c>
      <c r="D2262" t="s">
        <v>1503</v>
      </c>
      <c r="E2262" t="str">
        <f>VLOOKUP(D2262,mapping!$A$1:$B$205, 2, FALSE)</f>
        <v>North America</v>
      </c>
      <c r="F2262" t="s">
        <v>12930</v>
      </c>
      <c r="G2262" t="s">
        <v>8985</v>
      </c>
      <c r="H2262" t="s">
        <v>504</v>
      </c>
      <c r="I2262">
        <v>0</v>
      </c>
      <c r="J2262" s="1">
        <f>IFERROR(INDEX(wagr2024!G:G, MATCH(F2262,wagr2024!C:C, 0)), 0)</f>
        <v>0</v>
      </c>
      <c r="K2262" s="5" t="str">
        <f t="shared" si="71"/>
        <v>September</v>
      </c>
    </row>
    <row r="2263" spans="1:11" x14ac:dyDescent="0.55000000000000004">
      <c r="A2263" s="8">
        <v>45922</v>
      </c>
      <c r="B2263" s="8">
        <v>45924</v>
      </c>
      <c r="C2263" s="1">
        <f t="shared" si="70"/>
        <v>3</v>
      </c>
      <c r="D2263" s="1" t="s">
        <v>19</v>
      </c>
      <c r="E2263" t="str">
        <f>VLOOKUP(D2263,mapping!$A$1:$B$205, 2, FALSE)</f>
        <v>North America</v>
      </c>
      <c r="F2263" s="1" t="s">
        <v>9257</v>
      </c>
      <c r="G2263" s="1" t="s">
        <v>6400</v>
      </c>
      <c r="H2263" s="1" t="s">
        <v>45</v>
      </c>
      <c r="I2263" s="1">
        <v>0</v>
      </c>
      <c r="J2263" s="1">
        <f>IFERROR(INDEX(wagr2024!G:G, MATCH(F2263,wagr2024!C:C, 0)), 0)</f>
        <v>38.239199999999997</v>
      </c>
      <c r="K2263" s="5" t="str">
        <f t="shared" si="71"/>
        <v>September</v>
      </c>
    </row>
    <row r="2264" spans="1:11" x14ac:dyDescent="0.55000000000000004">
      <c r="A2264" s="7">
        <v>45922</v>
      </c>
      <c r="B2264" s="7">
        <v>45924</v>
      </c>
      <c r="C2264">
        <f t="shared" si="70"/>
        <v>3</v>
      </c>
      <c r="D2264" t="s">
        <v>19</v>
      </c>
      <c r="E2264" t="str">
        <f>VLOOKUP(D2264,mapping!$A$1:$B$205, 2, FALSE)</f>
        <v>North America</v>
      </c>
      <c r="F2264" t="s">
        <v>12931</v>
      </c>
      <c r="G2264" t="s">
        <v>6562</v>
      </c>
      <c r="H2264" t="s">
        <v>45</v>
      </c>
      <c r="I2264">
        <v>0</v>
      </c>
      <c r="J2264" s="1">
        <f>IFERROR(INDEX(wagr2024!G:G, MATCH(F2264,wagr2024!C:C, 0)), 0)</f>
        <v>0</v>
      </c>
      <c r="K2264" s="5" t="str">
        <f t="shared" si="71"/>
        <v>September</v>
      </c>
    </row>
    <row r="2265" spans="1:11" x14ac:dyDescent="0.55000000000000004">
      <c r="A2265" s="8">
        <v>45923</v>
      </c>
      <c r="B2265" s="8">
        <v>45925</v>
      </c>
      <c r="C2265" s="1">
        <f t="shared" si="70"/>
        <v>3</v>
      </c>
      <c r="D2265" s="1" t="s">
        <v>53</v>
      </c>
      <c r="E2265" t="str">
        <f>VLOOKUP(D2265,mapping!$A$1:$B$205, 2, FALSE)</f>
        <v>Asia</v>
      </c>
      <c r="F2265" s="1" t="s">
        <v>12933</v>
      </c>
      <c r="G2265" s="1" t="s">
        <v>10368</v>
      </c>
      <c r="H2265" s="1" t="s">
        <v>12</v>
      </c>
      <c r="I2265" s="1">
        <v>0</v>
      </c>
      <c r="J2265" s="1">
        <f>IFERROR(INDEX(wagr2024!G:G, MATCH(F2265,wagr2024!C:C, 0)), 0)</f>
        <v>0</v>
      </c>
      <c r="K2265" s="5" t="str">
        <f t="shared" si="71"/>
        <v>September</v>
      </c>
    </row>
    <row r="2266" spans="1:11" x14ac:dyDescent="0.55000000000000004">
      <c r="A2266" s="7">
        <v>45923</v>
      </c>
      <c r="B2266" s="7">
        <v>45925</v>
      </c>
      <c r="C2266">
        <f t="shared" si="70"/>
        <v>3</v>
      </c>
      <c r="D2266" t="s">
        <v>2092</v>
      </c>
      <c r="E2266" t="str">
        <f>VLOOKUP(D2266,mapping!$A$1:$B$205, 2, FALSE)</f>
        <v>Europe</v>
      </c>
      <c r="F2266" t="s">
        <v>12935</v>
      </c>
      <c r="H2266" t="s">
        <v>188</v>
      </c>
      <c r="I2266">
        <v>0</v>
      </c>
      <c r="J2266" s="1">
        <f>IFERROR(INDEX(wagr2024!G:G, MATCH(F2266,wagr2024!C:C, 0)), 0)</f>
        <v>0</v>
      </c>
      <c r="K2266" s="5" t="str">
        <f t="shared" si="71"/>
        <v>September</v>
      </c>
    </row>
    <row r="2267" spans="1:11" x14ac:dyDescent="0.55000000000000004">
      <c r="A2267" s="8">
        <v>45908</v>
      </c>
      <c r="B2267" s="8">
        <v>45925</v>
      </c>
      <c r="C2267" s="1">
        <f t="shared" si="70"/>
        <v>18</v>
      </c>
      <c r="D2267" s="1" t="s">
        <v>107</v>
      </c>
      <c r="E2267" t="str">
        <f>VLOOKUP(D2267,mapping!$A$1:$B$205, 2, FALSE)</f>
        <v>North America</v>
      </c>
      <c r="F2267" s="1" t="s">
        <v>12876</v>
      </c>
      <c r="G2267" s="1" t="s">
        <v>11284</v>
      </c>
      <c r="H2267" s="1" t="s">
        <v>23</v>
      </c>
      <c r="I2267" s="1">
        <v>0</v>
      </c>
      <c r="J2267" s="1">
        <f>IFERROR(INDEX(wagr2024!G:G, MATCH(F2267,wagr2024!C:C, 0)), 0)</f>
        <v>0</v>
      </c>
      <c r="K2267" s="5" t="str">
        <f t="shared" si="71"/>
        <v>September</v>
      </c>
    </row>
    <row r="2268" spans="1:11" x14ac:dyDescent="0.55000000000000004">
      <c r="A2268" s="7">
        <v>45923</v>
      </c>
      <c r="B2268" s="7">
        <v>45925</v>
      </c>
      <c r="C2268">
        <f t="shared" si="70"/>
        <v>3</v>
      </c>
      <c r="D2268" t="s">
        <v>1211</v>
      </c>
      <c r="E2268" t="str">
        <f>VLOOKUP(D2268,mapping!$A$1:$B$205, 2, FALSE)</f>
        <v>Europe</v>
      </c>
      <c r="F2268" t="s">
        <v>9314</v>
      </c>
      <c r="G2268" t="s">
        <v>9315</v>
      </c>
      <c r="H2268" t="s">
        <v>23</v>
      </c>
      <c r="I2268">
        <v>0</v>
      </c>
      <c r="J2268" s="1">
        <f>IFERROR(INDEX(wagr2024!G:G, MATCH(F2268,wagr2024!C:C, 0)), 0)</f>
        <v>25.0764</v>
      </c>
      <c r="K2268" s="5" t="str">
        <f t="shared" si="71"/>
        <v>September</v>
      </c>
    </row>
    <row r="2269" spans="1:11" x14ac:dyDescent="0.55000000000000004">
      <c r="A2269" s="8">
        <v>45923</v>
      </c>
      <c r="B2269" s="8">
        <v>45925</v>
      </c>
      <c r="C2269" s="1">
        <f t="shared" si="70"/>
        <v>3</v>
      </c>
      <c r="D2269" s="1" t="s">
        <v>242</v>
      </c>
      <c r="E2269" t="str">
        <f>VLOOKUP(D2269,mapping!$A$1:$B$205, 2, FALSE)</f>
        <v>North America</v>
      </c>
      <c r="F2269" s="1" t="s">
        <v>12934</v>
      </c>
      <c r="G2269" s="1" t="s">
        <v>244</v>
      </c>
      <c r="H2269" s="1" t="s">
        <v>71</v>
      </c>
      <c r="I2269" s="1">
        <v>0</v>
      </c>
      <c r="J2269" s="1">
        <f>IFERROR(INDEX(wagr2024!G:G, MATCH(F2269,wagr2024!C:C, 0)), 0)</f>
        <v>0</v>
      </c>
      <c r="K2269" s="5" t="str">
        <f t="shared" si="71"/>
        <v>September</v>
      </c>
    </row>
    <row r="2270" spans="1:11" x14ac:dyDescent="0.55000000000000004">
      <c r="A2270" s="7">
        <v>45923</v>
      </c>
      <c r="B2270" s="7">
        <v>45926</v>
      </c>
      <c r="C2270">
        <f t="shared" si="70"/>
        <v>4</v>
      </c>
      <c r="D2270" t="s">
        <v>770</v>
      </c>
      <c r="E2270" t="str">
        <f>VLOOKUP(D2270,mapping!$A$1:$B$205, 2, FALSE)</f>
        <v>Asia</v>
      </c>
      <c r="F2270" t="s">
        <v>12932</v>
      </c>
      <c r="G2270" t="s">
        <v>2985</v>
      </c>
      <c r="H2270" t="s">
        <v>23</v>
      </c>
      <c r="I2270">
        <v>0</v>
      </c>
      <c r="J2270" s="1">
        <f>IFERROR(INDEX(wagr2024!G:G, MATCH(F2270,wagr2024!C:C, 0)), 0)</f>
        <v>0</v>
      </c>
      <c r="K2270" s="5" t="str">
        <f t="shared" si="71"/>
        <v>September</v>
      </c>
    </row>
    <row r="2271" spans="1:11" x14ac:dyDescent="0.55000000000000004">
      <c r="A2271" s="8">
        <v>45924</v>
      </c>
      <c r="B2271" s="8">
        <v>45926</v>
      </c>
      <c r="C2271" s="1">
        <f t="shared" si="70"/>
        <v>3</v>
      </c>
      <c r="D2271" s="1" t="s">
        <v>49</v>
      </c>
      <c r="E2271" t="str">
        <f>VLOOKUP(D2271,mapping!$A$1:$B$205, 2, FALSE)</f>
        <v>Asia</v>
      </c>
      <c r="F2271" s="1" t="s">
        <v>12936</v>
      </c>
      <c r="G2271" s="1" t="s">
        <v>9108</v>
      </c>
      <c r="H2271" s="1" t="s">
        <v>23</v>
      </c>
      <c r="I2271" s="1">
        <v>0</v>
      </c>
      <c r="J2271" s="1">
        <f>IFERROR(INDEX(wagr2024!G:G, MATCH(F2271,wagr2024!C:C, 0)), 0)</f>
        <v>0</v>
      </c>
      <c r="K2271" s="5" t="str">
        <f t="shared" si="71"/>
        <v>September</v>
      </c>
    </row>
    <row r="2272" spans="1:11" x14ac:dyDescent="0.55000000000000004">
      <c r="A2272" s="7">
        <v>45923</v>
      </c>
      <c r="B2272" s="7">
        <v>45926</v>
      </c>
      <c r="C2272">
        <f t="shared" si="70"/>
        <v>4</v>
      </c>
      <c r="D2272" t="s">
        <v>14</v>
      </c>
      <c r="E2272" t="str">
        <f>VLOOKUP(D2272,mapping!$A$1:$B$205, 2, FALSE)</f>
        <v>Oceania</v>
      </c>
      <c r="F2272" t="s">
        <v>9085</v>
      </c>
      <c r="G2272" t="s">
        <v>9086</v>
      </c>
      <c r="H2272" t="s">
        <v>12</v>
      </c>
      <c r="I2272">
        <v>0</v>
      </c>
      <c r="J2272" s="1">
        <f>IFERROR(INDEX(wagr2024!G:G, MATCH(F2272,wagr2024!C:C, 0)), 0)</f>
        <v>38.418799999999997</v>
      </c>
      <c r="K2272" s="5" t="str">
        <f t="shared" si="71"/>
        <v>September</v>
      </c>
    </row>
    <row r="2273" spans="1:11" x14ac:dyDescent="0.55000000000000004">
      <c r="A2273" s="8">
        <v>45925</v>
      </c>
      <c r="B2273" s="8">
        <v>45927</v>
      </c>
      <c r="C2273" s="1">
        <f t="shared" si="70"/>
        <v>3</v>
      </c>
      <c r="D2273" s="1" t="s">
        <v>388</v>
      </c>
      <c r="E2273" t="str">
        <f>VLOOKUP(D2273,mapping!$A$1:$B$205, 2, FALSE)</f>
        <v>Africa</v>
      </c>
      <c r="F2273" s="1" t="s">
        <v>11057</v>
      </c>
      <c r="G2273" s="1" t="s">
        <v>11543</v>
      </c>
      <c r="H2273" s="1" t="s">
        <v>23</v>
      </c>
      <c r="I2273" s="1">
        <v>0</v>
      </c>
      <c r="J2273" s="1">
        <f>IFERROR(INDEX(wagr2024!G:G, MATCH(F2273,wagr2024!C:C, 0)), 0)</f>
        <v>81.041399999999996</v>
      </c>
      <c r="K2273" s="5" t="str">
        <f t="shared" si="71"/>
        <v>September</v>
      </c>
    </row>
    <row r="2274" spans="1:11" x14ac:dyDescent="0.55000000000000004">
      <c r="A2274" s="7">
        <v>45925</v>
      </c>
      <c r="B2274" s="7">
        <v>45927</v>
      </c>
      <c r="C2274">
        <f t="shared" si="70"/>
        <v>3</v>
      </c>
      <c r="D2274" t="s">
        <v>591</v>
      </c>
      <c r="E2274" t="str">
        <f>VLOOKUP(D2274,mapping!$A$1:$B$205, 2, FALSE)</f>
        <v>Africa</v>
      </c>
      <c r="F2274" t="s">
        <v>12941</v>
      </c>
      <c r="G2274" t="s">
        <v>11888</v>
      </c>
      <c r="H2274" t="s">
        <v>23</v>
      </c>
      <c r="I2274">
        <v>0</v>
      </c>
      <c r="J2274" s="1">
        <f>IFERROR(INDEX(wagr2024!G:G, MATCH(F2274,wagr2024!C:C, 0)), 0)</f>
        <v>0</v>
      </c>
      <c r="K2274" s="5" t="str">
        <f t="shared" si="71"/>
        <v>September</v>
      </c>
    </row>
    <row r="2275" spans="1:11" x14ac:dyDescent="0.55000000000000004">
      <c r="A2275" s="8">
        <v>45925</v>
      </c>
      <c r="B2275" s="8">
        <v>45927</v>
      </c>
      <c r="C2275" s="1">
        <f t="shared" si="70"/>
        <v>3</v>
      </c>
      <c r="D2275" s="1" t="s">
        <v>19</v>
      </c>
      <c r="E2275" t="str">
        <f>VLOOKUP(D2275,mapping!$A$1:$B$205, 2, FALSE)</f>
        <v>North America</v>
      </c>
      <c r="F2275" s="1" t="s">
        <v>9861</v>
      </c>
      <c r="G2275" s="1" t="s">
        <v>5246</v>
      </c>
      <c r="H2275" s="1" t="s">
        <v>45</v>
      </c>
      <c r="I2275" s="1">
        <v>0</v>
      </c>
      <c r="J2275" s="1">
        <f>IFERROR(INDEX(wagr2024!G:G, MATCH(F2275,wagr2024!C:C, 0)), 0)</f>
        <v>20.277799999999999</v>
      </c>
      <c r="K2275" s="5" t="str">
        <f t="shared" si="71"/>
        <v>September</v>
      </c>
    </row>
    <row r="2276" spans="1:11" x14ac:dyDescent="0.55000000000000004">
      <c r="A2276" s="7">
        <v>45925</v>
      </c>
      <c r="B2276" s="7">
        <v>45927</v>
      </c>
      <c r="C2276">
        <f t="shared" si="70"/>
        <v>3</v>
      </c>
      <c r="D2276" t="s">
        <v>19</v>
      </c>
      <c r="E2276" t="str">
        <f>VLOOKUP(D2276,mapping!$A$1:$B$205, 2, FALSE)</f>
        <v>North America</v>
      </c>
      <c r="F2276" t="s">
        <v>9582</v>
      </c>
      <c r="G2276" t="s">
        <v>12938</v>
      </c>
      <c r="H2276" t="s">
        <v>23</v>
      </c>
      <c r="I2276">
        <v>0</v>
      </c>
      <c r="J2276" s="1">
        <f>IFERROR(INDEX(wagr2024!G:G, MATCH(F2276,wagr2024!C:C, 0)), 0)</f>
        <v>27.730599999999999</v>
      </c>
      <c r="K2276" s="5" t="str">
        <f t="shared" si="71"/>
        <v>September</v>
      </c>
    </row>
    <row r="2277" spans="1:11" x14ac:dyDescent="0.55000000000000004">
      <c r="A2277" s="8">
        <v>45924</v>
      </c>
      <c r="B2277" s="8">
        <v>45927</v>
      </c>
      <c r="C2277" s="1">
        <f t="shared" si="70"/>
        <v>4</v>
      </c>
      <c r="D2277" s="1" t="s">
        <v>1211</v>
      </c>
      <c r="E2277" t="str">
        <f>VLOOKUP(D2277,mapping!$A$1:$B$205, 2, FALSE)</f>
        <v>Europe</v>
      </c>
      <c r="F2277" s="1" t="s">
        <v>12937</v>
      </c>
      <c r="G2277" s="1" t="s">
        <v>9983</v>
      </c>
      <c r="H2277" s="1" t="s">
        <v>504</v>
      </c>
      <c r="I2277" s="1">
        <v>0</v>
      </c>
      <c r="J2277" s="1">
        <f>IFERROR(INDEX(wagr2024!G:G, MATCH(F2277,wagr2024!C:C, 0)), 0)</f>
        <v>0</v>
      </c>
      <c r="K2277" s="5" t="str">
        <f t="shared" si="71"/>
        <v>September</v>
      </c>
    </row>
    <row r="2278" spans="1:11" x14ac:dyDescent="0.55000000000000004">
      <c r="A2278" s="7">
        <v>45926</v>
      </c>
      <c r="B2278" s="7">
        <v>45928</v>
      </c>
      <c r="C2278">
        <f t="shared" si="70"/>
        <v>3</v>
      </c>
      <c r="D2278" t="s">
        <v>63</v>
      </c>
      <c r="E2278" t="str">
        <f>VLOOKUP(D2278,mapping!$A$1:$B$205, 2, FALSE)</f>
        <v>Africa</v>
      </c>
      <c r="F2278" t="s">
        <v>12942</v>
      </c>
      <c r="G2278" t="s">
        <v>12506</v>
      </c>
      <c r="H2278" t="s">
        <v>23</v>
      </c>
      <c r="I2278">
        <v>0</v>
      </c>
      <c r="J2278" s="1">
        <f>IFERROR(INDEX(wagr2024!G:G, MATCH(F2278,wagr2024!C:C, 0)), 0)</f>
        <v>0</v>
      </c>
      <c r="K2278" s="5" t="str">
        <f t="shared" si="71"/>
        <v>September</v>
      </c>
    </row>
    <row r="2279" spans="1:11" x14ac:dyDescent="0.55000000000000004">
      <c r="A2279" s="8">
        <v>45926</v>
      </c>
      <c r="B2279" s="8">
        <v>45928</v>
      </c>
      <c r="C2279" s="1">
        <f t="shared" si="70"/>
        <v>3</v>
      </c>
      <c r="D2279" s="1" t="s">
        <v>99</v>
      </c>
      <c r="E2279" t="str">
        <f>VLOOKUP(D2279,mapping!$A$1:$B$205, 2, FALSE)</f>
        <v>Africa</v>
      </c>
      <c r="F2279" s="1" t="s">
        <v>12945</v>
      </c>
      <c r="G2279" s="1" t="s">
        <v>432</v>
      </c>
      <c r="H2279" s="1" t="s">
        <v>12</v>
      </c>
      <c r="I2279" s="1">
        <v>0</v>
      </c>
      <c r="J2279" s="1">
        <f>IFERROR(INDEX(wagr2024!G:G, MATCH(F2279,wagr2024!C:C, 0)), 0)</f>
        <v>0</v>
      </c>
      <c r="K2279" s="5" t="str">
        <f t="shared" si="71"/>
        <v>September</v>
      </c>
    </row>
    <row r="2280" spans="1:11" x14ac:dyDescent="0.55000000000000004">
      <c r="A2280" s="7">
        <v>45926</v>
      </c>
      <c r="B2280" s="7">
        <v>45928</v>
      </c>
      <c r="C2280">
        <f t="shared" si="70"/>
        <v>3</v>
      </c>
      <c r="D2280" t="s">
        <v>433</v>
      </c>
      <c r="E2280" t="str">
        <f>VLOOKUP(D2280,mapping!$A$1:$B$205, 2, FALSE)</f>
        <v>Africa</v>
      </c>
      <c r="F2280" t="s">
        <v>12946</v>
      </c>
      <c r="G2280" t="s">
        <v>12947</v>
      </c>
      <c r="H2280" t="s">
        <v>23</v>
      </c>
      <c r="I2280">
        <v>0</v>
      </c>
      <c r="J2280" s="1">
        <f>IFERROR(INDEX(wagr2024!G:G, MATCH(F2280,wagr2024!C:C, 0)), 0)</f>
        <v>0</v>
      </c>
      <c r="K2280" s="5" t="str">
        <f t="shared" si="71"/>
        <v>September</v>
      </c>
    </row>
    <row r="2281" spans="1:11" x14ac:dyDescent="0.55000000000000004">
      <c r="A2281" s="8">
        <v>45927</v>
      </c>
      <c r="B2281" s="8">
        <v>45928</v>
      </c>
      <c r="C2281" s="1">
        <f t="shared" si="70"/>
        <v>2</v>
      </c>
      <c r="D2281" s="1" t="s">
        <v>472</v>
      </c>
      <c r="E2281" t="str">
        <f>VLOOKUP(D2281,mapping!$A$1:$B$205, 2, FALSE)</f>
        <v>Africa</v>
      </c>
      <c r="F2281" s="1" t="s">
        <v>12953</v>
      </c>
      <c r="G2281" s="1" t="s">
        <v>3543</v>
      </c>
      <c r="H2281" s="1" t="s">
        <v>23</v>
      </c>
      <c r="I2281" s="1">
        <v>0</v>
      </c>
      <c r="J2281" s="1">
        <f>IFERROR(INDEX(wagr2024!G:G, MATCH(F2281,wagr2024!C:C, 0)), 0)</f>
        <v>0</v>
      </c>
      <c r="K2281" s="5" t="str">
        <f t="shared" si="71"/>
        <v>September</v>
      </c>
    </row>
    <row r="2282" spans="1:11" x14ac:dyDescent="0.55000000000000004">
      <c r="A2282" s="7">
        <v>45925</v>
      </c>
      <c r="B2282" s="7">
        <v>45928</v>
      </c>
      <c r="C2282">
        <f t="shared" si="70"/>
        <v>4</v>
      </c>
      <c r="D2282" t="s">
        <v>140</v>
      </c>
      <c r="E2282" t="str">
        <f>VLOOKUP(D2282,mapping!$A$1:$B$205, 2, FALSE)</f>
        <v>Asia</v>
      </c>
      <c r="F2282" t="s">
        <v>12940</v>
      </c>
      <c r="G2282" t="s">
        <v>1046</v>
      </c>
      <c r="H2282" t="s">
        <v>23</v>
      </c>
      <c r="I2282">
        <v>0</v>
      </c>
      <c r="J2282" s="1">
        <f>IFERROR(INDEX(wagr2024!G:G, MATCH(F2282,wagr2024!C:C, 0)), 0)</f>
        <v>0</v>
      </c>
      <c r="K2282" s="5" t="str">
        <f t="shared" si="71"/>
        <v>September</v>
      </c>
    </row>
    <row r="2283" spans="1:11" x14ac:dyDescent="0.55000000000000004">
      <c r="A2283" s="8">
        <v>45926</v>
      </c>
      <c r="B2283" s="8">
        <v>45928</v>
      </c>
      <c r="C2283" s="1">
        <f t="shared" si="70"/>
        <v>3</v>
      </c>
      <c r="D2283" s="1" t="s">
        <v>11900</v>
      </c>
      <c r="E2283" t="str">
        <f>VLOOKUP(D2283,mapping!$A$1:$B$205, 2, FALSE)</f>
        <v>Asia</v>
      </c>
      <c r="F2283" s="1" t="s">
        <v>12951</v>
      </c>
      <c r="G2283" s="1" t="s">
        <v>11902</v>
      </c>
      <c r="H2283" s="1" t="s">
        <v>23</v>
      </c>
      <c r="I2283" s="1">
        <v>0</v>
      </c>
      <c r="J2283" s="1">
        <f>IFERROR(INDEX(wagr2024!G:G, MATCH(F2283,wagr2024!C:C, 0)), 0)</f>
        <v>0</v>
      </c>
      <c r="K2283" s="5" t="str">
        <f t="shared" si="71"/>
        <v>September</v>
      </c>
    </row>
    <row r="2284" spans="1:11" x14ac:dyDescent="0.55000000000000004">
      <c r="A2284" s="7">
        <v>45925</v>
      </c>
      <c r="B2284" s="7">
        <v>45928</v>
      </c>
      <c r="C2284">
        <f t="shared" si="70"/>
        <v>4</v>
      </c>
      <c r="D2284" t="s">
        <v>58</v>
      </c>
      <c r="E2284" t="str">
        <f>VLOOKUP(D2284,mapping!$A$1:$B$205, 2, FALSE)</f>
        <v>Europe</v>
      </c>
      <c r="F2284" t="s">
        <v>9346</v>
      </c>
      <c r="G2284" t="s">
        <v>818</v>
      </c>
      <c r="H2284" t="s">
        <v>23</v>
      </c>
      <c r="I2284">
        <v>0</v>
      </c>
      <c r="J2284" s="1">
        <f>IFERROR(INDEX(wagr2024!G:G, MATCH(F2284,wagr2024!C:C, 0)), 0)</f>
        <v>80.3249</v>
      </c>
      <c r="K2284" s="5" t="str">
        <f t="shared" si="71"/>
        <v>September</v>
      </c>
    </row>
    <row r="2285" spans="1:11" x14ac:dyDescent="0.55000000000000004">
      <c r="A2285" s="8">
        <v>45926</v>
      </c>
      <c r="B2285" s="8">
        <v>45928</v>
      </c>
      <c r="C2285" s="1">
        <f t="shared" si="70"/>
        <v>3</v>
      </c>
      <c r="D2285" s="1" t="s">
        <v>58</v>
      </c>
      <c r="E2285" t="str">
        <f>VLOOKUP(D2285,mapping!$A$1:$B$205, 2, FALSE)</f>
        <v>Europe</v>
      </c>
      <c r="F2285" s="1" t="s">
        <v>11299</v>
      </c>
      <c r="G2285" s="1" t="s">
        <v>1629</v>
      </c>
      <c r="H2285" s="1" t="s">
        <v>23</v>
      </c>
      <c r="I2285" s="1">
        <v>0</v>
      </c>
      <c r="J2285" s="1">
        <f>IFERROR(INDEX(wagr2024!G:G, MATCH(F2285,wagr2024!C:C, 0)), 0)</f>
        <v>0</v>
      </c>
      <c r="K2285" s="5" t="str">
        <f t="shared" si="71"/>
        <v>September</v>
      </c>
    </row>
    <row r="2286" spans="1:11" x14ac:dyDescent="0.55000000000000004">
      <c r="A2286" s="7">
        <v>45926</v>
      </c>
      <c r="B2286" s="7">
        <v>45928</v>
      </c>
      <c r="C2286">
        <f t="shared" si="70"/>
        <v>3</v>
      </c>
      <c r="D2286" t="s">
        <v>2512</v>
      </c>
      <c r="E2286" t="str">
        <f>VLOOKUP(D2286,mapping!$A$1:$B$205, 2, FALSE)</f>
        <v>Europe</v>
      </c>
      <c r="F2286" t="s">
        <v>9625</v>
      </c>
      <c r="G2286" t="s">
        <v>9882</v>
      </c>
      <c r="H2286" t="s">
        <v>23</v>
      </c>
      <c r="I2286">
        <v>0</v>
      </c>
      <c r="J2286" s="1">
        <f>IFERROR(INDEX(wagr2024!G:G, MATCH(F2286,wagr2024!C:C, 0)), 0)</f>
        <v>90.270499999999998</v>
      </c>
      <c r="K2286" s="5" t="str">
        <f t="shared" si="71"/>
        <v>September</v>
      </c>
    </row>
    <row r="2287" spans="1:11" x14ac:dyDescent="0.55000000000000004">
      <c r="A2287" s="8">
        <v>45926</v>
      </c>
      <c r="B2287" s="8">
        <v>45928</v>
      </c>
      <c r="C2287" s="1">
        <f t="shared" si="70"/>
        <v>3</v>
      </c>
      <c r="D2287" s="1" t="s">
        <v>3018</v>
      </c>
      <c r="E2287" t="str">
        <f>VLOOKUP(D2287,mapping!$A$1:$B$205, 2, FALSE)</f>
        <v>Europe</v>
      </c>
      <c r="F2287" s="1" t="s">
        <v>12943</v>
      </c>
      <c r="G2287" s="1" t="s">
        <v>4594</v>
      </c>
      <c r="H2287" s="1" t="s">
        <v>45</v>
      </c>
      <c r="I2287" s="1">
        <v>0</v>
      </c>
      <c r="J2287" s="1">
        <f>IFERROR(INDEX(wagr2024!G:G, MATCH(F2287,wagr2024!C:C, 0)), 0)</f>
        <v>0</v>
      </c>
      <c r="K2287" s="5" t="str">
        <f t="shared" si="71"/>
        <v>September</v>
      </c>
    </row>
    <row r="2288" spans="1:11" x14ac:dyDescent="0.55000000000000004">
      <c r="A2288" s="7">
        <v>45926</v>
      </c>
      <c r="B2288" s="7">
        <v>45928</v>
      </c>
      <c r="C2288">
        <f t="shared" si="70"/>
        <v>3</v>
      </c>
      <c r="D2288" t="s">
        <v>3018</v>
      </c>
      <c r="E2288" t="str">
        <f>VLOOKUP(D2288,mapping!$A$1:$B$205, 2, FALSE)</f>
        <v>Europe</v>
      </c>
      <c r="F2288" t="s">
        <v>12944</v>
      </c>
      <c r="G2288" t="s">
        <v>4594</v>
      </c>
      <c r="H2288" t="s">
        <v>188</v>
      </c>
      <c r="I2288">
        <v>0</v>
      </c>
      <c r="J2288" s="1">
        <f>IFERROR(INDEX(wagr2024!G:G, MATCH(F2288,wagr2024!C:C, 0)), 0)</f>
        <v>0</v>
      </c>
      <c r="K2288" s="5" t="str">
        <f t="shared" si="71"/>
        <v>September</v>
      </c>
    </row>
    <row r="2289" spans="1:11" x14ac:dyDescent="0.55000000000000004">
      <c r="A2289" s="8">
        <v>45926</v>
      </c>
      <c r="B2289" s="8">
        <v>45928</v>
      </c>
      <c r="C2289" s="1">
        <f t="shared" si="70"/>
        <v>3</v>
      </c>
      <c r="D2289" s="1" t="s">
        <v>3018</v>
      </c>
      <c r="E2289" t="str">
        <f>VLOOKUP(D2289,mapping!$A$1:$B$205, 2, FALSE)</f>
        <v>Europe</v>
      </c>
      <c r="F2289" s="1" t="s">
        <v>9388</v>
      </c>
      <c r="G2289" s="1" t="s">
        <v>4594</v>
      </c>
      <c r="H2289" s="1" t="s">
        <v>23</v>
      </c>
      <c r="I2289" s="1">
        <v>0</v>
      </c>
      <c r="J2289" s="1">
        <f>IFERROR(INDEX(wagr2024!G:G, MATCH(F2289,wagr2024!C:C, 0)), 0)</f>
        <v>39.395699999999998</v>
      </c>
      <c r="K2289" s="5" t="str">
        <f t="shared" si="71"/>
        <v>September</v>
      </c>
    </row>
    <row r="2290" spans="1:11" x14ac:dyDescent="0.55000000000000004">
      <c r="A2290" s="7">
        <v>45926</v>
      </c>
      <c r="B2290" s="7">
        <v>45928</v>
      </c>
      <c r="C2290">
        <f t="shared" si="70"/>
        <v>3</v>
      </c>
      <c r="D2290" t="s">
        <v>2208</v>
      </c>
      <c r="E2290" t="str">
        <f>VLOOKUP(D2290,mapping!$A$1:$B$205, 2, FALSE)</f>
        <v>Europe</v>
      </c>
      <c r="F2290" t="s">
        <v>9427</v>
      </c>
      <c r="G2290" t="s">
        <v>3181</v>
      </c>
      <c r="H2290" t="s">
        <v>12</v>
      </c>
      <c r="I2290">
        <v>0</v>
      </c>
      <c r="J2290" s="1">
        <f>IFERROR(INDEX(wagr2024!G:G, MATCH(F2290,wagr2024!C:C, 0)), 0)</f>
        <v>14.9122</v>
      </c>
      <c r="K2290" s="5" t="str">
        <f t="shared" si="71"/>
        <v>September</v>
      </c>
    </row>
    <row r="2291" spans="1:11" x14ac:dyDescent="0.55000000000000004">
      <c r="A2291" s="8">
        <v>45927</v>
      </c>
      <c r="B2291" s="8">
        <v>45928</v>
      </c>
      <c r="C2291" s="1">
        <f t="shared" si="70"/>
        <v>2</v>
      </c>
      <c r="D2291" s="1" t="s">
        <v>1411</v>
      </c>
      <c r="E2291" t="str">
        <f>VLOOKUP(D2291,mapping!$A$1:$B$205, 2, FALSE)</f>
        <v>Europe</v>
      </c>
      <c r="F2291" s="1" t="s">
        <v>12952</v>
      </c>
      <c r="G2291" s="1" t="s">
        <v>12630</v>
      </c>
      <c r="H2291" s="1" t="s">
        <v>12</v>
      </c>
      <c r="I2291" s="1">
        <v>0</v>
      </c>
      <c r="J2291" s="1">
        <f>IFERROR(INDEX(wagr2024!G:G, MATCH(F2291,wagr2024!C:C, 0)), 0)</f>
        <v>0</v>
      </c>
      <c r="K2291" s="5" t="str">
        <f t="shared" si="71"/>
        <v>September</v>
      </c>
    </row>
    <row r="2292" spans="1:11" x14ac:dyDescent="0.55000000000000004">
      <c r="A2292" s="7">
        <v>45927</v>
      </c>
      <c r="B2292" s="7">
        <v>45928</v>
      </c>
      <c r="C2292">
        <f t="shared" si="70"/>
        <v>2</v>
      </c>
      <c r="D2292" t="s">
        <v>2512</v>
      </c>
      <c r="E2292" t="str">
        <f>VLOOKUP(D2292,mapping!$A$1:$B$205, 2, FALSE)</f>
        <v>Europe</v>
      </c>
      <c r="F2292" t="s">
        <v>3369</v>
      </c>
      <c r="G2292" t="s">
        <v>4428</v>
      </c>
      <c r="H2292" t="s">
        <v>12</v>
      </c>
      <c r="I2292">
        <v>0</v>
      </c>
      <c r="J2292" s="1">
        <f>IFERROR(INDEX(wagr2024!G:G, MATCH(F2292,wagr2024!C:C, 0)), 0)</f>
        <v>30.2392</v>
      </c>
      <c r="K2292" s="5" t="str">
        <f t="shared" si="71"/>
        <v>September</v>
      </c>
    </row>
    <row r="2293" spans="1:11" x14ac:dyDescent="0.55000000000000004">
      <c r="A2293" s="8">
        <v>45927</v>
      </c>
      <c r="B2293" s="8">
        <v>45928</v>
      </c>
      <c r="C2293" s="1">
        <f t="shared" si="70"/>
        <v>2</v>
      </c>
      <c r="D2293" s="1" t="s">
        <v>2512</v>
      </c>
      <c r="E2293" t="str">
        <f>VLOOKUP(D2293,mapping!$A$1:$B$205, 2, FALSE)</f>
        <v>Europe</v>
      </c>
      <c r="F2293" s="1" t="s">
        <v>9434</v>
      </c>
      <c r="G2293" s="1" t="s">
        <v>12954</v>
      </c>
      <c r="H2293" s="1" t="s">
        <v>188</v>
      </c>
      <c r="I2293" s="1">
        <v>0</v>
      </c>
      <c r="J2293" s="1">
        <f>IFERROR(INDEX(wagr2024!G:G, MATCH(F2293,wagr2024!C:C, 0)), 0)</f>
        <v>20.349299999999999</v>
      </c>
      <c r="K2293" s="5" t="str">
        <f t="shared" si="71"/>
        <v>September</v>
      </c>
    </row>
    <row r="2294" spans="1:11" x14ac:dyDescent="0.55000000000000004">
      <c r="A2294" s="7">
        <v>45926</v>
      </c>
      <c r="B2294" s="7">
        <v>45928</v>
      </c>
      <c r="C2294">
        <f t="shared" si="70"/>
        <v>3</v>
      </c>
      <c r="D2294" t="s">
        <v>19</v>
      </c>
      <c r="E2294" t="str">
        <f>VLOOKUP(D2294,mapping!$A$1:$B$205, 2, FALSE)</f>
        <v>North America</v>
      </c>
      <c r="F2294" t="s">
        <v>8933</v>
      </c>
      <c r="G2294" t="s">
        <v>3819</v>
      </c>
      <c r="H2294" t="s">
        <v>188</v>
      </c>
      <c r="I2294">
        <v>0</v>
      </c>
      <c r="J2294" s="1">
        <f>IFERROR(INDEX(wagr2024!G:G, MATCH(F2294,wagr2024!C:C, 0)), 0)</f>
        <v>31.943899999999999</v>
      </c>
      <c r="K2294" s="5" t="str">
        <f t="shared" si="71"/>
        <v>September</v>
      </c>
    </row>
    <row r="2295" spans="1:11" x14ac:dyDescent="0.55000000000000004">
      <c r="A2295" s="8">
        <v>45926</v>
      </c>
      <c r="B2295" s="8">
        <v>45928</v>
      </c>
      <c r="C2295" s="1">
        <f t="shared" si="70"/>
        <v>3</v>
      </c>
      <c r="D2295" s="1" t="s">
        <v>19</v>
      </c>
      <c r="E2295" t="str">
        <f>VLOOKUP(D2295,mapping!$A$1:$B$205, 2, FALSE)</f>
        <v>North America</v>
      </c>
      <c r="F2295" s="1" t="s">
        <v>9154</v>
      </c>
      <c r="G2295" s="1" t="s">
        <v>9155</v>
      </c>
      <c r="H2295" s="1" t="s">
        <v>23</v>
      </c>
      <c r="I2295" s="1">
        <v>0</v>
      </c>
      <c r="J2295" s="1">
        <f>IFERROR(INDEX(wagr2024!G:G, MATCH(F2295,wagr2024!C:C, 0)), 0)</f>
        <v>26.981100000000001</v>
      </c>
      <c r="K2295" s="5" t="str">
        <f t="shared" si="71"/>
        <v>September</v>
      </c>
    </row>
    <row r="2296" spans="1:11" x14ac:dyDescent="0.55000000000000004">
      <c r="A2296" s="7">
        <v>45926</v>
      </c>
      <c r="B2296" s="7">
        <v>45928</v>
      </c>
      <c r="C2296">
        <f t="shared" si="70"/>
        <v>3</v>
      </c>
      <c r="D2296" t="s">
        <v>224</v>
      </c>
      <c r="E2296" t="str">
        <f>VLOOKUP(D2296,mapping!$A$1:$B$205, 2, FALSE)</f>
        <v>North America</v>
      </c>
      <c r="F2296" t="s">
        <v>12950</v>
      </c>
      <c r="G2296" t="s">
        <v>9421</v>
      </c>
      <c r="H2296" t="s">
        <v>12</v>
      </c>
      <c r="I2296">
        <v>0</v>
      </c>
      <c r="J2296" s="1">
        <f>IFERROR(INDEX(wagr2024!G:G, MATCH(F2296,wagr2024!C:C, 0)), 0)</f>
        <v>0</v>
      </c>
      <c r="K2296" s="5" t="str">
        <f t="shared" si="71"/>
        <v>September</v>
      </c>
    </row>
    <row r="2297" spans="1:11" x14ac:dyDescent="0.55000000000000004">
      <c r="A2297" s="8">
        <v>45925</v>
      </c>
      <c r="B2297" s="8">
        <v>45928</v>
      </c>
      <c r="C2297" s="1">
        <f t="shared" si="70"/>
        <v>4</v>
      </c>
      <c r="D2297" s="1" t="s">
        <v>120</v>
      </c>
      <c r="E2297" t="str">
        <f>VLOOKUP(D2297,mapping!$A$1:$B$205, 2, FALSE)</f>
        <v>Oceania</v>
      </c>
      <c r="F2297" s="1" t="s">
        <v>9349</v>
      </c>
      <c r="G2297" s="1" t="s">
        <v>9350</v>
      </c>
      <c r="H2297" s="1" t="s">
        <v>71</v>
      </c>
      <c r="I2297" s="1">
        <v>0</v>
      </c>
      <c r="J2297" s="1">
        <f>IFERROR(INDEX(wagr2024!G:G, MATCH(F2297,wagr2024!C:C, 0)), 0)</f>
        <v>169.0539</v>
      </c>
      <c r="K2297" s="5" t="str">
        <f t="shared" si="71"/>
        <v>September</v>
      </c>
    </row>
    <row r="2298" spans="1:11" x14ac:dyDescent="0.55000000000000004">
      <c r="A2298" s="7">
        <v>45927</v>
      </c>
      <c r="B2298" s="7">
        <v>45928</v>
      </c>
      <c r="C2298">
        <f t="shared" si="70"/>
        <v>2</v>
      </c>
      <c r="D2298" t="s">
        <v>14</v>
      </c>
      <c r="E2298" t="str">
        <f>VLOOKUP(D2298,mapping!$A$1:$B$205, 2, FALSE)</f>
        <v>Oceania</v>
      </c>
      <c r="F2298" t="s">
        <v>9180</v>
      </c>
      <c r="G2298" t="s">
        <v>9181</v>
      </c>
      <c r="H2298" t="s">
        <v>23</v>
      </c>
      <c r="I2298">
        <v>0</v>
      </c>
      <c r="J2298" s="1">
        <f>IFERROR(INDEX(wagr2024!G:G, MATCH(F2298,wagr2024!C:C, 0)), 0)</f>
        <v>25.331299999999999</v>
      </c>
      <c r="K2298" s="5" t="str">
        <f t="shared" si="71"/>
        <v>September</v>
      </c>
    </row>
    <row r="2299" spans="1:11" x14ac:dyDescent="0.55000000000000004">
      <c r="A2299" s="8">
        <v>45927</v>
      </c>
      <c r="B2299" s="8">
        <v>45928</v>
      </c>
      <c r="C2299" s="1">
        <f t="shared" si="70"/>
        <v>2</v>
      </c>
      <c r="D2299" s="1" t="s">
        <v>4139</v>
      </c>
      <c r="E2299" t="str">
        <f>VLOOKUP(D2299,mapping!$A$1:$B$205, 2, FALSE)</f>
        <v>Oceania</v>
      </c>
      <c r="F2299" s="1" t="s">
        <v>8054</v>
      </c>
      <c r="G2299" s="1" t="s">
        <v>12955</v>
      </c>
      <c r="H2299" s="1" t="s">
        <v>23</v>
      </c>
      <c r="I2299" s="1">
        <v>0</v>
      </c>
      <c r="J2299" s="1">
        <f>IFERROR(INDEX(wagr2024!G:G, MATCH(F2299,wagr2024!C:C, 0)), 0)</f>
        <v>20.350200000000001</v>
      </c>
      <c r="K2299" s="5" t="str">
        <f t="shared" si="71"/>
        <v>September</v>
      </c>
    </row>
    <row r="2300" spans="1:11" x14ac:dyDescent="0.55000000000000004">
      <c r="A2300" s="7">
        <v>45925</v>
      </c>
      <c r="B2300" s="7">
        <v>45928</v>
      </c>
      <c r="C2300">
        <f t="shared" si="70"/>
        <v>4</v>
      </c>
      <c r="D2300" t="s">
        <v>303</v>
      </c>
      <c r="E2300" t="str">
        <f>VLOOKUP(D2300,mapping!$A$1:$B$205, 2, FALSE)</f>
        <v>South America</v>
      </c>
      <c r="F2300" t="s">
        <v>9351</v>
      </c>
      <c r="G2300" t="s">
        <v>9352</v>
      </c>
      <c r="H2300" t="s">
        <v>23</v>
      </c>
      <c r="I2300">
        <v>0</v>
      </c>
      <c r="J2300" s="1">
        <f>IFERROR(INDEX(wagr2024!G:G, MATCH(F2300,wagr2024!C:C, 0)), 0)</f>
        <v>194.4932</v>
      </c>
      <c r="K2300" s="5" t="str">
        <f t="shared" si="71"/>
        <v>September</v>
      </c>
    </row>
    <row r="2301" spans="1:11" x14ac:dyDescent="0.55000000000000004">
      <c r="A2301" s="8">
        <v>45925</v>
      </c>
      <c r="B2301" s="8">
        <v>45928</v>
      </c>
      <c r="C2301" s="1">
        <f t="shared" si="70"/>
        <v>4</v>
      </c>
      <c r="D2301" s="1" t="s">
        <v>201</v>
      </c>
      <c r="E2301" t="str">
        <f>VLOOKUP(D2301,mapping!$A$1:$B$205, 2, FALSE)</f>
        <v>South America</v>
      </c>
      <c r="F2301" s="1" t="s">
        <v>12939</v>
      </c>
      <c r="G2301" s="1" t="s">
        <v>10510</v>
      </c>
      <c r="H2301" s="1" t="s">
        <v>4109</v>
      </c>
      <c r="I2301" s="1">
        <v>0</v>
      </c>
      <c r="J2301" s="1">
        <f>IFERROR(INDEX(wagr2024!G:G, MATCH(F2301,wagr2024!C:C, 0)), 0)</f>
        <v>0</v>
      </c>
      <c r="K2301" s="5" t="str">
        <f t="shared" si="71"/>
        <v>September</v>
      </c>
    </row>
    <row r="2302" spans="1:11" x14ac:dyDescent="0.55000000000000004">
      <c r="A2302" s="7">
        <v>45926</v>
      </c>
      <c r="B2302" s="7">
        <v>45928</v>
      </c>
      <c r="C2302">
        <f t="shared" si="70"/>
        <v>3</v>
      </c>
      <c r="D2302" t="s">
        <v>321</v>
      </c>
      <c r="E2302" t="str">
        <f>VLOOKUP(D2302,mapping!$A$1:$B$205, 2, FALSE)</f>
        <v>South America</v>
      </c>
      <c r="F2302" t="s">
        <v>12949</v>
      </c>
      <c r="G2302" t="s">
        <v>9340</v>
      </c>
      <c r="H2302" t="s">
        <v>23</v>
      </c>
      <c r="I2302">
        <v>0</v>
      </c>
      <c r="J2302" s="1">
        <f>IFERROR(INDEX(wagr2024!G:G, MATCH(F2302,wagr2024!C:C, 0)), 0)</f>
        <v>0</v>
      </c>
      <c r="K2302" s="5" t="str">
        <f t="shared" si="71"/>
        <v>September</v>
      </c>
    </row>
    <row r="2303" spans="1:11" x14ac:dyDescent="0.55000000000000004">
      <c r="A2303" s="8">
        <v>45926</v>
      </c>
      <c r="B2303" s="8">
        <v>45928</v>
      </c>
      <c r="C2303" s="1">
        <f t="shared" si="70"/>
        <v>3</v>
      </c>
      <c r="D2303" s="1" t="s">
        <v>103</v>
      </c>
      <c r="E2303" t="str">
        <f>VLOOKUP(D2303,mapping!$A$1:$B$205, 2, FALSE)</f>
        <v>South America</v>
      </c>
      <c r="F2303" s="1" t="s">
        <v>9423</v>
      </c>
      <c r="G2303" s="1" t="s">
        <v>9424</v>
      </c>
      <c r="H2303" s="1" t="s">
        <v>23</v>
      </c>
      <c r="I2303" s="1">
        <v>0</v>
      </c>
      <c r="J2303" s="1">
        <f>IFERROR(INDEX(wagr2024!G:G, MATCH(F2303,wagr2024!C:C, 0)), 0)</f>
        <v>66.838300000000004</v>
      </c>
      <c r="K2303" s="5" t="str">
        <f t="shared" si="71"/>
        <v>September</v>
      </c>
    </row>
    <row r="2304" spans="1:11" x14ac:dyDescent="0.55000000000000004">
      <c r="A2304" s="7">
        <v>45926</v>
      </c>
      <c r="B2304" s="7">
        <v>45928</v>
      </c>
      <c r="C2304">
        <f t="shared" si="70"/>
        <v>3</v>
      </c>
      <c r="D2304" t="s">
        <v>1211</v>
      </c>
      <c r="E2304" t="str">
        <f>VLOOKUP(D2304,mapping!$A$1:$B$205, 2, FALSE)</f>
        <v>Europe</v>
      </c>
      <c r="F2304" t="s">
        <v>9418</v>
      </c>
      <c r="G2304" t="s">
        <v>12948</v>
      </c>
      <c r="H2304" t="s">
        <v>23</v>
      </c>
      <c r="I2304">
        <v>0</v>
      </c>
      <c r="J2304" s="1">
        <f>IFERROR(INDEX(wagr2024!G:G, MATCH(F2304,wagr2024!C:C, 0)), 0)</f>
        <v>99.310900000000004</v>
      </c>
      <c r="K2304" s="5" t="str">
        <f t="shared" si="71"/>
        <v>September</v>
      </c>
    </row>
    <row r="2305" spans="1:11" x14ac:dyDescent="0.55000000000000004">
      <c r="A2305" s="8">
        <v>45927</v>
      </c>
      <c r="B2305" s="8">
        <v>45929</v>
      </c>
      <c r="C2305" s="1">
        <f t="shared" si="70"/>
        <v>3</v>
      </c>
      <c r="D2305" s="1" t="s">
        <v>3452</v>
      </c>
      <c r="E2305" t="str">
        <f>VLOOKUP(D2305,mapping!$A$1:$B$205, 2, FALSE)</f>
        <v>Europe</v>
      </c>
      <c r="F2305" s="1" t="s">
        <v>9446</v>
      </c>
      <c r="G2305" s="1" t="s">
        <v>9447</v>
      </c>
      <c r="H2305" s="1" t="s">
        <v>12</v>
      </c>
      <c r="I2305" s="1">
        <v>0</v>
      </c>
      <c r="J2305" s="1">
        <f>IFERROR(INDEX(wagr2024!G:G, MATCH(F2305,wagr2024!C:C, 0)), 0)</f>
        <v>35.698399999999999</v>
      </c>
      <c r="K2305" s="5" t="str">
        <f t="shared" si="71"/>
        <v>September</v>
      </c>
    </row>
    <row r="2306" spans="1:11" x14ac:dyDescent="0.55000000000000004">
      <c r="A2306" s="7">
        <v>45928</v>
      </c>
      <c r="B2306" s="7">
        <v>45930</v>
      </c>
      <c r="C2306">
        <f t="shared" ref="C2306:C2369" si="72">B2306-A2306+1</f>
        <v>3</v>
      </c>
      <c r="D2306" t="s">
        <v>1211</v>
      </c>
      <c r="E2306" t="str">
        <f>VLOOKUP(D2306,mapping!$A$1:$B$205, 2, FALSE)</f>
        <v>Europe</v>
      </c>
      <c r="F2306" t="s">
        <v>9243</v>
      </c>
      <c r="G2306" t="s">
        <v>9244</v>
      </c>
      <c r="H2306" t="s">
        <v>12</v>
      </c>
      <c r="I2306">
        <v>0</v>
      </c>
      <c r="J2306" s="1">
        <f>IFERROR(INDEX(wagr2024!G:G, MATCH(F2306,wagr2024!C:C, 0)), 0)</f>
        <v>22.473400000000002</v>
      </c>
      <c r="K2306" s="5" t="str">
        <f t="shared" ref="K2306:K2369" si="73">TEXT(B2306,"mmmm")</f>
        <v>September</v>
      </c>
    </row>
    <row r="2307" spans="1:11" x14ac:dyDescent="0.55000000000000004">
      <c r="A2307" s="8">
        <v>45931</v>
      </c>
      <c r="B2307" s="8">
        <v>45932</v>
      </c>
      <c r="C2307" s="1">
        <f t="shared" si="72"/>
        <v>2</v>
      </c>
      <c r="D2307" s="1" t="s">
        <v>379</v>
      </c>
      <c r="E2307" t="str">
        <f>VLOOKUP(D2307,mapping!$A$1:$B$205, 2, FALSE)</f>
        <v>Asia</v>
      </c>
      <c r="F2307" s="1" t="s">
        <v>12958</v>
      </c>
      <c r="G2307" s="1" t="s">
        <v>11508</v>
      </c>
      <c r="H2307" s="1" t="s">
        <v>12</v>
      </c>
      <c r="I2307" s="1">
        <v>0</v>
      </c>
      <c r="J2307" s="1">
        <f>IFERROR(INDEX(wagr2024!G:G, MATCH(F2307,wagr2024!C:C, 0)), 0)</f>
        <v>0</v>
      </c>
      <c r="K2307" s="5" t="str">
        <f t="shared" si="73"/>
        <v>October</v>
      </c>
    </row>
    <row r="2308" spans="1:11" x14ac:dyDescent="0.55000000000000004">
      <c r="A2308" s="7">
        <v>45930</v>
      </c>
      <c r="B2308" s="7">
        <v>45932</v>
      </c>
      <c r="C2308">
        <f t="shared" si="72"/>
        <v>3</v>
      </c>
      <c r="D2308" t="s">
        <v>19</v>
      </c>
      <c r="E2308" t="str">
        <f>VLOOKUP(D2308,mapping!$A$1:$B$205, 2, FALSE)</f>
        <v>North America</v>
      </c>
      <c r="F2308" t="s">
        <v>9308</v>
      </c>
      <c r="G2308" t="s">
        <v>11823</v>
      </c>
      <c r="H2308" t="s">
        <v>45</v>
      </c>
      <c r="I2308">
        <v>0</v>
      </c>
      <c r="J2308" s="1">
        <f>IFERROR(INDEX(wagr2024!G:G, MATCH(F2308,wagr2024!C:C, 0)), 0)</f>
        <v>24.840599999999998</v>
      </c>
      <c r="K2308" s="5" t="str">
        <f t="shared" si="73"/>
        <v>October</v>
      </c>
    </row>
    <row r="2309" spans="1:11" x14ac:dyDescent="0.55000000000000004">
      <c r="A2309" s="8">
        <v>45930</v>
      </c>
      <c r="B2309" s="8">
        <v>45932</v>
      </c>
      <c r="C2309" s="1">
        <f t="shared" si="72"/>
        <v>3</v>
      </c>
      <c r="D2309" s="1" t="s">
        <v>1211</v>
      </c>
      <c r="E2309" t="str">
        <f>VLOOKUP(D2309,mapping!$A$1:$B$205, 2, FALSE)</f>
        <v>Europe</v>
      </c>
      <c r="F2309" s="1" t="s">
        <v>9535</v>
      </c>
      <c r="G2309" s="1" t="s">
        <v>12956</v>
      </c>
      <c r="H2309" s="1" t="s">
        <v>23</v>
      </c>
      <c r="I2309" s="1">
        <v>0</v>
      </c>
      <c r="J2309" s="1">
        <f>IFERROR(INDEX(wagr2024!G:G, MATCH(F2309,wagr2024!C:C, 0)), 0)</f>
        <v>58.620899999999999</v>
      </c>
      <c r="K2309" s="5" t="str">
        <f t="shared" si="73"/>
        <v>October</v>
      </c>
    </row>
    <row r="2310" spans="1:11" x14ac:dyDescent="0.55000000000000004">
      <c r="A2310" s="7">
        <v>45930</v>
      </c>
      <c r="B2310" s="7">
        <v>45933</v>
      </c>
      <c r="C2310">
        <f t="shared" si="72"/>
        <v>4</v>
      </c>
      <c r="D2310" t="s">
        <v>14</v>
      </c>
      <c r="E2310" t="str">
        <f>VLOOKUP(D2310,mapping!$A$1:$B$205, 2, FALSE)</f>
        <v>Oceania</v>
      </c>
      <c r="F2310" t="s">
        <v>9522</v>
      </c>
      <c r="G2310" t="s">
        <v>845</v>
      </c>
      <c r="H2310" t="s">
        <v>12</v>
      </c>
      <c r="I2310">
        <v>0</v>
      </c>
      <c r="J2310" s="1">
        <f>IFERROR(INDEX(wagr2024!G:G, MATCH(F2310,wagr2024!C:C, 0)), 0)</f>
        <v>58.168300000000002</v>
      </c>
      <c r="K2310" s="5" t="str">
        <f t="shared" si="73"/>
        <v>October</v>
      </c>
    </row>
    <row r="2311" spans="1:11" x14ac:dyDescent="0.55000000000000004">
      <c r="A2311" s="8">
        <v>45931</v>
      </c>
      <c r="B2311" s="8">
        <v>45933</v>
      </c>
      <c r="C2311" s="1">
        <f t="shared" si="72"/>
        <v>3</v>
      </c>
      <c r="D2311" s="1" t="s">
        <v>14</v>
      </c>
      <c r="E2311" t="str">
        <f>VLOOKUP(D2311,mapping!$A$1:$B$205, 2, FALSE)</f>
        <v>Oceania</v>
      </c>
      <c r="F2311" s="1" t="s">
        <v>9324</v>
      </c>
      <c r="G2311" s="1" t="s">
        <v>12957</v>
      </c>
      <c r="H2311" s="1" t="s">
        <v>12</v>
      </c>
      <c r="I2311" s="1">
        <v>0</v>
      </c>
      <c r="J2311" s="1">
        <f>IFERROR(INDEX(wagr2024!G:G, MATCH(F2311,wagr2024!C:C, 0)), 0)</f>
        <v>25.209900000000001</v>
      </c>
      <c r="K2311" s="5" t="str">
        <f t="shared" si="73"/>
        <v>October</v>
      </c>
    </row>
    <row r="2312" spans="1:11" x14ac:dyDescent="0.55000000000000004">
      <c r="A2312" s="7">
        <v>45931</v>
      </c>
      <c r="B2312" s="7">
        <v>45933</v>
      </c>
      <c r="C2312">
        <f t="shared" si="72"/>
        <v>3</v>
      </c>
      <c r="D2312" t="s">
        <v>1133</v>
      </c>
      <c r="E2312" t="str">
        <f>VLOOKUP(D2312,mapping!$A$1:$B$205, 2, FALSE)</f>
        <v>Europe</v>
      </c>
      <c r="F2312" t="s">
        <v>9557</v>
      </c>
      <c r="G2312" t="s">
        <v>9558</v>
      </c>
      <c r="H2312" t="s">
        <v>12</v>
      </c>
      <c r="I2312">
        <v>0</v>
      </c>
      <c r="J2312" s="1">
        <f>IFERROR(INDEX(wagr2024!G:G, MATCH(F2312,wagr2024!C:C, 0)), 0)</f>
        <v>28.037600000000001</v>
      </c>
      <c r="K2312" s="5" t="str">
        <f t="shared" si="73"/>
        <v>October</v>
      </c>
    </row>
    <row r="2313" spans="1:11" x14ac:dyDescent="0.55000000000000004">
      <c r="A2313" s="8">
        <v>45933</v>
      </c>
      <c r="B2313" s="8">
        <v>45934</v>
      </c>
      <c r="C2313" s="1">
        <f t="shared" si="72"/>
        <v>2</v>
      </c>
      <c r="D2313" s="1" t="s">
        <v>591</v>
      </c>
      <c r="E2313" t="str">
        <f>VLOOKUP(D2313,mapping!$A$1:$B$205, 2, FALSE)</f>
        <v>Africa</v>
      </c>
      <c r="F2313" s="1" t="s">
        <v>12467</v>
      </c>
      <c r="G2313" s="1" t="s">
        <v>12468</v>
      </c>
      <c r="H2313" s="1" t="s">
        <v>23</v>
      </c>
      <c r="I2313" s="1">
        <v>0</v>
      </c>
      <c r="J2313" s="1">
        <f>IFERROR(INDEX(wagr2024!G:G, MATCH(F2313,wagr2024!C:C, 0)), 0)</f>
        <v>0</v>
      </c>
      <c r="K2313" s="5" t="str">
        <f t="shared" si="73"/>
        <v>October</v>
      </c>
    </row>
    <row r="2314" spans="1:11" x14ac:dyDescent="0.55000000000000004">
      <c r="A2314" s="7">
        <v>45932</v>
      </c>
      <c r="B2314" s="7">
        <v>45934</v>
      </c>
      <c r="C2314">
        <f t="shared" si="72"/>
        <v>3</v>
      </c>
      <c r="D2314" t="s">
        <v>379</v>
      </c>
      <c r="E2314" t="str">
        <f>VLOOKUP(D2314,mapping!$A$1:$B$205, 2, FALSE)</f>
        <v>Asia</v>
      </c>
      <c r="F2314" t="s">
        <v>11669</v>
      </c>
      <c r="G2314" t="s">
        <v>12676</v>
      </c>
      <c r="H2314" t="s">
        <v>23</v>
      </c>
      <c r="I2314">
        <v>0</v>
      </c>
      <c r="J2314" s="1">
        <f>IFERROR(INDEX(wagr2024!G:G, MATCH(F2314,wagr2024!C:C, 0)), 0)</f>
        <v>0</v>
      </c>
      <c r="K2314" s="5" t="str">
        <f t="shared" si="73"/>
        <v>October</v>
      </c>
    </row>
    <row r="2315" spans="1:11" x14ac:dyDescent="0.55000000000000004">
      <c r="A2315" s="8">
        <v>45932</v>
      </c>
      <c r="B2315" s="8">
        <v>45934</v>
      </c>
      <c r="C2315" s="1">
        <f t="shared" si="72"/>
        <v>3</v>
      </c>
      <c r="D2315" s="1" t="s">
        <v>224</v>
      </c>
      <c r="E2315" t="str">
        <f>VLOOKUP(D2315,mapping!$A$1:$B$205, 2, FALSE)</f>
        <v>North America</v>
      </c>
      <c r="F2315" s="1" t="s">
        <v>12961</v>
      </c>
      <c r="G2315" s="1" t="s">
        <v>9603</v>
      </c>
      <c r="H2315" s="1" t="s">
        <v>23</v>
      </c>
      <c r="I2315" s="1">
        <v>0</v>
      </c>
      <c r="J2315" s="1">
        <f>IFERROR(INDEX(wagr2024!G:G, MATCH(F2315,wagr2024!C:C, 0)), 0)</f>
        <v>0</v>
      </c>
      <c r="K2315" s="5" t="str">
        <f t="shared" si="73"/>
        <v>October</v>
      </c>
    </row>
    <row r="2316" spans="1:11" x14ac:dyDescent="0.55000000000000004">
      <c r="A2316" s="7">
        <v>45933</v>
      </c>
      <c r="B2316" s="7">
        <v>45935</v>
      </c>
      <c r="C2316">
        <f t="shared" si="72"/>
        <v>3</v>
      </c>
      <c r="D2316" t="s">
        <v>433</v>
      </c>
      <c r="E2316" t="str">
        <f>VLOOKUP(D2316,mapping!$A$1:$B$205, 2, FALSE)</f>
        <v>Africa</v>
      </c>
      <c r="F2316" t="s">
        <v>10254</v>
      </c>
      <c r="G2316" t="s">
        <v>10255</v>
      </c>
      <c r="H2316" t="s">
        <v>23</v>
      </c>
      <c r="I2316">
        <v>0</v>
      </c>
      <c r="J2316" s="1">
        <f>IFERROR(INDEX(wagr2024!G:G, MATCH(F2316,wagr2024!C:C, 0)), 0)</f>
        <v>40.254899999999999</v>
      </c>
      <c r="K2316" s="5" t="str">
        <f t="shared" si="73"/>
        <v>October</v>
      </c>
    </row>
    <row r="2317" spans="1:11" x14ac:dyDescent="0.55000000000000004">
      <c r="A2317" s="8">
        <v>45934</v>
      </c>
      <c r="B2317" s="8">
        <v>45935</v>
      </c>
      <c r="C2317" s="1">
        <f t="shared" si="72"/>
        <v>2</v>
      </c>
      <c r="D2317" s="1" t="s">
        <v>472</v>
      </c>
      <c r="E2317" t="str">
        <f>VLOOKUP(D2317,mapping!$A$1:$B$205, 2, FALSE)</f>
        <v>Africa</v>
      </c>
      <c r="F2317" s="1" t="s">
        <v>8974</v>
      </c>
      <c r="G2317" s="1" t="s">
        <v>8975</v>
      </c>
      <c r="H2317" s="1" t="s">
        <v>23</v>
      </c>
      <c r="I2317" s="1">
        <v>0</v>
      </c>
      <c r="J2317" s="1">
        <f>IFERROR(INDEX(wagr2024!G:G, MATCH(F2317,wagr2024!C:C, 0)), 0)</f>
        <v>34.109400000000001</v>
      </c>
      <c r="K2317" s="5" t="str">
        <f t="shared" si="73"/>
        <v>October</v>
      </c>
    </row>
    <row r="2318" spans="1:11" x14ac:dyDescent="0.55000000000000004">
      <c r="A2318" s="7">
        <v>45932</v>
      </c>
      <c r="B2318" s="7">
        <v>45935</v>
      </c>
      <c r="C2318">
        <f t="shared" si="72"/>
        <v>4</v>
      </c>
      <c r="D2318" t="s">
        <v>217</v>
      </c>
      <c r="E2318" t="str">
        <f>VLOOKUP(D2318,mapping!$A$1:$B$205, 2, FALSE)</f>
        <v>Asia</v>
      </c>
      <c r="F2318" t="s">
        <v>9579</v>
      </c>
      <c r="G2318" t="s">
        <v>9580</v>
      </c>
      <c r="H2318" t="s">
        <v>12</v>
      </c>
      <c r="I2318">
        <v>0</v>
      </c>
      <c r="J2318" s="1">
        <f>IFERROR(INDEX(wagr2024!G:G, MATCH(F2318,wagr2024!C:C, 0)), 0)</f>
        <v>36.181800000000003</v>
      </c>
      <c r="K2318" s="5" t="str">
        <f t="shared" si="73"/>
        <v>October</v>
      </c>
    </row>
    <row r="2319" spans="1:11" x14ac:dyDescent="0.55000000000000004">
      <c r="A2319" s="8">
        <v>45932</v>
      </c>
      <c r="B2319" s="8">
        <v>45935</v>
      </c>
      <c r="C2319" s="1">
        <f t="shared" si="72"/>
        <v>4</v>
      </c>
      <c r="D2319" s="1" t="s">
        <v>375</v>
      </c>
      <c r="E2319" t="str">
        <f>VLOOKUP(D2319,mapping!$A$1:$B$205, 2, FALSE)</f>
        <v>Asia</v>
      </c>
      <c r="F2319" s="1" t="s">
        <v>12959</v>
      </c>
      <c r="G2319" s="1" t="s">
        <v>11626</v>
      </c>
      <c r="H2319" s="1" t="s">
        <v>504</v>
      </c>
      <c r="I2319" s="1">
        <v>0</v>
      </c>
      <c r="J2319" s="1">
        <f>IFERROR(INDEX(wagr2024!G:G, MATCH(F2319,wagr2024!C:C, 0)), 0)</f>
        <v>0</v>
      </c>
      <c r="K2319" s="5" t="str">
        <f t="shared" si="73"/>
        <v>October</v>
      </c>
    </row>
    <row r="2320" spans="1:11" x14ac:dyDescent="0.55000000000000004">
      <c r="A2320" s="7">
        <v>45932</v>
      </c>
      <c r="B2320" s="7">
        <v>45935</v>
      </c>
      <c r="C2320">
        <f t="shared" si="72"/>
        <v>4</v>
      </c>
      <c r="D2320" t="s">
        <v>140</v>
      </c>
      <c r="E2320" t="str">
        <f>VLOOKUP(D2320,mapping!$A$1:$B$205, 2, FALSE)</f>
        <v>Asia</v>
      </c>
      <c r="F2320" t="s">
        <v>8648</v>
      </c>
      <c r="G2320" t="s">
        <v>8649</v>
      </c>
      <c r="H2320" t="s">
        <v>23</v>
      </c>
      <c r="I2320">
        <v>0</v>
      </c>
      <c r="J2320" s="1">
        <f>IFERROR(INDEX(wagr2024!G:G, MATCH(F2320,wagr2024!C:C, 0)), 0)</f>
        <v>69.528599999999997</v>
      </c>
      <c r="K2320" s="5" t="str">
        <f t="shared" si="73"/>
        <v>October</v>
      </c>
    </row>
    <row r="2321" spans="1:11" x14ac:dyDescent="0.55000000000000004">
      <c r="A2321" s="8">
        <v>45933</v>
      </c>
      <c r="B2321" s="8">
        <v>45935</v>
      </c>
      <c r="C2321" s="1">
        <f t="shared" si="72"/>
        <v>3</v>
      </c>
      <c r="D2321" s="1" t="s">
        <v>217</v>
      </c>
      <c r="E2321" t="str">
        <f>VLOOKUP(D2321,mapping!$A$1:$B$205, 2, FALSE)</f>
        <v>Asia</v>
      </c>
      <c r="F2321" s="1" t="s">
        <v>12962</v>
      </c>
      <c r="G2321" s="1" t="s">
        <v>412</v>
      </c>
      <c r="H2321" s="1" t="s">
        <v>12</v>
      </c>
      <c r="I2321" s="1">
        <v>0</v>
      </c>
      <c r="J2321" s="1">
        <f>IFERROR(INDEX(wagr2024!G:G, MATCH(F2321,wagr2024!C:C, 0)), 0)</f>
        <v>0</v>
      </c>
      <c r="K2321" s="5" t="str">
        <f t="shared" si="73"/>
        <v>October</v>
      </c>
    </row>
    <row r="2322" spans="1:11" x14ac:dyDescent="0.55000000000000004">
      <c r="A2322" s="7">
        <v>45933</v>
      </c>
      <c r="B2322" s="7">
        <v>45935</v>
      </c>
      <c r="C2322">
        <f t="shared" si="72"/>
        <v>3</v>
      </c>
      <c r="D2322" t="s">
        <v>325</v>
      </c>
      <c r="E2322" t="str">
        <f>VLOOKUP(D2322,mapping!$A$1:$B$205, 2, FALSE)</f>
        <v>Asia</v>
      </c>
      <c r="F2322" t="s">
        <v>1263</v>
      </c>
      <c r="G2322" t="s">
        <v>445</v>
      </c>
      <c r="H2322" t="s">
        <v>23</v>
      </c>
      <c r="I2322">
        <v>0</v>
      </c>
      <c r="J2322" s="1">
        <f>IFERROR(INDEX(wagr2024!G:G, MATCH(F2322,wagr2024!C:C, 0)), 0)</f>
        <v>18.6631</v>
      </c>
      <c r="K2322" s="5" t="str">
        <f t="shared" si="73"/>
        <v>October</v>
      </c>
    </row>
    <row r="2323" spans="1:11" x14ac:dyDescent="0.55000000000000004">
      <c r="A2323" s="8">
        <v>45933</v>
      </c>
      <c r="B2323" s="8">
        <v>45935</v>
      </c>
      <c r="C2323" s="1">
        <f t="shared" si="72"/>
        <v>3</v>
      </c>
      <c r="D2323" s="1" t="s">
        <v>53</v>
      </c>
      <c r="E2323" t="str">
        <f>VLOOKUP(D2323,mapping!$A$1:$B$205, 2, FALSE)</f>
        <v>Asia</v>
      </c>
      <c r="F2323" s="1" t="s">
        <v>12965</v>
      </c>
      <c r="G2323" s="1" t="s">
        <v>1093</v>
      </c>
      <c r="H2323" s="1" t="s">
        <v>12</v>
      </c>
      <c r="I2323" s="1">
        <v>0</v>
      </c>
      <c r="J2323" s="1">
        <f>IFERROR(INDEX(wagr2024!G:G, MATCH(F2323,wagr2024!C:C, 0)), 0)</f>
        <v>0</v>
      </c>
      <c r="K2323" s="5" t="str">
        <f t="shared" si="73"/>
        <v>October</v>
      </c>
    </row>
    <row r="2324" spans="1:11" x14ac:dyDescent="0.55000000000000004">
      <c r="A2324" s="7">
        <v>45934</v>
      </c>
      <c r="B2324" s="7">
        <v>45935</v>
      </c>
      <c r="C2324">
        <f t="shared" si="72"/>
        <v>2</v>
      </c>
      <c r="D2324" t="s">
        <v>217</v>
      </c>
      <c r="E2324" t="str">
        <f>VLOOKUP(D2324,mapping!$A$1:$B$205, 2, FALSE)</f>
        <v>Asia</v>
      </c>
      <c r="F2324" t="s">
        <v>12966</v>
      </c>
      <c r="G2324" t="s">
        <v>1110</v>
      </c>
      <c r="H2324" t="s">
        <v>12</v>
      </c>
      <c r="I2324">
        <v>0</v>
      </c>
      <c r="J2324" s="1">
        <f>IFERROR(INDEX(wagr2024!G:G, MATCH(F2324,wagr2024!C:C, 0)), 0)</f>
        <v>0</v>
      </c>
      <c r="K2324" s="5" t="str">
        <f t="shared" si="73"/>
        <v>October</v>
      </c>
    </row>
    <row r="2325" spans="1:11" x14ac:dyDescent="0.55000000000000004">
      <c r="A2325" s="8">
        <v>45934</v>
      </c>
      <c r="B2325" s="8">
        <v>45935</v>
      </c>
      <c r="C2325" s="1">
        <f t="shared" si="72"/>
        <v>2</v>
      </c>
      <c r="D2325" s="1" t="s">
        <v>217</v>
      </c>
      <c r="E2325" t="str">
        <f>VLOOKUP(D2325,mapping!$A$1:$B$205, 2, FALSE)</f>
        <v>Asia</v>
      </c>
      <c r="F2325" s="1" t="s">
        <v>9193</v>
      </c>
      <c r="G2325" s="1" t="s">
        <v>5037</v>
      </c>
      <c r="H2325" s="1" t="s">
        <v>504</v>
      </c>
      <c r="I2325" s="1">
        <v>0</v>
      </c>
      <c r="J2325" s="1">
        <f>IFERROR(INDEX(wagr2024!G:G, MATCH(F2325,wagr2024!C:C, 0)), 0)</f>
        <v>18.540700000000001</v>
      </c>
      <c r="K2325" s="5" t="str">
        <f t="shared" si="73"/>
        <v>October</v>
      </c>
    </row>
    <row r="2326" spans="1:11" x14ac:dyDescent="0.55000000000000004">
      <c r="A2326" s="7">
        <v>45934</v>
      </c>
      <c r="B2326" s="7">
        <v>45935</v>
      </c>
      <c r="C2326">
        <f t="shared" si="72"/>
        <v>2</v>
      </c>
      <c r="D2326" t="s">
        <v>217</v>
      </c>
      <c r="E2326" t="str">
        <f>VLOOKUP(D2326,mapping!$A$1:$B$205, 2, FALSE)</f>
        <v>Asia</v>
      </c>
      <c r="F2326" t="s">
        <v>10098</v>
      </c>
      <c r="G2326" t="s">
        <v>1681</v>
      </c>
      <c r="H2326" t="s">
        <v>504</v>
      </c>
      <c r="I2326">
        <v>0</v>
      </c>
      <c r="J2326" s="1">
        <f>IFERROR(INDEX(wagr2024!G:G, MATCH(F2326,wagr2024!C:C, 0)), 0)</f>
        <v>49.9024</v>
      </c>
      <c r="K2326" s="5" t="str">
        <f t="shared" si="73"/>
        <v>October</v>
      </c>
    </row>
    <row r="2327" spans="1:11" x14ac:dyDescent="0.55000000000000004">
      <c r="A2327" s="8">
        <v>45934</v>
      </c>
      <c r="B2327" s="8">
        <v>45935</v>
      </c>
      <c r="C2327" s="1">
        <f t="shared" si="72"/>
        <v>2</v>
      </c>
      <c r="D2327" s="1" t="s">
        <v>379</v>
      </c>
      <c r="E2327" t="str">
        <f>VLOOKUP(D2327,mapping!$A$1:$B$205, 2, FALSE)</f>
        <v>Asia</v>
      </c>
      <c r="F2327" s="1" t="s">
        <v>12968</v>
      </c>
      <c r="G2327" s="1" t="s">
        <v>12969</v>
      </c>
      <c r="H2327" s="1" t="s">
        <v>12</v>
      </c>
      <c r="I2327" s="1">
        <v>0</v>
      </c>
      <c r="J2327" s="1">
        <f>IFERROR(INDEX(wagr2024!G:G, MATCH(F2327,wagr2024!C:C, 0)), 0)</f>
        <v>0</v>
      </c>
      <c r="K2327" s="5" t="str">
        <f t="shared" si="73"/>
        <v>October</v>
      </c>
    </row>
    <row r="2328" spans="1:11" x14ac:dyDescent="0.55000000000000004">
      <c r="A2328" s="7">
        <v>45933</v>
      </c>
      <c r="B2328" s="7">
        <v>45935</v>
      </c>
      <c r="C2328">
        <f t="shared" si="72"/>
        <v>3</v>
      </c>
      <c r="D2328" t="s">
        <v>1411</v>
      </c>
      <c r="E2328" t="str">
        <f>VLOOKUP(D2328,mapping!$A$1:$B$205, 2, FALSE)</f>
        <v>Europe</v>
      </c>
      <c r="F2328" t="s">
        <v>9611</v>
      </c>
      <c r="G2328" t="s">
        <v>7211</v>
      </c>
      <c r="H2328" t="s">
        <v>12</v>
      </c>
      <c r="I2328">
        <v>0</v>
      </c>
      <c r="J2328" s="1">
        <f>IFERROR(INDEX(wagr2024!G:G, MATCH(F2328,wagr2024!C:C, 0)), 0)</f>
        <v>31.652699999999999</v>
      </c>
      <c r="K2328" s="5" t="str">
        <f t="shared" si="73"/>
        <v>October</v>
      </c>
    </row>
    <row r="2329" spans="1:11" x14ac:dyDescent="0.55000000000000004">
      <c r="A2329" s="8">
        <v>45933</v>
      </c>
      <c r="B2329" s="8">
        <v>45935</v>
      </c>
      <c r="C2329" s="1">
        <f t="shared" si="72"/>
        <v>3</v>
      </c>
      <c r="D2329" s="1" t="s">
        <v>58</v>
      </c>
      <c r="E2329" t="str">
        <f>VLOOKUP(D2329,mapping!$A$1:$B$205, 2, FALSE)</f>
        <v>Europe</v>
      </c>
      <c r="F2329" s="1" t="s">
        <v>9378</v>
      </c>
      <c r="G2329" s="1" t="s">
        <v>1239</v>
      </c>
      <c r="H2329" s="1" t="s">
        <v>12</v>
      </c>
      <c r="I2329" s="1">
        <v>0</v>
      </c>
      <c r="J2329" s="1">
        <f>IFERROR(INDEX(wagr2024!G:G, MATCH(F2329,wagr2024!C:C, 0)), 0)</f>
        <v>39.376399999999997</v>
      </c>
      <c r="K2329" s="5" t="str">
        <f t="shared" si="73"/>
        <v>October</v>
      </c>
    </row>
    <row r="2330" spans="1:11" x14ac:dyDescent="0.55000000000000004">
      <c r="A2330" s="7">
        <v>45933</v>
      </c>
      <c r="B2330" s="7">
        <v>45935</v>
      </c>
      <c r="C2330">
        <f t="shared" si="72"/>
        <v>3</v>
      </c>
      <c r="D2330" t="s">
        <v>1060</v>
      </c>
      <c r="E2330" t="str">
        <f>VLOOKUP(D2330,mapping!$A$1:$B$205, 2, FALSE)</f>
        <v>Europe</v>
      </c>
      <c r="F2330" t="s">
        <v>9615</v>
      </c>
      <c r="G2330" t="s">
        <v>9616</v>
      </c>
      <c r="H2330" t="s">
        <v>12</v>
      </c>
      <c r="I2330">
        <v>0</v>
      </c>
      <c r="J2330" s="1">
        <f>IFERROR(INDEX(wagr2024!G:G, MATCH(F2330,wagr2024!C:C, 0)), 0)</f>
        <v>24.761700000000001</v>
      </c>
      <c r="K2330" s="5" t="str">
        <f t="shared" si="73"/>
        <v>October</v>
      </c>
    </row>
    <row r="2331" spans="1:11" x14ac:dyDescent="0.55000000000000004">
      <c r="A2331" s="8">
        <v>45934</v>
      </c>
      <c r="B2331" s="8">
        <v>45935</v>
      </c>
      <c r="C2331" s="1">
        <f t="shared" si="72"/>
        <v>2</v>
      </c>
      <c r="D2331" s="1" t="s">
        <v>2092</v>
      </c>
      <c r="E2331" t="str">
        <f>VLOOKUP(D2331,mapping!$A$1:$B$205, 2, FALSE)</f>
        <v>Europe</v>
      </c>
      <c r="F2331" s="1" t="s">
        <v>12970</v>
      </c>
      <c r="G2331" s="1" t="s">
        <v>2206</v>
      </c>
      <c r="H2331" s="1" t="s">
        <v>12</v>
      </c>
      <c r="I2331" s="1">
        <v>0</v>
      </c>
      <c r="J2331" s="1">
        <f>IFERROR(INDEX(wagr2024!G:G, MATCH(F2331,wagr2024!C:C, 0)), 0)</f>
        <v>0</v>
      </c>
      <c r="K2331" s="5" t="str">
        <f t="shared" si="73"/>
        <v>October</v>
      </c>
    </row>
    <row r="2332" spans="1:11" x14ac:dyDescent="0.55000000000000004">
      <c r="A2332" s="7">
        <v>45934</v>
      </c>
      <c r="B2332" s="7">
        <v>45935</v>
      </c>
      <c r="C2332">
        <f t="shared" si="72"/>
        <v>2</v>
      </c>
      <c r="D2332" t="s">
        <v>2092</v>
      </c>
      <c r="E2332" t="str">
        <f>VLOOKUP(D2332,mapping!$A$1:$B$205, 2, FALSE)</f>
        <v>Europe</v>
      </c>
      <c r="F2332" t="s">
        <v>2889</v>
      </c>
      <c r="G2332" t="s">
        <v>2890</v>
      </c>
      <c r="H2332" t="s">
        <v>45</v>
      </c>
      <c r="I2332">
        <v>0</v>
      </c>
      <c r="J2332" s="1">
        <f>IFERROR(INDEX(wagr2024!G:G, MATCH(F2332,wagr2024!C:C, 0)), 0)</f>
        <v>54.6708</v>
      </c>
      <c r="K2332" s="5" t="str">
        <f t="shared" si="73"/>
        <v>October</v>
      </c>
    </row>
    <row r="2333" spans="1:11" x14ac:dyDescent="0.55000000000000004">
      <c r="A2333" s="8">
        <v>45932</v>
      </c>
      <c r="B2333" s="8">
        <v>45935</v>
      </c>
      <c r="C2333" s="1">
        <f t="shared" si="72"/>
        <v>4</v>
      </c>
      <c r="D2333" s="1" t="s">
        <v>224</v>
      </c>
      <c r="E2333" t="str">
        <f>VLOOKUP(D2333,mapping!$A$1:$B$205, 2, FALSE)</f>
        <v>North America</v>
      </c>
      <c r="F2333" s="1" t="s">
        <v>12960</v>
      </c>
      <c r="G2333" s="1" t="s">
        <v>9137</v>
      </c>
      <c r="H2333" s="1" t="s">
        <v>23</v>
      </c>
      <c r="I2333" s="1">
        <v>0</v>
      </c>
      <c r="J2333" s="1">
        <f>IFERROR(INDEX(wagr2024!G:G, MATCH(F2333,wagr2024!C:C, 0)), 0)</f>
        <v>0</v>
      </c>
      <c r="K2333" s="5" t="str">
        <f t="shared" si="73"/>
        <v>October</v>
      </c>
    </row>
    <row r="2334" spans="1:11" x14ac:dyDescent="0.55000000000000004">
      <c r="A2334" s="7">
        <v>45933</v>
      </c>
      <c r="B2334" s="7">
        <v>45935</v>
      </c>
      <c r="C2334">
        <f t="shared" si="72"/>
        <v>3</v>
      </c>
      <c r="D2334" t="s">
        <v>19</v>
      </c>
      <c r="E2334" t="str">
        <f>VLOOKUP(D2334,mapping!$A$1:$B$205, 2, FALSE)</f>
        <v>North America</v>
      </c>
      <c r="F2334" t="s">
        <v>3821</v>
      </c>
      <c r="G2334" t="s">
        <v>12963</v>
      </c>
      <c r="H2334" t="s">
        <v>188</v>
      </c>
      <c r="I2334">
        <v>0</v>
      </c>
      <c r="J2334" s="1">
        <f>IFERROR(INDEX(wagr2024!G:G, MATCH(F2334,wagr2024!C:C, 0)), 0)</f>
        <v>52.190800000000003</v>
      </c>
      <c r="K2334" s="5" t="str">
        <f t="shared" si="73"/>
        <v>October</v>
      </c>
    </row>
    <row r="2335" spans="1:11" x14ac:dyDescent="0.55000000000000004">
      <c r="A2335" s="8">
        <v>45933</v>
      </c>
      <c r="B2335" s="8">
        <v>45935</v>
      </c>
      <c r="C2335" s="1">
        <f t="shared" si="72"/>
        <v>3</v>
      </c>
      <c r="D2335" s="1" t="s">
        <v>19</v>
      </c>
      <c r="E2335" t="str">
        <f>VLOOKUP(D2335,mapping!$A$1:$B$205, 2, FALSE)</f>
        <v>North America</v>
      </c>
      <c r="F2335" s="1" t="s">
        <v>9634</v>
      </c>
      <c r="G2335" s="1" t="s">
        <v>12964</v>
      </c>
      <c r="H2335" s="1" t="s">
        <v>188</v>
      </c>
      <c r="I2335" s="1">
        <v>0</v>
      </c>
      <c r="J2335" s="1">
        <f>IFERROR(INDEX(wagr2024!G:G, MATCH(F2335,wagr2024!C:C, 0)), 0)</f>
        <v>42.707799999999999</v>
      </c>
      <c r="K2335" s="5" t="str">
        <f t="shared" si="73"/>
        <v>October</v>
      </c>
    </row>
    <row r="2336" spans="1:11" x14ac:dyDescent="0.55000000000000004">
      <c r="A2336" s="7">
        <v>45933</v>
      </c>
      <c r="B2336" s="7">
        <v>45935</v>
      </c>
      <c r="C2336">
        <f t="shared" si="72"/>
        <v>3</v>
      </c>
      <c r="D2336" t="s">
        <v>234</v>
      </c>
      <c r="E2336" t="str">
        <f>VLOOKUP(D2336,mapping!$A$1:$B$205, 2, FALSE)</f>
        <v>North America</v>
      </c>
      <c r="F2336" t="s">
        <v>10670</v>
      </c>
      <c r="G2336" t="s">
        <v>236</v>
      </c>
      <c r="H2336" t="s">
        <v>12</v>
      </c>
      <c r="I2336">
        <v>0</v>
      </c>
      <c r="J2336" s="1">
        <f>IFERROR(INDEX(wagr2024!G:G, MATCH(F2336,wagr2024!C:C, 0)), 0)</f>
        <v>13.508800000000001</v>
      </c>
      <c r="K2336" s="5" t="str">
        <f t="shared" si="73"/>
        <v>October</v>
      </c>
    </row>
    <row r="2337" spans="1:11" x14ac:dyDescent="0.55000000000000004">
      <c r="A2337" s="8">
        <v>45933</v>
      </c>
      <c r="B2337" s="8">
        <v>45935</v>
      </c>
      <c r="C2337" s="1">
        <f t="shared" si="72"/>
        <v>3</v>
      </c>
      <c r="D2337" s="1" t="s">
        <v>80</v>
      </c>
      <c r="E2337" t="str">
        <f>VLOOKUP(D2337,mapping!$A$1:$B$205, 2, FALSE)</f>
        <v>North America</v>
      </c>
      <c r="F2337" s="1" t="s">
        <v>9451</v>
      </c>
      <c r="G2337" s="1" t="s">
        <v>7103</v>
      </c>
      <c r="H2337" s="1" t="s">
        <v>12</v>
      </c>
      <c r="I2337" s="1">
        <v>0</v>
      </c>
      <c r="J2337" s="1">
        <f>IFERROR(INDEX(wagr2024!G:G, MATCH(F2337,wagr2024!C:C, 0)), 0)</f>
        <v>32.209499999999998</v>
      </c>
      <c r="K2337" s="5" t="str">
        <f t="shared" si="73"/>
        <v>October</v>
      </c>
    </row>
    <row r="2338" spans="1:11" x14ac:dyDescent="0.55000000000000004">
      <c r="A2338" s="7">
        <v>45934</v>
      </c>
      <c r="B2338" s="7">
        <v>45935</v>
      </c>
      <c r="C2338">
        <f t="shared" si="72"/>
        <v>2</v>
      </c>
      <c r="D2338" t="s">
        <v>19</v>
      </c>
      <c r="E2338" t="str">
        <f>VLOOKUP(D2338,mapping!$A$1:$B$205, 2, FALSE)</f>
        <v>North America</v>
      </c>
      <c r="F2338" t="s">
        <v>9665</v>
      </c>
      <c r="G2338" t="s">
        <v>12322</v>
      </c>
      <c r="H2338" t="s">
        <v>12</v>
      </c>
      <c r="I2338">
        <v>0</v>
      </c>
      <c r="J2338" s="1">
        <f>IFERROR(INDEX(wagr2024!G:G, MATCH(F2338,wagr2024!C:C, 0)), 0)</f>
        <v>25.1098</v>
      </c>
      <c r="K2338" s="5" t="str">
        <f t="shared" si="73"/>
        <v>October</v>
      </c>
    </row>
    <row r="2339" spans="1:11" x14ac:dyDescent="0.55000000000000004">
      <c r="A2339" s="8">
        <v>45933</v>
      </c>
      <c r="B2339" s="8">
        <v>45935</v>
      </c>
      <c r="C2339" s="1">
        <f t="shared" si="72"/>
        <v>3</v>
      </c>
      <c r="D2339" s="1" t="s">
        <v>303</v>
      </c>
      <c r="E2339" t="str">
        <f>VLOOKUP(D2339,mapping!$A$1:$B$205, 2, FALSE)</f>
        <v>South America</v>
      </c>
      <c r="F2339" s="1" t="s">
        <v>9622</v>
      </c>
      <c r="G2339" s="1" t="s">
        <v>11807</v>
      </c>
      <c r="H2339" s="1" t="s">
        <v>12</v>
      </c>
      <c r="I2339" s="1">
        <v>0</v>
      </c>
      <c r="J2339" s="1">
        <f>IFERROR(INDEX(wagr2024!G:G, MATCH(F2339,wagr2024!C:C, 0)), 0)</f>
        <v>29.401</v>
      </c>
      <c r="K2339" s="5" t="str">
        <f t="shared" si="73"/>
        <v>October</v>
      </c>
    </row>
    <row r="2340" spans="1:11" x14ac:dyDescent="0.55000000000000004">
      <c r="A2340" s="7">
        <v>45933</v>
      </c>
      <c r="B2340" s="7">
        <v>45935</v>
      </c>
      <c r="C2340">
        <f t="shared" si="72"/>
        <v>3</v>
      </c>
      <c r="D2340" t="s">
        <v>303</v>
      </c>
      <c r="E2340" t="str">
        <f>VLOOKUP(D2340,mapping!$A$1:$B$205, 2, FALSE)</f>
        <v>South America</v>
      </c>
      <c r="F2340" t="s">
        <v>9624</v>
      </c>
      <c r="G2340" t="s">
        <v>11807</v>
      </c>
      <c r="H2340" t="s">
        <v>12</v>
      </c>
      <c r="I2340">
        <v>0</v>
      </c>
      <c r="J2340" s="1">
        <f>IFERROR(INDEX(wagr2024!G:G, MATCH(F2340,wagr2024!C:C, 0)), 0)</f>
        <v>21.299600000000002</v>
      </c>
      <c r="K2340" s="5" t="str">
        <f t="shared" si="73"/>
        <v>October</v>
      </c>
    </row>
    <row r="2341" spans="1:11" x14ac:dyDescent="0.55000000000000004">
      <c r="A2341" s="8">
        <v>45933</v>
      </c>
      <c r="B2341" s="8">
        <v>45935</v>
      </c>
      <c r="C2341" s="1">
        <f t="shared" si="72"/>
        <v>3</v>
      </c>
      <c r="D2341" s="1" t="s">
        <v>103</v>
      </c>
      <c r="E2341" t="str">
        <f>VLOOKUP(D2341,mapping!$A$1:$B$205, 2, FALSE)</f>
        <v>South America</v>
      </c>
      <c r="F2341" s="1" t="s">
        <v>9607</v>
      </c>
      <c r="G2341" s="1" t="s">
        <v>6010</v>
      </c>
      <c r="H2341" s="1" t="s">
        <v>23</v>
      </c>
      <c r="I2341" s="1">
        <v>0</v>
      </c>
      <c r="J2341" s="1">
        <f>IFERROR(INDEX(wagr2024!G:G, MATCH(F2341,wagr2024!C:C, 0)), 0)</f>
        <v>85.177199999999999</v>
      </c>
      <c r="K2341" s="5" t="str">
        <f t="shared" si="73"/>
        <v>October</v>
      </c>
    </row>
    <row r="2342" spans="1:11" x14ac:dyDescent="0.55000000000000004">
      <c r="A2342" s="7">
        <v>45936</v>
      </c>
      <c r="B2342" s="7">
        <v>45937</v>
      </c>
      <c r="C2342">
        <f t="shared" si="72"/>
        <v>2</v>
      </c>
      <c r="D2342" t="s">
        <v>63</v>
      </c>
      <c r="E2342" t="str">
        <f>VLOOKUP(D2342,mapping!$A$1:$B$205, 2, FALSE)</f>
        <v>Africa</v>
      </c>
      <c r="F2342" t="s">
        <v>12972</v>
      </c>
      <c r="G2342" t="s">
        <v>12973</v>
      </c>
      <c r="H2342" t="s">
        <v>12</v>
      </c>
      <c r="I2342">
        <v>0</v>
      </c>
      <c r="J2342" s="1">
        <f>IFERROR(INDEX(wagr2024!G:G, MATCH(F2342,wagr2024!C:C, 0)), 0)</f>
        <v>0</v>
      </c>
      <c r="K2342" s="5" t="str">
        <f t="shared" si="73"/>
        <v>October</v>
      </c>
    </row>
    <row r="2343" spans="1:11" x14ac:dyDescent="0.55000000000000004">
      <c r="A2343" s="8">
        <v>45936</v>
      </c>
      <c r="B2343" s="8">
        <v>45937</v>
      </c>
      <c r="C2343" s="1">
        <f t="shared" si="72"/>
        <v>2</v>
      </c>
      <c r="D2343" s="1" t="s">
        <v>379</v>
      </c>
      <c r="E2343" t="str">
        <f>VLOOKUP(D2343,mapping!$A$1:$B$205, 2, FALSE)</f>
        <v>Asia</v>
      </c>
      <c r="F2343" s="1" t="s">
        <v>12975</v>
      </c>
      <c r="G2343" s="1" t="s">
        <v>10039</v>
      </c>
      <c r="H2343" s="1" t="s">
        <v>12</v>
      </c>
      <c r="I2343" s="1">
        <v>0</v>
      </c>
      <c r="J2343" s="1">
        <f>IFERROR(INDEX(wagr2024!G:G, MATCH(F2343,wagr2024!C:C, 0)), 0)</f>
        <v>0</v>
      </c>
      <c r="K2343" s="5" t="str">
        <f t="shared" si="73"/>
        <v>October</v>
      </c>
    </row>
    <row r="2344" spans="1:11" x14ac:dyDescent="0.55000000000000004">
      <c r="A2344" s="7">
        <v>45934</v>
      </c>
      <c r="B2344" s="7">
        <v>45938</v>
      </c>
      <c r="C2344">
        <f t="shared" si="72"/>
        <v>5</v>
      </c>
      <c r="D2344" t="s">
        <v>68</v>
      </c>
      <c r="E2344" t="str">
        <f>VLOOKUP(D2344,mapping!$A$1:$B$205, 2, FALSE)</f>
        <v>Europe</v>
      </c>
      <c r="F2344" t="s">
        <v>9663</v>
      </c>
      <c r="G2344" t="s">
        <v>12967</v>
      </c>
      <c r="H2344" t="s">
        <v>23</v>
      </c>
      <c r="I2344">
        <v>0</v>
      </c>
      <c r="J2344" s="1">
        <f>IFERROR(INDEX(wagr2024!G:G, MATCH(F2344,wagr2024!C:C, 0)), 0)</f>
        <v>50.82</v>
      </c>
      <c r="K2344" s="5" t="str">
        <f t="shared" si="73"/>
        <v>October</v>
      </c>
    </row>
    <row r="2345" spans="1:11" x14ac:dyDescent="0.55000000000000004">
      <c r="A2345" s="8">
        <v>45936</v>
      </c>
      <c r="B2345" s="8">
        <v>45938</v>
      </c>
      <c r="C2345" s="1">
        <f t="shared" si="72"/>
        <v>3</v>
      </c>
      <c r="D2345" s="1" t="s">
        <v>14</v>
      </c>
      <c r="E2345" t="str">
        <f>VLOOKUP(D2345,mapping!$A$1:$B$205, 2, FALSE)</f>
        <v>Oceania</v>
      </c>
      <c r="F2345" s="1" t="s">
        <v>12971</v>
      </c>
      <c r="G2345" s="1" t="s">
        <v>11842</v>
      </c>
      <c r="H2345" s="1" t="s">
        <v>12</v>
      </c>
      <c r="I2345" s="1">
        <v>0</v>
      </c>
      <c r="J2345" s="1">
        <f>IFERROR(INDEX(wagr2024!G:G, MATCH(F2345,wagr2024!C:C, 0)), 0)</f>
        <v>0</v>
      </c>
      <c r="K2345" s="5" t="str">
        <f t="shared" si="73"/>
        <v>October</v>
      </c>
    </row>
    <row r="2346" spans="1:11" x14ac:dyDescent="0.55000000000000004">
      <c r="A2346" s="7">
        <v>45937</v>
      </c>
      <c r="B2346" s="7">
        <v>45939</v>
      </c>
      <c r="C2346">
        <f t="shared" si="72"/>
        <v>3</v>
      </c>
      <c r="D2346" t="s">
        <v>63</v>
      </c>
      <c r="E2346" t="str">
        <f>VLOOKUP(D2346,mapping!$A$1:$B$205, 2, FALSE)</f>
        <v>Africa</v>
      </c>
      <c r="F2346" t="s">
        <v>10346</v>
      </c>
      <c r="G2346" t="s">
        <v>10347</v>
      </c>
      <c r="H2346" t="s">
        <v>12</v>
      </c>
      <c r="I2346">
        <v>0</v>
      </c>
      <c r="J2346" s="1">
        <f>IFERROR(INDEX(wagr2024!G:G, MATCH(F2346,wagr2024!C:C, 0)), 0)</f>
        <v>19.147500000000001</v>
      </c>
      <c r="K2346" s="5" t="str">
        <f t="shared" si="73"/>
        <v>October</v>
      </c>
    </row>
    <row r="2347" spans="1:11" x14ac:dyDescent="0.55000000000000004">
      <c r="A2347" s="8">
        <v>45937</v>
      </c>
      <c r="B2347" s="8">
        <v>45939</v>
      </c>
      <c r="C2347" s="1">
        <f t="shared" si="72"/>
        <v>3</v>
      </c>
      <c r="D2347" s="1" t="s">
        <v>53</v>
      </c>
      <c r="E2347" t="str">
        <f>VLOOKUP(D2347,mapping!$A$1:$B$205, 2, FALSE)</f>
        <v>Asia</v>
      </c>
      <c r="F2347" s="1" t="s">
        <v>12980</v>
      </c>
      <c r="G2347" s="1" t="s">
        <v>10368</v>
      </c>
      <c r="H2347" s="1" t="s">
        <v>23</v>
      </c>
      <c r="I2347" s="1">
        <v>0</v>
      </c>
      <c r="J2347" s="1">
        <f>IFERROR(INDEX(wagr2024!G:G, MATCH(F2347,wagr2024!C:C, 0)), 0)</f>
        <v>0</v>
      </c>
      <c r="K2347" s="5" t="str">
        <f t="shared" si="73"/>
        <v>October</v>
      </c>
    </row>
    <row r="2348" spans="1:11" x14ac:dyDescent="0.55000000000000004">
      <c r="A2348" s="7">
        <v>45938</v>
      </c>
      <c r="B2348" s="7">
        <v>45939</v>
      </c>
      <c r="C2348">
        <f t="shared" si="72"/>
        <v>2</v>
      </c>
      <c r="D2348" t="s">
        <v>379</v>
      </c>
      <c r="E2348" t="str">
        <f>VLOOKUP(D2348,mapping!$A$1:$B$205, 2, FALSE)</f>
        <v>Asia</v>
      </c>
      <c r="F2348" t="s">
        <v>5459</v>
      </c>
      <c r="G2348" t="s">
        <v>11441</v>
      </c>
      <c r="H2348" t="s">
        <v>71</v>
      </c>
      <c r="I2348">
        <v>0</v>
      </c>
      <c r="J2348" s="1">
        <f>IFERROR(INDEX(wagr2024!G:G, MATCH(F2348,wagr2024!C:C, 0)), 0)</f>
        <v>220.8124</v>
      </c>
      <c r="K2348" s="5" t="str">
        <f t="shared" si="73"/>
        <v>October</v>
      </c>
    </row>
    <row r="2349" spans="1:11" x14ac:dyDescent="0.55000000000000004">
      <c r="A2349" s="8">
        <v>45937</v>
      </c>
      <c r="B2349" s="8">
        <v>45939</v>
      </c>
      <c r="C2349" s="1">
        <f t="shared" si="72"/>
        <v>3</v>
      </c>
      <c r="D2349" s="1" t="s">
        <v>3018</v>
      </c>
      <c r="E2349" t="str">
        <f>VLOOKUP(D2349,mapping!$A$1:$B$205, 2, FALSE)</f>
        <v>Europe</v>
      </c>
      <c r="F2349" s="1" t="s">
        <v>10011</v>
      </c>
      <c r="G2349" s="1" t="s">
        <v>10012</v>
      </c>
      <c r="H2349" s="1" t="s">
        <v>71</v>
      </c>
      <c r="I2349" s="1">
        <v>0</v>
      </c>
      <c r="J2349" s="1">
        <f>IFERROR(INDEX(wagr2024!G:G, MATCH(F2349,wagr2024!C:C, 0)), 0)</f>
        <v>111.42959999999999</v>
      </c>
      <c r="K2349" s="5" t="str">
        <f t="shared" si="73"/>
        <v>October</v>
      </c>
    </row>
    <row r="2350" spans="1:11" x14ac:dyDescent="0.55000000000000004">
      <c r="A2350" s="7">
        <v>45937</v>
      </c>
      <c r="B2350" s="7">
        <v>45939</v>
      </c>
      <c r="C2350">
        <f t="shared" si="72"/>
        <v>3</v>
      </c>
      <c r="D2350" t="s">
        <v>8</v>
      </c>
      <c r="E2350" t="str">
        <f>VLOOKUP(D2350,mapping!$A$1:$B$205, 2, FALSE)</f>
        <v>Asia</v>
      </c>
      <c r="F2350" t="s">
        <v>12978</v>
      </c>
      <c r="G2350" t="s">
        <v>1363</v>
      </c>
      <c r="H2350" t="s">
        <v>12</v>
      </c>
      <c r="I2350">
        <v>0</v>
      </c>
      <c r="J2350" s="1">
        <f>IFERROR(INDEX(wagr2024!G:G, MATCH(F2350,wagr2024!C:C, 0)), 0)</f>
        <v>0</v>
      </c>
      <c r="K2350" s="5" t="str">
        <f t="shared" si="73"/>
        <v>October</v>
      </c>
    </row>
    <row r="2351" spans="1:11" x14ac:dyDescent="0.55000000000000004">
      <c r="A2351" s="8">
        <v>45937</v>
      </c>
      <c r="B2351" s="8">
        <v>45939</v>
      </c>
      <c r="C2351" s="1">
        <f t="shared" si="72"/>
        <v>3</v>
      </c>
      <c r="D2351" s="1" t="s">
        <v>1211</v>
      </c>
      <c r="E2351" t="str">
        <f>VLOOKUP(D2351,mapping!$A$1:$B$205, 2, FALSE)</f>
        <v>Europe</v>
      </c>
      <c r="F2351" s="1" t="s">
        <v>9791</v>
      </c>
      <c r="G2351" s="1" t="s">
        <v>12979</v>
      </c>
      <c r="H2351" s="1" t="s">
        <v>45</v>
      </c>
      <c r="I2351" s="1">
        <v>0</v>
      </c>
      <c r="J2351" s="1">
        <f>IFERROR(INDEX(wagr2024!G:G, MATCH(F2351,wagr2024!C:C, 0)), 0)</f>
        <v>22.039300000000001</v>
      </c>
      <c r="K2351" s="5" t="str">
        <f t="shared" si="73"/>
        <v>October</v>
      </c>
    </row>
    <row r="2352" spans="1:11" x14ac:dyDescent="0.55000000000000004">
      <c r="A2352" s="7">
        <v>45936</v>
      </c>
      <c r="B2352" s="7">
        <v>45940</v>
      </c>
      <c r="C2352">
        <f t="shared" si="72"/>
        <v>5</v>
      </c>
      <c r="D2352" t="s">
        <v>63</v>
      </c>
      <c r="E2352" t="str">
        <f>VLOOKUP(D2352,mapping!$A$1:$B$205, 2, FALSE)</f>
        <v>Africa</v>
      </c>
      <c r="F2352" t="s">
        <v>9697</v>
      </c>
      <c r="G2352" t="s">
        <v>12974</v>
      </c>
      <c r="H2352" t="s">
        <v>188</v>
      </c>
      <c r="I2352">
        <v>0</v>
      </c>
      <c r="J2352" s="1">
        <f>IFERROR(INDEX(wagr2024!G:G, MATCH(F2352,wagr2024!C:C, 0)), 0)</f>
        <v>21.4284</v>
      </c>
      <c r="K2352" s="5" t="str">
        <f t="shared" si="73"/>
        <v>October</v>
      </c>
    </row>
    <row r="2353" spans="1:11" x14ac:dyDescent="0.55000000000000004">
      <c r="A2353" s="8">
        <v>45937</v>
      </c>
      <c r="B2353" s="8">
        <v>45940</v>
      </c>
      <c r="C2353" s="1">
        <f t="shared" si="72"/>
        <v>4</v>
      </c>
      <c r="D2353" s="1" t="s">
        <v>770</v>
      </c>
      <c r="E2353" t="str">
        <f>VLOOKUP(D2353,mapping!$A$1:$B$205, 2, FALSE)</f>
        <v>Asia</v>
      </c>
      <c r="F2353" s="1" t="s">
        <v>9991</v>
      </c>
      <c r="G2353" s="1" t="s">
        <v>9992</v>
      </c>
      <c r="H2353" s="1" t="s">
        <v>23</v>
      </c>
      <c r="I2353" s="1">
        <v>0</v>
      </c>
      <c r="J2353" s="1">
        <f>IFERROR(INDEX(wagr2024!G:G, MATCH(F2353,wagr2024!C:C, 0)), 0)</f>
        <v>54.909199999999998</v>
      </c>
      <c r="K2353" s="5" t="str">
        <f t="shared" si="73"/>
        <v>October</v>
      </c>
    </row>
    <row r="2354" spans="1:11" x14ac:dyDescent="0.55000000000000004">
      <c r="A2354" s="7">
        <v>45938</v>
      </c>
      <c r="B2354" s="7">
        <v>45940</v>
      </c>
      <c r="C2354">
        <f t="shared" si="72"/>
        <v>3</v>
      </c>
      <c r="D2354" t="s">
        <v>2092</v>
      </c>
      <c r="E2354" t="str">
        <f>VLOOKUP(D2354,mapping!$A$1:$B$205, 2, FALSE)</f>
        <v>Europe</v>
      </c>
      <c r="F2354" t="s">
        <v>9796</v>
      </c>
      <c r="G2354" t="s">
        <v>12983</v>
      </c>
      <c r="H2354" t="s">
        <v>504</v>
      </c>
      <c r="I2354">
        <v>0</v>
      </c>
      <c r="J2354" s="1">
        <f>IFERROR(INDEX(wagr2024!G:G, MATCH(F2354,wagr2024!C:C, 0)), 0)</f>
        <v>55.767499999999998</v>
      </c>
      <c r="K2354" s="5" t="str">
        <f t="shared" si="73"/>
        <v>October</v>
      </c>
    </row>
    <row r="2355" spans="1:11" x14ac:dyDescent="0.55000000000000004">
      <c r="A2355" s="8">
        <v>45939</v>
      </c>
      <c r="B2355" s="8">
        <v>45940</v>
      </c>
      <c r="C2355" s="1">
        <f t="shared" si="72"/>
        <v>2</v>
      </c>
      <c r="D2355" s="1" t="s">
        <v>1411</v>
      </c>
      <c r="E2355" t="str">
        <f>VLOOKUP(D2355,mapping!$A$1:$B$205, 2, FALSE)</f>
        <v>Europe</v>
      </c>
      <c r="F2355" s="1" t="s">
        <v>7129</v>
      </c>
      <c r="G2355" s="1" t="s">
        <v>5902</v>
      </c>
      <c r="H2355" s="1" t="s">
        <v>12</v>
      </c>
      <c r="I2355" s="1">
        <v>0</v>
      </c>
      <c r="J2355" s="1">
        <f>IFERROR(INDEX(wagr2024!G:G, MATCH(F2355,wagr2024!C:C, 0)), 0)</f>
        <v>24.115500000000001</v>
      </c>
      <c r="K2355" s="5" t="str">
        <f t="shared" si="73"/>
        <v>October</v>
      </c>
    </row>
    <row r="2356" spans="1:11" x14ac:dyDescent="0.55000000000000004">
      <c r="A2356" s="7">
        <v>45939</v>
      </c>
      <c r="B2356" s="7">
        <v>45940</v>
      </c>
      <c r="C2356">
        <f t="shared" si="72"/>
        <v>2</v>
      </c>
      <c r="D2356" t="s">
        <v>120</v>
      </c>
      <c r="E2356" t="str">
        <f>VLOOKUP(D2356,mapping!$A$1:$B$205, 2, FALSE)</f>
        <v>Oceania</v>
      </c>
      <c r="F2356" t="s">
        <v>9878</v>
      </c>
      <c r="G2356" t="s">
        <v>8707</v>
      </c>
      <c r="H2356" t="s">
        <v>23</v>
      </c>
      <c r="I2356">
        <v>0</v>
      </c>
      <c r="J2356" s="1">
        <f>IFERROR(INDEX(wagr2024!G:G, MATCH(F2356,wagr2024!C:C, 0)), 0)</f>
        <v>17.160499999999999</v>
      </c>
      <c r="K2356" s="5" t="str">
        <f t="shared" si="73"/>
        <v>October</v>
      </c>
    </row>
    <row r="2357" spans="1:11" x14ac:dyDescent="0.55000000000000004">
      <c r="A2357" s="8">
        <v>45937</v>
      </c>
      <c r="B2357" s="8">
        <v>45941</v>
      </c>
      <c r="C2357" s="1">
        <f t="shared" si="72"/>
        <v>5</v>
      </c>
      <c r="D2357" s="1" t="s">
        <v>49</v>
      </c>
      <c r="E2357" t="str">
        <f>VLOOKUP(D2357,mapping!$A$1:$B$205, 2, FALSE)</f>
        <v>Asia</v>
      </c>
      <c r="F2357" s="1" t="s">
        <v>12976</v>
      </c>
      <c r="G2357" s="1" t="s">
        <v>12977</v>
      </c>
      <c r="H2357" s="1" t="s">
        <v>12</v>
      </c>
      <c r="I2357" s="1">
        <v>0</v>
      </c>
      <c r="J2357" s="1">
        <f>IFERROR(INDEX(wagr2024!G:G, MATCH(F2357,wagr2024!C:C, 0)), 0)</f>
        <v>0</v>
      </c>
      <c r="K2357" s="5" t="str">
        <f t="shared" si="73"/>
        <v>October</v>
      </c>
    </row>
    <row r="2358" spans="1:11" x14ac:dyDescent="0.55000000000000004">
      <c r="A2358" s="7">
        <v>45938</v>
      </c>
      <c r="B2358" s="7">
        <v>45941</v>
      </c>
      <c r="C2358">
        <f t="shared" si="72"/>
        <v>4</v>
      </c>
      <c r="D2358" t="s">
        <v>375</v>
      </c>
      <c r="E2358" t="str">
        <f>VLOOKUP(D2358,mapping!$A$1:$B$205, 2, FALSE)</f>
        <v>Asia</v>
      </c>
      <c r="F2358" t="s">
        <v>12981</v>
      </c>
      <c r="G2358" t="s">
        <v>12982</v>
      </c>
      <c r="H2358" t="s">
        <v>23</v>
      </c>
      <c r="I2358">
        <v>0</v>
      </c>
      <c r="J2358" s="1">
        <f>IFERROR(INDEX(wagr2024!G:G, MATCH(F2358,wagr2024!C:C, 0)), 0)</f>
        <v>0</v>
      </c>
      <c r="K2358" s="5" t="str">
        <f t="shared" si="73"/>
        <v>October</v>
      </c>
    </row>
    <row r="2359" spans="1:11" x14ac:dyDescent="0.55000000000000004">
      <c r="A2359" s="8">
        <v>45940</v>
      </c>
      <c r="B2359" s="8">
        <v>45942</v>
      </c>
      <c r="C2359" s="1">
        <f t="shared" si="72"/>
        <v>3</v>
      </c>
      <c r="D2359" s="1" t="s">
        <v>99</v>
      </c>
      <c r="E2359" t="str">
        <f>VLOOKUP(D2359,mapping!$A$1:$B$205, 2, FALSE)</f>
        <v>Africa</v>
      </c>
      <c r="F2359" s="1" t="s">
        <v>12990</v>
      </c>
      <c r="G2359" s="1" t="s">
        <v>12991</v>
      </c>
      <c r="H2359" s="1" t="s">
        <v>23</v>
      </c>
      <c r="I2359" s="1">
        <v>0</v>
      </c>
      <c r="J2359" s="1">
        <f>IFERROR(INDEX(wagr2024!G:G, MATCH(F2359,wagr2024!C:C, 0)), 0)</f>
        <v>0</v>
      </c>
      <c r="K2359" s="5" t="str">
        <f t="shared" si="73"/>
        <v>October</v>
      </c>
    </row>
    <row r="2360" spans="1:11" x14ac:dyDescent="0.55000000000000004">
      <c r="A2360" s="7">
        <v>45940</v>
      </c>
      <c r="B2360" s="7">
        <v>45942</v>
      </c>
      <c r="C2360">
        <f t="shared" si="72"/>
        <v>3</v>
      </c>
      <c r="D2360" t="s">
        <v>433</v>
      </c>
      <c r="E2360" t="str">
        <f>VLOOKUP(D2360,mapping!$A$1:$B$205, 2, FALSE)</f>
        <v>Africa</v>
      </c>
      <c r="F2360" t="s">
        <v>8686</v>
      </c>
      <c r="G2360" t="s">
        <v>8687</v>
      </c>
      <c r="H2360" t="s">
        <v>23</v>
      </c>
      <c r="I2360">
        <v>0</v>
      </c>
      <c r="J2360" s="1">
        <f>IFERROR(INDEX(wagr2024!G:G, MATCH(F2360,wagr2024!C:C, 0)), 0)</f>
        <v>65.465500000000006</v>
      </c>
      <c r="K2360" s="5" t="str">
        <f t="shared" si="73"/>
        <v>October</v>
      </c>
    </row>
    <row r="2361" spans="1:11" x14ac:dyDescent="0.55000000000000004">
      <c r="A2361" s="8">
        <v>45941</v>
      </c>
      <c r="B2361" s="8">
        <v>45942</v>
      </c>
      <c r="C2361" s="1">
        <f t="shared" si="72"/>
        <v>2</v>
      </c>
      <c r="D2361" s="1" t="s">
        <v>379</v>
      </c>
      <c r="E2361" t="str">
        <f>VLOOKUP(D2361,mapping!$A$1:$B$205, 2, FALSE)</f>
        <v>Asia</v>
      </c>
      <c r="F2361" s="1" t="s">
        <v>12996</v>
      </c>
      <c r="G2361" s="1" t="s">
        <v>523</v>
      </c>
      <c r="H2361" s="1" t="s">
        <v>12</v>
      </c>
      <c r="I2361" s="1">
        <v>0</v>
      </c>
      <c r="J2361" s="1">
        <f>IFERROR(INDEX(wagr2024!G:G, MATCH(F2361,wagr2024!C:C, 0)), 0)</f>
        <v>0</v>
      </c>
      <c r="K2361" s="5" t="str">
        <f t="shared" si="73"/>
        <v>October</v>
      </c>
    </row>
    <row r="2362" spans="1:11" x14ac:dyDescent="0.55000000000000004">
      <c r="A2362" s="7">
        <v>45940</v>
      </c>
      <c r="B2362" s="7">
        <v>45942</v>
      </c>
      <c r="C2362">
        <f t="shared" si="72"/>
        <v>3</v>
      </c>
      <c r="D2362" t="s">
        <v>1411</v>
      </c>
      <c r="E2362" t="str">
        <f>VLOOKUP(D2362,mapping!$A$1:$B$205, 2, FALSE)</f>
        <v>Europe</v>
      </c>
      <c r="F2362" t="s">
        <v>9830</v>
      </c>
      <c r="G2362" t="s">
        <v>9831</v>
      </c>
      <c r="H2362" t="s">
        <v>71</v>
      </c>
      <c r="I2362">
        <v>0</v>
      </c>
      <c r="J2362" s="1">
        <f>IFERROR(INDEX(wagr2024!G:G, MATCH(F2362,wagr2024!C:C, 0)), 0)</f>
        <v>81.926900000000003</v>
      </c>
      <c r="K2362" s="5" t="str">
        <f t="shared" si="73"/>
        <v>October</v>
      </c>
    </row>
    <row r="2363" spans="1:11" x14ac:dyDescent="0.55000000000000004">
      <c r="A2363" s="8">
        <v>45940</v>
      </c>
      <c r="B2363" s="8">
        <v>45942</v>
      </c>
      <c r="C2363" s="1">
        <f t="shared" si="72"/>
        <v>3</v>
      </c>
      <c r="D2363" s="1" t="s">
        <v>58</v>
      </c>
      <c r="E2363" t="str">
        <f>VLOOKUP(D2363,mapping!$A$1:$B$205, 2, FALSE)</f>
        <v>Europe</v>
      </c>
      <c r="F2363" s="1" t="s">
        <v>12984</v>
      </c>
      <c r="G2363" s="1" t="s">
        <v>12454</v>
      </c>
      <c r="H2363" s="1" t="s">
        <v>23</v>
      </c>
      <c r="I2363" s="1">
        <v>0</v>
      </c>
      <c r="J2363" s="1">
        <f>IFERROR(INDEX(wagr2024!G:G, MATCH(F2363,wagr2024!C:C, 0)), 0)</f>
        <v>0</v>
      </c>
      <c r="K2363" s="5" t="str">
        <f t="shared" si="73"/>
        <v>October</v>
      </c>
    </row>
    <row r="2364" spans="1:11" x14ac:dyDescent="0.55000000000000004">
      <c r="A2364" s="7">
        <v>45940</v>
      </c>
      <c r="B2364" s="7">
        <v>45942</v>
      </c>
      <c r="C2364">
        <f t="shared" si="72"/>
        <v>3</v>
      </c>
      <c r="D2364" t="s">
        <v>2118</v>
      </c>
      <c r="E2364" t="str">
        <f>VLOOKUP(D2364,mapping!$A$1:$B$205, 2, FALSE)</f>
        <v>Europe</v>
      </c>
      <c r="F2364" t="s">
        <v>9570</v>
      </c>
      <c r="G2364" t="s">
        <v>2305</v>
      </c>
      <c r="H2364" t="s">
        <v>12</v>
      </c>
      <c r="I2364">
        <v>0</v>
      </c>
      <c r="J2364" s="1">
        <f>IFERROR(INDEX(wagr2024!G:G, MATCH(F2364,wagr2024!C:C, 0)), 0)</f>
        <v>25.7301</v>
      </c>
      <c r="K2364" s="5" t="str">
        <f t="shared" si="73"/>
        <v>October</v>
      </c>
    </row>
    <row r="2365" spans="1:11" x14ac:dyDescent="0.55000000000000004">
      <c r="A2365" s="8">
        <v>45940</v>
      </c>
      <c r="B2365" s="8">
        <v>45942</v>
      </c>
      <c r="C2365" s="1">
        <f t="shared" si="72"/>
        <v>3</v>
      </c>
      <c r="D2365" s="1" t="s">
        <v>19</v>
      </c>
      <c r="E2365" t="str">
        <f>VLOOKUP(D2365,mapping!$A$1:$B$205, 2, FALSE)</f>
        <v>North America</v>
      </c>
      <c r="F2365" s="1" t="s">
        <v>9864</v>
      </c>
      <c r="G2365" s="1" t="s">
        <v>1855</v>
      </c>
      <c r="H2365" s="1" t="s">
        <v>45</v>
      </c>
      <c r="I2365" s="1">
        <v>0</v>
      </c>
      <c r="J2365" s="1">
        <f>IFERROR(INDEX(wagr2024!G:G, MATCH(F2365,wagr2024!C:C, 0)), 0)</f>
        <v>39.317500000000003</v>
      </c>
      <c r="K2365" s="5" t="str">
        <f t="shared" si="73"/>
        <v>October</v>
      </c>
    </row>
    <row r="2366" spans="1:11" x14ac:dyDescent="0.55000000000000004">
      <c r="A2366" s="7">
        <v>45940</v>
      </c>
      <c r="B2366" s="7">
        <v>45942</v>
      </c>
      <c r="C2366">
        <f t="shared" si="72"/>
        <v>3</v>
      </c>
      <c r="D2366" t="s">
        <v>19</v>
      </c>
      <c r="E2366" t="str">
        <f>VLOOKUP(D2366,mapping!$A$1:$B$205, 2, FALSE)</f>
        <v>North America</v>
      </c>
      <c r="F2366" t="s">
        <v>10428</v>
      </c>
      <c r="G2366" t="s">
        <v>12988</v>
      </c>
      <c r="H2366" t="s">
        <v>188</v>
      </c>
      <c r="I2366">
        <v>0</v>
      </c>
      <c r="J2366" s="1">
        <f>IFERROR(INDEX(wagr2024!G:G, MATCH(F2366,wagr2024!C:C, 0)), 0)</f>
        <v>53.657299999999999</v>
      </c>
      <c r="K2366" s="5" t="str">
        <f t="shared" si="73"/>
        <v>October</v>
      </c>
    </row>
    <row r="2367" spans="1:11" x14ac:dyDescent="0.55000000000000004">
      <c r="A2367" s="8">
        <v>45940</v>
      </c>
      <c r="B2367" s="8">
        <v>45942</v>
      </c>
      <c r="C2367" s="1">
        <f t="shared" si="72"/>
        <v>3</v>
      </c>
      <c r="D2367" s="1" t="s">
        <v>19</v>
      </c>
      <c r="E2367" t="str">
        <f>VLOOKUP(D2367,mapping!$A$1:$B$205, 2, FALSE)</f>
        <v>North America</v>
      </c>
      <c r="F2367" s="1" t="s">
        <v>11075</v>
      </c>
      <c r="G2367" s="1" t="s">
        <v>12989</v>
      </c>
      <c r="H2367" s="1" t="s">
        <v>188</v>
      </c>
      <c r="I2367" s="1">
        <v>0</v>
      </c>
      <c r="J2367" s="1">
        <f>IFERROR(INDEX(wagr2024!G:G, MATCH(F2367,wagr2024!C:C, 0)), 0)</f>
        <v>31.202300000000001</v>
      </c>
      <c r="K2367" s="5" t="str">
        <f t="shared" si="73"/>
        <v>October</v>
      </c>
    </row>
    <row r="2368" spans="1:11" x14ac:dyDescent="0.55000000000000004">
      <c r="A2368" s="7">
        <v>45940</v>
      </c>
      <c r="B2368" s="7">
        <v>45942</v>
      </c>
      <c r="C2368">
        <f t="shared" si="72"/>
        <v>3</v>
      </c>
      <c r="D2368" t="s">
        <v>234</v>
      </c>
      <c r="E2368" t="str">
        <f>VLOOKUP(D2368,mapping!$A$1:$B$205, 2, FALSE)</f>
        <v>North America</v>
      </c>
      <c r="F2368" t="s">
        <v>10085</v>
      </c>
      <c r="G2368" t="s">
        <v>12993</v>
      </c>
      <c r="H2368" t="s">
        <v>23</v>
      </c>
      <c r="I2368">
        <v>0</v>
      </c>
      <c r="J2368" s="1">
        <f>IFERROR(INDEX(wagr2024!G:G, MATCH(F2368,wagr2024!C:C, 0)), 0)</f>
        <v>76.722499999999997</v>
      </c>
      <c r="K2368" s="5" t="str">
        <f t="shared" si="73"/>
        <v>October</v>
      </c>
    </row>
    <row r="2369" spans="1:11" x14ac:dyDescent="0.55000000000000004">
      <c r="A2369" s="8">
        <v>45940</v>
      </c>
      <c r="B2369" s="8">
        <v>45942</v>
      </c>
      <c r="C2369" s="1">
        <f t="shared" si="72"/>
        <v>3</v>
      </c>
      <c r="D2369" s="1" t="s">
        <v>80</v>
      </c>
      <c r="E2369" t="str">
        <f>VLOOKUP(D2369,mapping!$A$1:$B$205, 2, FALSE)</f>
        <v>North America</v>
      </c>
      <c r="F2369" s="1" t="s">
        <v>12994</v>
      </c>
      <c r="G2369" s="1" t="s">
        <v>3933</v>
      </c>
      <c r="H2369" s="1" t="s">
        <v>23</v>
      </c>
      <c r="I2369" s="1">
        <v>0</v>
      </c>
      <c r="J2369" s="1">
        <f>IFERROR(INDEX(wagr2024!G:G, MATCH(F2369,wagr2024!C:C, 0)), 0)</f>
        <v>0</v>
      </c>
      <c r="K2369" s="5" t="str">
        <f t="shared" si="73"/>
        <v>October</v>
      </c>
    </row>
    <row r="2370" spans="1:11" x14ac:dyDescent="0.55000000000000004">
      <c r="A2370" s="7">
        <v>45940</v>
      </c>
      <c r="B2370" s="7">
        <v>45942</v>
      </c>
      <c r="C2370">
        <f t="shared" ref="C2370:C2433" si="74">B2370-A2370+1</f>
        <v>3</v>
      </c>
      <c r="D2370" t="s">
        <v>120</v>
      </c>
      <c r="E2370" t="str">
        <f>VLOOKUP(D2370,mapping!$A$1:$B$205, 2, FALSE)</f>
        <v>Oceania</v>
      </c>
      <c r="F2370" t="s">
        <v>12985</v>
      </c>
      <c r="G2370" t="s">
        <v>12986</v>
      </c>
      <c r="H2370" t="s">
        <v>71</v>
      </c>
      <c r="I2370">
        <v>0</v>
      </c>
      <c r="J2370" s="1">
        <f>IFERROR(INDEX(wagr2024!G:G, MATCH(F2370,wagr2024!C:C, 0)), 0)</f>
        <v>0</v>
      </c>
      <c r="K2370" s="5" t="str">
        <f t="shared" ref="K2370:K2433" si="75">TEXT(B2370,"mmmm")</f>
        <v>October</v>
      </c>
    </row>
    <row r="2371" spans="1:11" x14ac:dyDescent="0.55000000000000004">
      <c r="A2371" s="8">
        <v>45940</v>
      </c>
      <c r="B2371" s="8">
        <v>45942</v>
      </c>
      <c r="C2371" s="1">
        <f t="shared" si="74"/>
        <v>3</v>
      </c>
      <c r="D2371" s="1" t="s">
        <v>4139</v>
      </c>
      <c r="E2371" t="str">
        <f>VLOOKUP(D2371,mapping!$A$1:$B$205, 2, FALSE)</f>
        <v>Oceania</v>
      </c>
      <c r="F2371" s="1" t="s">
        <v>9810</v>
      </c>
      <c r="G2371" s="1" t="s">
        <v>9811</v>
      </c>
      <c r="H2371" s="1" t="s">
        <v>23</v>
      </c>
      <c r="I2371" s="1">
        <v>0</v>
      </c>
      <c r="J2371" s="1">
        <f>IFERROR(INDEX(wagr2024!G:G, MATCH(F2371,wagr2024!C:C, 0)), 0)</f>
        <v>22.968900000000001</v>
      </c>
      <c r="K2371" s="5" t="str">
        <f t="shared" si="75"/>
        <v>October</v>
      </c>
    </row>
    <row r="2372" spans="1:11" x14ac:dyDescent="0.55000000000000004">
      <c r="A2372" s="7">
        <v>45940</v>
      </c>
      <c r="B2372" s="7">
        <v>45942</v>
      </c>
      <c r="C2372">
        <f t="shared" si="74"/>
        <v>3</v>
      </c>
      <c r="D2372" t="s">
        <v>303</v>
      </c>
      <c r="E2372" t="str">
        <f>VLOOKUP(D2372,mapping!$A$1:$B$205, 2, FALSE)</f>
        <v>South America</v>
      </c>
      <c r="F2372" t="s">
        <v>9843</v>
      </c>
      <c r="G2372" t="s">
        <v>9844</v>
      </c>
      <c r="H2372" t="s">
        <v>23</v>
      </c>
      <c r="I2372">
        <v>0</v>
      </c>
      <c r="J2372" s="1">
        <f>IFERROR(INDEX(wagr2024!G:G, MATCH(F2372,wagr2024!C:C, 0)), 0)</f>
        <v>29.3264</v>
      </c>
      <c r="K2372" s="5" t="str">
        <f t="shared" si="75"/>
        <v>October</v>
      </c>
    </row>
    <row r="2373" spans="1:11" x14ac:dyDescent="0.55000000000000004">
      <c r="A2373" s="8">
        <v>45940</v>
      </c>
      <c r="B2373" s="8">
        <v>45942</v>
      </c>
      <c r="C2373" s="1">
        <f t="shared" si="74"/>
        <v>3</v>
      </c>
      <c r="D2373" s="1" t="s">
        <v>1069</v>
      </c>
      <c r="E2373" t="str">
        <f>VLOOKUP(D2373,mapping!$A$1:$B$205, 2, FALSE)</f>
        <v>South America</v>
      </c>
      <c r="F2373" s="1" t="s">
        <v>12987</v>
      </c>
      <c r="G2373" s="1" t="s">
        <v>2010</v>
      </c>
      <c r="H2373" s="1" t="s">
        <v>23</v>
      </c>
      <c r="I2373" s="1">
        <v>0</v>
      </c>
      <c r="J2373" s="1">
        <f>IFERROR(INDEX(wagr2024!G:G, MATCH(F2373,wagr2024!C:C, 0)), 0)</f>
        <v>0</v>
      </c>
      <c r="K2373" s="5" t="str">
        <f t="shared" si="75"/>
        <v>October</v>
      </c>
    </row>
    <row r="2374" spans="1:11" x14ac:dyDescent="0.55000000000000004">
      <c r="A2374" s="7">
        <v>45940</v>
      </c>
      <c r="B2374" s="7">
        <v>45942</v>
      </c>
      <c r="C2374">
        <f t="shared" si="74"/>
        <v>3</v>
      </c>
      <c r="D2374" t="s">
        <v>103</v>
      </c>
      <c r="E2374" t="str">
        <f>VLOOKUP(D2374,mapping!$A$1:$B$205, 2, FALSE)</f>
        <v>South America</v>
      </c>
      <c r="F2374" t="s">
        <v>12992</v>
      </c>
      <c r="G2374" t="s">
        <v>8508</v>
      </c>
      <c r="H2374" t="s">
        <v>12</v>
      </c>
      <c r="I2374">
        <v>0</v>
      </c>
      <c r="J2374" s="1">
        <f>IFERROR(INDEX(wagr2024!G:G, MATCH(F2374,wagr2024!C:C, 0)), 0)</f>
        <v>0</v>
      </c>
      <c r="K2374" s="5" t="str">
        <f t="shared" si="75"/>
        <v>October</v>
      </c>
    </row>
    <row r="2375" spans="1:11" x14ac:dyDescent="0.55000000000000004">
      <c r="A2375" s="8">
        <v>45940</v>
      </c>
      <c r="B2375" s="8">
        <v>45942</v>
      </c>
      <c r="C2375" s="1">
        <f t="shared" si="74"/>
        <v>3</v>
      </c>
      <c r="D2375" s="1" t="s">
        <v>352</v>
      </c>
      <c r="E2375" t="str">
        <f>VLOOKUP(D2375,mapping!$A$1:$B$205, 2, FALSE)</f>
        <v>South America</v>
      </c>
      <c r="F2375" s="1" t="s">
        <v>9872</v>
      </c>
      <c r="G2375" s="1" t="s">
        <v>9873</v>
      </c>
      <c r="H2375" s="1" t="s">
        <v>23</v>
      </c>
      <c r="I2375" s="1">
        <v>0</v>
      </c>
      <c r="J2375" s="1">
        <f>IFERROR(INDEX(wagr2024!G:G, MATCH(F2375,wagr2024!C:C, 0)), 0)</f>
        <v>27.068899999999999</v>
      </c>
      <c r="K2375" s="5" t="str">
        <f t="shared" si="75"/>
        <v>October</v>
      </c>
    </row>
    <row r="2376" spans="1:11" x14ac:dyDescent="0.55000000000000004">
      <c r="A2376" s="7">
        <v>45940</v>
      </c>
      <c r="B2376" s="7">
        <v>45942</v>
      </c>
      <c r="C2376">
        <f t="shared" si="74"/>
        <v>3</v>
      </c>
      <c r="D2376" t="s">
        <v>2455</v>
      </c>
      <c r="E2376" t="str">
        <f>VLOOKUP(D2376,mapping!$A$1:$B$205, 2, FALSE)</f>
        <v>Europe</v>
      </c>
      <c r="F2376" t="s">
        <v>9870</v>
      </c>
      <c r="G2376" t="s">
        <v>6666</v>
      </c>
      <c r="H2376" t="s">
        <v>12</v>
      </c>
      <c r="I2376">
        <v>0</v>
      </c>
      <c r="J2376" s="1">
        <f>IFERROR(INDEX(wagr2024!G:G, MATCH(F2376,wagr2024!C:C, 0)), 0)</f>
        <v>36.204500000000003</v>
      </c>
      <c r="K2376" s="5" t="str">
        <f t="shared" si="75"/>
        <v>October</v>
      </c>
    </row>
    <row r="2377" spans="1:11" x14ac:dyDescent="0.55000000000000004">
      <c r="A2377" s="8">
        <v>45942</v>
      </c>
      <c r="B2377" s="8">
        <v>45943</v>
      </c>
      <c r="C2377" s="1">
        <f t="shared" si="74"/>
        <v>2</v>
      </c>
      <c r="D2377" s="1" t="s">
        <v>63</v>
      </c>
      <c r="E2377" t="str">
        <f>VLOOKUP(D2377,mapping!$A$1:$B$205, 2, FALSE)</f>
        <v>Africa</v>
      </c>
      <c r="F2377" s="1" t="s">
        <v>12997</v>
      </c>
      <c r="G2377" s="1" t="s">
        <v>9454</v>
      </c>
      <c r="H2377" s="1" t="s">
        <v>12</v>
      </c>
      <c r="I2377" s="1">
        <v>0</v>
      </c>
      <c r="J2377" s="1">
        <f>IFERROR(INDEX(wagr2024!G:G, MATCH(F2377,wagr2024!C:C, 0)), 0)</f>
        <v>0</v>
      </c>
      <c r="K2377" s="5" t="str">
        <f t="shared" si="75"/>
        <v>October</v>
      </c>
    </row>
    <row r="2378" spans="1:11" x14ac:dyDescent="0.55000000000000004">
      <c r="A2378" s="7">
        <v>45941</v>
      </c>
      <c r="B2378" s="7">
        <v>45943</v>
      </c>
      <c r="C2378">
        <f t="shared" si="74"/>
        <v>3</v>
      </c>
      <c r="D2378" t="s">
        <v>217</v>
      </c>
      <c r="E2378" t="str">
        <f>VLOOKUP(D2378,mapping!$A$1:$B$205, 2, FALSE)</f>
        <v>Asia</v>
      </c>
      <c r="F2378" t="s">
        <v>12995</v>
      </c>
      <c r="G2378" t="s">
        <v>1811</v>
      </c>
      <c r="H2378" t="s">
        <v>12</v>
      </c>
      <c r="I2378">
        <v>0</v>
      </c>
      <c r="J2378" s="1">
        <f>IFERROR(INDEX(wagr2024!G:G, MATCH(F2378,wagr2024!C:C, 0)), 0)</f>
        <v>0</v>
      </c>
      <c r="K2378" s="5" t="str">
        <f t="shared" si="75"/>
        <v>October</v>
      </c>
    </row>
    <row r="2379" spans="1:11" x14ac:dyDescent="0.55000000000000004">
      <c r="A2379" s="8">
        <v>45943</v>
      </c>
      <c r="B2379" s="8">
        <v>45944</v>
      </c>
      <c r="C2379" s="1">
        <f t="shared" si="74"/>
        <v>2</v>
      </c>
      <c r="D2379" s="1" t="s">
        <v>379</v>
      </c>
      <c r="E2379" t="str">
        <f>VLOOKUP(D2379,mapping!$A$1:$B$205, 2, FALSE)</f>
        <v>Asia</v>
      </c>
      <c r="F2379" s="1" t="s">
        <v>12998</v>
      </c>
      <c r="G2379" s="1" t="s">
        <v>12999</v>
      </c>
      <c r="H2379" s="1" t="s">
        <v>71</v>
      </c>
      <c r="I2379" s="1">
        <v>0</v>
      </c>
      <c r="J2379" s="1">
        <f>IFERROR(INDEX(wagr2024!G:G, MATCH(F2379,wagr2024!C:C, 0)), 0)</f>
        <v>0</v>
      </c>
      <c r="K2379" s="5" t="str">
        <f t="shared" si="75"/>
        <v>October</v>
      </c>
    </row>
    <row r="2380" spans="1:11" x14ac:dyDescent="0.55000000000000004">
      <c r="A2380" s="7">
        <v>45943</v>
      </c>
      <c r="B2380" s="7">
        <v>45945</v>
      </c>
      <c r="C2380">
        <f t="shared" si="74"/>
        <v>3</v>
      </c>
      <c r="D2380" t="s">
        <v>2118</v>
      </c>
      <c r="E2380" t="str">
        <f>VLOOKUP(D2380,mapping!$A$1:$B$205, 2, FALSE)</f>
        <v>Europe</v>
      </c>
      <c r="F2380" t="s">
        <v>9466</v>
      </c>
      <c r="G2380" t="s">
        <v>8204</v>
      </c>
      <c r="H2380" t="s">
        <v>12</v>
      </c>
      <c r="I2380">
        <v>0</v>
      </c>
      <c r="J2380" s="1">
        <f>IFERROR(INDEX(wagr2024!G:G, MATCH(F2380,wagr2024!C:C, 0)), 0)</f>
        <v>29.229500000000002</v>
      </c>
      <c r="K2380" s="5" t="str">
        <f t="shared" si="75"/>
        <v>October</v>
      </c>
    </row>
    <row r="2381" spans="1:11" x14ac:dyDescent="0.55000000000000004">
      <c r="A2381" s="8">
        <v>45943</v>
      </c>
      <c r="B2381" s="8">
        <v>45945</v>
      </c>
      <c r="C2381" s="1">
        <f t="shared" si="74"/>
        <v>3</v>
      </c>
      <c r="D2381" s="1" t="s">
        <v>19</v>
      </c>
      <c r="E2381" t="str">
        <f>VLOOKUP(D2381,mapping!$A$1:$B$205, 2, FALSE)</f>
        <v>North America</v>
      </c>
      <c r="F2381" s="1" t="s">
        <v>9926</v>
      </c>
      <c r="G2381" s="1" t="s">
        <v>9927</v>
      </c>
      <c r="H2381" s="1" t="s">
        <v>45</v>
      </c>
      <c r="I2381" s="1">
        <v>0</v>
      </c>
      <c r="J2381" s="1">
        <f>IFERROR(INDEX(wagr2024!G:G, MATCH(F2381,wagr2024!C:C, 0)), 0)</f>
        <v>52.324399999999997</v>
      </c>
      <c r="K2381" s="5" t="str">
        <f t="shared" si="75"/>
        <v>October</v>
      </c>
    </row>
    <row r="2382" spans="1:11" x14ac:dyDescent="0.55000000000000004">
      <c r="A2382" s="7">
        <v>45943</v>
      </c>
      <c r="B2382" s="7">
        <v>45945</v>
      </c>
      <c r="C2382">
        <f t="shared" si="74"/>
        <v>3</v>
      </c>
      <c r="D2382" t="s">
        <v>1211</v>
      </c>
      <c r="E2382" t="str">
        <f>VLOOKUP(D2382,mapping!$A$1:$B$205, 2, FALSE)</f>
        <v>Europe</v>
      </c>
      <c r="F2382" t="s">
        <v>9982</v>
      </c>
      <c r="G2382" t="s">
        <v>9983</v>
      </c>
      <c r="H2382" t="s">
        <v>504</v>
      </c>
      <c r="I2382">
        <v>0</v>
      </c>
      <c r="J2382" s="1">
        <f>IFERROR(INDEX(wagr2024!G:G, MATCH(F2382,wagr2024!C:C, 0)), 0)</f>
        <v>22.076899999999998</v>
      </c>
      <c r="K2382" s="5" t="str">
        <f t="shared" si="75"/>
        <v>October</v>
      </c>
    </row>
    <row r="2383" spans="1:11" x14ac:dyDescent="0.55000000000000004">
      <c r="A2383" s="8">
        <v>45944</v>
      </c>
      <c r="B2383" s="8">
        <v>45946</v>
      </c>
      <c r="C2383" s="1">
        <f t="shared" si="74"/>
        <v>3</v>
      </c>
      <c r="D2383" s="1" t="s">
        <v>63</v>
      </c>
      <c r="E2383" t="str">
        <f>VLOOKUP(D2383,mapping!$A$1:$B$205, 2, FALSE)</f>
        <v>Africa</v>
      </c>
      <c r="F2383" s="1" t="s">
        <v>13000</v>
      </c>
      <c r="G2383" s="1" t="s">
        <v>13001</v>
      </c>
      <c r="H2383" s="1" t="s">
        <v>45</v>
      </c>
      <c r="I2383" s="1">
        <v>0</v>
      </c>
      <c r="J2383" s="1">
        <f>IFERROR(INDEX(wagr2024!G:G, MATCH(F2383,wagr2024!C:C, 0)), 0)</f>
        <v>0</v>
      </c>
      <c r="K2383" s="5" t="str">
        <f t="shared" si="75"/>
        <v>October</v>
      </c>
    </row>
    <row r="2384" spans="1:11" x14ac:dyDescent="0.55000000000000004">
      <c r="A2384" s="7">
        <v>45944</v>
      </c>
      <c r="B2384" s="7">
        <v>45946</v>
      </c>
      <c r="C2384">
        <f t="shared" si="74"/>
        <v>3</v>
      </c>
      <c r="D2384" t="s">
        <v>8</v>
      </c>
      <c r="E2384" t="str">
        <f>VLOOKUP(D2384,mapping!$A$1:$B$205, 2, FALSE)</f>
        <v>Asia</v>
      </c>
      <c r="F2384" t="s">
        <v>189</v>
      </c>
      <c r="G2384" t="s">
        <v>13002</v>
      </c>
      <c r="H2384" t="s">
        <v>23</v>
      </c>
      <c r="I2384">
        <v>0</v>
      </c>
      <c r="J2384" s="1">
        <f>IFERROR(INDEX(wagr2024!G:G, MATCH(F2384,wagr2024!C:C, 0)), 0)</f>
        <v>46.319299999999998</v>
      </c>
      <c r="K2384" s="5" t="str">
        <f t="shared" si="75"/>
        <v>October</v>
      </c>
    </row>
    <row r="2385" spans="1:11" x14ac:dyDescent="0.55000000000000004">
      <c r="A2385" s="8">
        <v>45944</v>
      </c>
      <c r="B2385" s="8">
        <v>45947</v>
      </c>
      <c r="C2385" s="1">
        <f t="shared" si="74"/>
        <v>4</v>
      </c>
      <c r="D2385" s="1" t="s">
        <v>770</v>
      </c>
      <c r="E2385" t="str">
        <f>VLOOKUP(D2385,mapping!$A$1:$B$205, 2, FALSE)</f>
        <v>Asia</v>
      </c>
      <c r="F2385" s="1" t="s">
        <v>10181</v>
      </c>
      <c r="G2385" s="1" t="s">
        <v>10182</v>
      </c>
      <c r="H2385" s="1" t="s">
        <v>12</v>
      </c>
      <c r="I2385" s="1">
        <v>0</v>
      </c>
      <c r="J2385" s="1">
        <f>IFERROR(INDEX(wagr2024!G:G, MATCH(F2385,wagr2024!C:C, 0)), 0)</f>
        <v>83.569299999999998</v>
      </c>
      <c r="K2385" s="5" t="str">
        <f t="shared" si="75"/>
        <v>October</v>
      </c>
    </row>
    <row r="2386" spans="1:11" x14ac:dyDescent="0.55000000000000004">
      <c r="A2386" s="7">
        <v>45945</v>
      </c>
      <c r="B2386" s="7">
        <v>45947</v>
      </c>
      <c r="C2386">
        <f t="shared" si="74"/>
        <v>3</v>
      </c>
      <c r="D2386" t="s">
        <v>770</v>
      </c>
      <c r="E2386" t="str">
        <f>VLOOKUP(D2386,mapping!$A$1:$B$205, 2, FALSE)</f>
        <v>Asia</v>
      </c>
      <c r="F2386" t="s">
        <v>13003</v>
      </c>
      <c r="G2386" t="s">
        <v>11535</v>
      </c>
      <c r="H2386" t="s">
        <v>23</v>
      </c>
      <c r="I2386">
        <v>0</v>
      </c>
      <c r="J2386" s="1">
        <f>IFERROR(INDEX(wagr2024!G:G, MATCH(F2386,wagr2024!C:C, 0)), 0)</f>
        <v>0</v>
      </c>
      <c r="K2386" s="5" t="str">
        <f t="shared" si="75"/>
        <v>October</v>
      </c>
    </row>
    <row r="2387" spans="1:11" x14ac:dyDescent="0.55000000000000004">
      <c r="A2387" s="8">
        <v>45945</v>
      </c>
      <c r="B2387" s="8">
        <v>45947</v>
      </c>
      <c r="C2387" s="1">
        <f t="shared" si="74"/>
        <v>3</v>
      </c>
      <c r="D2387" s="1" t="s">
        <v>832</v>
      </c>
      <c r="E2387" t="str">
        <f>VLOOKUP(D2387,mapping!$A$1:$B$205, 2, FALSE)</f>
        <v>Asia</v>
      </c>
      <c r="F2387" s="1" t="s">
        <v>13005</v>
      </c>
      <c r="G2387" s="1" t="s">
        <v>11043</v>
      </c>
      <c r="H2387" s="1" t="s">
        <v>23</v>
      </c>
      <c r="I2387" s="1">
        <v>0</v>
      </c>
      <c r="J2387" s="1">
        <f>IFERROR(INDEX(wagr2024!G:G, MATCH(F2387,wagr2024!C:C, 0)), 0)</f>
        <v>0</v>
      </c>
      <c r="K2387" s="5" t="str">
        <f t="shared" si="75"/>
        <v>October</v>
      </c>
    </row>
    <row r="2388" spans="1:11" x14ac:dyDescent="0.55000000000000004">
      <c r="A2388" s="7">
        <v>45945</v>
      </c>
      <c r="B2388" s="7">
        <v>45947</v>
      </c>
      <c r="C2388">
        <f t="shared" si="74"/>
        <v>3</v>
      </c>
      <c r="D2388" t="s">
        <v>2471</v>
      </c>
      <c r="E2388" t="str">
        <f>VLOOKUP(D2388,mapping!$A$1:$B$205, 2, FALSE)</f>
        <v>Asia</v>
      </c>
      <c r="F2388" t="s">
        <v>13004</v>
      </c>
      <c r="G2388" t="s">
        <v>7239</v>
      </c>
      <c r="H2388" t="s">
        <v>71</v>
      </c>
      <c r="I2388">
        <v>0</v>
      </c>
      <c r="J2388" s="1">
        <f>IFERROR(INDEX(wagr2024!G:G, MATCH(F2388,wagr2024!C:C, 0)), 0)</f>
        <v>0</v>
      </c>
      <c r="K2388" s="5" t="str">
        <f t="shared" si="75"/>
        <v>October</v>
      </c>
    </row>
    <row r="2389" spans="1:11" x14ac:dyDescent="0.55000000000000004">
      <c r="A2389" s="8">
        <v>45946</v>
      </c>
      <c r="B2389" s="8">
        <v>45948</v>
      </c>
      <c r="C2389" s="1">
        <f t="shared" si="74"/>
        <v>3</v>
      </c>
      <c r="D2389" s="1" t="s">
        <v>125</v>
      </c>
      <c r="E2389" t="str">
        <f>VLOOKUP(D2389,mapping!$A$1:$B$205, 2, FALSE)</f>
        <v>Asia</v>
      </c>
      <c r="F2389" s="1" t="s">
        <v>10044</v>
      </c>
      <c r="G2389" s="1" t="s">
        <v>127</v>
      </c>
      <c r="H2389" s="1" t="s">
        <v>23</v>
      </c>
      <c r="I2389" s="1">
        <v>0</v>
      </c>
      <c r="J2389" s="1">
        <f>IFERROR(INDEX(wagr2024!G:G, MATCH(F2389,wagr2024!C:C, 0)), 0)</f>
        <v>85.046099999999996</v>
      </c>
      <c r="K2389" s="5" t="str">
        <f t="shared" si="75"/>
        <v>October</v>
      </c>
    </row>
    <row r="2390" spans="1:11" x14ac:dyDescent="0.55000000000000004">
      <c r="A2390" s="7">
        <v>45946</v>
      </c>
      <c r="B2390" s="7">
        <v>45948</v>
      </c>
      <c r="C2390">
        <f t="shared" si="74"/>
        <v>3</v>
      </c>
      <c r="D2390" t="s">
        <v>103</v>
      </c>
      <c r="E2390" t="str">
        <f>VLOOKUP(D2390,mapping!$A$1:$B$205, 2, FALSE)</f>
        <v>South America</v>
      </c>
      <c r="F2390" t="s">
        <v>10046</v>
      </c>
      <c r="G2390" t="s">
        <v>8508</v>
      </c>
      <c r="H2390" t="s">
        <v>12</v>
      </c>
      <c r="I2390">
        <v>0</v>
      </c>
      <c r="J2390" s="1">
        <f>IFERROR(INDEX(wagr2024!G:G, MATCH(F2390,wagr2024!C:C, 0)), 0)</f>
        <v>53.439</v>
      </c>
      <c r="K2390" s="5" t="str">
        <f t="shared" si="75"/>
        <v>October</v>
      </c>
    </row>
    <row r="2391" spans="1:11" x14ac:dyDescent="0.55000000000000004">
      <c r="A2391" s="8">
        <v>45947</v>
      </c>
      <c r="B2391" s="8">
        <v>45949</v>
      </c>
      <c r="C2391" s="1">
        <f t="shared" si="74"/>
        <v>3</v>
      </c>
      <c r="D2391" s="1" t="s">
        <v>63</v>
      </c>
      <c r="E2391" t="str">
        <f>VLOOKUP(D2391,mapping!$A$1:$B$205, 2, FALSE)</f>
        <v>Africa</v>
      </c>
      <c r="F2391" s="1" t="s">
        <v>10059</v>
      </c>
      <c r="G2391" s="1" t="s">
        <v>10060</v>
      </c>
      <c r="H2391" s="1" t="s">
        <v>23</v>
      </c>
      <c r="I2391" s="1">
        <v>0</v>
      </c>
      <c r="J2391" s="1">
        <f>IFERROR(INDEX(wagr2024!G:G, MATCH(F2391,wagr2024!C:C, 0)), 0)</f>
        <v>52.0886</v>
      </c>
      <c r="K2391" s="5" t="str">
        <f t="shared" si="75"/>
        <v>October</v>
      </c>
    </row>
    <row r="2392" spans="1:11" x14ac:dyDescent="0.55000000000000004">
      <c r="A2392" s="7">
        <v>45947</v>
      </c>
      <c r="B2392" s="7">
        <v>45949</v>
      </c>
      <c r="C2392">
        <f t="shared" si="74"/>
        <v>3</v>
      </c>
      <c r="D2392" t="s">
        <v>433</v>
      </c>
      <c r="E2392" t="str">
        <f>VLOOKUP(D2392,mapping!$A$1:$B$205, 2, FALSE)</f>
        <v>Africa</v>
      </c>
      <c r="F2392" t="s">
        <v>9647</v>
      </c>
      <c r="G2392" t="s">
        <v>9648</v>
      </c>
      <c r="H2392" t="s">
        <v>23</v>
      </c>
      <c r="I2392">
        <v>0</v>
      </c>
      <c r="J2392" s="1">
        <f>IFERROR(INDEX(wagr2024!G:G, MATCH(F2392,wagr2024!C:C, 0)), 0)</f>
        <v>39.112299999999998</v>
      </c>
      <c r="K2392" s="5" t="str">
        <f t="shared" si="75"/>
        <v>October</v>
      </c>
    </row>
    <row r="2393" spans="1:11" x14ac:dyDescent="0.55000000000000004">
      <c r="A2393" s="8">
        <v>45948</v>
      </c>
      <c r="B2393" s="8">
        <v>45949</v>
      </c>
      <c r="C2393" s="1">
        <f t="shared" si="74"/>
        <v>2</v>
      </c>
      <c r="D2393" s="1" t="s">
        <v>472</v>
      </c>
      <c r="E2393" t="str">
        <f>VLOOKUP(D2393,mapping!$A$1:$B$205, 2, FALSE)</f>
        <v>Africa</v>
      </c>
      <c r="F2393" s="1" t="s">
        <v>9659</v>
      </c>
      <c r="G2393" s="1" t="s">
        <v>1100</v>
      </c>
      <c r="H2393" s="1" t="s">
        <v>23</v>
      </c>
      <c r="I2393" s="1">
        <v>0</v>
      </c>
      <c r="J2393" s="1">
        <f>IFERROR(INDEX(wagr2024!G:G, MATCH(F2393,wagr2024!C:C, 0)), 0)</f>
        <v>47.6798</v>
      </c>
      <c r="K2393" s="5" t="str">
        <f t="shared" si="75"/>
        <v>October</v>
      </c>
    </row>
    <row r="2394" spans="1:11" x14ac:dyDescent="0.55000000000000004">
      <c r="A2394" s="7">
        <v>45946</v>
      </c>
      <c r="B2394" s="7">
        <v>45949</v>
      </c>
      <c r="C2394">
        <f t="shared" si="74"/>
        <v>4</v>
      </c>
      <c r="D2394" t="s">
        <v>140</v>
      </c>
      <c r="E2394" t="str">
        <f>VLOOKUP(D2394,mapping!$A$1:$B$205, 2, FALSE)</f>
        <v>Asia</v>
      </c>
      <c r="F2394" t="s">
        <v>13006</v>
      </c>
      <c r="G2394" t="s">
        <v>10390</v>
      </c>
      <c r="H2394" t="s">
        <v>23</v>
      </c>
      <c r="I2394">
        <v>0</v>
      </c>
      <c r="J2394" s="1">
        <f>IFERROR(INDEX(wagr2024!G:G, MATCH(F2394,wagr2024!C:C, 0)), 0)</f>
        <v>0</v>
      </c>
      <c r="K2394" s="5" t="str">
        <f t="shared" si="75"/>
        <v>October</v>
      </c>
    </row>
    <row r="2395" spans="1:11" x14ac:dyDescent="0.55000000000000004">
      <c r="A2395" s="8">
        <v>45947</v>
      </c>
      <c r="B2395" s="8">
        <v>45949</v>
      </c>
      <c r="C2395" s="1">
        <f t="shared" si="74"/>
        <v>3</v>
      </c>
      <c r="D2395" s="1" t="s">
        <v>217</v>
      </c>
      <c r="E2395" t="str">
        <f>VLOOKUP(D2395,mapping!$A$1:$B$205, 2, FALSE)</f>
        <v>Asia</v>
      </c>
      <c r="F2395" s="1" t="s">
        <v>880</v>
      </c>
      <c r="G2395" s="1" t="s">
        <v>2857</v>
      </c>
      <c r="H2395" s="1" t="s">
        <v>12</v>
      </c>
      <c r="I2395" s="1">
        <v>0</v>
      </c>
      <c r="J2395" s="1">
        <f>IFERROR(INDEX(wagr2024!G:G, MATCH(F2395,wagr2024!C:C, 0)), 0)</f>
        <v>33.620199999999997</v>
      </c>
      <c r="K2395" s="5" t="str">
        <f t="shared" si="75"/>
        <v>October</v>
      </c>
    </row>
    <row r="2396" spans="1:11" x14ac:dyDescent="0.55000000000000004">
      <c r="A2396" s="7">
        <v>45947</v>
      </c>
      <c r="B2396" s="7">
        <v>45949</v>
      </c>
      <c r="C2396">
        <f t="shared" si="74"/>
        <v>3</v>
      </c>
      <c r="D2396" t="s">
        <v>379</v>
      </c>
      <c r="E2396" t="str">
        <f>VLOOKUP(D2396,mapping!$A$1:$B$205, 2, FALSE)</f>
        <v>Asia</v>
      </c>
      <c r="F2396" t="s">
        <v>12101</v>
      </c>
      <c r="G2396" t="s">
        <v>11658</v>
      </c>
      <c r="H2396" t="s">
        <v>12</v>
      </c>
      <c r="I2396">
        <v>0</v>
      </c>
      <c r="J2396" s="1">
        <f>IFERROR(INDEX(wagr2024!G:G, MATCH(F2396,wagr2024!C:C, 0)), 0)</f>
        <v>0</v>
      </c>
      <c r="K2396" s="5" t="str">
        <f t="shared" si="75"/>
        <v>October</v>
      </c>
    </row>
    <row r="2397" spans="1:11" x14ac:dyDescent="0.55000000000000004">
      <c r="A2397" s="8">
        <v>45948</v>
      </c>
      <c r="B2397" s="8">
        <v>45949</v>
      </c>
      <c r="C2397" s="1">
        <f t="shared" si="74"/>
        <v>2</v>
      </c>
      <c r="D2397" s="1" t="s">
        <v>217</v>
      </c>
      <c r="E2397" t="str">
        <f>VLOOKUP(D2397,mapping!$A$1:$B$205, 2, FALSE)</f>
        <v>Asia</v>
      </c>
      <c r="F2397" s="1" t="s">
        <v>9661</v>
      </c>
      <c r="G2397" s="1" t="s">
        <v>309</v>
      </c>
      <c r="H2397" s="1" t="s">
        <v>12</v>
      </c>
      <c r="I2397" s="1">
        <v>0</v>
      </c>
      <c r="J2397" s="1">
        <f>IFERROR(INDEX(wagr2024!G:G, MATCH(F2397,wagr2024!C:C, 0)), 0)</f>
        <v>21.714600000000001</v>
      </c>
      <c r="K2397" s="5" t="str">
        <f t="shared" si="75"/>
        <v>October</v>
      </c>
    </row>
    <row r="2398" spans="1:11" x14ac:dyDescent="0.55000000000000004">
      <c r="A2398" s="7">
        <v>45948</v>
      </c>
      <c r="B2398" s="7">
        <v>45949</v>
      </c>
      <c r="C2398">
        <f t="shared" si="74"/>
        <v>2</v>
      </c>
      <c r="D2398" t="s">
        <v>217</v>
      </c>
      <c r="E2398" t="str">
        <f>VLOOKUP(D2398,mapping!$A$1:$B$205, 2, FALSE)</f>
        <v>Asia</v>
      </c>
      <c r="F2398" t="s">
        <v>10097</v>
      </c>
      <c r="H2398" t="s">
        <v>12</v>
      </c>
      <c r="I2398">
        <v>0</v>
      </c>
      <c r="J2398" s="1">
        <f>IFERROR(INDEX(wagr2024!G:G, MATCH(F2398,wagr2024!C:C, 0)), 0)</f>
        <v>29.732800000000001</v>
      </c>
      <c r="K2398" s="5" t="str">
        <f t="shared" si="75"/>
        <v>October</v>
      </c>
    </row>
    <row r="2399" spans="1:11" x14ac:dyDescent="0.55000000000000004">
      <c r="A2399" s="8">
        <v>45948</v>
      </c>
      <c r="B2399" s="8">
        <v>45949</v>
      </c>
      <c r="C2399" s="1">
        <f t="shared" si="74"/>
        <v>2</v>
      </c>
      <c r="D2399" s="1" t="s">
        <v>375</v>
      </c>
      <c r="E2399" t="str">
        <f>VLOOKUP(D2399,mapping!$A$1:$B$205, 2, FALSE)</f>
        <v>Asia</v>
      </c>
      <c r="F2399" s="1" t="s">
        <v>13011</v>
      </c>
      <c r="G2399" s="1" t="s">
        <v>11908</v>
      </c>
      <c r="H2399" s="1" t="s">
        <v>504</v>
      </c>
      <c r="I2399" s="1">
        <v>0</v>
      </c>
      <c r="J2399" s="1">
        <f>IFERROR(INDEX(wagr2024!G:G, MATCH(F2399,wagr2024!C:C, 0)), 0)</f>
        <v>0</v>
      </c>
      <c r="K2399" s="5" t="str">
        <f t="shared" si="75"/>
        <v>October</v>
      </c>
    </row>
    <row r="2400" spans="1:11" x14ac:dyDescent="0.55000000000000004">
      <c r="A2400" s="7">
        <v>45948</v>
      </c>
      <c r="B2400" s="7">
        <v>45949</v>
      </c>
      <c r="C2400">
        <f t="shared" si="74"/>
        <v>2</v>
      </c>
      <c r="D2400" t="s">
        <v>379</v>
      </c>
      <c r="E2400" t="str">
        <f>VLOOKUP(D2400,mapping!$A$1:$B$205, 2, FALSE)</f>
        <v>Asia</v>
      </c>
      <c r="F2400" t="s">
        <v>13012</v>
      </c>
      <c r="G2400" t="s">
        <v>11848</v>
      </c>
      <c r="H2400" t="s">
        <v>12</v>
      </c>
      <c r="I2400">
        <v>0</v>
      </c>
      <c r="J2400" s="1">
        <f>IFERROR(INDEX(wagr2024!G:G, MATCH(F2400,wagr2024!C:C, 0)), 0)</f>
        <v>0</v>
      </c>
      <c r="K2400" s="5" t="str">
        <f t="shared" si="75"/>
        <v>October</v>
      </c>
    </row>
    <row r="2401" spans="1:11" x14ac:dyDescent="0.55000000000000004">
      <c r="A2401" s="8">
        <v>45948</v>
      </c>
      <c r="B2401" s="8">
        <v>45949</v>
      </c>
      <c r="C2401" s="1">
        <f t="shared" si="74"/>
        <v>2</v>
      </c>
      <c r="D2401" s="1" t="s">
        <v>832</v>
      </c>
      <c r="E2401" t="str">
        <f>VLOOKUP(D2401,mapping!$A$1:$B$205, 2, FALSE)</f>
        <v>Asia</v>
      </c>
      <c r="F2401" s="1" t="s">
        <v>13013</v>
      </c>
      <c r="G2401" s="1" t="s">
        <v>11412</v>
      </c>
      <c r="H2401" s="1" t="s">
        <v>12</v>
      </c>
      <c r="I2401" s="1">
        <v>0</v>
      </c>
      <c r="J2401" s="1">
        <f>IFERROR(INDEX(wagr2024!G:G, MATCH(F2401,wagr2024!C:C, 0)), 0)</f>
        <v>0</v>
      </c>
      <c r="K2401" s="5" t="str">
        <f t="shared" si="75"/>
        <v>October</v>
      </c>
    </row>
    <row r="2402" spans="1:11" x14ac:dyDescent="0.55000000000000004">
      <c r="A2402" s="7">
        <v>45947</v>
      </c>
      <c r="B2402" s="7">
        <v>45949</v>
      </c>
      <c r="C2402">
        <f t="shared" si="74"/>
        <v>3</v>
      </c>
      <c r="D2402" t="s">
        <v>58</v>
      </c>
      <c r="E2402" t="str">
        <f>VLOOKUP(D2402,mapping!$A$1:$B$205, 2, FALSE)</f>
        <v>Europe</v>
      </c>
      <c r="F2402" t="s">
        <v>9613</v>
      </c>
      <c r="G2402" t="s">
        <v>13007</v>
      </c>
      <c r="H2402" t="s">
        <v>12</v>
      </c>
      <c r="I2402">
        <v>0</v>
      </c>
      <c r="J2402" s="1">
        <f>IFERROR(INDEX(wagr2024!G:G, MATCH(F2402,wagr2024!C:C, 0)), 0)</f>
        <v>23.9756</v>
      </c>
      <c r="K2402" s="5" t="str">
        <f t="shared" si="75"/>
        <v>October</v>
      </c>
    </row>
    <row r="2403" spans="1:11" x14ac:dyDescent="0.55000000000000004">
      <c r="A2403" s="8">
        <v>45947</v>
      </c>
      <c r="B2403" s="8">
        <v>45949</v>
      </c>
      <c r="C2403" s="1">
        <f t="shared" si="74"/>
        <v>3</v>
      </c>
      <c r="D2403" s="1" t="s">
        <v>2880</v>
      </c>
      <c r="E2403" t="str">
        <f>VLOOKUP(D2403,mapping!$A$1:$B$205, 2, FALSE)</f>
        <v>Europe</v>
      </c>
      <c r="F2403" s="1" t="s">
        <v>13008</v>
      </c>
      <c r="G2403" s="1" t="s">
        <v>8020</v>
      </c>
      <c r="H2403" s="1" t="s">
        <v>23</v>
      </c>
      <c r="I2403" s="1">
        <v>0</v>
      </c>
      <c r="J2403" s="1">
        <f>IFERROR(INDEX(wagr2024!G:G, MATCH(F2403,wagr2024!C:C, 0)), 0)</f>
        <v>0</v>
      </c>
      <c r="K2403" s="5" t="str">
        <f t="shared" si="75"/>
        <v>October</v>
      </c>
    </row>
    <row r="2404" spans="1:11" x14ac:dyDescent="0.55000000000000004">
      <c r="A2404" s="7">
        <v>45948</v>
      </c>
      <c r="B2404" s="7">
        <v>45949</v>
      </c>
      <c r="C2404">
        <f t="shared" si="74"/>
        <v>2</v>
      </c>
      <c r="D2404" t="s">
        <v>2512</v>
      </c>
      <c r="E2404" t="str">
        <f>VLOOKUP(D2404,mapping!$A$1:$B$205, 2, FALSE)</f>
        <v>Europe</v>
      </c>
      <c r="F2404" t="s">
        <v>9881</v>
      </c>
      <c r="G2404" t="s">
        <v>9432</v>
      </c>
      <c r="H2404" t="s">
        <v>12</v>
      </c>
      <c r="I2404">
        <v>0</v>
      </c>
      <c r="J2404" s="1">
        <f>IFERROR(INDEX(wagr2024!G:G, MATCH(F2404,wagr2024!C:C, 0)), 0)</f>
        <v>38.6858</v>
      </c>
      <c r="K2404" s="5" t="str">
        <f t="shared" si="75"/>
        <v>October</v>
      </c>
    </row>
    <row r="2405" spans="1:11" x14ac:dyDescent="0.55000000000000004">
      <c r="A2405" s="8">
        <v>45947</v>
      </c>
      <c r="B2405" s="8">
        <v>45949</v>
      </c>
      <c r="C2405" s="1">
        <f t="shared" si="74"/>
        <v>3</v>
      </c>
      <c r="D2405" s="1" t="s">
        <v>19</v>
      </c>
      <c r="E2405" t="str">
        <f>VLOOKUP(D2405,mapping!$A$1:$B$205, 2, FALSE)</f>
        <v>North America</v>
      </c>
      <c r="F2405" s="1" t="s">
        <v>10241</v>
      </c>
      <c r="G2405" s="1" t="s">
        <v>9476</v>
      </c>
      <c r="H2405" s="1" t="s">
        <v>12</v>
      </c>
      <c r="I2405" s="1">
        <v>0</v>
      </c>
      <c r="J2405" s="1">
        <f>IFERROR(INDEX(wagr2024!G:G, MATCH(F2405,wagr2024!C:C, 0)), 0)</f>
        <v>25.883800000000001</v>
      </c>
      <c r="K2405" s="5" t="str">
        <f t="shared" si="75"/>
        <v>October</v>
      </c>
    </row>
    <row r="2406" spans="1:11" x14ac:dyDescent="0.55000000000000004">
      <c r="A2406" s="7">
        <v>45947</v>
      </c>
      <c r="B2406" s="7">
        <v>45949</v>
      </c>
      <c r="C2406">
        <f t="shared" si="74"/>
        <v>3</v>
      </c>
      <c r="D2406" t="s">
        <v>19</v>
      </c>
      <c r="E2406" t="str">
        <f>VLOOKUP(D2406,mapping!$A$1:$B$205, 2, FALSE)</f>
        <v>North America</v>
      </c>
      <c r="F2406" t="s">
        <v>9637</v>
      </c>
      <c r="G2406" t="s">
        <v>9638</v>
      </c>
      <c r="H2406" t="s">
        <v>23</v>
      </c>
      <c r="I2406">
        <v>0</v>
      </c>
      <c r="J2406" s="1">
        <f>IFERROR(INDEX(wagr2024!G:G, MATCH(F2406,wagr2024!C:C, 0)), 0)</f>
        <v>29.314299999999999</v>
      </c>
      <c r="K2406" s="5" t="str">
        <f t="shared" si="75"/>
        <v>October</v>
      </c>
    </row>
    <row r="2407" spans="1:11" x14ac:dyDescent="0.55000000000000004">
      <c r="A2407" s="8">
        <v>45947</v>
      </c>
      <c r="B2407" s="8">
        <v>45949</v>
      </c>
      <c r="C2407" s="1">
        <f t="shared" si="74"/>
        <v>3</v>
      </c>
      <c r="D2407" s="1" t="s">
        <v>19</v>
      </c>
      <c r="E2407" t="str">
        <f>VLOOKUP(D2407,mapping!$A$1:$B$205, 2, FALSE)</f>
        <v>North America</v>
      </c>
      <c r="F2407" s="1" t="s">
        <v>10066</v>
      </c>
      <c r="G2407" s="1" t="s">
        <v>10067</v>
      </c>
      <c r="H2407" s="1" t="s">
        <v>23</v>
      </c>
      <c r="I2407" s="1">
        <v>0</v>
      </c>
      <c r="J2407" s="1">
        <f>IFERROR(INDEX(wagr2024!G:G, MATCH(F2407,wagr2024!C:C, 0)), 0)</f>
        <v>21.601700000000001</v>
      </c>
      <c r="K2407" s="5" t="str">
        <f t="shared" si="75"/>
        <v>October</v>
      </c>
    </row>
    <row r="2408" spans="1:11" x14ac:dyDescent="0.55000000000000004">
      <c r="A2408" s="7">
        <v>45947</v>
      </c>
      <c r="B2408" s="7">
        <v>45949</v>
      </c>
      <c r="C2408">
        <f t="shared" si="74"/>
        <v>3</v>
      </c>
      <c r="D2408" t="s">
        <v>356</v>
      </c>
      <c r="E2408" t="str">
        <f>VLOOKUP(D2408,mapping!$A$1:$B$205, 2, FALSE)</f>
        <v>North America</v>
      </c>
      <c r="F2408" t="s">
        <v>9654</v>
      </c>
      <c r="G2408" t="s">
        <v>465</v>
      </c>
      <c r="H2408" t="s">
        <v>23</v>
      </c>
      <c r="I2408">
        <v>0</v>
      </c>
      <c r="J2408" s="1">
        <f>IFERROR(INDEX(wagr2024!G:G, MATCH(F2408,wagr2024!C:C, 0)), 0)</f>
        <v>58.721699999999998</v>
      </c>
      <c r="K2408" s="5" t="str">
        <f t="shared" si="75"/>
        <v>October</v>
      </c>
    </row>
    <row r="2409" spans="1:11" x14ac:dyDescent="0.55000000000000004">
      <c r="A2409" s="8">
        <v>45947</v>
      </c>
      <c r="B2409" s="8">
        <v>45949</v>
      </c>
      <c r="C2409" s="1">
        <f t="shared" si="74"/>
        <v>3</v>
      </c>
      <c r="D2409" s="1" t="s">
        <v>424</v>
      </c>
      <c r="E2409" t="str">
        <f>VLOOKUP(D2409,mapping!$A$1:$B$205, 2, FALSE)</f>
        <v>South America</v>
      </c>
      <c r="F2409" s="1" t="s">
        <v>8257</v>
      </c>
      <c r="G2409" s="1" t="s">
        <v>8258</v>
      </c>
      <c r="H2409" s="1" t="s">
        <v>71</v>
      </c>
      <c r="I2409" s="1">
        <v>0</v>
      </c>
      <c r="J2409" s="1">
        <f>IFERROR(INDEX(wagr2024!G:G, MATCH(F2409,wagr2024!C:C, 0)), 0)</f>
        <v>58.793100000000003</v>
      </c>
      <c r="K2409" s="5" t="str">
        <f t="shared" si="75"/>
        <v>October</v>
      </c>
    </row>
    <row r="2410" spans="1:11" x14ac:dyDescent="0.55000000000000004">
      <c r="A2410" s="7">
        <v>45947</v>
      </c>
      <c r="B2410" s="7">
        <v>45949</v>
      </c>
      <c r="C2410">
        <f t="shared" si="74"/>
        <v>3</v>
      </c>
      <c r="D2410" t="s">
        <v>321</v>
      </c>
      <c r="E2410" t="str">
        <f>VLOOKUP(D2410,mapping!$A$1:$B$205, 2, FALSE)</f>
        <v>South America</v>
      </c>
      <c r="F2410" t="s">
        <v>9866</v>
      </c>
      <c r="G2410" t="s">
        <v>8015</v>
      </c>
      <c r="H2410" t="s">
        <v>23</v>
      </c>
      <c r="I2410">
        <v>0</v>
      </c>
      <c r="J2410" s="1">
        <f>IFERROR(INDEX(wagr2024!G:G, MATCH(F2410,wagr2024!C:C, 0)), 0)</f>
        <v>23.902899999999999</v>
      </c>
      <c r="K2410" s="5" t="str">
        <f t="shared" si="75"/>
        <v>October</v>
      </c>
    </row>
    <row r="2411" spans="1:11" x14ac:dyDescent="0.55000000000000004">
      <c r="A2411" s="8">
        <v>45947</v>
      </c>
      <c r="B2411" s="8">
        <v>45949</v>
      </c>
      <c r="C2411" s="1">
        <f t="shared" si="74"/>
        <v>3</v>
      </c>
      <c r="D2411" s="1" t="s">
        <v>352</v>
      </c>
      <c r="E2411" t="str">
        <f>VLOOKUP(D2411,mapping!$A$1:$B$205, 2, FALSE)</f>
        <v>South America</v>
      </c>
      <c r="F2411" s="1" t="s">
        <v>10086</v>
      </c>
      <c r="G2411" s="1" t="s">
        <v>1017</v>
      </c>
      <c r="H2411" s="1" t="s">
        <v>23</v>
      </c>
      <c r="I2411" s="1">
        <v>0</v>
      </c>
      <c r="J2411" s="1">
        <f>IFERROR(INDEX(wagr2024!G:G, MATCH(F2411,wagr2024!C:C, 0)), 0)</f>
        <v>67.645899999999997</v>
      </c>
      <c r="K2411" s="5" t="str">
        <f t="shared" si="75"/>
        <v>October</v>
      </c>
    </row>
    <row r="2412" spans="1:11" x14ac:dyDescent="0.55000000000000004">
      <c r="A2412" s="7">
        <v>45947</v>
      </c>
      <c r="B2412" s="7">
        <v>45949</v>
      </c>
      <c r="C2412">
        <f t="shared" si="74"/>
        <v>3</v>
      </c>
      <c r="D2412" t="s">
        <v>639</v>
      </c>
      <c r="E2412" t="str">
        <f>VLOOKUP(D2412,mapping!$A$1:$B$205, 2, FALSE)</f>
        <v>South America</v>
      </c>
      <c r="F2412" t="s">
        <v>13009</v>
      </c>
      <c r="G2412" t="s">
        <v>641</v>
      </c>
      <c r="H2412" t="s">
        <v>23</v>
      </c>
      <c r="I2412">
        <v>0</v>
      </c>
      <c r="J2412" s="1">
        <f>IFERROR(INDEX(wagr2024!G:G, MATCH(F2412,wagr2024!C:C, 0)), 0)</f>
        <v>0</v>
      </c>
      <c r="K2412" s="5" t="str">
        <f t="shared" si="75"/>
        <v>October</v>
      </c>
    </row>
    <row r="2413" spans="1:11" x14ac:dyDescent="0.55000000000000004">
      <c r="A2413" s="8">
        <v>45948</v>
      </c>
      <c r="B2413" s="8">
        <v>45950</v>
      </c>
      <c r="C2413" s="1">
        <f t="shared" si="74"/>
        <v>3</v>
      </c>
      <c r="D2413" s="1" t="s">
        <v>217</v>
      </c>
      <c r="E2413" t="str">
        <f>VLOOKUP(D2413,mapping!$A$1:$B$205, 2, FALSE)</f>
        <v>Asia</v>
      </c>
      <c r="F2413" s="1" t="s">
        <v>13010</v>
      </c>
      <c r="G2413" s="1" t="s">
        <v>3386</v>
      </c>
      <c r="H2413" s="1" t="s">
        <v>504</v>
      </c>
      <c r="I2413" s="1">
        <v>0</v>
      </c>
      <c r="J2413" s="1">
        <f>IFERROR(INDEX(wagr2024!G:G, MATCH(F2413,wagr2024!C:C, 0)), 0)</f>
        <v>0</v>
      </c>
      <c r="K2413" s="5" t="str">
        <f t="shared" si="75"/>
        <v>October</v>
      </c>
    </row>
    <row r="2414" spans="1:11" x14ac:dyDescent="0.55000000000000004">
      <c r="A2414" s="7">
        <v>45948</v>
      </c>
      <c r="B2414" s="7">
        <v>45950</v>
      </c>
      <c r="C2414">
        <f t="shared" si="74"/>
        <v>3</v>
      </c>
      <c r="D2414" t="s">
        <v>2065</v>
      </c>
      <c r="E2414" t="str">
        <f>VLOOKUP(D2414,mapping!$A$1:$B$205, 2, FALSE)</f>
        <v>Europe</v>
      </c>
      <c r="F2414" t="s">
        <v>10119</v>
      </c>
      <c r="G2414" t="s">
        <v>3991</v>
      </c>
      <c r="H2414" t="s">
        <v>12</v>
      </c>
      <c r="I2414">
        <v>0</v>
      </c>
      <c r="J2414" s="1">
        <f>IFERROR(INDEX(wagr2024!G:G, MATCH(F2414,wagr2024!C:C, 0)), 0)</f>
        <v>40.484400000000001</v>
      </c>
      <c r="K2414" s="5" t="str">
        <f t="shared" si="75"/>
        <v>October</v>
      </c>
    </row>
    <row r="2415" spans="1:11" x14ac:dyDescent="0.55000000000000004">
      <c r="A2415" s="8">
        <v>45950</v>
      </c>
      <c r="B2415" s="8">
        <v>45951</v>
      </c>
      <c r="C2415" s="1">
        <f t="shared" si="74"/>
        <v>2</v>
      </c>
      <c r="D2415" s="1" t="s">
        <v>14</v>
      </c>
      <c r="E2415" t="str">
        <f>VLOOKUP(D2415,mapping!$A$1:$B$205, 2, FALSE)</f>
        <v>Oceania</v>
      </c>
      <c r="F2415" s="1" t="s">
        <v>13014</v>
      </c>
      <c r="G2415" s="1" t="s">
        <v>13015</v>
      </c>
      <c r="H2415" s="1" t="s">
        <v>12</v>
      </c>
      <c r="I2415" s="1">
        <v>0</v>
      </c>
      <c r="J2415" s="1">
        <f>IFERROR(INDEX(wagr2024!G:G, MATCH(F2415,wagr2024!C:C, 0)), 0)</f>
        <v>0</v>
      </c>
      <c r="K2415" s="5" t="str">
        <f t="shared" si="75"/>
        <v>October</v>
      </c>
    </row>
    <row r="2416" spans="1:11" x14ac:dyDescent="0.55000000000000004">
      <c r="A2416" s="7">
        <v>45951</v>
      </c>
      <c r="B2416" s="7">
        <v>45952</v>
      </c>
      <c r="C2416">
        <f t="shared" si="74"/>
        <v>2</v>
      </c>
      <c r="D2416" t="s">
        <v>379</v>
      </c>
      <c r="E2416" t="str">
        <f>VLOOKUP(D2416,mapping!$A$1:$B$205, 2, FALSE)</f>
        <v>Asia</v>
      </c>
      <c r="F2416" t="s">
        <v>7529</v>
      </c>
      <c r="G2416" t="s">
        <v>2160</v>
      </c>
      <c r="H2416" t="s">
        <v>71</v>
      </c>
      <c r="I2416">
        <v>0</v>
      </c>
      <c r="J2416" s="1">
        <f>IFERROR(INDEX(wagr2024!G:G, MATCH(F2416,wagr2024!C:C, 0)), 0)</f>
        <v>221.42769999999999</v>
      </c>
      <c r="K2416" s="5" t="str">
        <f t="shared" si="75"/>
        <v>October</v>
      </c>
    </row>
    <row r="2417" spans="1:11" x14ac:dyDescent="0.55000000000000004">
      <c r="A2417" s="8">
        <v>45949</v>
      </c>
      <c r="B2417" s="8">
        <v>45952</v>
      </c>
      <c r="C2417" s="1">
        <f t="shared" si="74"/>
        <v>4</v>
      </c>
      <c r="D2417" s="1" t="s">
        <v>1411</v>
      </c>
      <c r="E2417" t="str">
        <f>VLOOKUP(D2417,mapping!$A$1:$B$205, 2, FALSE)</f>
        <v>Europe</v>
      </c>
      <c r="F2417" s="1" t="s">
        <v>10117</v>
      </c>
      <c r="G2417" s="1" t="s">
        <v>2190</v>
      </c>
      <c r="H2417" s="1" t="s">
        <v>12</v>
      </c>
      <c r="I2417" s="1">
        <v>0</v>
      </c>
      <c r="J2417" s="1">
        <f>IFERROR(INDEX(wagr2024!G:G, MATCH(F2417,wagr2024!C:C, 0)), 0)</f>
        <v>28.715699999999998</v>
      </c>
      <c r="K2417" s="5" t="str">
        <f t="shared" si="75"/>
        <v>October</v>
      </c>
    </row>
    <row r="2418" spans="1:11" x14ac:dyDescent="0.55000000000000004">
      <c r="A2418" s="7">
        <v>45950</v>
      </c>
      <c r="B2418" s="7">
        <v>45953</v>
      </c>
      <c r="C2418">
        <f t="shared" si="74"/>
        <v>4</v>
      </c>
      <c r="D2418" t="s">
        <v>2471</v>
      </c>
      <c r="E2418" t="str">
        <f>VLOOKUP(D2418,mapping!$A$1:$B$205, 2, FALSE)</f>
        <v>Asia</v>
      </c>
      <c r="F2418" t="s">
        <v>9923</v>
      </c>
      <c r="G2418" t="s">
        <v>7239</v>
      </c>
      <c r="H2418" t="s">
        <v>23</v>
      </c>
      <c r="I2418">
        <v>0</v>
      </c>
      <c r="J2418" s="1">
        <f>IFERROR(INDEX(wagr2024!G:G, MATCH(F2418,wagr2024!C:C, 0)), 0)</f>
        <v>96.652900000000002</v>
      </c>
      <c r="K2418" s="5" t="str">
        <f t="shared" si="75"/>
        <v>October</v>
      </c>
    </row>
    <row r="2419" spans="1:11" x14ac:dyDescent="0.55000000000000004">
      <c r="A2419" s="8">
        <v>45950</v>
      </c>
      <c r="B2419" s="8">
        <v>45953</v>
      </c>
      <c r="C2419" s="1">
        <f t="shared" si="74"/>
        <v>4</v>
      </c>
      <c r="D2419" s="1" t="s">
        <v>242</v>
      </c>
      <c r="E2419" t="str">
        <f>VLOOKUP(D2419,mapping!$A$1:$B$205, 2, FALSE)</f>
        <v>North America</v>
      </c>
      <c r="F2419" s="1" t="s">
        <v>10175</v>
      </c>
      <c r="G2419" s="1" t="s">
        <v>10176</v>
      </c>
      <c r="H2419" s="1" t="s">
        <v>71</v>
      </c>
      <c r="I2419" s="1">
        <v>0</v>
      </c>
      <c r="J2419" s="1">
        <f>IFERROR(INDEX(wagr2024!G:G, MATCH(F2419,wagr2024!C:C, 0)), 0)</f>
        <v>75.086500000000001</v>
      </c>
      <c r="K2419" s="5" t="str">
        <f t="shared" si="75"/>
        <v>October</v>
      </c>
    </row>
    <row r="2420" spans="1:11" x14ac:dyDescent="0.55000000000000004">
      <c r="A2420" s="7">
        <v>45951</v>
      </c>
      <c r="B2420" s="7">
        <v>45954</v>
      </c>
      <c r="C2420">
        <f t="shared" si="74"/>
        <v>4</v>
      </c>
      <c r="D2420" t="s">
        <v>1069</v>
      </c>
      <c r="E2420" t="str">
        <f>VLOOKUP(D2420,mapping!$A$1:$B$205, 2, FALSE)</f>
        <v>South America</v>
      </c>
      <c r="F2420" t="s">
        <v>13016</v>
      </c>
      <c r="G2420" t="s">
        <v>1071</v>
      </c>
      <c r="H2420" t="s">
        <v>12</v>
      </c>
      <c r="I2420">
        <v>0</v>
      </c>
      <c r="J2420" s="1">
        <f>IFERROR(INDEX(wagr2024!G:G, MATCH(F2420,wagr2024!C:C, 0)), 0)</f>
        <v>0</v>
      </c>
      <c r="K2420" s="5" t="str">
        <f t="shared" si="75"/>
        <v>October</v>
      </c>
    </row>
    <row r="2421" spans="1:11" x14ac:dyDescent="0.55000000000000004">
      <c r="A2421" s="8">
        <v>45953</v>
      </c>
      <c r="B2421" s="8">
        <v>45955</v>
      </c>
      <c r="C2421" s="1">
        <f t="shared" si="74"/>
        <v>3</v>
      </c>
      <c r="D2421" s="1" t="s">
        <v>591</v>
      </c>
      <c r="E2421" t="str">
        <f>VLOOKUP(D2421,mapping!$A$1:$B$205, 2, FALSE)</f>
        <v>Africa</v>
      </c>
      <c r="F2421" s="1" t="s">
        <v>13020</v>
      </c>
      <c r="G2421" s="1" t="s">
        <v>4406</v>
      </c>
      <c r="H2421" s="1" t="s">
        <v>23</v>
      </c>
      <c r="I2421" s="1">
        <v>0</v>
      </c>
      <c r="J2421" s="1">
        <f>IFERROR(INDEX(wagr2024!G:G, MATCH(F2421,wagr2024!C:C, 0)), 0)</f>
        <v>0</v>
      </c>
      <c r="K2421" s="5" t="str">
        <f t="shared" si="75"/>
        <v>October</v>
      </c>
    </row>
    <row r="2422" spans="1:11" x14ac:dyDescent="0.55000000000000004">
      <c r="A2422" s="7">
        <v>45953</v>
      </c>
      <c r="B2422" s="7">
        <v>45955</v>
      </c>
      <c r="C2422">
        <f t="shared" si="74"/>
        <v>3</v>
      </c>
      <c r="D2422" t="s">
        <v>1060</v>
      </c>
      <c r="E2422" t="str">
        <f>VLOOKUP(D2422,mapping!$A$1:$B$205, 2, FALSE)</f>
        <v>Europe</v>
      </c>
      <c r="F2422" t="s">
        <v>10206</v>
      </c>
      <c r="G2422" t="s">
        <v>13017</v>
      </c>
      <c r="H2422" t="s">
        <v>23</v>
      </c>
      <c r="I2422">
        <v>0</v>
      </c>
      <c r="J2422" s="1">
        <f>IFERROR(INDEX(wagr2024!G:G, MATCH(F2422,wagr2024!C:C, 0)), 0)</f>
        <v>198.6841</v>
      </c>
      <c r="K2422" s="5" t="str">
        <f t="shared" si="75"/>
        <v>October</v>
      </c>
    </row>
    <row r="2423" spans="1:11" x14ac:dyDescent="0.55000000000000004">
      <c r="A2423" s="8">
        <v>45953</v>
      </c>
      <c r="B2423" s="8">
        <v>45955</v>
      </c>
      <c r="C2423" s="1">
        <f t="shared" si="74"/>
        <v>3</v>
      </c>
      <c r="D2423" s="1" t="s">
        <v>19</v>
      </c>
      <c r="E2423" t="str">
        <f>VLOOKUP(D2423,mapping!$A$1:$B$205, 2, FALSE)</f>
        <v>North America</v>
      </c>
      <c r="F2423" s="1" t="s">
        <v>10217</v>
      </c>
      <c r="G2423" s="1" t="s">
        <v>10218</v>
      </c>
      <c r="H2423" s="1" t="s">
        <v>23</v>
      </c>
      <c r="I2423" s="1">
        <v>0</v>
      </c>
      <c r="J2423" s="1">
        <f>IFERROR(INDEX(wagr2024!G:G, MATCH(F2423,wagr2024!C:C, 0)), 0)</f>
        <v>33.195799999999998</v>
      </c>
      <c r="K2423" s="5" t="str">
        <f t="shared" si="75"/>
        <v>October</v>
      </c>
    </row>
    <row r="2424" spans="1:11" x14ac:dyDescent="0.55000000000000004">
      <c r="A2424" s="7">
        <v>45953</v>
      </c>
      <c r="B2424" s="7">
        <v>45955</v>
      </c>
      <c r="C2424">
        <f t="shared" si="74"/>
        <v>3</v>
      </c>
      <c r="D2424" t="s">
        <v>424</v>
      </c>
      <c r="E2424" t="str">
        <f>VLOOKUP(D2424,mapping!$A$1:$B$205, 2, FALSE)</f>
        <v>South America</v>
      </c>
      <c r="F2424" t="s">
        <v>10216</v>
      </c>
      <c r="G2424" t="s">
        <v>5664</v>
      </c>
      <c r="H2424" t="s">
        <v>12</v>
      </c>
      <c r="I2424">
        <v>0</v>
      </c>
      <c r="J2424" s="1">
        <f>IFERROR(INDEX(wagr2024!G:G, MATCH(F2424,wagr2024!C:C, 0)), 0)</f>
        <v>75.375399999999999</v>
      </c>
      <c r="K2424" s="5" t="str">
        <f t="shared" si="75"/>
        <v>October</v>
      </c>
    </row>
    <row r="2425" spans="1:11" x14ac:dyDescent="0.55000000000000004">
      <c r="A2425" s="8">
        <v>45954</v>
      </c>
      <c r="B2425" s="8">
        <v>45956</v>
      </c>
      <c r="C2425" s="1">
        <f t="shared" si="74"/>
        <v>3</v>
      </c>
      <c r="D2425" s="1" t="s">
        <v>99</v>
      </c>
      <c r="E2425" t="str">
        <f>VLOOKUP(D2425,mapping!$A$1:$B$205, 2, FALSE)</f>
        <v>Africa</v>
      </c>
      <c r="F2425" s="1" t="s">
        <v>13025</v>
      </c>
      <c r="G2425" s="1" t="s">
        <v>2737</v>
      </c>
      <c r="H2425" s="1" t="s">
        <v>23</v>
      </c>
      <c r="I2425" s="1">
        <v>0</v>
      </c>
      <c r="J2425" s="1">
        <f>IFERROR(INDEX(wagr2024!G:G, MATCH(F2425,wagr2024!C:C, 0)), 0)</f>
        <v>0</v>
      </c>
      <c r="K2425" s="5" t="str">
        <f t="shared" si="75"/>
        <v>October</v>
      </c>
    </row>
    <row r="2426" spans="1:11" x14ac:dyDescent="0.55000000000000004">
      <c r="A2426" s="7">
        <v>45955</v>
      </c>
      <c r="B2426" s="7">
        <v>45956</v>
      </c>
      <c r="C2426">
        <f t="shared" si="74"/>
        <v>2</v>
      </c>
      <c r="D2426" t="s">
        <v>63</v>
      </c>
      <c r="E2426" t="str">
        <f>VLOOKUP(D2426,mapping!$A$1:$B$205, 2, FALSE)</f>
        <v>Africa</v>
      </c>
      <c r="F2426" t="s">
        <v>13027</v>
      </c>
      <c r="G2426" t="s">
        <v>10289</v>
      </c>
      <c r="H2426" t="s">
        <v>23</v>
      </c>
      <c r="I2426">
        <v>0</v>
      </c>
      <c r="J2426" s="1">
        <f>IFERROR(INDEX(wagr2024!G:G, MATCH(F2426,wagr2024!C:C, 0)), 0)</f>
        <v>0</v>
      </c>
      <c r="K2426" s="5" t="str">
        <f t="shared" si="75"/>
        <v>October</v>
      </c>
    </row>
    <row r="2427" spans="1:11" x14ac:dyDescent="0.55000000000000004">
      <c r="A2427" s="8">
        <v>45953</v>
      </c>
      <c r="B2427" s="8">
        <v>45956</v>
      </c>
      <c r="C2427" s="1">
        <f t="shared" si="74"/>
        <v>4</v>
      </c>
      <c r="D2427" s="1" t="s">
        <v>1430</v>
      </c>
      <c r="E2427" t="str">
        <f>VLOOKUP(D2427,mapping!$A$1:$B$205, 2, FALSE)</f>
        <v>Asia</v>
      </c>
      <c r="F2427" s="1" t="s">
        <v>9572</v>
      </c>
      <c r="G2427" s="1" t="s">
        <v>13018</v>
      </c>
      <c r="H2427" s="1" t="s">
        <v>23</v>
      </c>
      <c r="I2427" s="1">
        <v>0</v>
      </c>
      <c r="J2427" s="1">
        <f>IFERROR(INDEX(wagr2024!G:G, MATCH(F2427,wagr2024!C:C, 0)), 0)</f>
        <v>673.10850000000005</v>
      </c>
      <c r="K2427" s="5" t="str">
        <f t="shared" si="75"/>
        <v>October</v>
      </c>
    </row>
    <row r="2428" spans="1:11" x14ac:dyDescent="0.55000000000000004">
      <c r="A2428" s="7">
        <v>45953</v>
      </c>
      <c r="B2428" s="7">
        <v>45956</v>
      </c>
      <c r="C2428">
        <f t="shared" si="74"/>
        <v>4</v>
      </c>
      <c r="D2428" t="s">
        <v>140</v>
      </c>
      <c r="E2428" t="str">
        <f>VLOOKUP(D2428,mapping!$A$1:$B$205, 2, FALSE)</f>
        <v>Asia</v>
      </c>
      <c r="F2428" t="s">
        <v>13019</v>
      </c>
      <c r="G2428" t="s">
        <v>11886</v>
      </c>
      <c r="H2428" t="s">
        <v>23</v>
      </c>
      <c r="I2428">
        <v>0</v>
      </c>
      <c r="J2428" s="1">
        <f>IFERROR(INDEX(wagr2024!G:G, MATCH(F2428,wagr2024!C:C, 0)), 0)</f>
        <v>0</v>
      </c>
      <c r="K2428" s="5" t="str">
        <f t="shared" si="75"/>
        <v>October</v>
      </c>
    </row>
    <row r="2429" spans="1:11" x14ac:dyDescent="0.55000000000000004">
      <c r="A2429" s="8">
        <v>45954</v>
      </c>
      <c r="B2429" s="8">
        <v>45956</v>
      </c>
      <c r="C2429" s="1">
        <f t="shared" si="74"/>
        <v>3</v>
      </c>
      <c r="D2429" s="1" t="s">
        <v>379</v>
      </c>
      <c r="E2429" t="str">
        <f>VLOOKUP(D2429,mapping!$A$1:$B$205, 2, FALSE)</f>
        <v>Asia</v>
      </c>
      <c r="F2429" s="1" t="s">
        <v>13023</v>
      </c>
      <c r="G2429" s="1" t="s">
        <v>13024</v>
      </c>
      <c r="H2429" s="1" t="s">
        <v>12</v>
      </c>
      <c r="I2429" s="1">
        <v>0</v>
      </c>
      <c r="J2429" s="1">
        <f>IFERROR(INDEX(wagr2024!G:G, MATCH(F2429,wagr2024!C:C, 0)), 0)</f>
        <v>0</v>
      </c>
      <c r="K2429" s="5" t="str">
        <f t="shared" si="75"/>
        <v>October</v>
      </c>
    </row>
    <row r="2430" spans="1:11" x14ac:dyDescent="0.55000000000000004">
      <c r="A2430" s="7">
        <v>45954</v>
      </c>
      <c r="B2430" s="7">
        <v>45956</v>
      </c>
      <c r="C2430">
        <f t="shared" si="74"/>
        <v>3</v>
      </c>
      <c r="D2430" t="s">
        <v>53</v>
      </c>
      <c r="E2430" t="str">
        <f>VLOOKUP(D2430,mapping!$A$1:$B$205, 2, FALSE)</f>
        <v>Asia</v>
      </c>
      <c r="F2430" t="s">
        <v>10088</v>
      </c>
      <c r="G2430" t="s">
        <v>1093</v>
      </c>
      <c r="H2430" t="s">
        <v>12</v>
      </c>
      <c r="I2430">
        <v>0</v>
      </c>
      <c r="J2430" s="1">
        <f>IFERROR(INDEX(wagr2024!G:G, MATCH(F2430,wagr2024!C:C, 0)), 0)</f>
        <v>31.544899999999998</v>
      </c>
      <c r="K2430" s="5" t="str">
        <f t="shared" si="75"/>
        <v>October</v>
      </c>
    </row>
    <row r="2431" spans="1:11" x14ac:dyDescent="0.55000000000000004">
      <c r="A2431" s="8">
        <v>45955</v>
      </c>
      <c r="B2431" s="8">
        <v>45956</v>
      </c>
      <c r="C2431" s="1">
        <f t="shared" si="74"/>
        <v>2</v>
      </c>
      <c r="D2431" s="1" t="s">
        <v>217</v>
      </c>
      <c r="E2431" t="str">
        <f>VLOOKUP(D2431,mapping!$A$1:$B$205, 2, FALSE)</f>
        <v>Asia</v>
      </c>
      <c r="F2431" s="1" t="s">
        <v>11763</v>
      </c>
      <c r="G2431" s="1" t="s">
        <v>248</v>
      </c>
      <c r="H2431" s="1" t="s">
        <v>12</v>
      </c>
      <c r="I2431" s="1">
        <v>0</v>
      </c>
      <c r="J2431" s="1">
        <f>IFERROR(INDEX(wagr2024!G:G, MATCH(F2431,wagr2024!C:C, 0)), 0)</f>
        <v>0</v>
      </c>
      <c r="K2431" s="5" t="str">
        <f t="shared" si="75"/>
        <v>October</v>
      </c>
    </row>
    <row r="2432" spans="1:11" x14ac:dyDescent="0.55000000000000004">
      <c r="A2432" s="7">
        <v>45955</v>
      </c>
      <c r="B2432" s="7">
        <v>45956</v>
      </c>
      <c r="C2432">
        <f t="shared" si="74"/>
        <v>2</v>
      </c>
      <c r="D2432" t="s">
        <v>379</v>
      </c>
      <c r="E2432" t="str">
        <f>VLOOKUP(D2432,mapping!$A$1:$B$205, 2, FALSE)</f>
        <v>Asia</v>
      </c>
      <c r="F2432" t="s">
        <v>13028</v>
      </c>
      <c r="G2432" t="s">
        <v>11354</v>
      </c>
      <c r="H2432" t="s">
        <v>12</v>
      </c>
      <c r="I2432">
        <v>0</v>
      </c>
      <c r="J2432" s="1">
        <f>IFERROR(INDEX(wagr2024!G:G, MATCH(F2432,wagr2024!C:C, 0)), 0)</f>
        <v>0</v>
      </c>
      <c r="K2432" s="5" t="str">
        <f t="shared" si="75"/>
        <v>October</v>
      </c>
    </row>
    <row r="2433" spans="1:11" x14ac:dyDescent="0.55000000000000004">
      <c r="A2433" s="8">
        <v>45955</v>
      </c>
      <c r="B2433" s="8">
        <v>45956</v>
      </c>
      <c r="C2433" s="1">
        <f t="shared" si="74"/>
        <v>2</v>
      </c>
      <c r="D2433" s="1" t="s">
        <v>379</v>
      </c>
      <c r="E2433" t="str">
        <f>VLOOKUP(D2433,mapping!$A$1:$B$205, 2, FALSE)</f>
        <v>Asia</v>
      </c>
      <c r="F2433" s="1" t="s">
        <v>13029</v>
      </c>
      <c r="G2433" s="1" t="s">
        <v>12112</v>
      </c>
      <c r="H2433" s="1" t="s">
        <v>12</v>
      </c>
      <c r="I2433" s="1">
        <v>0</v>
      </c>
      <c r="J2433" s="1">
        <f>IFERROR(INDEX(wagr2024!G:G, MATCH(F2433,wagr2024!C:C, 0)), 0)</f>
        <v>0</v>
      </c>
      <c r="K2433" s="5" t="str">
        <f t="shared" si="75"/>
        <v>October</v>
      </c>
    </row>
    <row r="2434" spans="1:11" x14ac:dyDescent="0.55000000000000004">
      <c r="A2434" s="7">
        <v>45955</v>
      </c>
      <c r="B2434" s="7">
        <v>45956</v>
      </c>
      <c r="C2434">
        <f t="shared" ref="C2434:C2497" si="76">B2434-A2434+1</f>
        <v>2</v>
      </c>
      <c r="D2434" t="s">
        <v>379</v>
      </c>
      <c r="E2434" t="str">
        <f>VLOOKUP(D2434,mapping!$A$1:$B$205, 2, FALSE)</f>
        <v>Asia</v>
      </c>
      <c r="F2434" t="s">
        <v>13030</v>
      </c>
      <c r="G2434" t="s">
        <v>11617</v>
      </c>
      <c r="H2434" t="s">
        <v>12</v>
      </c>
      <c r="I2434">
        <v>0</v>
      </c>
      <c r="J2434" s="1">
        <f>IFERROR(INDEX(wagr2024!G:G, MATCH(F2434,wagr2024!C:C, 0)), 0)</f>
        <v>0</v>
      </c>
      <c r="K2434" s="5" t="str">
        <f t="shared" ref="K2434:K2497" si="77">TEXT(B2434,"mmmm")</f>
        <v>October</v>
      </c>
    </row>
    <row r="2435" spans="1:11" x14ac:dyDescent="0.55000000000000004">
      <c r="A2435" s="8">
        <v>45954</v>
      </c>
      <c r="B2435" s="8">
        <v>45956</v>
      </c>
      <c r="C2435" s="1">
        <f t="shared" si="76"/>
        <v>3</v>
      </c>
      <c r="D2435" s="1" t="s">
        <v>10279</v>
      </c>
      <c r="E2435" t="str">
        <f>VLOOKUP(D2435,mapping!$A$1:$B$205, 2, FALSE)</f>
        <v>Europe</v>
      </c>
      <c r="F2435" s="1" t="s">
        <v>10280</v>
      </c>
      <c r="G2435" s="1" t="s">
        <v>10281</v>
      </c>
      <c r="H2435" s="1" t="s">
        <v>23</v>
      </c>
      <c r="I2435" s="1">
        <v>0</v>
      </c>
      <c r="J2435" s="1">
        <f>IFERROR(INDEX(wagr2024!G:G, MATCH(F2435,wagr2024!C:C, 0)), 0)</f>
        <v>24.448899999999998</v>
      </c>
      <c r="K2435" s="5" t="str">
        <f t="shared" si="77"/>
        <v>October</v>
      </c>
    </row>
    <row r="2436" spans="1:11" x14ac:dyDescent="0.55000000000000004">
      <c r="A2436" s="7">
        <v>45954</v>
      </c>
      <c r="B2436" s="7">
        <v>45956</v>
      </c>
      <c r="C2436">
        <f t="shared" si="76"/>
        <v>3</v>
      </c>
      <c r="D2436" t="s">
        <v>19</v>
      </c>
      <c r="E2436" t="str">
        <f>VLOOKUP(D2436,mapping!$A$1:$B$205, 2, FALSE)</f>
        <v>North America</v>
      </c>
      <c r="F2436" t="s">
        <v>10243</v>
      </c>
      <c r="G2436" t="s">
        <v>10244</v>
      </c>
      <c r="H2436" t="s">
        <v>45</v>
      </c>
      <c r="I2436">
        <v>0</v>
      </c>
      <c r="J2436" s="1">
        <f>IFERROR(INDEX(wagr2024!G:G, MATCH(F2436,wagr2024!C:C, 0)), 0)</f>
        <v>58.028599999999997</v>
      </c>
      <c r="K2436" s="5" t="str">
        <f t="shared" si="77"/>
        <v>October</v>
      </c>
    </row>
    <row r="2437" spans="1:11" x14ac:dyDescent="0.55000000000000004">
      <c r="A2437" s="8">
        <v>45954</v>
      </c>
      <c r="B2437" s="8">
        <v>45956</v>
      </c>
      <c r="C2437" s="1">
        <f t="shared" si="76"/>
        <v>3</v>
      </c>
      <c r="D2437" s="1" t="s">
        <v>19</v>
      </c>
      <c r="E2437" t="str">
        <f>VLOOKUP(D2437,mapping!$A$1:$B$205, 2, FALSE)</f>
        <v>North America</v>
      </c>
      <c r="F2437" s="1" t="s">
        <v>10245</v>
      </c>
      <c r="G2437" s="1" t="s">
        <v>10246</v>
      </c>
      <c r="H2437" s="1" t="s">
        <v>45</v>
      </c>
      <c r="I2437" s="1">
        <v>0</v>
      </c>
      <c r="J2437" s="1">
        <f>IFERROR(INDEX(wagr2024!G:G, MATCH(F2437,wagr2024!C:C, 0)), 0)</f>
        <v>12.004</v>
      </c>
      <c r="K2437" s="5" t="str">
        <f t="shared" si="77"/>
        <v>October</v>
      </c>
    </row>
    <row r="2438" spans="1:11" x14ac:dyDescent="0.55000000000000004">
      <c r="A2438" s="7">
        <v>45954</v>
      </c>
      <c r="B2438" s="7">
        <v>45956</v>
      </c>
      <c r="C2438">
        <f t="shared" si="76"/>
        <v>3</v>
      </c>
      <c r="D2438" t="s">
        <v>19</v>
      </c>
      <c r="E2438" t="str">
        <f>VLOOKUP(D2438,mapping!$A$1:$B$205, 2, FALSE)</f>
        <v>North America</v>
      </c>
      <c r="F2438" t="s">
        <v>13021</v>
      </c>
      <c r="G2438" t="s">
        <v>6529</v>
      </c>
      <c r="H2438" t="s">
        <v>188</v>
      </c>
      <c r="I2438">
        <v>0</v>
      </c>
      <c r="J2438" s="1">
        <f>IFERROR(INDEX(wagr2024!G:G, MATCH(F2438,wagr2024!C:C, 0)), 0)</f>
        <v>0</v>
      </c>
      <c r="K2438" s="5" t="str">
        <f t="shared" si="77"/>
        <v>October</v>
      </c>
    </row>
    <row r="2439" spans="1:11" x14ac:dyDescent="0.55000000000000004">
      <c r="A2439" s="8">
        <v>45954</v>
      </c>
      <c r="B2439" s="8">
        <v>45956</v>
      </c>
      <c r="C2439" s="1">
        <f t="shared" si="76"/>
        <v>3</v>
      </c>
      <c r="D2439" s="1" t="s">
        <v>19</v>
      </c>
      <c r="E2439" t="str">
        <f>VLOOKUP(D2439,mapping!$A$1:$B$205, 2, FALSE)</f>
        <v>North America</v>
      </c>
      <c r="F2439" s="1" t="s">
        <v>13022</v>
      </c>
      <c r="G2439" s="1" t="s">
        <v>10246</v>
      </c>
      <c r="H2439" s="1" t="s">
        <v>71</v>
      </c>
      <c r="I2439" s="1">
        <v>0</v>
      </c>
      <c r="J2439" s="1">
        <f>IFERROR(INDEX(wagr2024!G:G, MATCH(F2439,wagr2024!C:C, 0)), 0)</f>
        <v>0</v>
      </c>
      <c r="K2439" s="5" t="str">
        <f t="shared" si="77"/>
        <v>October</v>
      </c>
    </row>
    <row r="2440" spans="1:11" x14ac:dyDescent="0.55000000000000004">
      <c r="A2440" s="7">
        <v>45953</v>
      </c>
      <c r="B2440" s="7">
        <v>45956</v>
      </c>
      <c r="C2440">
        <f t="shared" si="76"/>
        <v>4</v>
      </c>
      <c r="D2440" t="s">
        <v>120</v>
      </c>
      <c r="E2440" t="str">
        <f>VLOOKUP(D2440,mapping!$A$1:$B$205, 2, FALSE)</f>
        <v>Oceania</v>
      </c>
      <c r="F2440" t="s">
        <v>10198</v>
      </c>
      <c r="G2440" t="s">
        <v>336</v>
      </c>
      <c r="H2440" t="s">
        <v>71</v>
      </c>
      <c r="I2440">
        <v>0</v>
      </c>
      <c r="J2440" s="1">
        <f>IFERROR(INDEX(wagr2024!G:G, MATCH(F2440,wagr2024!C:C, 0)), 0)</f>
        <v>130.4025</v>
      </c>
      <c r="K2440" s="5" t="str">
        <f t="shared" si="77"/>
        <v>October</v>
      </c>
    </row>
    <row r="2441" spans="1:11" x14ac:dyDescent="0.55000000000000004">
      <c r="A2441" s="8">
        <v>45954</v>
      </c>
      <c r="B2441" s="8">
        <v>45956</v>
      </c>
      <c r="C2441" s="1">
        <f t="shared" si="76"/>
        <v>3</v>
      </c>
      <c r="D2441" s="1" t="s">
        <v>321</v>
      </c>
      <c r="E2441" t="str">
        <f>VLOOKUP(D2441,mapping!$A$1:$B$205, 2, FALSE)</f>
        <v>South America</v>
      </c>
      <c r="F2441" s="1" t="s">
        <v>10260</v>
      </c>
      <c r="G2441" s="1" t="s">
        <v>10261</v>
      </c>
      <c r="H2441" s="1" t="s">
        <v>23</v>
      </c>
      <c r="I2441" s="1">
        <v>0</v>
      </c>
      <c r="J2441" s="1">
        <f>IFERROR(INDEX(wagr2024!G:G, MATCH(F2441,wagr2024!C:C, 0)), 0)</f>
        <v>98.347099999999998</v>
      </c>
      <c r="K2441" s="5" t="str">
        <f t="shared" si="77"/>
        <v>October</v>
      </c>
    </row>
    <row r="2442" spans="1:11" x14ac:dyDescent="0.55000000000000004">
      <c r="A2442" s="7">
        <v>45955</v>
      </c>
      <c r="B2442" s="7">
        <v>45956</v>
      </c>
      <c r="C2442">
        <f t="shared" si="76"/>
        <v>2</v>
      </c>
      <c r="D2442" t="s">
        <v>352</v>
      </c>
      <c r="E2442" t="str">
        <f>VLOOKUP(D2442,mapping!$A$1:$B$205, 2, FALSE)</f>
        <v>South America</v>
      </c>
      <c r="F2442" t="s">
        <v>10457</v>
      </c>
      <c r="G2442" t="s">
        <v>10458</v>
      </c>
      <c r="H2442" t="s">
        <v>23</v>
      </c>
      <c r="I2442">
        <v>0</v>
      </c>
      <c r="J2442" s="1">
        <f>IFERROR(INDEX(wagr2024!G:G, MATCH(F2442,wagr2024!C:C, 0)), 0)</f>
        <v>25.011900000000001</v>
      </c>
      <c r="K2442" s="5" t="str">
        <f t="shared" si="77"/>
        <v>October</v>
      </c>
    </row>
    <row r="2443" spans="1:11" x14ac:dyDescent="0.55000000000000004">
      <c r="A2443" s="8">
        <v>45955</v>
      </c>
      <c r="B2443" s="8">
        <v>45957</v>
      </c>
      <c r="C2443" s="1">
        <f t="shared" si="76"/>
        <v>3</v>
      </c>
      <c r="D2443" s="1" t="s">
        <v>120</v>
      </c>
      <c r="E2443" t="str">
        <f>VLOOKUP(D2443,mapping!$A$1:$B$205, 2, FALSE)</f>
        <v>Oceania</v>
      </c>
      <c r="F2443" s="1" t="s">
        <v>10284</v>
      </c>
      <c r="G2443" s="1" t="s">
        <v>13026</v>
      </c>
      <c r="H2443" s="1" t="s">
        <v>23</v>
      </c>
      <c r="I2443" s="1">
        <v>0</v>
      </c>
      <c r="J2443" s="1">
        <f>IFERROR(INDEX(wagr2024!G:G, MATCH(F2443,wagr2024!C:C, 0)), 0)</f>
        <v>28.618300000000001</v>
      </c>
      <c r="K2443" s="5" t="str">
        <f t="shared" si="77"/>
        <v>October</v>
      </c>
    </row>
    <row r="2444" spans="1:11" x14ac:dyDescent="0.55000000000000004">
      <c r="A2444" s="7">
        <v>45957</v>
      </c>
      <c r="B2444" s="7">
        <v>45959</v>
      </c>
      <c r="C2444">
        <f t="shared" si="76"/>
        <v>3</v>
      </c>
      <c r="D2444" t="s">
        <v>19</v>
      </c>
      <c r="E2444" t="str">
        <f>VLOOKUP(D2444,mapping!$A$1:$B$205, 2, FALSE)</f>
        <v>North America</v>
      </c>
      <c r="F2444" t="s">
        <v>3961</v>
      </c>
      <c r="G2444" t="s">
        <v>1792</v>
      </c>
      <c r="H2444" t="s">
        <v>45</v>
      </c>
      <c r="I2444">
        <v>0</v>
      </c>
      <c r="J2444" s="1">
        <f>IFERROR(INDEX(wagr2024!G:G, MATCH(F2444,wagr2024!C:C, 0)), 0)</f>
        <v>29.9833</v>
      </c>
      <c r="K2444" s="5" t="str">
        <f t="shared" si="77"/>
        <v>October</v>
      </c>
    </row>
    <row r="2445" spans="1:11" x14ac:dyDescent="0.55000000000000004">
      <c r="A2445" s="8">
        <v>45958</v>
      </c>
      <c r="B2445" s="8">
        <v>45960</v>
      </c>
      <c r="C2445" s="1">
        <f t="shared" si="76"/>
        <v>3</v>
      </c>
      <c r="D2445" s="1" t="s">
        <v>58</v>
      </c>
      <c r="E2445" t="str">
        <f>VLOOKUP(D2445,mapping!$A$1:$B$205, 2, FALSE)</f>
        <v>Europe</v>
      </c>
      <c r="F2445" s="1" t="s">
        <v>13031</v>
      </c>
      <c r="G2445" s="1" t="s">
        <v>13032</v>
      </c>
      <c r="H2445" s="1" t="s">
        <v>12</v>
      </c>
      <c r="I2445" s="1">
        <v>0</v>
      </c>
      <c r="J2445" s="1">
        <f>IFERROR(INDEX(wagr2024!G:G, MATCH(F2445,wagr2024!C:C, 0)), 0)</f>
        <v>0</v>
      </c>
      <c r="K2445" s="5" t="str">
        <f t="shared" si="77"/>
        <v>October</v>
      </c>
    </row>
    <row r="2446" spans="1:11" x14ac:dyDescent="0.55000000000000004">
      <c r="A2446" s="7">
        <v>45958</v>
      </c>
      <c r="B2446" s="7">
        <v>45960</v>
      </c>
      <c r="C2446">
        <f t="shared" si="76"/>
        <v>3</v>
      </c>
      <c r="D2446" t="s">
        <v>8</v>
      </c>
      <c r="E2446" t="str">
        <f>VLOOKUP(D2446,mapping!$A$1:$B$205, 2, FALSE)</f>
        <v>Asia</v>
      </c>
      <c r="F2446" t="s">
        <v>13033</v>
      </c>
      <c r="G2446" t="s">
        <v>1583</v>
      </c>
      <c r="H2446" t="s">
        <v>12</v>
      </c>
      <c r="I2446">
        <v>0</v>
      </c>
      <c r="J2446" s="1">
        <f>IFERROR(INDEX(wagr2024!G:G, MATCH(F2446,wagr2024!C:C, 0)), 0)</f>
        <v>0</v>
      </c>
      <c r="K2446" s="5" t="str">
        <f t="shared" si="77"/>
        <v>October</v>
      </c>
    </row>
    <row r="2447" spans="1:11" x14ac:dyDescent="0.55000000000000004">
      <c r="A2447" s="8">
        <v>45959</v>
      </c>
      <c r="B2447" s="8">
        <v>45961</v>
      </c>
      <c r="C2447" s="1">
        <f t="shared" si="76"/>
        <v>3</v>
      </c>
      <c r="D2447" s="1" t="s">
        <v>2092</v>
      </c>
      <c r="E2447" t="str">
        <f>VLOOKUP(D2447,mapping!$A$1:$B$205, 2, FALSE)</f>
        <v>Europe</v>
      </c>
      <c r="F2447" s="1" t="s">
        <v>13034</v>
      </c>
      <c r="G2447" s="1" t="s">
        <v>10373</v>
      </c>
      <c r="H2447" s="1" t="s">
        <v>23</v>
      </c>
      <c r="I2447" s="1">
        <v>0</v>
      </c>
      <c r="J2447" s="1">
        <f>IFERROR(INDEX(wagr2024!G:G, MATCH(F2447,wagr2024!C:C, 0)), 0)</f>
        <v>0</v>
      </c>
      <c r="K2447" s="5" t="str">
        <f t="shared" si="77"/>
        <v>October</v>
      </c>
    </row>
    <row r="2448" spans="1:11" x14ac:dyDescent="0.55000000000000004">
      <c r="A2448" s="7">
        <v>45957</v>
      </c>
      <c r="B2448" s="7">
        <v>45961</v>
      </c>
      <c r="C2448">
        <f t="shared" si="76"/>
        <v>5</v>
      </c>
      <c r="D2448" t="s">
        <v>2471</v>
      </c>
      <c r="E2448" t="str">
        <f>VLOOKUP(D2448,mapping!$A$1:$B$205, 2, FALSE)</f>
        <v>Asia</v>
      </c>
      <c r="F2448" t="s">
        <v>10188</v>
      </c>
      <c r="G2448" t="s">
        <v>7239</v>
      </c>
      <c r="H2448" t="s">
        <v>23</v>
      </c>
      <c r="I2448">
        <v>0</v>
      </c>
      <c r="J2448" s="1">
        <f>IFERROR(INDEX(wagr2024!G:G, MATCH(F2448,wagr2024!C:C, 0)), 0)</f>
        <v>100.0609</v>
      </c>
      <c r="K2448" s="5" t="str">
        <f t="shared" si="77"/>
        <v>October</v>
      </c>
    </row>
    <row r="2449" spans="1:11" x14ac:dyDescent="0.55000000000000004">
      <c r="A2449" s="8">
        <v>45959</v>
      </c>
      <c r="B2449" s="8">
        <v>45962</v>
      </c>
      <c r="C2449" s="1">
        <f t="shared" si="76"/>
        <v>4</v>
      </c>
      <c r="D2449" s="1" t="s">
        <v>591</v>
      </c>
      <c r="E2449" t="str">
        <f>VLOOKUP(D2449,mapping!$A$1:$B$205, 2, FALSE)</f>
        <v>Africa</v>
      </c>
      <c r="F2449" s="1" t="s">
        <v>1232</v>
      </c>
      <c r="G2449" s="1" t="s">
        <v>1233</v>
      </c>
      <c r="H2449" s="1" t="s">
        <v>23</v>
      </c>
      <c r="I2449" s="1">
        <v>0</v>
      </c>
      <c r="J2449" s="1">
        <f>IFERROR(INDEX(wagr2024!G:G, MATCH(F2449,wagr2024!C:C, 0)), 0)</f>
        <v>20.6097</v>
      </c>
      <c r="K2449" s="5" t="str">
        <f t="shared" si="77"/>
        <v>November</v>
      </c>
    </row>
    <row r="2450" spans="1:11" x14ac:dyDescent="0.55000000000000004">
      <c r="A2450" s="7">
        <v>45961</v>
      </c>
      <c r="B2450" s="7">
        <v>45963</v>
      </c>
      <c r="C2450">
        <f t="shared" si="76"/>
        <v>3</v>
      </c>
      <c r="D2450" t="s">
        <v>433</v>
      </c>
      <c r="E2450" t="str">
        <f>VLOOKUP(D2450,mapping!$A$1:$B$205, 2, FALSE)</f>
        <v>Africa</v>
      </c>
      <c r="F2450" t="s">
        <v>10552</v>
      </c>
      <c r="G2450" t="s">
        <v>10553</v>
      </c>
      <c r="H2450" t="s">
        <v>23</v>
      </c>
      <c r="I2450">
        <v>0</v>
      </c>
      <c r="J2450" s="1">
        <f>IFERROR(INDEX(wagr2024!G:G, MATCH(F2450,wagr2024!C:C, 0)), 0)</f>
        <v>132.298</v>
      </c>
      <c r="K2450" s="5" t="str">
        <f t="shared" si="77"/>
        <v>November</v>
      </c>
    </row>
    <row r="2451" spans="1:11" x14ac:dyDescent="0.55000000000000004">
      <c r="A2451" s="8">
        <v>45962</v>
      </c>
      <c r="B2451" s="8">
        <v>45963</v>
      </c>
      <c r="C2451" s="1">
        <f t="shared" si="76"/>
        <v>2</v>
      </c>
      <c r="D2451" s="1" t="s">
        <v>472</v>
      </c>
      <c r="E2451" t="str">
        <f>VLOOKUP(D2451,mapping!$A$1:$B$205, 2, FALSE)</f>
        <v>Africa</v>
      </c>
      <c r="F2451" s="1" t="s">
        <v>13037</v>
      </c>
      <c r="G2451" s="1" t="s">
        <v>13038</v>
      </c>
      <c r="H2451" s="1" t="s">
        <v>23</v>
      </c>
      <c r="I2451" s="1">
        <v>0</v>
      </c>
      <c r="J2451" s="1">
        <f>IFERROR(INDEX(wagr2024!G:G, MATCH(F2451,wagr2024!C:C, 0)), 0)</f>
        <v>0</v>
      </c>
      <c r="K2451" s="5" t="str">
        <f t="shared" si="77"/>
        <v>November</v>
      </c>
    </row>
    <row r="2452" spans="1:11" x14ac:dyDescent="0.55000000000000004">
      <c r="A2452" s="7">
        <v>45960</v>
      </c>
      <c r="B2452" s="7">
        <v>45963</v>
      </c>
      <c r="C2452">
        <f t="shared" si="76"/>
        <v>4</v>
      </c>
      <c r="D2452" t="s">
        <v>217</v>
      </c>
      <c r="E2452" t="str">
        <f>VLOOKUP(D2452,mapping!$A$1:$B$205, 2, FALSE)</f>
        <v>Asia</v>
      </c>
      <c r="F2452" t="s">
        <v>10382</v>
      </c>
      <c r="G2452" t="s">
        <v>10383</v>
      </c>
      <c r="H2452" t="s">
        <v>12</v>
      </c>
      <c r="I2452">
        <v>0</v>
      </c>
      <c r="J2452" s="1">
        <f>IFERROR(INDEX(wagr2024!G:G, MATCH(F2452,wagr2024!C:C, 0)), 0)</f>
        <v>81.343699999999998</v>
      </c>
      <c r="K2452" s="5" t="str">
        <f t="shared" si="77"/>
        <v>November</v>
      </c>
    </row>
    <row r="2453" spans="1:11" x14ac:dyDescent="0.55000000000000004">
      <c r="A2453" s="8">
        <v>45960</v>
      </c>
      <c r="B2453" s="8">
        <v>45963</v>
      </c>
      <c r="C2453" s="1">
        <f t="shared" si="76"/>
        <v>4</v>
      </c>
      <c r="D2453" s="1" t="s">
        <v>140</v>
      </c>
      <c r="E2453" t="str">
        <f>VLOOKUP(D2453,mapping!$A$1:$B$205, 2, FALSE)</f>
        <v>Asia</v>
      </c>
      <c r="F2453" s="1" t="s">
        <v>10392</v>
      </c>
      <c r="G2453" s="1" t="s">
        <v>400</v>
      </c>
      <c r="H2453" s="1" t="s">
        <v>23</v>
      </c>
      <c r="I2453" s="1">
        <v>0</v>
      </c>
      <c r="J2453" s="1">
        <f>IFERROR(INDEX(wagr2024!G:G, MATCH(F2453,wagr2024!C:C, 0)), 0)</f>
        <v>46.295999999999999</v>
      </c>
      <c r="K2453" s="5" t="str">
        <f t="shared" si="77"/>
        <v>November</v>
      </c>
    </row>
    <row r="2454" spans="1:11" x14ac:dyDescent="0.55000000000000004">
      <c r="A2454" s="7">
        <v>45961</v>
      </c>
      <c r="B2454" s="7">
        <v>45963</v>
      </c>
      <c r="C2454">
        <f t="shared" si="76"/>
        <v>3</v>
      </c>
      <c r="D2454" t="s">
        <v>325</v>
      </c>
      <c r="E2454" t="str">
        <f>VLOOKUP(D2454,mapping!$A$1:$B$205, 2, FALSE)</f>
        <v>Asia</v>
      </c>
      <c r="F2454" t="s">
        <v>1263</v>
      </c>
      <c r="G2454" t="s">
        <v>10557</v>
      </c>
      <c r="H2454" t="s">
        <v>23</v>
      </c>
      <c r="I2454">
        <v>0</v>
      </c>
      <c r="J2454" s="1">
        <f>IFERROR(INDEX(wagr2024!G:G, MATCH(F2454,wagr2024!C:C, 0)), 0)</f>
        <v>18.6631</v>
      </c>
      <c r="K2454" s="5" t="str">
        <f t="shared" si="77"/>
        <v>November</v>
      </c>
    </row>
    <row r="2455" spans="1:11" x14ac:dyDescent="0.55000000000000004">
      <c r="A2455" s="8">
        <v>45961</v>
      </c>
      <c r="B2455" s="8">
        <v>45963</v>
      </c>
      <c r="C2455" s="1">
        <f t="shared" si="76"/>
        <v>3</v>
      </c>
      <c r="D2455" s="1" t="s">
        <v>58</v>
      </c>
      <c r="E2455" t="str">
        <f>VLOOKUP(D2455,mapping!$A$1:$B$205, 2, FALSE)</f>
        <v>Europe</v>
      </c>
      <c r="F2455" s="1" t="s">
        <v>10397</v>
      </c>
      <c r="G2455" s="1" t="s">
        <v>4285</v>
      </c>
      <c r="H2455" s="1" t="s">
        <v>23</v>
      </c>
      <c r="I2455" s="1">
        <v>0</v>
      </c>
      <c r="J2455" s="1">
        <f>IFERROR(INDEX(wagr2024!G:G, MATCH(F2455,wagr2024!C:C, 0)), 0)</f>
        <v>25.401</v>
      </c>
      <c r="K2455" s="5" t="str">
        <f t="shared" si="77"/>
        <v>November</v>
      </c>
    </row>
    <row r="2456" spans="1:11" x14ac:dyDescent="0.55000000000000004">
      <c r="A2456" s="7">
        <v>45961</v>
      </c>
      <c r="B2456" s="7">
        <v>45963</v>
      </c>
      <c r="C2456">
        <f t="shared" si="76"/>
        <v>3</v>
      </c>
      <c r="D2456" t="s">
        <v>58</v>
      </c>
      <c r="E2456" t="str">
        <f>VLOOKUP(D2456,mapping!$A$1:$B$205, 2, FALSE)</f>
        <v>Europe</v>
      </c>
      <c r="F2456" t="s">
        <v>13035</v>
      </c>
      <c r="G2456" t="s">
        <v>10400</v>
      </c>
      <c r="H2456" t="s">
        <v>23</v>
      </c>
      <c r="I2456">
        <v>0</v>
      </c>
      <c r="J2456" s="1">
        <f>IFERROR(INDEX(wagr2024!G:G, MATCH(F2456,wagr2024!C:C, 0)), 0)</f>
        <v>0</v>
      </c>
      <c r="K2456" s="5" t="str">
        <f t="shared" si="77"/>
        <v>November</v>
      </c>
    </row>
    <row r="2457" spans="1:11" x14ac:dyDescent="0.55000000000000004">
      <c r="A2457" s="8">
        <v>45961</v>
      </c>
      <c r="B2457" s="8">
        <v>45963</v>
      </c>
      <c r="C2457" s="1">
        <f t="shared" si="76"/>
        <v>3</v>
      </c>
      <c r="D2457" s="1" t="s">
        <v>68</v>
      </c>
      <c r="E2457" t="str">
        <f>VLOOKUP(D2457,mapping!$A$1:$B$205, 2, FALSE)</f>
        <v>Europe</v>
      </c>
      <c r="F2457" s="1" t="s">
        <v>10420</v>
      </c>
      <c r="G2457" s="1" t="s">
        <v>10421</v>
      </c>
      <c r="H2457" s="1" t="s">
        <v>188</v>
      </c>
      <c r="I2457" s="1">
        <v>0</v>
      </c>
      <c r="J2457" s="1">
        <f>IFERROR(INDEX(wagr2024!G:G, MATCH(F2457,wagr2024!C:C, 0)), 0)</f>
        <v>23.9741</v>
      </c>
      <c r="K2457" s="5" t="str">
        <f t="shared" si="77"/>
        <v>November</v>
      </c>
    </row>
    <row r="2458" spans="1:11" x14ac:dyDescent="0.55000000000000004">
      <c r="A2458" s="7">
        <v>45961</v>
      </c>
      <c r="B2458" s="7">
        <v>45963</v>
      </c>
      <c r="C2458">
        <f t="shared" si="76"/>
        <v>3</v>
      </c>
      <c r="D2458" t="s">
        <v>19</v>
      </c>
      <c r="E2458" t="str">
        <f>VLOOKUP(D2458,mapping!$A$1:$B$205, 2, FALSE)</f>
        <v>North America</v>
      </c>
      <c r="F2458" t="s">
        <v>13036</v>
      </c>
      <c r="G2458" t="s">
        <v>10430</v>
      </c>
      <c r="H2458" t="s">
        <v>188</v>
      </c>
      <c r="I2458">
        <v>0</v>
      </c>
      <c r="J2458" s="1">
        <f>IFERROR(INDEX(wagr2024!G:G, MATCH(F2458,wagr2024!C:C, 0)), 0)</f>
        <v>0</v>
      </c>
      <c r="K2458" s="5" t="str">
        <f t="shared" si="77"/>
        <v>November</v>
      </c>
    </row>
    <row r="2459" spans="1:11" x14ac:dyDescent="0.55000000000000004">
      <c r="A2459" s="8">
        <v>45962</v>
      </c>
      <c r="B2459" s="8">
        <v>45963</v>
      </c>
      <c r="C2459" s="1">
        <f t="shared" si="76"/>
        <v>2</v>
      </c>
      <c r="D2459" s="1" t="s">
        <v>19</v>
      </c>
      <c r="E2459" t="str">
        <f>VLOOKUP(D2459,mapping!$A$1:$B$205, 2, FALSE)</f>
        <v>North America</v>
      </c>
      <c r="F2459" s="1" t="s">
        <v>10447</v>
      </c>
      <c r="G2459" s="1" t="s">
        <v>2651</v>
      </c>
      <c r="H2459" s="1" t="s">
        <v>12</v>
      </c>
      <c r="I2459" s="1">
        <v>0</v>
      </c>
      <c r="J2459" s="1">
        <f>IFERROR(INDEX(wagr2024!G:G, MATCH(F2459,wagr2024!C:C, 0)), 0)</f>
        <v>20.938800000000001</v>
      </c>
      <c r="K2459" s="5" t="str">
        <f t="shared" si="77"/>
        <v>November</v>
      </c>
    </row>
    <row r="2460" spans="1:11" x14ac:dyDescent="0.55000000000000004">
      <c r="A2460" s="7">
        <v>45959</v>
      </c>
      <c r="B2460" s="7">
        <v>45963</v>
      </c>
      <c r="C2460">
        <f t="shared" si="76"/>
        <v>5</v>
      </c>
      <c r="D2460" t="s">
        <v>120</v>
      </c>
      <c r="E2460" t="str">
        <f>VLOOKUP(D2460,mapping!$A$1:$B$205, 2, FALSE)</f>
        <v>Oceania</v>
      </c>
      <c r="F2460" t="s">
        <v>10362</v>
      </c>
      <c r="G2460" t="s">
        <v>1103</v>
      </c>
      <c r="H2460" t="s">
        <v>23</v>
      </c>
      <c r="I2460">
        <v>0</v>
      </c>
      <c r="J2460" s="1">
        <f>IFERROR(INDEX(wagr2024!G:G, MATCH(F2460,wagr2024!C:C, 0)), 0)</f>
        <v>88.769400000000005</v>
      </c>
      <c r="K2460" s="5" t="str">
        <f t="shared" si="77"/>
        <v>November</v>
      </c>
    </row>
    <row r="2461" spans="1:11" x14ac:dyDescent="0.55000000000000004">
      <c r="A2461" s="8">
        <v>45961</v>
      </c>
      <c r="B2461" s="8">
        <v>45963</v>
      </c>
      <c r="C2461" s="1">
        <f t="shared" si="76"/>
        <v>3</v>
      </c>
      <c r="D2461" s="1" t="s">
        <v>639</v>
      </c>
      <c r="E2461" t="str">
        <f>VLOOKUP(D2461,mapping!$A$1:$B$205, 2, FALSE)</f>
        <v>South America</v>
      </c>
      <c r="F2461" s="1" t="s">
        <v>10445</v>
      </c>
      <c r="G2461" s="1" t="s">
        <v>2090</v>
      </c>
      <c r="H2461" s="1" t="s">
        <v>23</v>
      </c>
      <c r="I2461" s="1">
        <v>0</v>
      </c>
      <c r="J2461" s="1">
        <f>IFERROR(INDEX(wagr2024!G:G, MATCH(F2461,wagr2024!C:C, 0)), 0)</f>
        <v>114.5025</v>
      </c>
      <c r="K2461" s="5" t="str">
        <f t="shared" si="77"/>
        <v>November</v>
      </c>
    </row>
    <row r="2462" spans="1:11" x14ac:dyDescent="0.55000000000000004">
      <c r="A2462" s="7">
        <v>45964</v>
      </c>
      <c r="B2462" s="7">
        <v>45965</v>
      </c>
      <c r="C2462">
        <f t="shared" si="76"/>
        <v>2</v>
      </c>
      <c r="D2462" t="s">
        <v>379</v>
      </c>
      <c r="E2462" t="str">
        <f>VLOOKUP(D2462,mapping!$A$1:$B$205, 2, FALSE)</f>
        <v>Asia</v>
      </c>
      <c r="F2462" t="s">
        <v>13039</v>
      </c>
      <c r="G2462" t="s">
        <v>12999</v>
      </c>
      <c r="H2462" t="s">
        <v>71</v>
      </c>
      <c r="I2462">
        <v>0</v>
      </c>
      <c r="J2462" s="1">
        <f>IFERROR(INDEX(wagr2024!G:G, MATCH(F2462,wagr2024!C:C, 0)), 0)</f>
        <v>0</v>
      </c>
      <c r="K2462" s="5" t="str">
        <f t="shared" si="77"/>
        <v>November</v>
      </c>
    </row>
    <row r="2463" spans="1:11" x14ac:dyDescent="0.55000000000000004">
      <c r="A2463" s="8">
        <v>45965</v>
      </c>
      <c r="B2463" s="8">
        <v>45968</v>
      </c>
      <c r="C2463" s="1">
        <f t="shared" si="76"/>
        <v>4</v>
      </c>
      <c r="D2463" s="1" t="s">
        <v>770</v>
      </c>
      <c r="E2463" t="str">
        <f>VLOOKUP(D2463,mapping!$A$1:$B$205, 2, FALSE)</f>
        <v>Asia</v>
      </c>
      <c r="F2463" s="1" t="s">
        <v>13040</v>
      </c>
      <c r="G2463" s="1" t="s">
        <v>10603</v>
      </c>
      <c r="H2463" s="1" t="s">
        <v>12</v>
      </c>
      <c r="I2463" s="1">
        <v>0</v>
      </c>
      <c r="J2463" s="1">
        <f>IFERROR(INDEX(wagr2024!G:G, MATCH(F2463,wagr2024!C:C, 0)), 0)</f>
        <v>0</v>
      </c>
      <c r="K2463" s="5" t="str">
        <f t="shared" si="77"/>
        <v>November</v>
      </c>
    </row>
    <row r="2464" spans="1:11" x14ac:dyDescent="0.55000000000000004">
      <c r="A2464" s="7">
        <v>45965</v>
      </c>
      <c r="B2464" s="7">
        <v>45968</v>
      </c>
      <c r="C2464">
        <f t="shared" si="76"/>
        <v>4</v>
      </c>
      <c r="D2464" t="s">
        <v>68</v>
      </c>
      <c r="E2464" t="str">
        <f>VLOOKUP(D2464,mapping!$A$1:$B$205, 2, FALSE)</f>
        <v>Europe</v>
      </c>
      <c r="F2464" t="s">
        <v>10492</v>
      </c>
      <c r="G2464" t="s">
        <v>10493</v>
      </c>
      <c r="H2464" t="s">
        <v>45</v>
      </c>
      <c r="I2464">
        <v>0</v>
      </c>
      <c r="J2464" s="1">
        <f>IFERROR(INDEX(wagr2024!G:G, MATCH(F2464,wagr2024!C:C, 0)), 0)</f>
        <v>37.538400000000003</v>
      </c>
      <c r="K2464" s="5" t="str">
        <f t="shared" si="77"/>
        <v>November</v>
      </c>
    </row>
    <row r="2465" spans="1:11" x14ac:dyDescent="0.55000000000000004">
      <c r="A2465" s="8">
        <v>45967</v>
      </c>
      <c r="B2465" s="8">
        <v>45968</v>
      </c>
      <c r="C2465" s="1">
        <f t="shared" si="76"/>
        <v>2</v>
      </c>
      <c r="D2465" s="1" t="s">
        <v>14</v>
      </c>
      <c r="E2465" t="str">
        <f>VLOOKUP(D2465,mapping!$A$1:$B$205, 2, FALSE)</f>
        <v>Oceania</v>
      </c>
      <c r="F2465" s="1" t="s">
        <v>10710</v>
      </c>
      <c r="G2465" s="1" t="s">
        <v>3041</v>
      </c>
      <c r="H2465" s="1" t="s">
        <v>23</v>
      </c>
      <c r="I2465" s="1">
        <v>0</v>
      </c>
      <c r="J2465" s="1">
        <f>IFERROR(INDEX(wagr2024!G:G, MATCH(F2465,wagr2024!C:C, 0)), 0)</f>
        <v>93.339500000000001</v>
      </c>
      <c r="K2465" s="5" t="str">
        <f t="shared" si="77"/>
        <v>November</v>
      </c>
    </row>
    <row r="2466" spans="1:11" x14ac:dyDescent="0.55000000000000004">
      <c r="A2466" s="7">
        <v>45966</v>
      </c>
      <c r="B2466" s="7">
        <v>45969</v>
      </c>
      <c r="C2466">
        <f t="shared" si="76"/>
        <v>4</v>
      </c>
      <c r="D2466" t="s">
        <v>591</v>
      </c>
      <c r="E2466" t="str">
        <f>VLOOKUP(D2466,mapping!$A$1:$B$205, 2, FALSE)</f>
        <v>Africa</v>
      </c>
      <c r="F2466" t="s">
        <v>10471</v>
      </c>
      <c r="G2466" t="s">
        <v>10021</v>
      </c>
      <c r="H2466" t="s">
        <v>23</v>
      </c>
      <c r="I2466">
        <v>0</v>
      </c>
      <c r="J2466" s="1">
        <f>IFERROR(INDEX(wagr2024!G:G, MATCH(F2466,wagr2024!C:C, 0)), 0)</f>
        <v>48.019199999999998</v>
      </c>
      <c r="K2466" s="5" t="str">
        <f t="shared" si="77"/>
        <v>November</v>
      </c>
    </row>
    <row r="2467" spans="1:11" x14ac:dyDescent="0.55000000000000004">
      <c r="A2467" s="8">
        <v>45968</v>
      </c>
      <c r="B2467" s="8">
        <v>45970</v>
      </c>
      <c r="C2467" s="1">
        <f t="shared" si="76"/>
        <v>3</v>
      </c>
      <c r="D2467" s="1" t="s">
        <v>63</v>
      </c>
      <c r="E2467" t="str">
        <f>VLOOKUP(D2467,mapping!$A$1:$B$205, 2, FALSE)</f>
        <v>Africa</v>
      </c>
      <c r="F2467" s="1" t="s">
        <v>13041</v>
      </c>
      <c r="G2467" s="1" t="s">
        <v>11291</v>
      </c>
      <c r="H2467" s="1" t="s">
        <v>23</v>
      </c>
      <c r="I2467" s="1">
        <v>0</v>
      </c>
      <c r="J2467" s="1">
        <f>IFERROR(INDEX(wagr2024!G:G, MATCH(F2467,wagr2024!C:C, 0)), 0)</f>
        <v>0</v>
      </c>
      <c r="K2467" s="5" t="str">
        <f t="shared" si="77"/>
        <v>November</v>
      </c>
    </row>
    <row r="2468" spans="1:11" x14ac:dyDescent="0.55000000000000004">
      <c r="A2468" s="7">
        <v>45968</v>
      </c>
      <c r="B2468" s="7">
        <v>45970</v>
      </c>
      <c r="C2468">
        <f t="shared" si="76"/>
        <v>3</v>
      </c>
      <c r="D2468" t="s">
        <v>99</v>
      </c>
      <c r="E2468" t="str">
        <f>VLOOKUP(D2468,mapping!$A$1:$B$205, 2, FALSE)</f>
        <v>Africa</v>
      </c>
      <c r="F2468" t="s">
        <v>13042</v>
      </c>
      <c r="G2468" t="s">
        <v>1250</v>
      </c>
      <c r="H2468" t="s">
        <v>23</v>
      </c>
      <c r="I2468">
        <v>0</v>
      </c>
      <c r="J2468" s="1">
        <f>IFERROR(INDEX(wagr2024!G:G, MATCH(F2468,wagr2024!C:C, 0)), 0)</f>
        <v>0</v>
      </c>
      <c r="K2468" s="5" t="str">
        <f t="shared" si="77"/>
        <v>November</v>
      </c>
    </row>
    <row r="2469" spans="1:11" x14ac:dyDescent="0.55000000000000004">
      <c r="A2469" s="8">
        <v>45968</v>
      </c>
      <c r="B2469" s="8">
        <v>45970</v>
      </c>
      <c r="C2469" s="1">
        <f t="shared" si="76"/>
        <v>3</v>
      </c>
      <c r="D2469" s="1" t="s">
        <v>433</v>
      </c>
      <c r="E2469" t="str">
        <f>VLOOKUP(D2469,mapping!$A$1:$B$205, 2, FALSE)</f>
        <v>Africa</v>
      </c>
      <c r="F2469" s="1" t="s">
        <v>10440</v>
      </c>
      <c r="G2469" s="1" t="s">
        <v>10441</v>
      </c>
      <c r="H2469" s="1" t="s">
        <v>23</v>
      </c>
      <c r="I2469" s="1">
        <v>0</v>
      </c>
      <c r="J2469" s="1">
        <f>IFERROR(INDEX(wagr2024!G:G, MATCH(F2469,wagr2024!C:C, 0)), 0)</f>
        <v>89.844899999999996</v>
      </c>
      <c r="K2469" s="5" t="str">
        <f t="shared" si="77"/>
        <v>November</v>
      </c>
    </row>
    <row r="2470" spans="1:11" x14ac:dyDescent="0.55000000000000004">
      <c r="A2470" s="7">
        <v>45967</v>
      </c>
      <c r="B2470" s="7">
        <v>45970</v>
      </c>
      <c r="C2470">
        <f t="shared" si="76"/>
        <v>4</v>
      </c>
      <c r="D2470" t="s">
        <v>140</v>
      </c>
      <c r="E2470" t="str">
        <f>VLOOKUP(D2470,mapping!$A$1:$B$205, 2, FALSE)</f>
        <v>Asia</v>
      </c>
      <c r="F2470" t="s">
        <v>10512</v>
      </c>
      <c r="G2470" t="s">
        <v>10513</v>
      </c>
      <c r="H2470" t="s">
        <v>23</v>
      </c>
      <c r="I2470">
        <v>0</v>
      </c>
      <c r="J2470" s="1">
        <f>IFERROR(INDEX(wagr2024!G:G, MATCH(F2470,wagr2024!C:C, 0)), 0)</f>
        <v>49.3444</v>
      </c>
      <c r="K2470" s="5" t="str">
        <f t="shared" si="77"/>
        <v>November</v>
      </c>
    </row>
    <row r="2471" spans="1:11" x14ac:dyDescent="0.55000000000000004">
      <c r="A2471" s="8">
        <v>45968</v>
      </c>
      <c r="B2471" s="8">
        <v>45970</v>
      </c>
      <c r="C2471" s="1">
        <f t="shared" si="76"/>
        <v>3</v>
      </c>
      <c r="D2471" s="1" t="s">
        <v>53</v>
      </c>
      <c r="E2471" t="str">
        <f>VLOOKUP(D2471,mapping!$A$1:$B$205, 2, FALSE)</f>
        <v>Asia</v>
      </c>
      <c r="F2471" s="1" t="s">
        <v>13043</v>
      </c>
      <c r="G2471" s="1" t="s">
        <v>1096</v>
      </c>
      <c r="H2471" s="1" t="s">
        <v>23</v>
      </c>
      <c r="I2471" s="1">
        <v>0</v>
      </c>
      <c r="J2471" s="1">
        <f>IFERROR(INDEX(wagr2024!G:G, MATCH(F2471,wagr2024!C:C, 0)), 0)</f>
        <v>0</v>
      </c>
      <c r="K2471" s="5" t="str">
        <f t="shared" si="77"/>
        <v>November</v>
      </c>
    </row>
    <row r="2472" spans="1:11" x14ac:dyDescent="0.55000000000000004">
      <c r="A2472" s="7">
        <v>45969</v>
      </c>
      <c r="B2472" s="7">
        <v>45970</v>
      </c>
      <c r="C2472">
        <f t="shared" si="76"/>
        <v>2</v>
      </c>
      <c r="D2472" t="s">
        <v>217</v>
      </c>
      <c r="E2472" t="str">
        <f>VLOOKUP(D2472,mapping!$A$1:$B$205, 2, FALSE)</f>
        <v>Asia</v>
      </c>
      <c r="F2472" t="s">
        <v>13044</v>
      </c>
      <c r="G2472" t="s">
        <v>1110</v>
      </c>
      <c r="H2472" t="s">
        <v>12</v>
      </c>
      <c r="I2472">
        <v>0</v>
      </c>
      <c r="J2472" s="1">
        <f>IFERROR(INDEX(wagr2024!G:G, MATCH(F2472,wagr2024!C:C, 0)), 0)</f>
        <v>0</v>
      </c>
      <c r="K2472" s="5" t="str">
        <f t="shared" si="77"/>
        <v>November</v>
      </c>
    </row>
    <row r="2473" spans="1:11" x14ac:dyDescent="0.55000000000000004">
      <c r="A2473" s="8">
        <v>45969</v>
      </c>
      <c r="B2473" s="8">
        <v>45970</v>
      </c>
      <c r="C2473" s="1">
        <f t="shared" si="76"/>
        <v>2</v>
      </c>
      <c r="D2473" s="1" t="s">
        <v>217</v>
      </c>
      <c r="E2473" t="str">
        <f>VLOOKUP(D2473,mapping!$A$1:$B$205, 2, FALSE)</f>
        <v>Asia</v>
      </c>
      <c r="F2473" s="1" t="s">
        <v>13045</v>
      </c>
      <c r="G2473" s="1" t="s">
        <v>13046</v>
      </c>
      <c r="H2473" s="1" t="s">
        <v>12</v>
      </c>
      <c r="I2473" s="1">
        <v>0</v>
      </c>
      <c r="J2473" s="1">
        <f>IFERROR(INDEX(wagr2024!G:G, MATCH(F2473,wagr2024!C:C, 0)), 0)</f>
        <v>0</v>
      </c>
      <c r="K2473" s="5" t="str">
        <f t="shared" si="77"/>
        <v>November</v>
      </c>
    </row>
    <row r="2474" spans="1:11" x14ac:dyDescent="0.55000000000000004">
      <c r="A2474" s="7">
        <v>45969</v>
      </c>
      <c r="B2474" s="7">
        <v>45970</v>
      </c>
      <c r="C2474">
        <f t="shared" si="76"/>
        <v>2</v>
      </c>
      <c r="D2474" t="s">
        <v>379</v>
      </c>
      <c r="E2474" t="str">
        <f>VLOOKUP(D2474,mapping!$A$1:$B$205, 2, FALSE)</f>
        <v>Asia</v>
      </c>
      <c r="F2474" t="s">
        <v>13047</v>
      </c>
      <c r="G2474" t="s">
        <v>11563</v>
      </c>
      <c r="H2474" t="s">
        <v>12</v>
      </c>
      <c r="I2474">
        <v>0</v>
      </c>
      <c r="J2474" s="1">
        <f>IFERROR(INDEX(wagr2024!G:G, MATCH(F2474,wagr2024!C:C, 0)), 0)</f>
        <v>0</v>
      </c>
      <c r="K2474" s="5" t="str">
        <f t="shared" si="77"/>
        <v>November</v>
      </c>
    </row>
    <row r="2475" spans="1:11" x14ac:dyDescent="0.55000000000000004">
      <c r="A2475" s="8">
        <v>45968</v>
      </c>
      <c r="B2475" s="8">
        <v>45970</v>
      </c>
      <c r="C2475" s="1">
        <f t="shared" si="76"/>
        <v>3</v>
      </c>
      <c r="D2475" s="1" t="s">
        <v>19</v>
      </c>
      <c r="E2475" t="str">
        <f>VLOOKUP(D2475,mapping!$A$1:$B$205, 2, FALSE)</f>
        <v>North America</v>
      </c>
      <c r="F2475" s="1" t="s">
        <v>10545</v>
      </c>
      <c r="G2475" s="1" t="s">
        <v>10546</v>
      </c>
      <c r="H2475" s="1" t="s">
        <v>12</v>
      </c>
      <c r="I2475" s="1">
        <v>0</v>
      </c>
      <c r="J2475" s="1">
        <f>IFERROR(INDEX(wagr2024!G:G, MATCH(F2475,wagr2024!C:C, 0)), 0)</f>
        <v>42.5182</v>
      </c>
      <c r="K2475" s="5" t="str">
        <f t="shared" si="77"/>
        <v>November</v>
      </c>
    </row>
    <row r="2476" spans="1:11" x14ac:dyDescent="0.55000000000000004">
      <c r="A2476" s="7">
        <v>45968</v>
      </c>
      <c r="B2476" s="7">
        <v>45970</v>
      </c>
      <c r="C2476">
        <f t="shared" si="76"/>
        <v>3</v>
      </c>
      <c r="D2476" t="s">
        <v>19</v>
      </c>
      <c r="E2476" t="str">
        <f>VLOOKUP(D2476,mapping!$A$1:$B$205, 2, FALSE)</f>
        <v>North America</v>
      </c>
      <c r="F2476" t="s">
        <v>10543</v>
      </c>
      <c r="G2476" t="s">
        <v>10544</v>
      </c>
      <c r="H2476" t="s">
        <v>12</v>
      </c>
      <c r="I2476">
        <v>0</v>
      </c>
      <c r="J2476" s="1">
        <f>IFERROR(INDEX(wagr2024!G:G, MATCH(F2476,wagr2024!C:C, 0)), 0)</f>
        <v>31.545300000000001</v>
      </c>
      <c r="K2476" s="5" t="str">
        <f t="shared" si="77"/>
        <v>November</v>
      </c>
    </row>
    <row r="2477" spans="1:11" x14ac:dyDescent="0.55000000000000004">
      <c r="A2477" s="8">
        <v>45968</v>
      </c>
      <c r="B2477" s="8">
        <v>45970</v>
      </c>
      <c r="C2477" s="1">
        <f t="shared" si="76"/>
        <v>3</v>
      </c>
      <c r="D2477" s="1" t="s">
        <v>224</v>
      </c>
      <c r="E2477" t="str">
        <f>VLOOKUP(D2477,mapping!$A$1:$B$205, 2, FALSE)</f>
        <v>North America</v>
      </c>
      <c r="F2477" s="1" t="s">
        <v>10555</v>
      </c>
      <c r="G2477" s="1" t="s">
        <v>8742</v>
      </c>
      <c r="H2477" s="1" t="s">
        <v>23</v>
      </c>
      <c r="I2477" s="1">
        <v>0</v>
      </c>
      <c r="J2477" s="1">
        <f>IFERROR(INDEX(wagr2024!G:G, MATCH(F2477,wagr2024!C:C, 0)), 0)</f>
        <v>48.175899999999999</v>
      </c>
      <c r="K2477" s="5" t="str">
        <f t="shared" si="77"/>
        <v>November</v>
      </c>
    </row>
    <row r="2478" spans="1:11" x14ac:dyDescent="0.55000000000000004">
      <c r="A2478" s="7">
        <v>45967</v>
      </c>
      <c r="B2478" s="7">
        <v>45970</v>
      </c>
      <c r="C2478">
        <f t="shared" si="76"/>
        <v>4</v>
      </c>
      <c r="D2478" t="s">
        <v>303</v>
      </c>
      <c r="E2478" t="str">
        <f>VLOOKUP(D2478,mapping!$A$1:$B$205, 2, FALSE)</f>
        <v>South America</v>
      </c>
      <c r="F2478" t="s">
        <v>10500</v>
      </c>
      <c r="G2478" t="s">
        <v>10501</v>
      </c>
      <c r="H2478" t="s">
        <v>23</v>
      </c>
      <c r="I2478">
        <v>0</v>
      </c>
      <c r="J2478" s="1">
        <f>IFERROR(INDEX(wagr2024!G:G, MATCH(F2478,wagr2024!C:C, 0)), 0)</f>
        <v>403.32830000000001</v>
      </c>
      <c r="K2478" s="5" t="str">
        <f t="shared" si="77"/>
        <v>November</v>
      </c>
    </row>
    <row r="2479" spans="1:11" x14ac:dyDescent="0.55000000000000004">
      <c r="A2479" s="8">
        <v>45968</v>
      </c>
      <c r="B2479" s="8">
        <v>45970</v>
      </c>
      <c r="C2479" s="1">
        <f t="shared" si="76"/>
        <v>3</v>
      </c>
      <c r="D2479" s="1" t="s">
        <v>424</v>
      </c>
      <c r="E2479" t="str">
        <f>VLOOKUP(D2479,mapping!$A$1:$B$205, 2, FALSE)</f>
        <v>South America</v>
      </c>
      <c r="F2479" s="1" t="s">
        <v>10542</v>
      </c>
      <c r="G2479" s="1" t="s">
        <v>4674</v>
      </c>
      <c r="H2479" s="1" t="s">
        <v>71</v>
      </c>
      <c r="I2479" s="1">
        <v>0</v>
      </c>
      <c r="J2479" s="1">
        <f>IFERROR(INDEX(wagr2024!G:G, MATCH(F2479,wagr2024!C:C, 0)), 0)</f>
        <v>27.4267</v>
      </c>
      <c r="K2479" s="5" t="str">
        <f t="shared" si="77"/>
        <v>November</v>
      </c>
    </row>
    <row r="2480" spans="1:11" x14ac:dyDescent="0.55000000000000004">
      <c r="A2480" s="7">
        <v>45968</v>
      </c>
      <c r="B2480" s="7">
        <v>45970</v>
      </c>
      <c r="C2480">
        <f t="shared" si="76"/>
        <v>3</v>
      </c>
      <c r="D2480" t="s">
        <v>103</v>
      </c>
      <c r="E2480" t="str">
        <f>VLOOKUP(D2480,mapping!$A$1:$B$205, 2, FALSE)</f>
        <v>South America</v>
      </c>
      <c r="F2480" t="s">
        <v>10269</v>
      </c>
      <c r="G2480" t="s">
        <v>10270</v>
      </c>
      <c r="H2480" t="s">
        <v>23</v>
      </c>
      <c r="I2480">
        <v>0</v>
      </c>
      <c r="J2480" s="1">
        <f>IFERROR(INDEX(wagr2024!G:G, MATCH(F2480,wagr2024!C:C, 0)), 0)</f>
        <v>66.931899999999999</v>
      </c>
      <c r="K2480" s="5" t="str">
        <f t="shared" si="77"/>
        <v>November</v>
      </c>
    </row>
    <row r="2481" spans="1:11" x14ac:dyDescent="0.55000000000000004">
      <c r="A2481" s="8">
        <v>45968</v>
      </c>
      <c r="B2481" s="8">
        <v>45970</v>
      </c>
      <c r="C2481" s="1">
        <f t="shared" si="76"/>
        <v>3</v>
      </c>
      <c r="D2481" s="1" t="s">
        <v>352</v>
      </c>
      <c r="E2481" t="str">
        <f>VLOOKUP(D2481,mapping!$A$1:$B$205, 2, FALSE)</f>
        <v>South America</v>
      </c>
      <c r="F2481" s="1" t="s">
        <v>10562</v>
      </c>
      <c r="G2481" s="1" t="s">
        <v>1017</v>
      </c>
      <c r="H2481" s="1" t="s">
        <v>23</v>
      </c>
      <c r="I2481" s="1">
        <v>0</v>
      </c>
      <c r="J2481" s="1">
        <f>IFERROR(INDEX(wagr2024!G:G, MATCH(F2481,wagr2024!C:C, 0)), 0)</f>
        <v>63.875399999999999</v>
      </c>
      <c r="K2481" s="5" t="str">
        <f t="shared" si="77"/>
        <v>November</v>
      </c>
    </row>
    <row r="2482" spans="1:11" x14ac:dyDescent="0.55000000000000004">
      <c r="A2482" s="7">
        <v>45969</v>
      </c>
      <c r="B2482" s="7">
        <v>45971</v>
      </c>
      <c r="C2482">
        <f t="shared" si="76"/>
        <v>3</v>
      </c>
      <c r="D2482" t="s">
        <v>53</v>
      </c>
      <c r="E2482" t="str">
        <f>VLOOKUP(D2482,mapping!$A$1:$B$205, 2, FALSE)</f>
        <v>Asia</v>
      </c>
      <c r="F2482" t="s">
        <v>13048</v>
      </c>
      <c r="G2482" t="s">
        <v>13049</v>
      </c>
      <c r="H2482" t="s">
        <v>12</v>
      </c>
      <c r="I2482">
        <v>0</v>
      </c>
      <c r="J2482" s="1">
        <f>IFERROR(INDEX(wagr2024!G:G, MATCH(F2482,wagr2024!C:C, 0)), 0)</f>
        <v>0</v>
      </c>
      <c r="K2482" s="5" t="str">
        <f t="shared" si="77"/>
        <v>November</v>
      </c>
    </row>
    <row r="2483" spans="1:11" x14ac:dyDescent="0.55000000000000004">
      <c r="A2483" s="8">
        <v>45969</v>
      </c>
      <c r="B2483" s="8">
        <v>45971</v>
      </c>
      <c r="C2483" s="1">
        <f t="shared" si="76"/>
        <v>3</v>
      </c>
      <c r="D2483" s="1" t="s">
        <v>19</v>
      </c>
      <c r="E2483" t="str">
        <f>VLOOKUP(D2483,mapping!$A$1:$B$205, 2, FALSE)</f>
        <v>North America</v>
      </c>
      <c r="F2483" s="1" t="s">
        <v>10573</v>
      </c>
      <c r="G2483" s="1" t="s">
        <v>944</v>
      </c>
      <c r="H2483" s="1" t="s">
        <v>4109</v>
      </c>
      <c r="I2483" s="1">
        <v>0</v>
      </c>
      <c r="J2483" s="1">
        <f>IFERROR(INDEX(wagr2024!G:G, MATCH(F2483,wagr2024!C:C, 0)), 0)</f>
        <v>35.974200000000003</v>
      </c>
      <c r="K2483" s="5" t="str">
        <f t="shared" si="77"/>
        <v>November</v>
      </c>
    </row>
    <row r="2484" spans="1:11" x14ac:dyDescent="0.55000000000000004">
      <c r="A2484" s="7">
        <v>45971</v>
      </c>
      <c r="B2484" s="7">
        <v>45973</v>
      </c>
      <c r="C2484">
        <f t="shared" si="76"/>
        <v>3</v>
      </c>
      <c r="D2484" t="s">
        <v>19</v>
      </c>
      <c r="E2484" t="str">
        <f>VLOOKUP(D2484,mapping!$A$1:$B$205, 2, FALSE)</f>
        <v>North America</v>
      </c>
      <c r="F2484" t="s">
        <v>10604</v>
      </c>
      <c r="G2484" t="s">
        <v>13050</v>
      </c>
      <c r="H2484" t="s">
        <v>45</v>
      </c>
      <c r="I2484">
        <v>0</v>
      </c>
      <c r="J2484" s="1">
        <f>IFERROR(INDEX(wagr2024!G:G, MATCH(F2484,wagr2024!C:C, 0)), 0)</f>
        <v>28.1038</v>
      </c>
      <c r="K2484" s="5" t="str">
        <f t="shared" si="77"/>
        <v>November</v>
      </c>
    </row>
    <row r="2485" spans="1:11" x14ac:dyDescent="0.55000000000000004">
      <c r="A2485" s="8">
        <v>45971</v>
      </c>
      <c r="B2485" s="8">
        <v>45973</v>
      </c>
      <c r="C2485" s="1">
        <f t="shared" si="76"/>
        <v>3</v>
      </c>
      <c r="D2485" s="1" t="s">
        <v>19</v>
      </c>
      <c r="E2485" t="str">
        <f>VLOOKUP(D2485,mapping!$A$1:$B$205, 2, FALSE)</f>
        <v>North America</v>
      </c>
      <c r="F2485" s="1" t="s">
        <v>10712</v>
      </c>
      <c r="G2485" s="1" t="s">
        <v>13051</v>
      </c>
      <c r="H2485" s="1" t="s">
        <v>45</v>
      </c>
      <c r="I2485" s="1">
        <v>0</v>
      </c>
      <c r="J2485" s="1">
        <f>IFERROR(INDEX(wagr2024!G:G, MATCH(F2485,wagr2024!C:C, 0)), 0)</f>
        <v>79.385000000000005</v>
      </c>
      <c r="K2485" s="5" t="str">
        <f t="shared" si="77"/>
        <v>November</v>
      </c>
    </row>
    <row r="2486" spans="1:11" x14ac:dyDescent="0.55000000000000004">
      <c r="A2486" s="7">
        <v>45972</v>
      </c>
      <c r="B2486" s="7">
        <v>45974</v>
      </c>
      <c r="C2486">
        <f t="shared" si="76"/>
        <v>3</v>
      </c>
      <c r="D2486" t="s">
        <v>63</v>
      </c>
      <c r="E2486" t="str">
        <f>VLOOKUP(D2486,mapping!$A$1:$B$205, 2, FALSE)</f>
        <v>Africa</v>
      </c>
      <c r="F2486" t="s">
        <v>13052</v>
      </c>
      <c r="G2486" t="s">
        <v>10601</v>
      </c>
      <c r="H2486" t="s">
        <v>23</v>
      </c>
      <c r="I2486">
        <v>0</v>
      </c>
      <c r="J2486" s="1">
        <f>IFERROR(INDEX(wagr2024!G:G, MATCH(F2486,wagr2024!C:C, 0)), 0)</f>
        <v>0</v>
      </c>
      <c r="K2486" s="5" t="str">
        <f t="shared" si="77"/>
        <v>November</v>
      </c>
    </row>
    <row r="2487" spans="1:11" x14ac:dyDescent="0.55000000000000004">
      <c r="A2487" s="8">
        <v>45972</v>
      </c>
      <c r="B2487" s="8">
        <v>45974</v>
      </c>
      <c r="C2487" s="1">
        <f t="shared" si="76"/>
        <v>3</v>
      </c>
      <c r="D2487" s="1" t="s">
        <v>8</v>
      </c>
      <c r="E2487" t="str">
        <f>VLOOKUP(D2487,mapping!$A$1:$B$205, 2, FALSE)</f>
        <v>Asia</v>
      </c>
      <c r="F2487" s="1" t="s">
        <v>1359</v>
      </c>
      <c r="G2487" s="1" t="s">
        <v>8156</v>
      </c>
      <c r="H2487" s="1" t="s">
        <v>12</v>
      </c>
      <c r="I2487" s="1">
        <v>0</v>
      </c>
      <c r="J2487" s="1">
        <f>IFERROR(INDEX(wagr2024!G:G, MATCH(F2487,wagr2024!C:C, 0)), 0)</f>
        <v>24.071300000000001</v>
      </c>
      <c r="K2487" s="5" t="str">
        <f t="shared" si="77"/>
        <v>November</v>
      </c>
    </row>
    <row r="2488" spans="1:11" x14ac:dyDescent="0.55000000000000004">
      <c r="A2488" s="7">
        <v>45972</v>
      </c>
      <c r="B2488" s="7">
        <v>45975</v>
      </c>
      <c r="C2488">
        <f t="shared" si="76"/>
        <v>4</v>
      </c>
      <c r="D2488" t="s">
        <v>770</v>
      </c>
      <c r="E2488" t="str">
        <f>VLOOKUP(D2488,mapping!$A$1:$B$205, 2, FALSE)</f>
        <v>Asia</v>
      </c>
      <c r="F2488" t="s">
        <v>13053</v>
      </c>
      <c r="G2488" t="s">
        <v>3508</v>
      </c>
      <c r="H2488" t="s">
        <v>12</v>
      </c>
      <c r="I2488">
        <v>0</v>
      </c>
      <c r="J2488" s="1">
        <f>IFERROR(INDEX(wagr2024!G:G, MATCH(F2488,wagr2024!C:C, 0)), 0)</f>
        <v>0</v>
      </c>
      <c r="K2488" s="5" t="str">
        <f t="shared" si="77"/>
        <v>November</v>
      </c>
    </row>
    <row r="2489" spans="1:11" x14ac:dyDescent="0.55000000000000004">
      <c r="A2489" s="8">
        <v>45972</v>
      </c>
      <c r="B2489" s="8">
        <v>45975</v>
      </c>
      <c r="C2489" s="1">
        <f t="shared" si="76"/>
        <v>4</v>
      </c>
      <c r="D2489" s="1" t="s">
        <v>770</v>
      </c>
      <c r="E2489" t="str">
        <f>VLOOKUP(D2489,mapping!$A$1:$B$205, 2, FALSE)</f>
        <v>Asia</v>
      </c>
      <c r="F2489" s="1" t="s">
        <v>2672</v>
      </c>
      <c r="G2489" s="1" t="s">
        <v>2673</v>
      </c>
      <c r="H2489" s="1" t="s">
        <v>23</v>
      </c>
      <c r="I2489" s="1">
        <v>0</v>
      </c>
      <c r="J2489" s="1">
        <f>IFERROR(INDEX(wagr2024!G:G, MATCH(F2489,wagr2024!C:C, 0)), 0)</f>
        <v>55.1723</v>
      </c>
      <c r="K2489" s="5" t="str">
        <f t="shared" si="77"/>
        <v>November</v>
      </c>
    </row>
    <row r="2490" spans="1:11" x14ac:dyDescent="0.55000000000000004">
      <c r="A2490" s="7">
        <v>45972</v>
      </c>
      <c r="B2490" s="7">
        <v>45975</v>
      </c>
      <c r="C2490">
        <f t="shared" si="76"/>
        <v>4</v>
      </c>
      <c r="D2490" t="s">
        <v>49</v>
      </c>
      <c r="E2490" t="str">
        <f>VLOOKUP(D2490,mapping!$A$1:$B$205, 2, FALSE)</f>
        <v>Asia</v>
      </c>
      <c r="F2490" t="s">
        <v>13054</v>
      </c>
      <c r="G2490" t="s">
        <v>5183</v>
      </c>
      <c r="H2490" t="s">
        <v>23</v>
      </c>
      <c r="I2490">
        <v>0</v>
      </c>
      <c r="J2490" s="1">
        <f>IFERROR(INDEX(wagr2024!G:G, MATCH(F2490,wagr2024!C:C, 0)), 0)</f>
        <v>0</v>
      </c>
      <c r="K2490" s="5" t="str">
        <f t="shared" si="77"/>
        <v>November</v>
      </c>
    </row>
    <row r="2491" spans="1:11" x14ac:dyDescent="0.55000000000000004">
      <c r="A2491" s="8">
        <v>45972</v>
      </c>
      <c r="B2491" s="8">
        <v>45975</v>
      </c>
      <c r="C2491" s="1">
        <f t="shared" si="76"/>
        <v>4</v>
      </c>
      <c r="D2491" s="1" t="s">
        <v>58</v>
      </c>
      <c r="E2491" t="str">
        <f>VLOOKUP(D2491,mapping!$A$1:$B$205, 2, FALSE)</f>
        <v>Europe</v>
      </c>
      <c r="F2491" s="1" t="s">
        <v>10596</v>
      </c>
      <c r="G2491" s="1" t="s">
        <v>10597</v>
      </c>
      <c r="H2491" s="1" t="s">
        <v>188</v>
      </c>
      <c r="I2491" s="1">
        <v>0</v>
      </c>
      <c r="J2491" s="1">
        <f>IFERROR(INDEX(wagr2024!G:G, MATCH(F2491,wagr2024!C:C, 0)), 0)</f>
        <v>19.554600000000001</v>
      </c>
      <c r="K2491" s="5" t="str">
        <f t="shared" si="77"/>
        <v>November</v>
      </c>
    </row>
    <row r="2492" spans="1:11" x14ac:dyDescent="0.55000000000000004">
      <c r="A2492" s="7">
        <v>45974</v>
      </c>
      <c r="B2492" s="7">
        <v>45976</v>
      </c>
      <c r="C2492">
        <f t="shared" si="76"/>
        <v>3</v>
      </c>
      <c r="D2492" t="s">
        <v>591</v>
      </c>
      <c r="E2492" t="str">
        <f>VLOOKUP(D2492,mapping!$A$1:$B$205, 2, FALSE)</f>
        <v>Africa</v>
      </c>
      <c r="F2492" t="s">
        <v>10770</v>
      </c>
      <c r="G2492" t="s">
        <v>10771</v>
      </c>
      <c r="H2492" t="s">
        <v>23</v>
      </c>
      <c r="I2492">
        <v>0</v>
      </c>
      <c r="J2492" s="1">
        <f>IFERROR(INDEX(wagr2024!G:G, MATCH(F2492,wagr2024!C:C, 0)), 0)</f>
        <v>20.2255</v>
      </c>
      <c r="K2492" s="5" t="str">
        <f t="shared" si="77"/>
        <v>November</v>
      </c>
    </row>
    <row r="2493" spans="1:11" x14ac:dyDescent="0.55000000000000004">
      <c r="A2493" s="8">
        <v>45974</v>
      </c>
      <c r="B2493" s="8">
        <v>45976</v>
      </c>
      <c r="C2493" s="1">
        <f t="shared" si="76"/>
        <v>3</v>
      </c>
      <c r="D2493" s="1" t="s">
        <v>88</v>
      </c>
      <c r="E2493" t="str">
        <f>VLOOKUP(D2493,mapping!$A$1:$B$205, 2, FALSE)</f>
        <v>Asia</v>
      </c>
      <c r="F2493" s="1" t="s">
        <v>13057</v>
      </c>
      <c r="G2493" s="1" t="s">
        <v>207</v>
      </c>
      <c r="H2493" s="1" t="s">
        <v>23</v>
      </c>
      <c r="I2493" s="1">
        <v>0</v>
      </c>
      <c r="J2493" s="1">
        <f>IFERROR(INDEX(wagr2024!G:G, MATCH(F2493,wagr2024!C:C, 0)), 0)</f>
        <v>0</v>
      </c>
      <c r="K2493" s="5" t="str">
        <f t="shared" si="77"/>
        <v>November</v>
      </c>
    </row>
    <row r="2494" spans="1:11" x14ac:dyDescent="0.55000000000000004">
      <c r="A2494" s="7">
        <v>45973</v>
      </c>
      <c r="B2494" s="7">
        <v>45976</v>
      </c>
      <c r="C2494">
        <f t="shared" si="76"/>
        <v>4</v>
      </c>
      <c r="D2494" t="s">
        <v>303</v>
      </c>
      <c r="E2494" t="str">
        <f>VLOOKUP(D2494,mapping!$A$1:$B$205, 2, FALSE)</f>
        <v>South America</v>
      </c>
      <c r="F2494" t="s">
        <v>10625</v>
      </c>
      <c r="G2494" t="s">
        <v>10626</v>
      </c>
      <c r="H2494" t="s">
        <v>23</v>
      </c>
      <c r="I2494">
        <v>0</v>
      </c>
      <c r="J2494" s="1">
        <f>IFERROR(INDEX(wagr2024!G:G, MATCH(F2494,wagr2024!C:C, 0)), 0)</f>
        <v>423.721</v>
      </c>
      <c r="K2494" s="5" t="str">
        <f t="shared" si="77"/>
        <v>November</v>
      </c>
    </row>
    <row r="2495" spans="1:11" x14ac:dyDescent="0.55000000000000004">
      <c r="A2495" s="8">
        <v>45974</v>
      </c>
      <c r="B2495" s="8">
        <v>45976</v>
      </c>
      <c r="C2495" s="1">
        <f t="shared" si="76"/>
        <v>3</v>
      </c>
      <c r="D2495" s="1" t="s">
        <v>103</v>
      </c>
      <c r="E2495" t="str">
        <f>VLOOKUP(D2495,mapping!$A$1:$B$205, 2, FALSE)</f>
        <v>South America</v>
      </c>
      <c r="F2495" s="1" t="s">
        <v>11059</v>
      </c>
      <c r="G2495" s="1" t="s">
        <v>13056</v>
      </c>
      <c r="H2495" s="1" t="s">
        <v>71</v>
      </c>
      <c r="I2495" s="1">
        <v>0</v>
      </c>
      <c r="J2495" s="1">
        <f>IFERROR(INDEX(wagr2024!G:G, MATCH(F2495,wagr2024!C:C, 0)), 0)</f>
        <v>175.0367</v>
      </c>
      <c r="K2495" s="5" t="str">
        <f t="shared" si="77"/>
        <v>November</v>
      </c>
    </row>
    <row r="2496" spans="1:11" x14ac:dyDescent="0.55000000000000004">
      <c r="A2496" s="7">
        <v>45975</v>
      </c>
      <c r="B2496" s="7">
        <v>45977</v>
      </c>
      <c r="C2496">
        <f t="shared" si="76"/>
        <v>3</v>
      </c>
      <c r="D2496" t="s">
        <v>433</v>
      </c>
      <c r="E2496" t="str">
        <f>VLOOKUP(D2496,mapping!$A$1:$B$205, 2, FALSE)</f>
        <v>Africa</v>
      </c>
      <c r="F2496" t="s">
        <v>10551</v>
      </c>
      <c r="G2496" t="s">
        <v>10441</v>
      </c>
      <c r="H2496" t="s">
        <v>12</v>
      </c>
      <c r="I2496">
        <v>0</v>
      </c>
      <c r="J2496" s="1">
        <f>IFERROR(INDEX(wagr2024!G:G, MATCH(F2496,wagr2024!C:C, 0)), 0)</f>
        <v>29.509</v>
      </c>
      <c r="K2496" s="5" t="str">
        <f t="shared" si="77"/>
        <v>November</v>
      </c>
    </row>
    <row r="2497" spans="1:11" x14ac:dyDescent="0.55000000000000004">
      <c r="A2497" s="8">
        <v>45976</v>
      </c>
      <c r="B2497" s="8">
        <v>45977</v>
      </c>
      <c r="C2497" s="1">
        <f t="shared" si="76"/>
        <v>2</v>
      </c>
      <c r="D2497" s="1" t="s">
        <v>472</v>
      </c>
      <c r="E2497" t="str">
        <f>VLOOKUP(D2497,mapping!$A$1:$B$205, 2, FALSE)</f>
        <v>Africa</v>
      </c>
      <c r="F2497" s="1" t="s">
        <v>13069</v>
      </c>
      <c r="G2497" s="1" t="s">
        <v>12858</v>
      </c>
      <c r="H2497" s="1" t="s">
        <v>23</v>
      </c>
      <c r="I2497" s="1">
        <v>0</v>
      </c>
      <c r="J2497" s="1">
        <f>IFERROR(INDEX(wagr2024!G:G, MATCH(F2497,wagr2024!C:C, 0)), 0)</f>
        <v>0</v>
      </c>
      <c r="K2497" s="5" t="str">
        <f t="shared" si="77"/>
        <v>November</v>
      </c>
    </row>
    <row r="2498" spans="1:11" x14ac:dyDescent="0.55000000000000004">
      <c r="A2498" s="7">
        <v>45974</v>
      </c>
      <c r="B2498" s="7">
        <v>45977</v>
      </c>
      <c r="C2498">
        <f t="shared" ref="C2498:C2561" si="78">B2498-A2498+1</f>
        <v>4</v>
      </c>
      <c r="D2498" t="s">
        <v>140</v>
      </c>
      <c r="E2498" t="str">
        <f>VLOOKUP(D2498,mapping!$A$1:$B$205, 2, FALSE)</f>
        <v>Asia</v>
      </c>
      <c r="F2498" t="s">
        <v>13055</v>
      </c>
      <c r="G2498" t="s">
        <v>10858</v>
      </c>
      <c r="H2498" t="s">
        <v>71</v>
      </c>
      <c r="I2498">
        <v>0</v>
      </c>
      <c r="J2498" s="1">
        <f>IFERROR(INDEX(wagr2024!G:G, MATCH(F2498,wagr2024!C:C, 0)), 0)</f>
        <v>0</v>
      </c>
      <c r="K2498" s="5" t="str">
        <f t="shared" ref="K2498:K2561" si="79">TEXT(B2498,"mmmm")</f>
        <v>November</v>
      </c>
    </row>
    <row r="2499" spans="1:11" x14ac:dyDescent="0.55000000000000004">
      <c r="A2499" s="8">
        <v>45975</v>
      </c>
      <c r="B2499" s="8">
        <v>45977</v>
      </c>
      <c r="C2499" s="1">
        <f t="shared" si="78"/>
        <v>3</v>
      </c>
      <c r="D2499" s="1" t="s">
        <v>217</v>
      </c>
      <c r="E2499" t="str">
        <f>VLOOKUP(D2499,mapping!$A$1:$B$205, 2, FALSE)</f>
        <v>Asia</v>
      </c>
      <c r="F2499" s="1" t="s">
        <v>13063</v>
      </c>
      <c r="G2499" s="1" t="s">
        <v>853</v>
      </c>
      <c r="H2499" s="1" t="s">
        <v>12</v>
      </c>
      <c r="I2499" s="1">
        <v>0</v>
      </c>
      <c r="J2499" s="1">
        <f>IFERROR(INDEX(wagr2024!G:G, MATCH(F2499,wagr2024!C:C, 0)), 0)</f>
        <v>0</v>
      </c>
      <c r="K2499" s="5" t="str">
        <f t="shared" si="79"/>
        <v>November</v>
      </c>
    </row>
    <row r="2500" spans="1:11" x14ac:dyDescent="0.55000000000000004">
      <c r="A2500" s="7">
        <v>45975</v>
      </c>
      <c r="B2500" s="7">
        <v>45977</v>
      </c>
      <c r="C2500">
        <f t="shared" si="78"/>
        <v>3</v>
      </c>
      <c r="D2500" t="s">
        <v>217</v>
      </c>
      <c r="E2500" t="str">
        <f>VLOOKUP(D2500,mapping!$A$1:$B$205, 2, FALSE)</f>
        <v>Asia</v>
      </c>
      <c r="F2500" t="s">
        <v>13064</v>
      </c>
      <c r="G2500" t="s">
        <v>3386</v>
      </c>
      <c r="H2500" t="s">
        <v>12</v>
      </c>
      <c r="I2500">
        <v>0</v>
      </c>
      <c r="J2500" s="1">
        <f>IFERROR(INDEX(wagr2024!G:G, MATCH(F2500,wagr2024!C:C, 0)), 0)</f>
        <v>0</v>
      </c>
      <c r="K2500" s="5" t="str">
        <f t="shared" si="79"/>
        <v>November</v>
      </c>
    </row>
    <row r="2501" spans="1:11" x14ac:dyDescent="0.55000000000000004">
      <c r="A2501" s="8">
        <v>45975</v>
      </c>
      <c r="B2501" s="8">
        <v>45977</v>
      </c>
      <c r="C2501" s="1">
        <f t="shared" si="78"/>
        <v>3</v>
      </c>
      <c r="D2501" s="1" t="s">
        <v>379</v>
      </c>
      <c r="E2501" t="str">
        <f>VLOOKUP(D2501,mapping!$A$1:$B$205, 2, FALSE)</f>
        <v>Asia</v>
      </c>
      <c r="F2501" s="1" t="s">
        <v>13065</v>
      </c>
      <c r="G2501" s="1" t="s">
        <v>12170</v>
      </c>
      <c r="H2501" s="1" t="s">
        <v>12</v>
      </c>
      <c r="I2501" s="1">
        <v>0</v>
      </c>
      <c r="J2501" s="1">
        <f>IFERROR(INDEX(wagr2024!G:G, MATCH(F2501,wagr2024!C:C, 0)), 0)</f>
        <v>0</v>
      </c>
      <c r="K2501" s="5" t="str">
        <f t="shared" si="79"/>
        <v>November</v>
      </c>
    </row>
    <row r="2502" spans="1:11" x14ac:dyDescent="0.55000000000000004">
      <c r="A2502" s="7">
        <v>45976</v>
      </c>
      <c r="B2502" s="7">
        <v>45977</v>
      </c>
      <c r="C2502">
        <f t="shared" si="78"/>
        <v>2</v>
      </c>
      <c r="D2502" t="s">
        <v>379</v>
      </c>
      <c r="E2502" t="str">
        <f>VLOOKUP(D2502,mapping!$A$1:$B$205, 2, FALSE)</f>
        <v>Asia</v>
      </c>
      <c r="F2502" t="s">
        <v>13071</v>
      </c>
      <c r="G2502" t="s">
        <v>3197</v>
      </c>
      <c r="H2502" t="s">
        <v>12</v>
      </c>
      <c r="I2502">
        <v>0</v>
      </c>
      <c r="J2502" s="1">
        <f>IFERROR(INDEX(wagr2024!G:G, MATCH(F2502,wagr2024!C:C, 0)), 0)</f>
        <v>0</v>
      </c>
      <c r="K2502" s="5" t="str">
        <f t="shared" si="79"/>
        <v>November</v>
      </c>
    </row>
    <row r="2503" spans="1:11" x14ac:dyDescent="0.55000000000000004">
      <c r="A2503" s="8">
        <v>45976</v>
      </c>
      <c r="B2503" s="8">
        <v>45977</v>
      </c>
      <c r="C2503" s="1">
        <f t="shared" si="78"/>
        <v>2</v>
      </c>
      <c r="D2503" s="1" t="s">
        <v>379</v>
      </c>
      <c r="E2503" t="str">
        <f>VLOOKUP(D2503,mapping!$A$1:$B$205, 2, FALSE)</f>
        <v>Asia</v>
      </c>
      <c r="F2503" s="1" t="s">
        <v>13072</v>
      </c>
      <c r="G2503" s="1" t="s">
        <v>6342</v>
      </c>
      <c r="H2503" s="1" t="s">
        <v>12</v>
      </c>
      <c r="I2503" s="1">
        <v>0</v>
      </c>
      <c r="J2503" s="1">
        <f>IFERROR(INDEX(wagr2024!G:G, MATCH(F2503,wagr2024!C:C, 0)), 0)</f>
        <v>0</v>
      </c>
      <c r="K2503" s="5" t="str">
        <f t="shared" si="79"/>
        <v>November</v>
      </c>
    </row>
    <row r="2504" spans="1:11" x14ac:dyDescent="0.55000000000000004">
      <c r="A2504" s="7">
        <v>45976</v>
      </c>
      <c r="B2504" s="7">
        <v>45977</v>
      </c>
      <c r="C2504">
        <f t="shared" si="78"/>
        <v>2</v>
      </c>
      <c r="D2504" t="s">
        <v>832</v>
      </c>
      <c r="E2504" t="str">
        <f>VLOOKUP(D2504,mapping!$A$1:$B$205, 2, FALSE)</f>
        <v>Asia</v>
      </c>
      <c r="F2504" t="s">
        <v>13075</v>
      </c>
      <c r="G2504" t="s">
        <v>3936</v>
      </c>
      <c r="H2504" t="s">
        <v>12</v>
      </c>
      <c r="I2504">
        <v>0</v>
      </c>
      <c r="J2504" s="1">
        <f>IFERROR(INDEX(wagr2024!G:G, MATCH(F2504,wagr2024!C:C, 0)), 0)</f>
        <v>0</v>
      </c>
      <c r="K2504" s="5" t="str">
        <f t="shared" si="79"/>
        <v>November</v>
      </c>
    </row>
    <row r="2505" spans="1:11" x14ac:dyDescent="0.55000000000000004">
      <c r="A2505" s="8">
        <v>45975</v>
      </c>
      <c r="B2505" s="8">
        <v>45977</v>
      </c>
      <c r="C2505" s="1">
        <f t="shared" si="78"/>
        <v>3</v>
      </c>
      <c r="D2505" s="1" t="s">
        <v>58</v>
      </c>
      <c r="E2505" t="str">
        <f>VLOOKUP(D2505,mapping!$A$1:$B$205, 2, FALSE)</f>
        <v>Europe</v>
      </c>
      <c r="F2505" s="1" t="s">
        <v>13058</v>
      </c>
      <c r="G2505" s="1" t="s">
        <v>10649</v>
      </c>
      <c r="H2505" s="1" t="s">
        <v>23</v>
      </c>
      <c r="I2505" s="1">
        <v>0</v>
      </c>
      <c r="J2505" s="1">
        <f>IFERROR(INDEX(wagr2024!G:G, MATCH(F2505,wagr2024!C:C, 0)), 0)</f>
        <v>0</v>
      </c>
      <c r="K2505" s="5" t="str">
        <f t="shared" si="79"/>
        <v>November</v>
      </c>
    </row>
    <row r="2506" spans="1:11" x14ac:dyDescent="0.55000000000000004">
      <c r="A2506" s="7">
        <v>45975</v>
      </c>
      <c r="B2506" s="7">
        <v>45977</v>
      </c>
      <c r="C2506">
        <f t="shared" si="78"/>
        <v>3</v>
      </c>
      <c r="D2506" t="s">
        <v>58</v>
      </c>
      <c r="E2506" t="str">
        <f>VLOOKUP(D2506,mapping!$A$1:$B$205, 2, FALSE)</f>
        <v>Europe</v>
      </c>
      <c r="F2506" t="s">
        <v>13059</v>
      </c>
      <c r="G2506" t="s">
        <v>12521</v>
      </c>
      <c r="H2506" t="s">
        <v>23</v>
      </c>
      <c r="I2506">
        <v>0</v>
      </c>
      <c r="J2506" s="1">
        <f>IFERROR(INDEX(wagr2024!G:G, MATCH(F2506,wagr2024!C:C, 0)), 0)</f>
        <v>0</v>
      </c>
      <c r="K2506" s="5" t="str">
        <f t="shared" si="79"/>
        <v>November</v>
      </c>
    </row>
    <row r="2507" spans="1:11" x14ac:dyDescent="0.55000000000000004">
      <c r="A2507" s="8">
        <v>45975</v>
      </c>
      <c r="B2507" s="8">
        <v>45977</v>
      </c>
      <c r="C2507" s="1">
        <f t="shared" si="78"/>
        <v>3</v>
      </c>
      <c r="D2507" s="1" t="s">
        <v>1060</v>
      </c>
      <c r="E2507" t="str">
        <f>VLOOKUP(D2507,mapping!$A$1:$B$205, 2, FALSE)</f>
        <v>Europe</v>
      </c>
      <c r="F2507" s="1" t="s">
        <v>13060</v>
      </c>
      <c r="G2507" s="1" t="s">
        <v>13061</v>
      </c>
      <c r="H2507" s="1" t="s">
        <v>45</v>
      </c>
      <c r="I2507" s="1">
        <v>0</v>
      </c>
      <c r="J2507" s="1">
        <f>IFERROR(INDEX(wagr2024!G:G, MATCH(F2507,wagr2024!C:C, 0)), 0)</f>
        <v>0</v>
      </c>
      <c r="K2507" s="5" t="str">
        <f t="shared" si="79"/>
        <v>November</v>
      </c>
    </row>
    <row r="2508" spans="1:11" x14ac:dyDescent="0.55000000000000004">
      <c r="A2508" s="7">
        <v>45961</v>
      </c>
      <c r="B2508" s="7">
        <v>45977</v>
      </c>
      <c r="C2508">
        <f t="shared" si="78"/>
        <v>17</v>
      </c>
      <c r="D2508" t="s">
        <v>107</v>
      </c>
      <c r="E2508" t="str">
        <f>VLOOKUP(D2508,mapping!$A$1:$B$205, 2, FALSE)</f>
        <v>North America</v>
      </c>
      <c r="F2508" t="s">
        <v>10521</v>
      </c>
      <c r="G2508" t="s">
        <v>11805</v>
      </c>
      <c r="H2508" t="s">
        <v>23</v>
      </c>
      <c r="I2508">
        <v>0</v>
      </c>
      <c r="J2508" s="1">
        <f>IFERROR(INDEX(wagr2024!G:G, MATCH(F2508,wagr2024!C:C, 0)), 0)</f>
        <v>82.495099999999994</v>
      </c>
      <c r="K2508" s="5" t="str">
        <f t="shared" si="79"/>
        <v>November</v>
      </c>
    </row>
    <row r="2509" spans="1:11" x14ac:dyDescent="0.55000000000000004">
      <c r="A2509" s="8">
        <v>45975</v>
      </c>
      <c r="B2509" s="8">
        <v>45977</v>
      </c>
      <c r="C2509" s="1">
        <f t="shared" si="78"/>
        <v>3</v>
      </c>
      <c r="D2509" s="1" t="s">
        <v>234</v>
      </c>
      <c r="E2509" t="str">
        <f>VLOOKUP(D2509,mapping!$A$1:$B$205, 2, FALSE)</f>
        <v>North America</v>
      </c>
      <c r="F2509" s="1" t="s">
        <v>10785</v>
      </c>
      <c r="G2509" s="1" t="s">
        <v>236</v>
      </c>
      <c r="H2509" s="1" t="s">
        <v>12</v>
      </c>
      <c r="I2509" s="1">
        <v>0</v>
      </c>
      <c r="J2509" s="1">
        <f>IFERROR(INDEX(wagr2024!G:G, MATCH(F2509,wagr2024!C:C, 0)), 0)</f>
        <v>33.171799999999998</v>
      </c>
      <c r="K2509" s="5" t="str">
        <f t="shared" si="79"/>
        <v>November</v>
      </c>
    </row>
    <row r="2510" spans="1:11" x14ac:dyDescent="0.55000000000000004">
      <c r="A2510" s="7">
        <v>45976</v>
      </c>
      <c r="B2510" s="7">
        <v>45977</v>
      </c>
      <c r="C2510">
        <f t="shared" si="78"/>
        <v>2</v>
      </c>
      <c r="D2510" t="s">
        <v>224</v>
      </c>
      <c r="E2510" t="str">
        <f>VLOOKUP(D2510,mapping!$A$1:$B$205, 2, FALSE)</f>
        <v>North America</v>
      </c>
      <c r="F2510" t="s">
        <v>13073</v>
      </c>
      <c r="G2510" t="s">
        <v>10667</v>
      </c>
      <c r="H2510" t="s">
        <v>23</v>
      </c>
      <c r="I2510">
        <v>0</v>
      </c>
      <c r="J2510" s="1">
        <f>IFERROR(INDEX(wagr2024!G:G, MATCH(F2510,wagr2024!C:C, 0)), 0)</f>
        <v>0</v>
      </c>
      <c r="K2510" s="5" t="str">
        <f t="shared" si="79"/>
        <v>November</v>
      </c>
    </row>
    <row r="2511" spans="1:11" x14ac:dyDescent="0.55000000000000004">
      <c r="A2511" s="8">
        <v>45975</v>
      </c>
      <c r="B2511" s="8">
        <v>45977</v>
      </c>
      <c r="C2511" s="1">
        <f t="shared" si="78"/>
        <v>3</v>
      </c>
      <c r="D2511" s="1" t="s">
        <v>120</v>
      </c>
      <c r="E2511" t="str">
        <f>VLOOKUP(D2511,mapping!$A$1:$B$205, 2, FALSE)</f>
        <v>Oceania</v>
      </c>
      <c r="F2511" s="1" t="s">
        <v>10532</v>
      </c>
      <c r="G2511" s="1" t="s">
        <v>13062</v>
      </c>
      <c r="H2511" s="1" t="s">
        <v>23</v>
      </c>
      <c r="I2511" s="1">
        <v>0</v>
      </c>
      <c r="J2511" s="1">
        <f>IFERROR(INDEX(wagr2024!G:G, MATCH(F2511,wagr2024!C:C, 0)), 0)</f>
        <v>53.069899999999997</v>
      </c>
      <c r="K2511" s="5" t="str">
        <f t="shared" si="79"/>
        <v>November</v>
      </c>
    </row>
    <row r="2512" spans="1:11" x14ac:dyDescent="0.55000000000000004">
      <c r="A2512" s="7">
        <v>45975</v>
      </c>
      <c r="B2512" s="7">
        <v>45977</v>
      </c>
      <c r="C2512">
        <f t="shared" si="78"/>
        <v>3</v>
      </c>
      <c r="D2512" t="s">
        <v>424</v>
      </c>
      <c r="E2512" t="str">
        <f>VLOOKUP(D2512,mapping!$A$1:$B$205, 2, FALSE)</f>
        <v>South America</v>
      </c>
      <c r="F2512" t="s">
        <v>10658</v>
      </c>
      <c r="G2512" t="s">
        <v>5664</v>
      </c>
      <c r="H2512" t="s">
        <v>12</v>
      </c>
      <c r="I2512">
        <v>0</v>
      </c>
      <c r="J2512" s="1">
        <f>IFERROR(INDEX(wagr2024!G:G, MATCH(F2512,wagr2024!C:C, 0)), 0)</f>
        <v>28.960799999999999</v>
      </c>
      <c r="K2512" s="5" t="str">
        <f t="shared" si="79"/>
        <v>November</v>
      </c>
    </row>
    <row r="2513" spans="1:11" x14ac:dyDescent="0.55000000000000004">
      <c r="A2513" s="8">
        <v>45975</v>
      </c>
      <c r="B2513" s="8">
        <v>45977</v>
      </c>
      <c r="C2513" s="1">
        <f t="shared" si="78"/>
        <v>3</v>
      </c>
      <c r="D2513" s="1" t="s">
        <v>321</v>
      </c>
      <c r="E2513" t="str">
        <f>VLOOKUP(D2513,mapping!$A$1:$B$205, 2, FALSE)</f>
        <v>South America</v>
      </c>
      <c r="F2513" s="1" t="s">
        <v>13066</v>
      </c>
      <c r="G2513" s="1" t="s">
        <v>13067</v>
      </c>
      <c r="H2513" s="1" t="s">
        <v>23</v>
      </c>
      <c r="I2513" s="1">
        <v>0</v>
      </c>
      <c r="J2513" s="1">
        <f>IFERROR(INDEX(wagr2024!G:G, MATCH(F2513,wagr2024!C:C, 0)), 0)</f>
        <v>0</v>
      </c>
      <c r="K2513" s="5" t="str">
        <f t="shared" si="79"/>
        <v>November</v>
      </c>
    </row>
    <row r="2514" spans="1:11" x14ac:dyDescent="0.55000000000000004">
      <c r="A2514" s="7">
        <v>45975</v>
      </c>
      <c r="B2514" s="7">
        <v>45977</v>
      </c>
      <c r="C2514">
        <f t="shared" si="78"/>
        <v>3</v>
      </c>
      <c r="D2514" t="s">
        <v>639</v>
      </c>
      <c r="E2514" t="str">
        <f>VLOOKUP(D2514,mapping!$A$1:$B$205, 2, FALSE)</f>
        <v>South America</v>
      </c>
      <c r="F2514" t="s">
        <v>13068</v>
      </c>
      <c r="G2514" t="s">
        <v>7076</v>
      </c>
      <c r="H2514" t="s">
        <v>23</v>
      </c>
      <c r="I2514">
        <v>0</v>
      </c>
      <c r="J2514" s="1">
        <f>IFERROR(INDEX(wagr2024!G:G, MATCH(F2514,wagr2024!C:C, 0)), 0)</f>
        <v>0</v>
      </c>
      <c r="K2514" s="5" t="str">
        <f t="shared" si="79"/>
        <v>November</v>
      </c>
    </row>
    <row r="2515" spans="1:11" x14ac:dyDescent="0.55000000000000004">
      <c r="A2515" s="8">
        <v>45976</v>
      </c>
      <c r="B2515" s="8">
        <v>45978</v>
      </c>
      <c r="C2515" s="1">
        <f t="shared" si="78"/>
        <v>3</v>
      </c>
      <c r="D2515" s="1" t="s">
        <v>1430</v>
      </c>
      <c r="E2515" t="str">
        <f>VLOOKUP(D2515,mapping!$A$1:$B$205, 2, FALSE)</f>
        <v>Asia</v>
      </c>
      <c r="F2515" s="1" t="s">
        <v>10684</v>
      </c>
      <c r="G2515" s="1" t="s">
        <v>10685</v>
      </c>
      <c r="H2515" s="1" t="s">
        <v>12</v>
      </c>
      <c r="I2515" s="1">
        <v>0</v>
      </c>
      <c r="J2515" s="1">
        <f>IFERROR(INDEX(wagr2024!G:G, MATCH(F2515,wagr2024!C:C, 0)), 0)</f>
        <v>21.49</v>
      </c>
      <c r="K2515" s="5" t="str">
        <f t="shared" si="79"/>
        <v>November</v>
      </c>
    </row>
    <row r="2516" spans="1:11" x14ac:dyDescent="0.55000000000000004">
      <c r="A2516" s="7">
        <v>45976</v>
      </c>
      <c r="B2516" s="7">
        <v>45978</v>
      </c>
      <c r="C2516">
        <f t="shared" si="78"/>
        <v>3</v>
      </c>
      <c r="D2516" t="s">
        <v>356</v>
      </c>
      <c r="E2516" t="str">
        <f>VLOOKUP(D2516,mapping!$A$1:$B$205, 2, FALSE)</f>
        <v>North America</v>
      </c>
      <c r="F2516" t="s">
        <v>13074</v>
      </c>
      <c r="G2516" t="s">
        <v>8287</v>
      </c>
      <c r="H2516" t="s">
        <v>23</v>
      </c>
      <c r="I2516">
        <v>0</v>
      </c>
      <c r="J2516" s="1">
        <f>IFERROR(INDEX(wagr2024!G:G, MATCH(F2516,wagr2024!C:C, 0)), 0)</f>
        <v>0</v>
      </c>
      <c r="K2516" s="5" t="str">
        <f t="shared" si="79"/>
        <v>November</v>
      </c>
    </row>
    <row r="2517" spans="1:11" x14ac:dyDescent="0.55000000000000004">
      <c r="A2517" s="8">
        <v>45976</v>
      </c>
      <c r="B2517" s="8">
        <v>45978</v>
      </c>
      <c r="C2517" s="1">
        <f t="shared" si="78"/>
        <v>3</v>
      </c>
      <c r="D2517" s="1" t="s">
        <v>115</v>
      </c>
      <c r="E2517" t="str">
        <f>VLOOKUP(D2517,mapping!$A$1:$B$205, 2, FALSE)</f>
        <v>North America</v>
      </c>
      <c r="F2517" s="1" t="s">
        <v>13076</v>
      </c>
      <c r="G2517" s="1" t="s">
        <v>117</v>
      </c>
      <c r="H2517" s="1" t="s">
        <v>23</v>
      </c>
      <c r="I2517" s="1">
        <v>0</v>
      </c>
      <c r="J2517" s="1">
        <f>IFERROR(INDEX(wagr2024!G:G, MATCH(F2517,wagr2024!C:C, 0)), 0)</f>
        <v>0</v>
      </c>
      <c r="K2517" s="5" t="str">
        <f t="shared" si="79"/>
        <v>November</v>
      </c>
    </row>
    <row r="2518" spans="1:11" x14ac:dyDescent="0.55000000000000004">
      <c r="A2518" s="7">
        <v>45976</v>
      </c>
      <c r="B2518" s="7">
        <v>45978</v>
      </c>
      <c r="C2518">
        <f t="shared" si="78"/>
        <v>3</v>
      </c>
      <c r="D2518" t="s">
        <v>14</v>
      </c>
      <c r="E2518" t="str">
        <f>VLOOKUP(D2518,mapping!$A$1:$B$205, 2, FALSE)</f>
        <v>Oceania</v>
      </c>
      <c r="F2518" t="s">
        <v>13070</v>
      </c>
      <c r="G2518" t="s">
        <v>12543</v>
      </c>
      <c r="H2518" t="s">
        <v>23</v>
      </c>
      <c r="I2518">
        <v>0</v>
      </c>
      <c r="J2518" s="1">
        <f>IFERROR(INDEX(wagr2024!G:G, MATCH(F2518,wagr2024!C:C, 0)), 0)</f>
        <v>0</v>
      </c>
      <c r="K2518" s="5" t="str">
        <f t="shared" si="79"/>
        <v>November</v>
      </c>
    </row>
    <row r="2519" spans="1:11" x14ac:dyDescent="0.55000000000000004">
      <c r="A2519" s="8">
        <v>45978</v>
      </c>
      <c r="B2519" s="8">
        <v>45980</v>
      </c>
      <c r="C2519" s="1">
        <f t="shared" si="78"/>
        <v>3</v>
      </c>
      <c r="D2519" s="1" t="s">
        <v>68</v>
      </c>
      <c r="E2519" t="str">
        <f>VLOOKUP(D2519,mapping!$A$1:$B$205, 2, FALSE)</f>
        <v>Europe</v>
      </c>
      <c r="F2519" s="1" t="s">
        <v>10703</v>
      </c>
      <c r="G2519" s="1" t="s">
        <v>884</v>
      </c>
      <c r="H2519" s="1" t="s">
        <v>12</v>
      </c>
      <c r="I2519" s="1">
        <v>0</v>
      </c>
      <c r="J2519" s="1">
        <f>IFERROR(INDEX(wagr2024!G:G, MATCH(F2519,wagr2024!C:C, 0)), 0)</f>
        <v>36.9268</v>
      </c>
      <c r="K2519" s="5" t="str">
        <f t="shared" si="79"/>
        <v>November</v>
      </c>
    </row>
    <row r="2520" spans="1:11" x14ac:dyDescent="0.55000000000000004">
      <c r="A2520" s="7">
        <v>45978</v>
      </c>
      <c r="B2520" s="7">
        <v>45981</v>
      </c>
      <c r="C2520">
        <f t="shared" si="78"/>
        <v>4</v>
      </c>
      <c r="D2520" t="s">
        <v>68</v>
      </c>
      <c r="E2520" t="str">
        <f>VLOOKUP(D2520,mapping!$A$1:$B$205, 2, FALSE)</f>
        <v>Europe</v>
      </c>
      <c r="F2520" t="s">
        <v>13077</v>
      </c>
      <c r="G2520" t="s">
        <v>1697</v>
      </c>
      <c r="H2520" t="s">
        <v>23</v>
      </c>
      <c r="I2520">
        <v>0</v>
      </c>
      <c r="J2520" s="1">
        <f>IFERROR(INDEX(wagr2024!G:G, MATCH(F2520,wagr2024!C:C, 0)), 0)</f>
        <v>0</v>
      </c>
      <c r="K2520" s="5" t="str">
        <f t="shared" si="79"/>
        <v>November</v>
      </c>
    </row>
    <row r="2521" spans="1:11" x14ac:dyDescent="0.55000000000000004">
      <c r="A2521" s="8">
        <v>45979</v>
      </c>
      <c r="B2521" s="8">
        <v>45981</v>
      </c>
      <c r="C2521" s="1">
        <f t="shared" si="78"/>
        <v>3</v>
      </c>
      <c r="D2521" s="1" t="s">
        <v>234</v>
      </c>
      <c r="E2521" t="str">
        <f>VLOOKUP(D2521,mapping!$A$1:$B$205, 2, FALSE)</f>
        <v>North America</v>
      </c>
      <c r="F2521" s="1" t="s">
        <v>10736</v>
      </c>
      <c r="G2521" s="1" t="s">
        <v>1465</v>
      </c>
      <c r="H2521" s="1" t="s">
        <v>45</v>
      </c>
      <c r="I2521" s="1">
        <v>0</v>
      </c>
      <c r="J2521" s="1">
        <f>IFERROR(INDEX(wagr2024!G:G, MATCH(F2521,wagr2024!C:C, 0)), 0)</f>
        <v>35.697600000000001</v>
      </c>
      <c r="K2521" s="5" t="str">
        <f t="shared" si="79"/>
        <v>November</v>
      </c>
    </row>
    <row r="2522" spans="1:11" x14ac:dyDescent="0.55000000000000004">
      <c r="A2522" s="7">
        <v>45979</v>
      </c>
      <c r="B2522" s="7">
        <v>45981</v>
      </c>
      <c r="C2522">
        <f t="shared" si="78"/>
        <v>3</v>
      </c>
      <c r="D2522" t="s">
        <v>8</v>
      </c>
      <c r="E2522" t="str">
        <f>VLOOKUP(D2522,mapping!$A$1:$B$205, 2, FALSE)</f>
        <v>Asia</v>
      </c>
      <c r="F2522" t="s">
        <v>10734</v>
      </c>
      <c r="G2522" t="s">
        <v>190</v>
      </c>
      <c r="H2522" t="s">
        <v>23</v>
      </c>
      <c r="I2522">
        <v>0</v>
      </c>
      <c r="J2522" s="1">
        <f>IFERROR(INDEX(wagr2024!G:G, MATCH(F2522,wagr2024!C:C, 0)), 0)</f>
        <v>27.083500000000001</v>
      </c>
      <c r="K2522" s="5" t="str">
        <f t="shared" si="79"/>
        <v>November</v>
      </c>
    </row>
    <row r="2523" spans="1:11" x14ac:dyDescent="0.55000000000000004">
      <c r="A2523" s="8">
        <v>45978</v>
      </c>
      <c r="B2523" s="8">
        <v>45982</v>
      </c>
      <c r="C2523" s="1">
        <f t="shared" si="78"/>
        <v>5</v>
      </c>
      <c r="D2523" s="1" t="s">
        <v>770</v>
      </c>
      <c r="E2523" t="str">
        <f>VLOOKUP(D2523,mapping!$A$1:$B$205, 2, FALSE)</f>
        <v>Asia</v>
      </c>
      <c r="F2523" s="1" t="s">
        <v>10834</v>
      </c>
      <c r="G2523" s="1" t="s">
        <v>806</v>
      </c>
      <c r="H2523" s="1" t="s">
        <v>12</v>
      </c>
      <c r="I2523" s="1">
        <v>0</v>
      </c>
      <c r="J2523" s="1">
        <f>IFERROR(INDEX(wagr2024!G:G, MATCH(F2523,wagr2024!C:C, 0)), 0)</f>
        <v>90.617699999999999</v>
      </c>
      <c r="K2523" s="5" t="str">
        <f t="shared" si="79"/>
        <v>November</v>
      </c>
    </row>
    <row r="2524" spans="1:11" x14ac:dyDescent="0.55000000000000004">
      <c r="A2524" s="7">
        <v>45978</v>
      </c>
      <c r="B2524" s="7">
        <v>45982</v>
      </c>
      <c r="C2524">
        <f t="shared" si="78"/>
        <v>5</v>
      </c>
      <c r="D2524" t="s">
        <v>224</v>
      </c>
      <c r="E2524" t="str">
        <f>VLOOKUP(D2524,mapping!$A$1:$B$205, 2, FALSE)</f>
        <v>North America</v>
      </c>
      <c r="F2524" t="s">
        <v>13078</v>
      </c>
      <c r="G2524" t="s">
        <v>3071</v>
      </c>
      <c r="H2524" t="s">
        <v>23</v>
      </c>
      <c r="I2524">
        <v>0</v>
      </c>
      <c r="J2524" s="1">
        <f>IFERROR(INDEX(wagr2024!G:G, MATCH(F2524,wagr2024!C:C, 0)), 0)</f>
        <v>0</v>
      </c>
      <c r="K2524" s="5" t="str">
        <f t="shared" si="79"/>
        <v>November</v>
      </c>
    </row>
    <row r="2525" spans="1:11" x14ac:dyDescent="0.55000000000000004">
      <c r="A2525" s="8">
        <v>45979</v>
      </c>
      <c r="B2525" s="8">
        <v>45982</v>
      </c>
      <c r="C2525" s="1">
        <f t="shared" si="78"/>
        <v>4</v>
      </c>
      <c r="D2525" s="1" t="s">
        <v>14</v>
      </c>
      <c r="E2525" t="str">
        <f>VLOOKUP(D2525,mapping!$A$1:$B$205, 2, FALSE)</f>
        <v>Oceania</v>
      </c>
      <c r="F2525" s="1" t="s">
        <v>10718</v>
      </c>
      <c r="G2525" s="1" t="s">
        <v>10719</v>
      </c>
      <c r="H2525" s="1" t="s">
        <v>23</v>
      </c>
      <c r="I2525" s="1">
        <v>0</v>
      </c>
      <c r="J2525" s="1">
        <f>IFERROR(INDEX(wagr2024!G:G, MATCH(F2525,wagr2024!C:C, 0)), 0)</f>
        <v>35.988999999999997</v>
      </c>
      <c r="K2525" s="5" t="str">
        <f t="shared" si="79"/>
        <v>November</v>
      </c>
    </row>
    <row r="2526" spans="1:11" x14ac:dyDescent="0.55000000000000004">
      <c r="A2526" s="7">
        <v>45981</v>
      </c>
      <c r="B2526" s="7">
        <v>45983</v>
      </c>
      <c r="C2526">
        <f t="shared" si="78"/>
        <v>3</v>
      </c>
      <c r="D2526" t="s">
        <v>591</v>
      </c>
      <c r="E2526" t="str">
        <f>VLOOKUP(D2526,mapping!$A$1:$B$205, 2, FALSE)</f>
        <v>Africa</v>
      </c>
      <c r="F2526" t="s">
        <v>13080</v>
      </c>
      <c r="G2526" t="s">
        <v>11888</v>
      </c>
      <c r="H2526" t="s">
        <v>23</v>
      </c>
      <c r="I2526">
        <v>0</v>
      </c>
      <c r="J2526" s="1">
        <f>IFERROR(INDEX(wagr2024!G:G, MATCH(F2526,wagr2024!C:C, 0)), 0)</f>
        <v>0</v>
      </c>
      <c r="K2526" s="5" t="str">
        <f t="shared" si="79"/>
        <v>November</v>
      </c>
    </row>
    <row r="2527" spans="1:11" x14ac:dyDescent="0.55000000000000004">
      <c r="A2527" s="8">
        <v>45981</v>
      </c>
      <c r="B2527" s="8">
        <v>45983</v>
      </c>
      <c r="C2527" s="1">
        <f t="shared" si="78"/>
        <v>3</v>
      </c>
      <c r="D2527" s="1" t="s">
        <v>467</v>
      </c>
      <c r="E2527" t="str">
        <f>VLOOKUP(D2527,mapping!$A$1:$B$205, 2, FALSE)</f>
        <v>Asia</v>
      </c>
      <c r="F2527" s="1" t="s">
        <v>1405</v>
      </c>
      <c r="G2527" s="1" t="s">
        <v>13081</v>
      </c>
      <c r="H2527" s="1" t="s">
        <v>12</v>
      </c>
      <c r="I2527" s="1">
        <v>0</v>
      </c>
      <c r="J2527" s="1">
        <f>IFERROR(INDEX(wagr2024!G:G, MATCH(F2527,wagr2024!C:C, 0)), 0)</f>
        <v>20.976099999999999</v>
      </c>
      <c r="K2527" s="5" t="str">
        <f t="shared" si="79"/>
        <v>November</v>
      </c>
    </row>
    <row r="2528" spans="1:11" x14ac:dyDescent="0.55000000000000004">
      <c r="A2528" s="7">
        <v>45981</v>
      </c>
      <c r="B2528" s="7">
        <v>45983</v>
      </c>
      <c r="C2528">
        <f t="shared" si="78"/>
        <v>3</v>
      </c>
      <c r="D2528" t="s">
        <v>467</v>
      </c>
      <c r="E2528" t="str">
        <f>VLOOKUP(D2528,mapping!$A$1:$B$205, 2, FALSE)</f>
        <v>Asia</v>
      </c>
      <c r="F2528" t="s">
        <v>11297</v>
      </c>
      <c r="G2528" t="s">
        <v>13081</v>
      </c>
      <c r="H2528" t="s">
        <v>23</v>
      </c>
      <c r="I2528">
        <v>0</v>
      </c>
      <c r="J2528" s="1">
        <f>IFERROR(INDEX(wagr2024!G:G, MATCH(F2528,wagr2024!C:C, 0)), 0)</f>
        <v>0</v>
      </c>
      <c r="K2528" s="5" t="str">
        <f t="shared" si="79"/>
        <v>November</v>
      </c>
    </row>
    <row r="2529" spans="1:11" x14ac:dyDescent="0.55000000000000004">
      <c r="A2529" s="8">
        <v>45982</v>
      </c>
      <c r="B2529" s="8">
        <v>45984</v>
      </c>
      <c r="C2529" s="1">
        <f t="shared" si="78"/>
        <v>3</v>
      </c>
      <c r="D2529" s="1" t="s">
        <v>433</v>
      </c>
      <c r="E2529" t="str">
        <f>VLOOKUP(D2529,mapping!$A$1:$B$205, 2, FALSE)</f>
        <v>Africa</v>
      </c>
      <c r="F2529" s="1" t="s">
        <v>13086</v>
      </c>
      <c r="G2529" s="1" t="s">
        <v>13087</v>
      </c>
      <c r="H2529" s="1" t="s">
        <v>23</v>
      </c>
      <c r="I2529" s="1">
        <v>0</v>
      </c>
      <c r="J2529" s="1">
        <f>IFERROR(INDEX(wagr2024!G:G, MATCH(F2529,wagr2024!C:C, 0)), 0)</f>
        <v>0</v>
      </c>
      <c r="K2529" s="5" t="str">
        <f t="shared" si="79"/>
        <v>November</v>
      </c>
    </row>
    <row r="2530" spans="1:11" x14ac:dyDescent="0.55000000000000004">
      <c r="A2530" s="7">
        <v>45981</v>
      </c>
      <c r="B2530" s="7">
        <v>45984</v>
      </c>
      <c r="C2530">
        <f t="shared" si="78"/>
        <v>4</v>
      </c>
      <c r="D2530" t="s">
        <v>217</v>
      </c>
      <c r="E2530" t="str">
        <f>VLOOKUP(D2530,mapping!$A$1:$B$205, 2, FALSE)</f>
        <v>Asia</v>
      </c>
      <c r="F2530" t="s">
        <v>10752</v>
      </c>
      <c r="G2530" t="s">
        <v>853</v>
      </c>
      <c r="H2530" t="s">
        <v>23</v>
      </c>
      <c r="I2530">
        <v>0</v>
      </c>
      <c r="J2530" s="1">
        <f>IFERROR(INDEX(wagr2024!G:G, MATCH(F2530,wagr2024!C:C, 0)), 0)</f>
        <v>55.93</v>
      </c>
      <c r="K2530" s="5" t="str">
        <f t="shared" si="79"/>
        <v>November</v>
      </c>
    </row>
    <row r="2531" spans="1:11" x14ac:dyDescent="0.55000000000000004">
      <c r="A2531" s="8">
        <v>45981</v>
      </c>
      <c r="B2531" s="8">
        <v>45984</v>
      </c>
      <c r="C2531" s="1">
        <f t="shared" si="78"/>
        <v>4</v>
      </c>
      <c r="D2531" s="1" t="s">
        <v>140</v>
      </c>
      <c r="E2531" t="str">
        <f>VLOOKUP(D2531,mapping!$A$1:$B$205, 2, FALSE)</f>
        <v>Asia</v>
      </c>
      <c r="F2531" s="1" t="s">
        <v>10077</v>
      </c>
      <c r="G2531" s="1" t="s">
        <v>1400</v>
      </c>
      <c r="H2531" s="1" t="s">
        <v>23</v>
      </c>
      <c r="I2531" s="1">
        <v>0</v>
      </c>
      <c r="J2531" s="1">
        <f>IFERROR(INDEX(wagr2024!G:G, MATCH(F2531,wagr2024!C:C, 0)), 0)</f>
        <v>27.6998</v>
      </c>
      <c r="K2531" s="5" t="str">
        <f t="shared" si="79"/>
        <v>November</v>
      </c>
    </row>
    <row r="2532" spans="1:11" x14ac:dyDescent="0.55000000000000004">
      <c r="A2532" s="7">
        <v>45981</v>
      </c>
      <c r="B2532" s="7">
        <v>45984</v>
      </c>
      <c r="C2532">
        <f t="shared" si="78"/>
        <v>4</v>
      </c>
      <c r="D2532" t="s">
        <v>140</v>
      </c>
      <c r="E2532" t="str">
        <f>VLOOKUP(D2532,mapping!$A$1:$B$205, 2, FALSE)</f>
        <v>Asia</v>
      </c>
      <c r="F2532" t="s">
        <v>13079</v>
      </c>
      <c r="G2532" t="s">
        <v>9597</v>
      </c>
      <c r="H2532" t="s">
        <v>23</v>
      </c>
      <c r="I2532">
        <v>0</v>
      </c>
      <c r="J2532" s="1">
        <f>IFERROR(INDEX(wagr2024!G:G, MATCH(F2532,wagr2024!C:C, 0)), 0)</f>
        <v>0</v>
      </c>
      <c r="K2532" s="5" t="str">
        <f t="shared" si="79"/>
        <v>November</v>
      </c>
    </row>
    <row r="2533" spans="1:11" x14ac:dyDescent="0.55000000000000004">
      <c r="A2533" s="8">
        <v>45982</v>
      </c>
      <c r="B2533" s="8">
        <v>45984</v>
      </c>
      <c r="C2533" s="1">
        <f t="shared" si="78"/>
        <v>3</v>
      </c>
      <c r="D2533" s="1" t="s">
        <v>53</v>
      </c>
      <c r="E2533" t="str">
        <f>VLOOKUP(D2533,mapping!$A$1:$B$205, 2, FALSE)</f>
        <v>Asia</v>
      </c>
      <c r="F2533" s="1" t="s">
        <v>13089</v>
      </c>
      <c r="G2533" s="1" t="s">
        <v>10877</v>
      </c>
      <c r="H2533" s="1" t="s">
        <v>12</v>
      </c>
      <c r="I2533" s="1">
        <v>0</v>
      </c>
      <c r="J2533" s="1">
        <f>IFERROR(INDEX(wagr2024!G:G, MATCH(F2533,wagr2024!C:C, 0)), 0)</f>
        <v>0</v>
      </c>
      <c r="K2533" s="5" t="str">
        <f t="shared" si="79"/>
        <v>November</v>
      </c>
    </row>
    <row r="2534" spans="1:11" x14ac:dyDescent="0.55000000000000004">
      <c r="A2534" s="7">
        <v>45983</v>
      </c>
      <c r="B2534" s="7">
        <v>45984</v>
      </c>
      <c r="C2534">
        <f t="shared" si="78"/>
        <v>2</v>
      </c>
      <c r="D2534" t="s">
        <v>217</v>
      </c>
      <c r="E2534" t="str">
        <f>VLOOKUP(D2534,mapping!$A$1:$B$205, 2, FALSE)</f>
        <v>Asia</v>
      </c>
      <c r="F2534" t="s">
        <v>10689</v>
      </c>
      <c r="G2534" t="s">
        <v>11663</v>
      </c>
      <c r="H2534" t="s">
        <v>12</v>
      </c>
      <c r="I2534">
        <v>0</v>
      </c>
      <c r="J2534" s="1">
        <f>IFERROR(INDEX(wagr2024!G:G, MATCH(F2534,wagr2024!C:C, 0)), 0)</f>
        <v>79.177099999999996</v>
      </c>
      <c r="K2534" s="5" t="str">
        <f t="shared" si="79"/>
        <v>November</v>
      </c>
    </row>
    <row r="2535" spans="1:11" x14ac:dyDescent="0.55000000000000004">
      <c r="A2535" s="8">
        <v>45983</v>
      </c>
      <c r="B2535" s="8">
        <v>45984</v>
      </c>
      <c r="C2535" s="1">
        <f t="shared" si="78"/>
        <v>2</v>
      </c>
      <c r="D2535" s="1" t="s">
        <v>217</v>
      </c>
      <c r="E2535" t="str">
        <f>VLOOKUP(D2535,mapping!$A$1:$B$205, 2, FALSE)</f>
        <v>Asia</v>
      </c>
      <c r="F2535" s="1" t="s">
        <v>13090</v>
      </c>
      <c r="G2535" s="1"/>
      <c r="H2535" s="1" t="s">
        <v>12</v>
      </c>
      <c r="I2535" s="1">
        <v>0</v>
      </c>
      <c r="J2535" s="1">
        <f>IFERROR(INDEX(wagr2024!G:G, MATCH(F2535,wagr2024!C:C, 0)), 0)</f>
        <v>0</v>
      </c>
      <c r="K2535" s="5" t="str">
        <f t="shared" si="79"/>
        <v>November</v>
      </c>
    </row>
    <row r="2536" spans="1:11" x14ac:dyDescent="0.55000000000000004">
      <c r="A2536" s="7">
        <v>45983</v>
      </c>
      <c r="B2536" s="7">
        <v>45984</v>
      </c>
      <c r="C2536">
        <f t="shared" si="78"/>
        <v>2</v>
      </c>
      <c r="D2536" t="s">
        <v>379</v>
      </c>
      <c r="E2536" t="str">
        <f>VLOOKUP(D2536,mapping!$A$1:$B$205, 2, FALSE)</f>
        <v>Asia</v>
      </c>
      <c r="F2536" t="s">
        <v>13091</v>
      </c>
      <c r="G2536" t="s">
        <v>384</v>
      </c>
      <c r="H2536" t="s">
        <v>12</v>
      </c>
      <c r="I2536">
        <v>0</v>
      </c>
      <c r="J2536" s="1">
        <f>IFERROR(INDEX(wagr2024!G:G, MATCH(F2536,wagr2024!C:C, 0)), 0)</f>
        <v>0</v>
      </c>
      <c r="K2536" s="5" t="str">
        <f t="shared" si="79"/>
        <v>November</v>
      </c>
    </row>
    <row r="2537" spans="1:11" x14ac:dyDescent="0.55000000000000004">
      <c r="A2537" s="8">
        <v>45983</v>
      </c>
      <c r="B2537" s="8">
        <v>45984</v>
      </c>
      <c r="C2537" s="1">
        <f t="shared" si="78"/>
        <v>2</v>
      </c>
      <c r="D2537" s="1" t="s">
        <v>379</v>
      </c>
      <c r="E2537" t="str">
        <f>VLOOKUP(D2537,mapping!$A$1:$B$205, 2, FALSE)</f>
        <v>Asia</v>
      </c>
      <c r="F2537" s="1" t="s">
        <v>13092</v>
      </c>
      <c r="G2537" s="1" t="s">
        <v>10039</v>
      </c>
      <c r="H2537" s="1" t="s">
        <v>12</v>
      </c>
      <c r="I2537" s="1">
        <v>0</v>
      </c>
      <c r="J2537" s="1">
        <f>IFERROR(INDEX(wagr2024!G:G, MATCH(F2537,wagr2024!C:C, 0)), 0)</f>
        <v>0</v>
      </c>
      <c r="K2537" s="5" t="str">
        <f t="shared" si="79"/>
        <v>November</v>
      </c>
    </row>
    <row r="2538" spans="1:11" x14ac:dyDescent="0.55000000000000004">
      <c r="A2538" s="7">
        <v>45982</v>
      </c>
      <c r="B2538" s="7">
        <v>45984</v>
      </c>
      <c r="C2538">
        <f t="shared" si="78"/>
        <v>3</v>
      </c>
      <c r="D2538" t="s">
        <v>68</v>
      </c>
      <c r="E2538" t="str">
        <f>VLOOKUP(D2538,mapping!$A$1:$B$205, 2, FALSE)</f>
        <v>Europe</v>
      </c>
      <c r="F2538" t="s">
        <v>10777</v>
      </c>
      <c r="G2538" t="s">
        <v>809</v>
      </c>
      <c r="H2538" t="s">
        <v>12</v>
      </c>
      <c r="I2538">
        <v>0</v>
      </c>
      <c r="J2538" s="1">
        <f>IFERROR(INDEX(wagr2024!G:G, MATCH(F2538,wagr2024!C:C, 0)), 0)</f>
        <v>39.224299999999999</v>
      </c>
      <c r="K2538" s="5" t="str">
        <f t="shared" si="79"/>
        <v>November</v>
      </c>
    </row>
    <row r="2539" spans="1:11" x14ac:dyDescent="0.55000000000000004">
      <c r="A2539" s="8">
        <v>45982</v>
      </c>
      <c r="B2539" s="8">
        <v>45984</v>
      </c>
      <c r="C2539" s="1">
        <f t="shared" si="78"/>
        <v>3</v>
      </c>
      <c r="D2539" s="1" t="s">
        <v>80</v>
      </c>
      <c r="E2539" t="str">
        <f>VLOOKUP(D2539,mapping!$A$1:$B$205, 2, FALSE)</f>
        <v>North America</v>
      </c>
      <c r="F2539" s="1" t="s">
        <v>13088</v>
      </c>
      <c r="G2539" s="1" t="s">
        <v>82</v>
      </c>
      <c r="H2539" s="1" t="s">
        <v>12</v>
      </c>
      <c r="I2539" s="1">
        <v>0</v>
      </c>
      <c r="J2539" s="1">
        <f>IFERROR(INDEX(wagr2024!G:G, MATCH(F2539,wagr2024!C:C, 0)), 0)</f>
        <v>0</v>
      </c>
      <c r="K2539" s="5" t="str">
        <f t="shared" si="79"/>
        <v>November</v>
      </c>
    </row>
    <row r="2540" spans="1:11" x14ac:dyDescent="0.55000000000000004">
      <c r="A2540" s="7">
        <v>45981</v>
      </c>
      <c r="B2540" s="7">
        <v>45984</v>
      </c>
      <c r="C2540">
        <f t="shared" si="78"/>
        <v>4</v>
      </c>
      <c r="D2540" t="s">
        <v>103</v>
      </c>
      <c r="E2540" t="str">
        <f>VLOOKUP(D2540,mapping!$A$1:$B$205, 2, FALSE)</f>
        <v>South America</v>
      </c>
      <c r="F2540" t="s">
        <v>10766</v>
      </c>
      <c r="G2540" t="s">
        <v>3207</v>
      </c>
      <c r="H2540" t="s">
        <v>23</v>
      </c>
      <c r="I2540">
        <v>0</v>
      </c>
      <c r="J2540" s="1">
        <f>IFERROR(INDEX(wagr2024!G:G, MATCH(F2540,wagr2024!C:C, 0)), 0)</f>
        <v>121.01519999999999</v>
      </c>
      <c r="K2540" s="5" t="str">
        <f t="shared" si="79"/>
        <v>November</v>
      </c>
    </row>
    <row r="2541" spans="1:11" x14ac:dyDescent="0.55000000000000004">
      <c r="A2541" s="8">
        <v>45982</v>
      </c>
      <c r="B2541" s="8">
        <v>45984</v>
      </c>
      <c r="C2541" s="1">
        <f t="shared" si="78"/>
        <v>3</v>
      </c>
      <c r="D2541" s="1" t="s">
        <v>303</v>
      </c>
      <c r="E2541" t="str">
        <f>VLOOKUP(D2541,mapping!$A$1:$B$205, 2, FALSE)</f>
        <v>South America</v>
      </c>
      <c r="F2541" s="1" t="s">
        <v>13082</v>
      </c>
      <c r="G2541" s="1" t="s">
        <v>13083</v>
      </c>
      <c r="H2541" s="1" t="s">
        <v>23</v>
      </c>
      <c r="I2541" s="1">
        <v>0</v>
      </c>
      <c r="J2541" s="1">
        <f>IFERROR(INDEX(wagr2024!G:G, MATCH(F2541,wagr2024!C:C, 0)), 0)</f>
        <v>0</v>
      </c>
      <c r="K2541" s="5" t="str">
        <f t="shared" si="79"/>
        <v>November</v>
      </c>
    </row>
    <row r="2542" spans="1:11" x14ac:dyDescent="0.55000000000000004">
      <c r="A2542" s="7">
        <v>45982</v>
      </c>
      <c r="B2542" s="7">
        <v>45984</v>
      </c>
      <c r="C2542">
        <f t="shared" si="78"/>
        <v>3</v>
      </c>
      <c r="D2542" t="s">
        <v>424</v>
      </c>
      <c r="E2542" t="str">
        <f>VLOOKUP(D2542,mapping!$A$1:$B$205, 2, FALSE)</f>
        <v>South America</v>
      </c>
      <c r="F2542" t="s">
        <v>13085</v>
      </c>
      <c r="G2542" t="s">
        <v>5664</v>
      </c>
      <c r="H2542" t="s">
        <v>23</v>
      </c>
      <c r="I2542">
        <v>0</v>
      </c>
      <c r="J2542" s="1">
        <f>IFERROR(INDEX(wagr2024!G:G, MATCH(F2542,wagr2024!C:C, 0)), 0)</f>
        <v>0</v>
      </c>
      <c r="K2542" s="5" t="str">
        <f t="shared" si="79"/>
        <v>November</v>
      </c>
    </row>
    <row r="2543" spans="1:11" x14ac:dyDescent="0.55000000000000004">
      <c r="A2543" s="8">
        <v>45982</v>
      </c>
      <c r="B2543" s="8">
        <v>45984</v>
      </c>
      <c r="C2543" s="1">
        <f t="shared" si="78"/>
        <v>3</v>
      </c>
      <c r="D2543" s="1" t="s">
        <v>321</v>
      </c>
      <c r="E2543" t="str">
        <f>VLOOKUP(D2543,mapping!$A$1:$B$205, 2, FALSE)</f>
        <v>South America</v>
      </c>
      <c r="F2543" s="1" t="s">
        <v>10779</v>
      </c>
      <c r="G2543" s="1" t="s">
        <v>10780</v>
      </c>
      <c r="H2543" s="1" t="s">
        <v>23</v>
      </c>
      <c r="I2543" s="1">
        <v>0</v>
      </c>
      <c r="J2543" s="1">
        <f>IFERROR(INDEX(wagr2024!G:G, MATCH(F2543,wagr2024!C:C, 0)), 0)</f>
        <v>67.282799999999995</v>
      </c>
      <c r="K2543" s="5" t="str">
        <f t="shared" si="79"/>
        <v>November</v>
      </c>
    </row>
    <row r="2544" spans="1:11" x14ac:dyDescent="0.55000000000000004">
      <c r="A2544" s="7">
        <v>45982</v>
      </c>
      <c r="B2544" s="7">
        <v>45984</v>
      </c>
      <c r="C2544">
        <f t="shared" si="78"/>
        <v>3</v>
      </c>
      <c r="D2544" t="s">
        <v>321</v>
      </c>
      <c r="E2544" t="str">
        <f>VLOOKUP(D2544,mapping!$A$1:$B$205, 2, FALSE)</f>
        <v>South America</v>
      </c>
      <c r="F2544" t="s">
        <v>10079</v>
      </c>
      <c r="G2544" t="s">
        <v>10080</v>
      </c>
      <c r="H2544" t="s">
        <v>23</v>
      </c>
      <c r="I2544">
        <v>0</v>
      </c>
      <c r="J2544" s="1">
        <f>IFERROR(INDEX(wagr2024!G:G, MATCH(F2544,wagr2024!C:C, 0)), 0)</f>
        <v>125.6306</v>
      </c>
      <c r="K2544" s="5" t="str">
        <f t="shared" si="79"/>
        <v>November</v>
      </c>
    </row>
    <row r="2545" spans="1:11" x14ac:dyDescent="0.55000000000000004">
      <c r="A2545" s="8">
        <v>45982</v>
      </c>
      <c r="B2545" s="8">
        <v>45985</v>
      </c>
      <c r="C2545" s="1">
        <f t="shared" si="78"/>
        <v>4</v>
      </c>
      <c r="D2545" s="1" t="s">
        <v>375</v>
      </c>
      <c r="E2545" t="str">
        <f>VLOOKUP(D2545,mapping!$A$1:$B$205, 2, FALSE)</f>
        <v>Asia</v>
      </c>
      <c r="F2545" s="1" t="s">
        <v>13084</v>
      </c>
      <c r="G2545" s="1" t="s">
        <v>11363</v>
      </c>
      <c r="H2545" s="1" t="s">
        <v>12</v>
      </c>
      <c r="I2545" s="1">
        <v>0</v>
      </c>
      <c r="J2545" s="1">
        <f>IFERROR(INDEX(wagr2024!G:G, MATCH(F2545,wagr2024!C:C, 0)), 0)</f>
        <v>0</v>
      </c>
      <c r="K2545" s="5" t="str">
        <f t="shared" si="79"/>
        <v>November</v>
      </c>
    </row>
    <row r="2546" spans="1:11" x14ac:dyDescent="0.55000000000000004">
      <c r="A2546" s="7">
        <v>45984</v>
      </c>
      <c r="B2546" s="7">
        <v>45986</v>
      </c>
      <c r="C2546">
        <f t="shared" si="78"/>
        <v>3</v>
      </c>
      <c r="D2546" t="s">
        <v>19</v>
      </c>
      <c r="E2546" t="str">
        <f>VLOOKUP(D2546,mapping!$A$1:$B$205, 2, FALSE)</f>
        <v>North America</v>
      </c>
      <c r="F2546" t="s">
        <v>10801</v>
      </c>
      <c r="G2546" t="s">
        <v>13093</v>
      </c>
      <c r="H2546" t="s">
        <v>23</v>
      </c>
      <c r="I2546">
        <v>0</v>
      </c>
      <c r="J2546" s="1">
        <f>IFERROR(INDEX(wagr2024!G:G, MATCH(F2546,wagr2024!C:C, 0)), 0)</f>
        <v>22.675899999999999</v>
      </c>
      <c r="K2546" s="5" t="str">
        <f t="shared" si="79"/>
        <v>November</v>
      </c>
    </row>
    <row r="2547" spans="1:11" x14ac:dyDescent="0.55000000000000004">
      <c r="A2547" s="8">
        <v>45986</v>
      </c>
      <c r="B2547" s="8">
        <v>45988</v>
      </c>
      <c r="C2547" s="1">
        <f t="shared" si="78"/>
        <v>3</v>
      </c>
      <c r="D2547" s="1" t="s">
        <v>375</v>
      </c>
      <c r="E2547" t="str">
        <f>VLOOKUP(D2547,mapping!$A$1:$B$205, 2, FALSE)</f>
        <v>Asia</v>
      </c>
      <c r="F2547" s="1" t="s">
        <v>13094</v>
      </c>
      <c r="G2547" s="1" t="s">
        <v>13095</v>
      </c>
      <c r="H2547" s="1" t="s">
        <v>12</v>
      </c>
      <c r="I2547" s="1">
        <v>0</v>
      </c>
      <c r="J2547" s="1">
        <f>IFERROR(INDEX(wagr2024!G:G, MATCH(F2547,wagr2024!C:C, 0)), 0)</f>
        <v>0</v>
      </c>
      <c r="K2547" s="5" t="str">
        <f t="shared" si="79"/>
        <v>November</v>
      </c>
    </row>
    <row r="2548" spans="1:11" x14ac:dyDescent="0.55000000000000004">
      <c r="A2548" s="7">
        <v>45986</v>
      </c>
      <c r="B2548" s="7">
        <v>45989</v>
      </c>
      <c r="C2548">
        <f t="shared" si="78"/>
        <v>4</v>
      </c>
      <c r="D2548" t="s">
        <v>14</v>
      </c>
      <c r="E2548" t="str">
        <f>VLOOKUP(D2548,mapping!$A$1:$B$205, 2, FALSE)</f>
        <v>Oceania</v>
      </c>
      <c r="F2548" t="s">
        <v>10918</v>
      </c>
      <c r="G2548" t="s">
        <v>10919</v>
      </c>
      <c r="H2548" t="s">
        <v>12</v>
      </c>
      <c r="I2548">
        <v>0</v>
      </c>
      <c r="J2548" s="1">
        <f>IFERROR(INDEX(wagr2024!G:G, MATCH(F2548,wagr2024!C:C, 0)), 0)</f>
        <v>23.836200000000002</v>
      </c>
      <c r="K2548" s="5" t="str">
        <f t="shared" si="79"/>
        <v>November</v>
      </c>
    </row>
    <row r="2549" spans="1:11" x14ac:dyDescent="0.55000000000000004">
      <c r="A2549" s="8">
        <v>45988</v>
      </c>
      <c r="B2549" s="8">
        <v>45990</v>
      </c>
      <c r="C2549" s="1">
        <f t="shared" si="78"/>
        <v>3</v>
      </c>
      <c r="D2549" s="1" t="s">
        <v>591</v>
      </c>
      <c r="E2549" t="str">
        <f>VLOOKUP(D2549,mapping!$A$1:$B$205, 2, FALSE)</f>
        <v>Africa</v>
      </c>
      <c r="F2549" s="1" t="s">
        <v>10528</v>
      </c>
      <c r="G2549" s="1" t="s">
        <v>10529</v>
      </c>
      <c r="H2549" s="1" t="s">
        <v>23</v>
      </c>
      <c r="I2549" s="1">
        <v>0</v>
      </c>
      <c r="J2549" s="1">
        <f>IFERROR(INDEX(wagr2024!G:G, MATCH(F2549,wagr2024!C:C, 0)), 0)</f>
        <v>74.421300000000002</v>
      </c>
      <c r="K2549" s="5" t="str">
        <f t="shared" si="79"/>
        <v>November</v>
      </c>
    </row>
    <row r="2550" spans="1:11" x14ac:dyDescent="0.55000000000000004">
      <c r="A2550" s="7">
        <v>45988</v>
      </c>
      <c r="B2550" s="7">
        <v>45990</v>
      </c>
      <c r="C2550">
        <f t="shared" si="78"/>
        <v>3</v>
      </c>
      <c r="D2550" t="s">
        <v>125</v>
      </c>
      <c r="E2550" t="str">
        <f>VLOOKUP(D2550,mapping!$A$1:$B$205, 2, FALSE)</f>
        <v>Asia</v>
      </c>
      <c r="F2550" t="s">
        <v>10871</v>
      </c>
      <c r="G2550" t="s">
        <v>10872</v>
      </c>
      <c r="H2550" t="s">
        <v>71</v>
      </c>
      <c r="I2550">
        <v>0</v>
      </c>
      <c r="J2550" s="1">
        <f>IFERROR(INDEX(wagr2024!G:G, MATCH(F2550,wagr2024!C:C, 0)), 0)</f>
        <v>200.9256</v>
      </c>
      <c r="K2550" s="5" t="str">
        <f t="shared" si="79"/>
        <v>November</v>
      </c>
    </row>
    <row r="2551" spans="1:11" x14ac:dyDescent="0.55000000000000004">
      <c r="A2551" s="8">
        <v>45989</v>
      </c>
      <c r="B2551" s="8">
        <v>45991</v>
      </c>
      <c r="C2551" s="1">
        <f t="shared" si="78"/>
        <v>3</v>
      </c>
      <c r="D2551" s="1" t="s">
        <v>63</v>
      </c>
      <c r="E2551" t="str">
        <f>VLOOKUP(D2551,mapping!$A$1:$B$205, 2, FALSE)</f>
        <v>Africa</v>
      </c>
      <c r="F2551" s="1" t="s">
        <v>13096</v>
      </c>
      <c r="G2551" s="1" t="s">
        <v>12730</v>
      </c>
      <c r="H2551" s="1" t="s">
        <v>23</v>
      </c>
      <c r="I2551" s="1">
        <v>0</v>
      </c>
      <c r="J2551" s="1">
        <f>IFERROR(INDEX(wagr2024!G:G, MATCH(F2551,wagr2024!C:C, 0)), 0)</f>
        <v>0</v>
      </c>
      <c r="K2551" s="5" t="str">
        <f t="shared" si="79"/>
        <v>November</v>
      </c>
    </row>
    <row r="2552" spans="1:11" x14ac:dyDescent="0.55000000000000004">
      <c r="A2552" s="7">
        <v>45989</v>
      </c>
      <c r="B2552" s="7">
        <v>45991</v>
      </c>
      <c r="C2552">
        <f t="shared" si="78"/>
        <v>3</v>
      </c>
      <c r="D2552" t="s">
        <v>99</v>
      </c>
      <c r="E2552" t="str">
        <f>VLOOKUP(D2552,mapping!$A$1:$B$205, 2, FALSE)</f>
        <v>Africa</v>
      </c>
      <c r="F2552" t="s">
        <v>13098</v>
      </c>
      <c r="G2552" t="s">
        <v>13099</v>
      </c>
      <c r="H2552" t="s">
        <v>23</v>
      </c>
      <c r="I2552">
        <v>0</v>
      </c>
      <c r="J2552" s="1">
        <f>IFERROR(INDEX(wagr2024!G:G, MATCH(F2552,wagr2024!C:C, 0)), 0)</f>
        <v>0</v>
      </c>
      <c r="K2552" s="5" t="str">
        <f t="shared" si="79"/>
        <v>November</v>
      </c>
    </row>
    <row r="2553" spans="1:11" x14ac:dyDescent="0.55000000000000004">
      <c r="A2553" s="8">
        <v>45989</v>
      </c>
      <c r="B2553" s="8">
        <v>45991</v>
      </c>
      <c r="C2553" s="1">
        <f t="shared" si="78"/>
        <v>3</v>
      </c>
      <c r="D2553" s="1" t="s">
        <v>433</v>
      </c>
      <c r="E2553" t="str">
        <f>VLOOKUP(D2553,mapping!$A$1:$B$205, 2, FALSE)</f>
        <v>Africa</v>
      </c>
      <c r="F2553" s="1" t="s">
        <v>10985</v>
      </c>
      <c r="G2553" s="1" t="s">
        <v>4379</v>
      </c>
      <c r="H2553" s="1" t="s">
        <v>12</v>
      </c>
      <c r="I2553" s="1">
        <v>0</v>
      </c>
      <c r="J2553" s="1">
        <f>IFERROR(INDEX(wagr2024!G:G, MATCH(F2553,wagr2024!C:C, 0)), 0)</f>
        <v>28.293099999999999</v>
      </c>
      <c r="K2553" s="5" t="str">
        <f t="shared" si="79"/>
        <v>November</v>
      </c>
    </row>
    <row r="2554" spans="1:11" x14ac:dyDescent="0.55000000000000004">
      <c r="A2554" s="7">
        <v>45990</v>
      </c>
      <c r="B2554" s="7">
        <v>45991</v>
      </c>
      <c r="C2554">
        <f t="shared" si="78"/>
        <v>2</v>
      </c>
      <c r="D2554" t="s">
        <v>472</v>
      </c>
      <c r="E2554" t="str">
        <f>VLOOKUP(D2554,mapping!$A$1:$B$205, 2, FALSE)</f>
        <v>Africa</v>
      </c>
      <c r="F2554" t="s">
        <v>10565</v>
      </c>
      <c r="G2554" t="s">
        <v>1849</v>
      </c>
      <c r="H2554" t="s">
        <v>23</v>
      </c>
      <c r="I2554">
        <v>0</v>
      </c>
      <c r="J2554" s="1">
        <f>IFERROR(INDEX(wagr2024!G:G, MATCH(F2554,wagr2024!C:C, 0)), 0)</f>
        <v>21.853200000000001</v>
      </c>
      <c r="K2554" s="5" t="str">
        <f t="shared" si="79"/>
        <v>November</v>
      </c>
    </row>
    <row r="2555" spans="1:11" x14ac:dyDescent="0.55000000000000004">
      <c r="A2555" s="8">
        <v>45989</v>
      </c>
      <c r="B2555" s="8">
        <v>45991</v>
      </c>
      <c r="C2555" s="1">
        <f t="shared" si="78"/>
        <v>3</v>
      </c>
      <c r="D2555" s="1" t="s">
        <v>217</v>
      </c>
      <c r="E2555" t="str">
        <f>VLOOKUP(D2555,mapping!$A$1:$B$205, 2, FALSE)</f>
        <v>Asia</v>
      </c>
      <c r="F2555" s="1" t="s">
        <v>13097</v>
      </c>
      <c r="G2555" s="1" t="s">
        <v>5285</v>
      </c>
      <c r="H2555" s="1" t="s">
        <v>504</v>
      </c>
      <c r="I2555" s="1">
        <v>0</v>
      </c>
      <c r="J2555" s="1">
        <f>IFERROR(INDEX(wagr2024!G:G, MATCH(F2555,wagr2024!C:C, 0)), 0)</f>
        <v>0</v>
      </c>
      <c r="K2555" s="5" t="str">
        <f t="shared" si="79"/>
        <v>November</v>
      </c>
    </row>
    <row r="2556" spans="1:11" x14ac:dyDescent="0.55000000000000004">
      <c r="A2556" s="7">
        <v>45990</v>
      </c>
      <c r="B2556" s="7">
        <v>45991</v>
      </c>
      <c r="C2556">
        <f t="shared" si="78"/>
        <v>2</v>
      </c>
      <c r="D2556" t="s">
        <v>379</v>
      </c>
      <c r="E2556" t="str">
        <f>VLOOKUP(D2556,mapping!$A$1:$B$205, 2, FALSE)</f>
        <v>Asia</v>
      </c>
      <c r="F2556" t="s">
        <v>13100</v>
      </c>
      <c r="G2556" t="s">
        <v>12262</v>
      </c>
      <c r="H2556" t="s">
        <v>12</v>
      </c>
      <c r="I2556">
        <v>0</v>
      </c>
      <c r="J2556" s="1">
        <f>IFERROR(INDEX(wagr2024!G:G, MATCH(F2556,wagr2024!C:C, 0)), 0)</f>
        <v>0</v>
      </c>
      <c r="K2556" s="5" t="str">
        <f t="shared" si="79"/>
        <v>November</v>
      </c>
    </row>
    <row r="2557" spans="1:11" x14ac:dyDescent="0.55000000000000004">
      <c r="A2557" s="8">
        <v>45989</v>
      </c>
      <c r="B2557" s="8">
        <v>45991</v>
      </c>
      <c r="C2557" s="1">
        <f t="shared" si="78"/>
        <v>3</v>
      </c>
      <c r="D2557" s="1" t="s">
        <v>14</v>
      </c>
      <c r="E2557" t="str">
        <f>VLOOKUP(D2557,mapping!$A$1:$B$205, 2, FALSE)</f>
        <v>Oceania</v>
      </c>
      <c r="F2557" s="1" t="s">
        <v>10881</v>
      </c>
      <c r="G2557" s="1" t="s">
        <v>10882</v>
      </c>
      <c r="H2557" s="1" t="s">
        <v>12</v>
      </c>
      <c r="I2557" s="1">
        <v>0</v>
      </c>
      <c r="J2557" s="1">
        <f>IFERROR(INDEX(wagr2024!G:G, MATCH(F2557,wagr2024!C:C, 0)), 0)</f>
        <v>26.703399999999998</v>
      </c>
      <c r="K2557" s="5" t="str">
        <f t="shared" si="79"/>
        <v>November</v>
      </c>
    </row>
    <row r="2558" spans="1:11" x14ac:dyDescent="0.55000000000000004">
      <c r="A2558" s="7">
        <v>45989</v>
      </c>
      <c r="B2558" s="7">
        <v>45991</v>
      </c>
      <c r="C2558">
        <f t="shared" si="78"/>
        <v>3</v>
      </c>
      <c r="D2558" t="s">
        <v>103</v>
      </c>
      <c r="E2558" t="str">
        <f>VLOOKUP(D2558,mapping!$A$1:$B$205, 2, FALSE)</f>
        <v>South America</v>
      </c>
      <c r="F2558" t="s">
        <v>10902</v>
      </c>
      <c r="G2558" t="s">
        <v>8508</v>
      </c>
      <c r="H2558" t="s">
        <v>23</v>
      </c>
      <c r="I2558">
        <v>0</v>
      </c>
      <c r="J2558" s="1">
        <f>IFERROR(INDEX(wagr2024!G:G, MATCH(F2558,wagr2024!C:C, 0)), 0)</f>
        <v>92.486199999999997</v>
      </c>
      <c r="K2558" s="5" t="str">
        <f t="shared" si="79"/>
        <v>November</v>
      </c>
    </row>
    <row r="2559" spans="1:11" x14ac:dyDescent="0.55000000000000004">
      <c r="A2559" s="8">
        <v>45992</v>
      </c>
      <c r="B2559" s="8">
        <v>45993</v>
      </c>
      <c r="C2559" s="1">
        <f t="shared" si="78"/>
        <v>2</v>
      </c>
      <c r="D2559" s="1" t="s">
        <v>379</v>
      </c>
      <c r="E2559" t="str">
        <f>VLOOKUP(D2559,mapping!$A$1:$B$205, 2, FALSE)</f>
        <v>Asia</v>
      </c>
      <c r="F2559" s="1" t="s">
        <v>13101</v>
      </c>
      <c r="G2559" s="1" t="s">
        <v>12279</v>
      </c>
      <c r="H2559" s="1" t="s">
        <v>71</v>
      </c>
      <c r="I2559" s="1">
        <v>0</v>
      </c>
      <c r="J2559" s="1">
        <f>IFERROR(INDEX(wagr2024!G:G, MATCH(F2559,wagr2024!C:C, 0)), 0)</f>
        <v>0</v>
      </c>
      <c r="K2559" s="5" t="str">
        <f t="shared" si="79"/>
        <v>December</v>
      </c>
    </row>
    <row r="2560" spans="1:11" x14ac:dyDescent="0.55000000000000004">
      <c r="A2560" s="7">
        <v>45992</v>
      </c>
      <c r="B2560" s="7">
        <v>45993</v>
      </c>
      <c r="C2560">
        <f t="shared" si="78"/>
        <v>2</v>
      </c>
      <c r="D2560" t="s">
        <v>379</v>
      </c>
      <c r="E2560" t="str">
        <f>VLOOKUP(D2560,mapping!$A$1:$B$205, 2, FALSE)</f>
        <v>Asia</v>
      </c>
      <c r="F2560" t="s">
        <v>13102</v>
      </c>
      <c r="G2560" t="s">
        <v>13103</v>
      </c>
      <c r="H2560" t="s">
        <v>71</v>
      </c>
      <c r="I2560">
        <v>0</v>
      </c>
      <c r="J2560" s="1">
        <f>IFERROR(INDEX(wagr2024!G:G, MATCH(F2560,wagr2024!C:C, 0)), 0)</f>
        <v>0</v>
      </c>
      <c r="K2560" s="5" t="str">
        <f t="shared" si="79"/>
        <v>December</v>
      </c>
    </row>
    <row r="2561" spans="1:11" x14ac:dyDescent="0.55000000000000004">
      <c r="A2561" s="8">
        <v>45992</v>
      </c>
      <c r="B2561" s="8">
        <v>45994</v>
      </c>
      <c r="C2561" s="1">
        <f t="shared" si="78"/>
        <v>3</v>
      </c>
      <c r="D2561" s="1" t="s">
        <v>103</v>
      </c>
      <c r="E2561" t="str">
        <f>VLOOKUP(D2561,mapping!$A$1:$B$205, 2, FALSE)</f>
        <v>South America</v>
      </c>
      <c r="F2561" s="1" t="s">
        <v>13104</v>
      </c>
      <c r="G2561" s="1" t="s">
        <v>11991</v>
      </c>
      <c r="H2561" s="1" t="s">
        <v>12</v>
      </c>
      <c r="I2561" s="1">
        <v>0</v>
      </c>
      <c r="J2561" s="1">
        <f>IFERROR(INDEX(wagr2024!G:G, MATCH(F2561,wagr2024!C:C, 0)), 0)</f>
        <v>0</v>
      </c>
      <c r="K2561" s="5" t="str">
        <f t="shared" si="79"/>
        <v>December</v>
      </c>
    </row>
    <row r="2562" spans="1:11" x14ac:dyDescent="0.55000000000000004">
      <c r="A2562" s="7">
        <v>45992</v>
      </c>
      <c r="B2562" s="7">
        <v>45995</v>
      </c>
      <c r="C2562">
        <f t="shared" ref="C2562:C2625" si="80">B2562-A2562+1</f>
        <v>4</v>
      </c>
      <c r="D2562" t="s">
        <v>352</v>
      </c>
      <c r="E2562" t="str">
        <f>VLOOKUP(D2562,mapping!$A$1:$B$205, 2, FALSE)</f>
        <v>South America</v>
      </c>
      <c r="F2562" t="s">
        <v>10962</v>
      </c>
      <c r="G2562" t="s">
        <v>1017</v>
      </c>
      <c r="H2562" t="s">
        <v>23</v>
      </c>
      <c r="I2562">
        <v>0</v>
      </c>
      <c r="J2562" s="1">
        <f>IFERROR(INDEX(wagr2024!G:G, MATCH(F2562,wagr2024!C:C, 0)), 0)</f>
        <v>161.81540000000001</v>
      </c>
      <c r="K2562" s="5" t="str">
        <f t="shared" ref="K2562:K2627" si="81">TEXT(B2562,"mmmm")</f>
        <v>December</v>
      </c>
    </row>
    <row r="2563" spans="1:11" x14ac:dyDescent="0.55000000000000004">
      <c r="A2563" s="8">
        <v>45993</v>
      </c>
      <c r="B2563" s="8">
        <v>45996</v>
      </c>
      <c r="C2563" s="1">
        <f t="shared" si="80"/>
        <v>4</v>
      </c>
      <c r="D2563" s="1" t="s">
        <v>770</v>
      </c>
      <c r="E2563" t="str">
        <f>VLOOKUP(D2563,mapping!$A$1:$B$205, 2, FALSE)</f>
        <v>Asia</v>
      </c>
      <c r="F2563" s="1" t="s">
        <v>10926</v>
      </c>
      <c r="G2563" s="1" t="s">
        <v>12006</v>
      </c>
      <c r="H2563" s="1" t="s">
        <v>12</v>
      </c>
      <c r="I2563" s="1">
        <v>0</v>
      </c>
      <c r="J2563" s="1">
        <f>IFERROR(INDEX(wagr2024!G:G, MATCH(F2563,wagr2024!C:C, 0)), 0)</f>
        <v>114.69750000000001</v>
      </c>
      <c r="K2563" s="5" t="str">
        <f t="shared" si="81"/>
        <v>December</v>
      </c>
    </row>
    <row r="2564" spans="1:11" x14ac:dyDescent="0.55000000000000004">
      <c r="A2564" s="7">
        <v>45993</v>
      </c>
      <c r="B2564" s="7">
        <v>45996</v>
      </c>
      <c r="C2564">
        <f t="shared" si="80"/>
        <v>4</v>
      </c>
      <c r="D2564" t="s">
        <v>770</v>
      </c>
      <c r="E2564" t="str">
        <f>VLOOKUP(D2564,mapping!$A$1:$B$205, 2, FALSE)</f>
        <v>Asia</v>
      </c>
      <c r="F2564" t="s">
        <v>10849</v>
      </c>
      <c r="G2564" t="s">
        <v>10850</v>
      </c>
      <c r="H2564" t="s">
        <v>23</v>
      </c>
      <c r="I2564">
        <v>0</v>
      </c>
      <c r="J2564" s="1">
        <f>IFERROR(INDEX(wagr2024!G:G, MATCH(F2564,wagr2024!C:C, 0)), 0)</f>
        <v>64.034700000000001</v>
      </c>
      <c r="K2564" s="5" t="str">
        <f t="shared" si="81"/>
        <v>December</v>
      </c>
    </row>
    <row r="2565" spans="1:11" x14ac:dyDescent="0.55000000000000004">
      <c r="A2565" s="8">
        <v>45995</v>
      </c>
      <c r="B2565" s="8">
        <v>45997</v>
      </c>
      <c r="C2565" s="1">
        <f t="shared" si="80"/>
        <v>3</v>
      </c>
      <c r="D2565" s="1" t="s">
        <v>591</v>
      </c>
      <c r="E2565" t="str">
        <f>VLOOKUP(D2565,mapping!$A$1:$B$205, 2, FALSE)</f>
        <v>Africa</v>
      </c>
      <c r="F2565" s="1" t="s">
        <v>13110</v>
      </c>
      <c r="G2565" s="1" t="s">
        <v>4406</v>
      </c>
      <c r="H2565" s="1" t="s">
        <v>23</v>
      </c>
      <c r="I2565" s="1">
        <v>0</v>
      </c>
      <c r="J2565" s="1">
        <f>IFERROR(INDEX(wagr2024!G:G, MATCH(F2565,wagr2024!C:C, 0)), 0)</f>
        <v>0</v>
      </c>
      <c r="K2565" s="5" t="str">
        <f t="shared" si="81"/>
        <v>December</v>
      </c>
    </row>
    <row r="2566" spans="1:11" x14ac:dyDescent="0.55000000000000004">
      <c r="A2566" s="7">
        <v>45993</v>
      </c>
      <c r="B2566" s="7">
        <v>45997</v>
      </c>
      <c r="C2566">
        <f t="shared" si="80"/>
        <v>5</v>
      </c>
      <c r="D2566" t="s">
        <v>120</v>
      </c>
      <c r="E2566" t="str">
        <f>VLOOKUP(D2566,mapping!$A$1:$B$205, 2, FALSE)</f>
        <v>Oceania</v>
      </c>
      <c r="F2566" t="s">
        <v>10923</v>
      </c>
      <c r="G2566" t="s">
        <v>8707</v>
      </c>
      <c r="H2566" t="s">
        <v>23</v>
      </c>
      <c r="I2566">
        <v>0</v>
      </c>
      <c r="J2566" s="1">
        <f>IFERROR(INDEX(wagr2024!G:G, MATCH(F2566,wagr2024!C:C, 0)), 0)</f>
        <v>107.6999</v>
      </c>
      <c r="K2566" s="5" t="str">
        <f t="shared" si="81"/>
        <v>December</v>
      </c>
    </row>
    <row r="2567" spans="1:11" x14ac:dyDescent="0.55000000000000004">
      <c r="A2567" s="8">
        <v>45996</v>
      </c>
      <c r="B2567" s="8">
        <v>45998</v>
      </c>
      <c r="C2567" s="1">
        <f t="shared" si="80"/>
        <v>3</v>
      </c>
      <c r="D2567" s="1" t="s">
        <v>433</v>
      </c>
      <c r="E2567" t="str">
        <f>VLOOKUP(D2567,mapping!$A$1:$B$205, 2, FALSE)</f>
        <v>Africa</v>
      </c>
      <c r="F2567" s="1" t="s">
        <v>13112</v>
      </c>
      <c r="G2567" s="1" t="s">
        <v>13113</v>
      </c>
      <c r="H2567" s="1" t="s">
        <v>23</v>
      </c>
      <c r="I2567" s="1">
        <v>0</v>
      </c>
      <c r="J2567" s="1">
        <f>IFERROR(INDEX(wagr2024!G:G, MATCH(F2567,wagr2024!C:C, 0)), 0)</f>
        <v>0</v>
      </c>
      <c r="K2567" s="5" t="str">
        <f t="shared" si="81"/>
        <v>December</v>
      </c>
    </row>
    <row r="2568" spans="1:11" x14ac:dyDescent="0.55000000000000004">
      <c r="A2568" s="7">
        <v>45995</v>
      </c>
      <c r="B2568" s="7">
        <v>45998</v>
      </c>
      <c r="C2568">
        <f t="shared" si="80"/>
        <v>4</v>
      </c>
      <c r="D2568" t="s">
        <v>770</v>
      </c>
      <c r="E2568" t="str">
        <f>VLOOKUP(D2568,mapping!$A$1:$B$205, 2, FALSE)</f>
        <v>Asia</v>
      </c>
      <c r="F2568" t="s">
        <v>13105</v>
      </c>
      <c r="G2568" t="s">
        <v>13106</v>
      </c>
      <c r="H2568" t="s">
        <v>23</v>
      </c>
      <c r="I2568">
        <v>0</v>
      </c>
      <c r="J2568" s="1">
        <f>IFERROR(INDEX(wagr2024!G:G, MATCH(F2568,wagr2024!C:C, 0)), 0)</f>
        <v>0</v>
      </c>
      <c r="K2568" s="5" t="str">
        <f t="shared" si="81"/>
        <v>December</v>
      </c>
    </row>
    <row r="2569" spans="1:11" x14ac:dyDescent="0.55000000000000004">
      <c r="A2569" s="8">
        <v>45995</v>
      </c>
      <c r="B2569" s="8">
        <v>45998</v>
      </c>
      <c r="C2569" s="1">
        <f t="shared" si="80"/>
        <v>4</v>
      </c>
      <c r="D2569" s="1" t="s">
        <v>770</v>
      </c>
      <c r="E2569" t="str">
        <f>VLOOKUP(D2569,mapping!$A$1:$B$205, 2, FALSE)</f>
        <v>Asia</v>
      </c>
      <c r="F2569" s="1" t="s">
        <v>13107</v>
      </c>
      <c r="G2569" s="1" t="s">
        <v>13108</v>
      </c>
      <c r="H2569" s="1" t="s">
        <v>23</v>
      </c>
      <c r="I2569" s="1">
        <v>0</v>
      </c>
      <c r="J2569" s="1">
        <f>IFERROR(INDEX(wagr2024!G:G, MATCH(F2569,wagr2024!C:C, 0)), 0)</f>
        <v>0</v>
      </c>
      <c r="K2569" s="5" t="str">
        <f t="shared" si="81"/>
        <v>December</v>
      </c>
    </row>
    <row r="2570" spans="1:11" x14ac:dyDescent="0.55000000000000004">
      <c r="A2570" s="7">
        <v>45995</v>
      </c>
      <c r="B2570" s="7">
        <v>45998</v>
      </c>
      <c r="C2570">
        <f t="shared" si="80"/>
        <v>4</v>
      </c>
      <c r="D2570" t="s">
        <v>140</v>
      </c>
      <c r="E2570" t="str">
        <f>VLOOKUP(D2570,mapping!$A$1:$B$205, 2, FALSE)</f>
        <v>Asia</v>
      </c>
      <c r="F2570" t="s">
        <v>13109</v>
      </c>
      <c r="G2570" t="s">
        <v>12739</v>
      </c>
      <c r="H2570" t="s">
        <v>23</v>
      </c>
      <c r="I2570">
        <v>0</v>
      </c>
      <c r="J2570" s="1">
        <f>IFERROR(INDEX(wagr2024!G:G, MATCH(F2570,wagr2024!C:C, 0)), 0)</f>
        <v>0</v>
      </c>
      <c r="K2570" s="5" t="str">
        <f t="shared" si="81"/>
        <v>December</v>
      </c>
    </row>
    <row r="2571" spans="1:11" x14ac:dyDescent="0.55000000000000004">
      <c r="A2571" s="8">
        <v>45996</v>
      </c>
      <c r="B2571" s="8">
        <v>45998</v>
      </c>
      <c r="C2571" s="1">
        <f t="shared" si="80"/>
        <v>3</v>
      </c>
      <c r="D2571" s="1" t="s">
        <v>325</v>
      </c>
      <c r="E2571" t="str">
        <f>VLOOKUP(D2571,mapping!$A$1:$B$205, 2, FALSE)</f>
        <v>Asia</v>
      </c>
      <c r="F2571" s="1" t="s">
        <v>10990</v>
      </c>
      <c r="G2571" s="1" t="s">
        <v>5319</v>
      </c>
      <c r="H2571" s="1" t="s">
        <v>12</v>
      </c>
      <c r="I2571" s="1">
        <v>0</v>
      </c>
      <c r="J2571" s="1">
        <f>IFERROR(INDEX(wagr2024!G:G, MATCH(F2571,wagr2024!C:C, 0)), 0)</f>
        <v>11.847799999999999</v>
      </c>
      <c r="K2571" s="5" t="str">
        <f t="shared" si="81"/>
        <v>December</v>
      </c>
    </row>
    <row r="2572" spans="1:11" x14ac:dyDescent="0.55000000000000004">
      <c r="A2572" s="7">
        <v>45997</v>
      </c>
      <c r="B2572" s="7">
        <v>45998</v>
      </c>
      <c r="C2572">
        <f t="shared" si="80"/>
        <v>2</v>
      </c>
      <c r="D2572" t="s">
        <v>379</v>
      </c>
      <c r="E2572" t="str">
        <f>VLOOKUP(D2572,mapping!$A$1:$B$205, 2, FALSE)</f>
        <v>Asia</v>
      </c>
      <c r="F2572" t="s">
        <v>13116</v>
      </c>
      <c r="G2572" t="s">
        <v>10578</v>
      </c>
      <c r="H2572" t="s">
        <v>12</v>
      </c>
      <c r="I2572">
        <v>0</v>
      </c>
      <c r="J2572" s="1">
        <f>IFERROR(INDEX(wagr2024!G:G, MATCH(F2572,wagr2024!C:C, 0)), 0)</f>
        <v>0</v>
      </c>
      <c r="K2572" s="5" t="str">
        <f t="shared" si="81"/>
        <v>December</v>
      </c>
    </row>
    <row r="2573" spans="1:11" x14ac:dyDescent="0.55000000000000004">
      <c r="A2573" s="8">
        <v>45997</v>
      </c>
      <c r="B2573" s="8">
        <v>45998</v>
      </c>
      <c r="C2573" s="1">
        <f t="shared" si="80"/>
        <v>2</v>
      </c>
      <c r="D2573" s="1" t="s">
        <v>379</v>
      </c>
      <c r="E2573" t="str">
        <f>VLOOKUP(D2573,mapping!$A$1:$B$205, 2, FALSE)</f>
        <v>Asia</v>
      </c>
      <c r="F2573" s="1" t="s">
        <v>13117</v>
      </c>
      <c r="G2573" s="1" t="s">
        <v>11848</v>
      </c>
      <c r="H2573" s="1" t="s">
        <v>12</v>
      </c>
      <c r="I2573" s="1">
        <v>0</v>
      </c>
      <c r="J2573" s="1">
        <f>IFERROR(INDEX(wagr2024!G:G, MATCH(F2573,wagr2024!C:C, 0)), 0)</f>
        <v>0</v>
      </c>
      <c r="K2573" s="5" t="str">
        <f t="shared" si="81"/>
        <v>December</v>
      </c>
    </row>
    <row r="2574" spans="1:11" x14ac:dyDescent="0.55000000000000004">
      <c r="A2574" s="7">
        <v>45997</v>
      </c>
      <c r="B2574" s="7">
        <v>45998</v>
      </c>
      <c r="C2574">
        <f t="shared" si="80"/>
        <v>2</v>
      </c>
      <c r="D2574" t="s">
        <v>379</v>
      </c>
      <c r="E2574" t="str">
        <f>VLOOKUP(D2574,mapping!$A$1:$B$205, 2, FALSE)</f>
        <v>Asia</v>
      </c>
      <c r="F2574" t="s">
        <v>13118</v>
      </c>
      <c r="G2574" t="s">
        <v>384</v>
      </c>
      <c r="H2574" t="s">
        <v>12</v>
      </c>
      <c r="I2574">
        <v>0</v>
      </c>
      <c r="J2574" s="1">
        <f>IFERROR(INDEX(wagr2024!G:G, MATCH(F2574,wagr2024!C:C, 0)), 0)</f>
        <v>0</v>
      </c>
      <c r="K2574" s="5" t="str">
        <f t="shared" si="81"/>
        <v>December</v>
      </c>
    </row>
    <row r="2575" spans="1:11" x14ac:dyDescent="0.55000000000000004">
      <c r="A2575" s="8">
        <v>45997</v>
      </c>
      <c r="B2575" s="8">
        <v>45998</v>
      </c>
      <c r="C2575" s="1">
        <f t="shared" si="80"/>
        <v>2</v>
      </c>
      <c r="D2575" s="1" t="s">
        <v>379</v>
      </c>
      <c r="E2575" t="str">
        <f>VLOOKUP(D2575,mapping!$A$1:$B$205, 2, FALSE)</f>
        <v>Asia</v>
      </c>
      <c r="F2575" s="1" t="s">
        <v>13119</v>
      </c>
      <c r="G2575" s="1" t="s">
        <v>11563</v>
      </c>
      <c r="H2575" s="1" t="s">
        <v>12</v>
      </c>
      <c r="I2575" s="1">
        <v>0</v>
      </c>
      <c r="J2575" s="1">
        <f>IFERROR(INDEX(wagr2024!G:G, MATCH(F2575,wagr2024!C:C, 0)), 0)</f>
        <v>0</v>
      </c>
      <c r="K2575" s="5" t="str">
        <f t="shared" si="81"/>
        <v>December</v>
      </c>
    </row>
    <row r="2576" spans="1:11" x14ac:dyDescent="0.55000000000000004">
      <c r="A2576" s="7">
        <v>45996</v>
      </c>
      <c r="B2576" s="7">
        <v>45998</v>
      </c>
      <c r="C2576">
        <f t="shared" si="80"/>
        <v>3</v>
      </c>
      <c r="D2576" t="s">
        <v>58</v>
      </c>
      <c r="E2576" t="str">
        <f>VLOOKUP(D2576,mapping!$A$1:$B$205, 2, FALSE)</f>
        <v>Europe</v>
      </c>
      <c r="F2576" t="s">
        <v>10967</v>
      </c>
      <c r="G2576" t="s">
        <v>10968</v>
      </c>
      <c r="H2576" t="s">
        <v>23</v>
      </c>
      <c r="I2576">
        <v>0</v>
      </c>
      <c r="J2576" s="1">
        <f>IFERROR(INDEX(wagr2024!G:G, MATCH(F2576,wagr2024!C:C, 0)), 0)</f>
        <v>21.1816</v>
      </c>
      <c r="K2576" s="5" t="str">
        <f t="shared" si="81"/>
        <v>December</v>
      </c>
    </row>
    <row r="2577" spans="1:11" x14ac:dyDescent="0.55000000000000004">
      <c r="A2577" s="8">
        <v>45996</v>
      </c>
      <c r="B2577" s="8">
        <v>45998</v>
      </c>
      <c r="C2577" s="1">
        <f t="shared" si="80"/>
        <v>3</v>
      </c>
      <c r="D2577" s="1" t="s">
        <v>58</v>
      </c>
      <c r="E2577" t="str">
        <f>VLOOKUP(D2577,mapping!$A$1:$B$205, 2, FALSE)</f>
        <v>Europe</v>
      </c>
      <c r="F2577" s="1" t="s">
        <v>13111</v>
      </c>
      <c r="G2577" s="1" t="s">
        <v>10971</v>
      </c>
      <c r="H2577" s="1" t="s">
        <v>23</v>
      </c>
      <c r="I2577" s="1">
        <v>0</v>
      </c>
      <c r="J2577" s="1">
        <f>IFERROR(INDEX(wagr2024!G:G, MATCH(F2577,wagr2024!C:C, 0)), 0)</f>
        <v>0</v>
      </c>
      <c r="K2577" s="5" t="str">
        <f t="shared" si="81"/>
        <v>December</v>
      </c>
    </row>
    <row r="2578" spans="1:11" x14ac:dyDescent="0.55000000000000004">
      <c r="A2578" s="7">
        <v>45996</v>
      </c>
      <c r="B2578" s="7">
        <v>45998</v>
      </c>
      <c r="C2578">
        <f t="shared" si="80"/>
        <v>3</v>
      </c>
      <c r="D2578" t="s">
        <v>19</v>
      </c>
      <c r="E2578" t="str">
        <f>VLOOKUP(D2578,mapping!$A$1:$B$205, 2, FALSE)</f>
        <v>North America</v>
      </c>
      <c r="F2578" t="s">
        <v>10944</v>
      </c>
      <c r="G2578" t="s">
        <v>10945</v>
      </c>
      <c r="H2578" t="s">
        <v>45</v>
      </c>
      <c r="I2578">
        <v>0</v>
      </c>
      <c r="J2578" s="1">
        <f>IFERROR(INDEX(wagr2024!G:G, MATCH(F2578,wagr2024!C:C, 0)), 0)</f>
        <v>39.034199999999998</v>
      </c>
      <c r="K2578" s="5" t="str">
        <f t="shared" si="81"/>
        <v>December</v>
      </c>
    </row>
    <row r="2579" spans="1:11" x14ac:dyDescent="0.55000000000000004">
      <c r="A2579" s="8">
        <v>45996</v>
      </c>
      <c r="B2579" s="8">
        <v>45998</v>
      </c>
      <c r="C2579" s="1">
        <f t="shared" si="80"/>
        <v>3</v>
      </c>
      <c r="D2579" s="1" t="s">
        <v>19</v>
      </c>
      <c r="E2579" t="str">
        <f>VLOOKUP(D2579,mapping!$A$1:$B$205, 2, FALSE)</f>
        <v>North America</v>
      </c>
      <c r="F2579" s="1" t="s">
        <v>10947</v>
      </c>
      <c r="G2579" s="1" t="s">
        <v>10945</v>
      </c>
      <c r="H2579" s="1" t="s">
        <v>188</v>
      </c>
      <c r="I2579" s="1">
        <v>0</v>
      </c>
      <c r="J2579" s="1">
        <f>IFERROR(INDEX(wagr2024!G:G, MATCH(F2579,wagr2024!C:C, 0)), 0)</f>
        <v>27.784800000000001</v>
      </c>
      <c r="K2579" s="5" t="str">
        <f t="shared" si="81"/>
        <v>December</v>
      </c>
    </row>
    <row r="2580" spans="1:11" x14ac:dyDescent="0.55000000000000004">
      <c r="A2580" s="7">
        <v>45996</v>
      </c>
      <c r="B2580" s="7">
        <v>45998</v>
      </c>
      <c r="C2580">
        <f t="shared" si="80"/>
        <v>3</v>
      </c>
      <c r="D2580" t="s">
        <v>107</v>
      </c>
      <c r="E2580" t="str">
        <f>VLOOKUP(D2580,mapping!$A$1:$B$205, 2, FALSE)</f>
        <v>North America</v>
      </c>
      <c r="F2580" t="s">
        <v>10993</v>
      </c>
      <c r="G2580" t="s">
        <v>11284</v>
      </c>
      <c r="H2580" t="s">
        <v>23</v>
      </c>
      <c r="I2580">
        <v>0</v>
      </c>
      <c r="J2580" s="1">
        <f>IFERROR(INDEX(wagr2024!G:G, MATCH(F2580,wagr2024!C:C, 0)), 0)</f>
        <v>62.704799999999999</v>
      </c>
      <c r="K2580" s="5" t="str">
        <f t="shared" si="81"/>
        <v>December</v>
      </c>
    </row>
    <row r="2581" spans="1:11" x14ac:dyDescent="0.55000000000000004">
      <c r="A2581" s="8">
        <v>45997</v>
      </c>
      <c r="B2581" s="8">
        <v>45998</v>
      </c>
      <c r="C2581" s="1">
        <f t="shared" si="80"/>
        <v>2</v>
      </c>
      <c r="D2581" s="1" t="s">
        <v>4139</v>
      </c>
      <c r="E2581" t="str">
        <f>VLOOKUP(D2581,mapping!$A$1:$B$205, 2, FALSE)</f>
        <v>Oceania</v>
      </c>
      <c r="F2581" s="1" t="s">
        <v>13115</v>
      </c>
      <c r="G2581" s="1" t="s">
        <v>4141</v>
      </c>
      <c r="H2581" s="1" t="s">
        <v>23</v>
      </c>
      <c r="I2581" s="1">
        <v>0</v>
      </c>
      <c r="J2581" s="1">
        <f>IFERROR(INDEX(wagr2024!G:G, MATCH(F2581,wagr2024!C:C, 0)), 0)</f>
        <v>0</v>
      </c>
      <c r="K2581" s="5" t="str">
        <f t="shared" si="81"/>
        <v>December</v>
      </c>
    </row>
    <row r="2582" spans="1:11" x14ac:dyDescent="0.55000000000000004">
      <c r="A2582" s="7">
        <v>45996</v>
      </c>
      <c r="B2582" s="7">
        <v>45998</v>
      </c>
      <c r="C2582">
        <f t="shared" si="80"/>
        <v>3</v>
      </c>
      <c r="D2582" t="s">
        <v>321</v>
      </c>
      <c r="E2582" t="str">
        <f>VLOOKUP(D2582,mapping!$A$1:$B$205, 2, FALSE)</f>
        <v>South America</v>
      </c>
      <c r="F2582" t="s">
        <v>13114</v>
      </c>
      <c r="G2582" t="s">
        <v>12350</v>
      </c>
      <c r="H2582" t="s">
        <v>12</v>
      </c>
      <c r="I2582">
        <v>0</v>
      </c>
      <c r="J2582" s="1">
        <f>IFERROR(INDEX(wagr2024!G:G, MATCH(F2582,wagr2024!C:C, 0)), 0)</f>
        <v>0</v>
      </c>
      <c r="K2582" s="5" t="str">
        <f t="shared" si="81"/>
        <v>December</v>
      </c>
    </row>
    <row r="2583" spans="1:11" x14ac:dyDescent="0.55000000000000004">
      <c r="A2583" s="8">
        <v>45999</v>
      </c>
      <c r="B2583" s="8">
        <v>46001</v>
      </c>
      <c r="C2583" s="1">
        <f t="shared" si="80"/>
        <v>3</v>
      </c>
      <c r="D2583" s="1" t="s">
        <v>433</v>
      </c>
      <c r="E2583" t="str">
        <f>VLOOKUP(D2583,mapping!$A$1:$B$205, 2, FALSE)</f>
        <v>Africa</v>
      </c>
      <c r="F2583" s="1" t="s">
        <v>13122</v>
      </c>
      <c r="G2583" s="1" t="s">
        <v>13123</v>
      </c>
      <c r="H2583" s="1" t="s">
        <v>23</v>
      </c>
      <c r="I2583" s="1">
        <v>0</v>
      </c>
      <c r="J2583" s="1">
        <f>IFERROR(INDEX(wagr2024!G:G, MATCH(F2583,wagr2024!C:C, 0)), 0)</f>
        <v>0</v>
      </c>
      <c r="K2583" s="5" t="str">
        <f t="shared" si="81"/>
        <v>December</v>
      </c>
    </row>
    <row r="2584" spans="1:11" x14ac:dyDescent="0.55000000000000004">
      <c r="A2584" s="7">
        <v>45999</v>
      </c>
      <c r="B2584" s="7">
        <v>46001</v>
      </c>
      <c r="C2584">
        <f t="shared" si="80"/>
        <v>3</v>
      </c>
      <c r="D2584" t="s">
        <v>19</v>
      </c>
      <c r="E2584" t="str">
        <f>VLOOKUP(D2584,mapping!$A$1:$B$205, 2, FALSE)</f>
        <v>North America</v>
      </c>
      <c r="F2584" t="s">
        <v>11013</v>
      </c>
      <c r="G2584" t="s">
        <v>10143</v>
      </c>
      <c r="H2584" t="s">
        <v>45</v>
      </c>
      <c r="I2584">
        <v>0</v>
      </c>
      <c r="J2584" s="1">
        <f>IFERROR(INDEX(wagr2024!G:G, MATCH(F2584,wagr2024!C:C, 0)), 0)</f>
        <v>43.637799999999999</v>
      </c>
      <c r="K2584" s="5" t="str">
        <f t="shared" si="81"/>
        <v>December</v>
      </c>
    </row>
    <row r="2585" spans="1:11" x14ac:dyDescent="0.55000000000000004">
      <c r="A2585" s="8">
        <v>45999</v>
      </c>
      <c r="B2585" s="8">
        <v>46001</v>
      </c>
      <c r="C2585" s="1">
        <f t="shared" si="80"/>
        <v>3</v>
      </c>
      <c r="D2585" s="1" t="s">
        <v>14</v>
      </c>
      <c r="E2585" t="str">
        <f>VLOOKUP(D2585,mapping!$A$1:$B$205, 2, FALSE)</f>
        <v>Oceania</v>
      </c>
      <c r="F2585" s="1" t="s">
        <v>13120</v>
      </c>
      <c r="G2585" s="1" t="s">
        <v>2425</v>
      </c>
      <c r="H2585" s="1" t="s">
        <v>12</v>
      </c>
      <c r="I2585" s="1">
        <v>0</v>
      </c>
      <c r="J2585" s="1">
        <f>IFERROR(INDEX(wagr2024!G:G, MATCH(F2585,wagr2024!C:C, 0)), 0)</f>
        <v>0</v>
      </c>
      <c r="K2585" s="5" t="str">
        <f t="shared" si="81"/>
        <v>December</v>
      </c>
    </row>
    <row r="2586" spans="1:11" x14ac:dyDescent="0.55000000000000004">
      <c r="A2586" s="7">
        <v>46000</v>
      </c>
      <c r="B2586" s="7">
        <v>46002</v>
      </c>
      <c r="C2586">
        <f t="shared" si="80"/>
        <v>3</v>
      </c>
      <c r="D2586" t="s">
        <v>375</v>
      </c>
      <c r="E2586" t="str">
        <f>VLOOKUP(D2586,mapping!$A$1:$B$205, 2, FALSE)</f>
        <v>Asia</v>
      </c>
      <c r="F2586" t="s">
        <v>11140</v>
      </c>
      <c r="G2586" t="s">
        <v>1597</v>
      </c>
      <c r="H2586" t="s">
        <v>12</v>
      </c>
      <c r="I2586">
        <v>0</v>
      </c>
      <c r="J2586" s="1">
        <f>IFERROR(INDEX(wagr2024!G:G, MATCH(F2586,wagr2024!C:C, 0)), 0)</f>
        <v>53.180599999999998</v>
      </c>
      <c r="K2586" s="5" t="str">
        <f t="shared" si="81"/>
        <v>December</v>
      </c>
    </row>
    <row r="2587" spans="1:11" x14ac:dyDescent="0.55000000000000004">
      <c r="A2587" s="8">
        <v>45999</v>
      </c>
      <c r="B2587" s="8">
        <v>46002</v>
      </c>
      <c r="C2587" s="1">
        <f t="shared" si="80"/>
        <v>4</v>
      </c>
      <c r="D2587" s="1" t="s">
        <v>14</v>
      </c>
      <c r="E2587" t="str">
        <f>VLOOKUP(D2587,mapping!$A$1:$B$205, 2, FALSE)</f>
        <v>Oceania</v>
      </c>
      <c r="F2587" s="1" t="s">
        <v>11023</v>
      </c>
      <c r="G2587" s="1" t="s">
        <v>11024</v>
      </c>
      <c r="H2587" s="1" t="s">
        <v>12</v>
      </c>
      <c r="I2587" s="1">
        <v>0</v>
      </c>
      <c r="J2587" s="1">
        <f>IFERROR(INDEX(wagr2024!G:G, MATCH(F2587,wagr2024!C:C, 0)), 0)</f>
        <v>39.776800000000001</v>
      </c>
      <c r="K2587" s="5" t="str">
        <f t="shared" si="81"/>
        <v>December</v>
      </c>
    </row>
    <row r="2588" spans="1:11" x14ac:dyDescent="0.55000000000000004">
      <c r="A2588" s="7">
        <v>46000</v>
      </c>
      <c r="B2588" s="7">
        <v>46002</v>
      </c>
      <c r="C2588">
        <f t="shared" si="80"/>
        <v>3</v>
      </c>
      <c r="D2588" t="s">
        <v>8</v>
      </c>
      <c r="E2588" t="str">
        <f>VLOOKUP(D2588,mapping!$A$1:$B$205, 2, FALSE)</f>
        <v>Asia</v>
      </c>
      <c r="F2588" t="s">
        <v>3517</v>
      </c>
      <c r="G2588" t="s">
        <v>3518</v>
      </c>
      <c r="H2588" t="s">
        <v>23</v>
      </c>
      <c r="I2588">
        <v>0</v>
      </c>
      <c r="J2588" s="1">
        <f>IFERROR(INDEX(wagr2024!G:G, MATCH(F2588,wagr2024!C:C, 0)), 0)</f>
        <v>54.932200000000002</v>
      </c>
      <c r="K2588" s="5" t="str">
        <f t="shared" si="81"/>
        <v>December</v>
      </c>
    </row>
    <row r="2589" spans="1:11" x14ac:dyDescent="0.55000000000000004">
      <c r="A2589" s="8">
        <v>46001</v>
      </c>
      <c r="B2589" s="8">
        <v>46003</v>
      </c>
      <c r="C2589" s="1">
        <f t="shared" si="80"/>
        <v>3</v>
      </c>
      <c r="D2589" s="1" t="s">
        <v>379</v>
      </c>
      <c r="E2589" t="str">
        <f>VLOOKUP(D2589,mapping!$A$1:$B$205, 2, FALSE)</f>
        <v>Asia</v>
      </c>
      <c r="F2589" s="1" t="s">
        <v>6816</v>
      </c>
      <c r="G2589" s="1" t="s">
        <v>11875</v>
      </c>
      <c r="H2589" s="1" t="s">
        <v>71</v>
      </c>
      <c r="I2589" s="1">
        <v>0</v>
      </c>
      <c r="J2589" s="1">
        <f>IFERROR(INDEX(wagr2024!G:G, MATCH(F2589,wagr2024!C:C, 0)), 0)</f>
        <v>291.4803</v>
      </c>
      <c r="K2589" s="5" t="str">
        <f t="shared" si="81"/>
        <v>December</v>
      </c>
    </row>
    <row r="2590" spans="1:11" x14ac:dyDescent="0.55000000000000004">
      <c r="A2590" s="7">
        <v>45999</v>
      </c>
      <c r="B2590" s="7">
        <v>46003</v>
      </c>
      <c r="C2590">
        <f t="shared" si="80"/>
        <v>5</v>
      </c>
      <c r="D2590" t="s">
        <v>120</v>
      </c>
      <c r="E2590" t="str">
        <f>VLOOKUP(D2590,mapping!$A$1:$B$205, 2, FALSE)</f>
        <v>Oceania</v>
      </c>
      <c r="F2590" t="s">
        <v>13121</v>
      </c>
      <c r="G2590" t="s">
        <v>8707</v>
      </c>
      <c r="H2590" t="s">
        <v>23</v>
      </c>
      <c r="I2590">
        <v>0</v>
      </c>
      <c r="J2590" s="1">
        <f>IFERROR(INDEX(wagr2024!G:G, MATCH(F2590,wagr2024!C:C, 0)), 0)</f>
        <v>0</v>
      </c>
      <c r="K2590" s="5" t="str">
        <f t="shared" si="81"/>
        <v>December</v>
      </c>
    </row>
    <row r="2591" spans="1:11" x14ac:dyDescent="0.55000000000000004">
      <c r="A2591" s="8">
        <v>46003</v>
      </c>
      <c r="B2591" s="8">
        <v>46005</v>
      </c>
      <c r="C2591" s="1">
        <f t="shared" si="80"/>
        <v>3</v>
      </c>
      <c r="D2591" s="1" t="s">
        <v>433</v>
      </c>
      <c r="E2591" t="str">
        <f>VLOOKUP(D2591,mapping!$A$1:$B$205, 2, FALSE)</f>
        <v>Africa</v>
      </c>
      <c r="F2591" s="1" t="s">
        <v>11079</v>
      </c>
      <c r="G2591" s="1" t="s">
        <v>7366</v>
      </c>
      <c r="H2591" s="1" t="s">
        <v>23</v>
      </c>
      <c r="I2591" s="1">
        <v>0</v>
      </c>
      <c r="J2591" s="1">
        <f>IFERROR(INDEX(wagr2024!G:G, MATCH(F2591,wagr2024!C:C, 0)), 0)</f>
        <v>188.48990000000001</v>
      </c>
      <c r="K2591" s="5" t="str">
        <f t="shared" si="81"/>
        <v>December</v>
      </c>
    </row>
    <row r="2592" spans="1:11" x14ac:dyDescent="0.55000000000000004">
      <c r="A2592" s="7">
        <v>46000</v>
      </c>
      <c r="B2592" s="7">
        <v>46005</v>
      </c>
      <c r="C2592">
        <f t="shared" si="80"/>
        <v>6</v>
      </c>
      <c r="D2592" t="s">
        <v>770</v>
      </c>
      <c r="E2592" t="str">
        <f>VLOOKUP(D2592,mapping!$A$1:$B$205, 2, FALSE)</f>
        <v>Asia</v>
      </c>
      <c r="F2592" t="s">
        <v>3713</v>
      </c>
      <c r="G2592" t="s">
        <v>806</v>
      </c>
      <c r="H2592" t="s">
        <v>23</v>
      </c>
      <c r="I2592">
        <v>0</v>
      </c>
      <c r="J2592" s="1">
        <f>IFERROR(INDEX(wagr2024!G:G, MATCH(F2592,wagr2024!C:C, 0)), 0)</f>
        <v>97.736800000000002</v>
      </c>
      <c r="K2592" s="5" t="str">
        <f t="shared" si="81"/>
        <v>December</v>
      </c>
    </row>
    <row r="2593" spans="1:11" x14ac:dyDescent="0.55000000000000004">
      <c r="A2593" s="8">
        <v>46002</v>
      </c>
      <c r="B2593" s="8">
        <v>46005</v>
      </c>
      <c r="C2593" s="1">
        <f t="shared" si="80"/>
        <v>4</v>
      </c>
      <c r="D2593" s="1" t="s">
        <v>217</v>
      </c>
      <c r="E2593" t="str">
        <f>VLOOKUP(D2593,mapping!$A$1:$B$205, 2, FALSE)</f>
        <v>Asia</v>
      </c>
      <c r="F2593" s="1" t="s">
        <v>13125</v>
      </c>
      <c r="G2593" s="1"/>
      <c r="H2593" s="1" t="s">
        <v>23</v>
      </c>
      <c r="I2593" s="1">
        <v>0</v>
      </c>
      <c r="J2593" s="1">
        <f>IFERROR(INDEX(wagr2024!G:G, MATCH(F2593,wagr2024!C:C, 0)), 0)</f>
        <v>0</v>
      </c>
      <c r="K2593" s="5" t="str">
        <f t="shared" si="81"/>
        <v>December</v>
      </c>
    </row>
    <row r="2594" spans="1:11" x14ac:dyDescent="0.55000000000000004">
      <c r="A2594" s="7">
        <v>46002</v>
      </c>
      <c r="B2594" s="7">
        <v>46005</v>
      </c>
      <c r="C2594">
        <f t="shared" si="80"/>
        <v>4</v>
      </c>
      <c r="D2594" t="s">
        <v>140</v>
      </c>
      <c r="E2594" t="str">
        <f>VLOOKUP(D2594,mapping!$A$1:$B$205, 2, FALSE)</f>
        <v>Asia</v>
      </c>
      <c r="F2594" t="s">
        <v>11055</v>
      </c>
      <c r="G2594" t="s">
        <v>11056</v>
      </c>
      <c r="H2594" t="s">
        <v>23</v>
      </c>
      <c r="I2594">
        <v>0</v>
      </c>
      <c r="J2594" s="1">
        <f>IFERROR(INDEX(wagr2024!G:G, MATCH(F2594,wagr2024!C:C, 0)), 0)</f>
        <v>53.656700000000001</v>
      </c>
      <c r="K2594" s="5" t="str">
        <f t="shared" si="81"/>
        <v>December</v>
      </c>
    </row>
    <row r="2595" spans="1:11" x14ac:dyDescent="0.55000000000000004">
      <c r="A2595" s="8">
        <v>46003</v>
      </c>
      <c r="B2595" s="8">
        <v>46005</v>
      </c>
      <c r="C2595" s="1">
        <f t="shared" si="80"/>
        <v>3</v>
      </c>
      <c r="D2595" s="1" t="s">
        <v>325</v>
      </c>
      <c r="E2595" t="str">
        <f>VLOOKUP(D2595,mapping!$A$1:$B$205, 2, FALSE)</f>
        <v>Asia</v>
      </c>
      <c r="F2595" s="1" t="s">
        <v>11085</v>
      </c>
      <c r="G2595" s="1" t="s">
        <v>1083</v>
      </c>
      <c r="H2595" s="1" t="s">
        <v>12</v>
      </c>
      <c r="I2595" s="1">
        <v>0</v>
      </c>
      <c r="J2595" s="1">
        <f>IFERROR(INDEX(wagr2024!G:G, MATCH(F2595,wagr2024!C:C, 0)), 0)</f>
        <v>66.467299999999994</v>
      </c>
      <c r="K2595" s="5" t="str">
        <f t="shared" si="81"/>
        <v>December</v>
      </c>
    </row>
    <row r="2596" spans="1:11" x14ac:dyDescent="0.55000000000000004">
      <c r="A2596" s="7">
        <v>46004</v>
      </c>
      <c r="B2596" s="7">
        <v>46005</v>
      </c>
      <c r="C2596">
        <f t="shared" si="80"/>
        <v>2</v>
      </c>
      <c r="D2596" t="s">
        <v>832</v>
      </c>
      <c r="E2596" t="str">
        <f>VLOOKUP(D2596,mapping!$A$1:$B$205, 2, FALSE)</f>
        <v>Asia</v>
      </c>
      <c r="F2596" t="s">
        <v>13127</v>
      </c>
      <c r="G2596" t="s">
        <v>4933</v>
      </c>
      <c r="H2596" t="s">
        <v>23</v>
      </c>
      <c r="I2596">
        <v>0</v>
      </c>
      <c r="J2596" s="1">
        <f>IFERROR(INDEX(wagr2024!G:G, MATCH(F2596,wagr2024!C:C, 0)), 0)</f>
        <v>0</v>
      </c>
      <c r="K2596" s="5" t="str">
        <f t="shared" si="81"/>
        <v>December</v>
      </c>
    </row>
    <row r="2597" spans="1:11" x14ac:dyDescent="0.55000000000000004">
      <c r="A2597" s="8">
        <v>46003</v>
      </c>
      <c r="B2597" s="8">
        <v>46005</v>
      </c>
      <c r="C2597" s="1">
        <f t="shared" si="80"/>
        <v>3</v>
      </c>
      <c r="D2597" s="1" t="s">
        <v>58</v>
      </c>
      <c r="E2597" t="str">
        <f>VLOOKUP(D2597,mapping!$A$1:$B$205, 2, FALSE)</f>
        <v>Europe</v>
      </c>
      <c r="F2597" s="1" t="s">
        <v>10053</v>
      </c>
      <c r="G2597" s="1" t="s">
        <v>11298</v>
      </c>
      <c r="H2597" s="1" t="s">
        <v>12</v>
      </c>
      <c r="I2597" s="1">
        <v>0</v>
      </c>
      <c r="J2597" s="1">
        <f>IFERROR(INDEX(wagr2024!G:G, MATCH(F2597,wagr2024!C:C, 0)), 0)</f>
        <v>36.912399999999998</v>
      </c>
      <c r="K2597" s="5" t="str">
        <f t="shared" si="81"/>
        <v>December</v>
      </c>
    </row>
    <row r="2598" spans="1:11" x14ac:dyDescent="0.55000000000000004">
      <c r="A2598" s="7">
        <v>46003</v>
      </c>
      <c r="B2598" s="7">
        <v>46005</v>
      </c>
      <c r="C2598">
        <f t="shared" si="80"/>
        <v>3</v>
      </c>
      <c r="D2598" t="s">
        <v>80</v>
      </c>
      <c r="E2598" t="str">
        <f>VLOOKUP(D2598,mapping!$A$1:$B$205, 2, FALSE)</f>
        <v>North America</v>
      </c>
      <c r="F2598" t="s">
        <v>11086</v>
      </c>
      <c r="G2598" t="s">
        <v>869</v>
      </c>
      <c r="H2598" t="s">
        <v>23</v>
      </c>
      <c r="I2598">
        <v>0</v>
      </c>
      <c r="J2598" s="1">
        <f>IFERROR(INDEX(wagr2024!G:G, MATCH(F2598,wagr2024!C:C, 0)), 0)</f>
        <v>121.9358</v>
      </c>
      <c r="K2598" s="5" t="str">
        <f t="shared" si="81"/>
        <v>December</v>
      </c>
    </row>
    <row r="2599" spans="1:11" x14ac:dyDescent="0.55000000000000004">
      <c r="A2599" s="8">
        <v>46003</v>
      </c>
      <c r="B2599" s="8">
        <v>46005</v>
      </c>
      <c r="C2599" s="1">
        <f t="shared" si="80"/>
        <v>3</v>
      </c>
      <c r="D2599" s="1" t="s">
        <v>424</v>
      </c>
      <c r="E2599" t="str">
        <f>VLOOKUP(D2599,mapping!$A$1:$B$205, 2, FALSE)</f>
        <v>South America</v>
      </c>
      <c r="F2599" s="1" t="s">
        <v>4958</v>
      </c>
      <c r="G2599" s="1" t="s">
        <v>2517</v>
      </c>
      <c r="H2599" s="1" t="s">
        <v>12</v>
      </c>
      <c r="I2599" s="1">
        <v>0</v>
      </c>
      <c r="J2599" s="1">
        <f>IFERROR(INDEX(wagr2024!G:G, MATCH(F2599,wagr2024!C:C, 0)), 0)</f>
        <v>31.851600000000001</v>
      </c>
      <c r="K2599" s="5" t="str">
        <f t="shared" si="81"/>
        <v>December</v>
      </c>
    </row>
    <row r="2600" spans="1:11" x14ac:dyDescent="0.55000000000000004">
      <c r="A2600" s="7">
        <v>46003</v>
      </c>
      <c r="B2600" s="7">
        <v>46005</v>
      </c>
      <c r="C2600">
        <f t="shared" si="80"/>
        <v>3</v>
      </c>
      <c r="D2600" t="s">
        <v>103</v>
      </c>
      <c r="E2600" t="str">
        <f>VLOOKUP(D2600,mapping!$A$1:$B$205, 2, FALSE)</f>
        <v>South America</v>
      </c>
      <c r="F2600" t="s">
        <v>13126</v>
      </c>
      <c r="G2600" t="s">
        <v>3841</v>
      </c>
      <c r="H2600" t="s">
        <v>23</v>
      </c>
      <c r="I2600">
        <v>0</v>
      </c>
      <c r="J2600" s="1">
        <f>IFERROR(INDEX(wagr2024!G:G, MATCH(F2600,wagr2024!C:C, 0)), 0)</f>
        <v>0</v>
      </c>
      <c r="K2600" s="5" t="str">
        <f t="shared" si="81"/>
        <v>December</v>
      </c>
    </row>
    <row r="2601" spans="1:11" x14ac:dyDescent="0.55000000000000004">
      <c r="A2601" s="8">
        <v>46005</v>
      </c>
      <c r="B2601" s="8">
        <v>46006</v>
      </c>
      <c r="C2601" s="1">
        <f t="shared" si="80"/>
        <v>2</v>
      </c>
      <c r="D2601" s="1" t="s">
        <v>217</v>
      </c>
      <c r="E2601" t="str">
        <f>VLOOKUP(D2601,mapping!$A$1:$B$205, 2, FALSE)</f>
        <v>Asia</v>
      </c>
      <c r="F2601" s="1" t="s">
        <v>10793</v>
      </c>
      <c r="G2601" s="1" t="s">
        <v>11352</v>
      </c>
      <c r="H2601" s="1" t="s">
        <v>12</v>
      </c>
      <c r="I2601" s="1">
        <v>0</v>
      </c>
      <c r="J2601" s="1">
        <f>IFERROR(INDEX(wagr2024!G:G, MATCH(F2601,wagr2024!C:C, 0)), 0)</f>
        <v>51.183100000000003</v>
      </c>
      <c r="K2601" s="5" t="str">
        <f t="shared" si="81"/>
        <v>December</v>
      </c>
    </row>
    <row r="2602" spans="1:11" x14ac:dyDescent="0.55000000000000004">
      <c r="A2602" s="7">
        <v>46002</v>
      </c>
      <c r="B2602" s="7">
        <v>46007</v>
      </c>
      <c r="C2602">
        <f t="shared" si="80"/>
        <v>6</v>
      </c>
      <c r="D2602" t="s">
        <v>14</v>
      </c>
      <c r="E2602" t="str">
        <f>VLOOKUP(D2602,mapping!$A$1:$B$205, 2, FALSE)</f>
        <v>Oceania</v>
      </c>
      <c r="F2602" t="s">
        <v>3040</v>
      </c>
      <c r="G2602" t="s">
        <v>13124</v>
      </c>
      <c r="H2602" t="s">
        <v>23</v>
      </c>
      <c r="I2602">
        <v>0</v>
      </c>
      <c r="J2602" s="1">
        <f>IFERROR(INDEX(wagr2024!G:G, MATCH(F2602,wagr2024!C:C, 0)), 0)</f>
        <v>106.36069999999999</v>
      </c>
      <c r="K2602" s="5" t="str">
        <f t="shared" si="81"/>
        <v>December</v>
      </c>
    </row>
    <row r="2603" spans="1:11" x14ac:dyDescent="0.55000000000000004">
      <c r="A2603" s="8">
        <v>46006</v>
      </c>
      <c r="B2603" s="8">
        <v>46008</v>
      </c>
      <c r="C2603" s="1">
        <f t="shared" si="80"/>
        <v>3</v>
      </c>
      <c r="D2603" s="1" t="s">
        <v>433</v>
      </c>
      <c r="E2603" t="str">
        <f>VLOOKUP(D2603,mapping!$A$1:$B$205, 2, FALSE)</f>
        <v>Africa</v>
      </c>
      <c r="F2603" s="1" t="s">
        <v>11114</v>
      </c>
      <c r="G2603" s="1" t="s">
        <v>435</v>
      </c>
      <c r="H2603" s="1" t="s">
        <v>12</v>
      </c>
      <c r="I2603" s="1">
        <v>0</v>
      </c>
      <c r="J2603" s="1">
        <f>IFERROR(INDEX(wagr2024!G:G, MATCH(F2603,wagr2024!C:C, 0)), 0)</f>
        <v>39.900799999999997</v>
      </c>
      <c r="K2603" s="5" t="str">
        <f t="shared" si="81"/>
        <v>December</v>
      </c>
    </row>
    <row r="2604" spans="1:11" x14ac:dyDescent="0.55000000000000004">
      <c r="A2604" s="7">
        <v>46006</v>
      </c>
      <c r="B2604" s="7">
        <v>46008</v>
      </c>
      <c r="C2604">
        <f t="shared" si="80"/>
        <v>3</v>
      </c>
      <c r="D2604" t="s">
        <v>103</v>
      </c>
      <c r="E2604" t="str">
        <f>VLOOKUP(D2604,mapping!$A$1:$B$205, 2, FALSE)</f>
        <v>South America</v>
      </c>
      <c r="F2604" t="s">
        <v>11130</v>
      </c>
      <c r="G2604" t="s">
        <v>10270</v>
      </c>
      <c r="H2604" t="s">
        <v>12</v>
      </c>
      <c r="I2604">
        <v>0</v>
      </c>
      <c r="J2604" s="1">
        <f>IFERROR(INDEX(wagr2024!G:G, MATCH(F2604,wagr2024!C:C, 0)), 0)</f>
        <v>54.738799999999998</v>
      </c>
      <c r="K2604" s="5" t="str">
        <f t="shared" si="81"/>
        <v>December</v>
      </c>
    </row>
    <row r="2605" spans="1:11" x14ac:dyDescent="0.55000000000000004">
      <c r="A2605" s="8">
        <v>46007</v>
      </c>
      <c r="B2605" s="8">
        <v>46009</v>
      </c>
      <c r="C2605" s="1">
        <f t="shared" si="80"/>
        <v>3</v>
      </c>
      <c r="D2605" s="1" t="s">
        <v>375</v>
      </c>
      <c r="E2605" t="str">
        <f>VLOOKUP(D2605,mapping!$A$1:$B$205, 2, FALSE)</f>
        <v>Asia</v>
      </c>
      <c r="F2605" s="1" t="s">
        <v>13133</v>
      </c>
      <c r="G2605" s="1" t="s">
        <v>13095</v>
      </c>
      <c r="H2605" s="1" t="s">
        <v>12</v>
      </c>
      <c r="I2605" s="1">
        <v>0</v>
      </c>
      <c r="J2605" s="1">
        <f>IFERROR(INDEX(wagr2024!G:G, MATCH(F2605,wagr2024!C:C, 0)), 0)</f>
        <v>0</v>
      </c>
      <c r="K2605" s="5" t="str">
        <f t="shared" si="81"/>
        <v>December</v>
      </c>
    </row>
    <row r="2606" spans="1:11" x14ac:dyDescent="0.55000000000000004">
      <c r="A2606" s="7">
        <v>46007</v>
      </c>
      <c r="B2606" s="7">
        <v>46009</v>
      </c>
      <c r="C2606">
        <f t="shared" si="80"/>
        <v>3</v>
      </c>
      <c r="D2606" t="s">
        <v>53</v>
      </c>
      <c r="E2606" t="str">
        <f>VLOOKUP(D2606,mapping!$A$1:$B$205, 2, FALSE)</f>
        <v>Asia</v>
      </c>
      <c r="F2606" t="s">
        <v>11131</v>
      </c>
      <c r="G2606" t="s">
        <v>11132</v>
      </c>
      <c r="H2606" t="s">
        <v>12</v>
      </c>
      <c r="I2606">
        <v>0</v>
      </c>
      <c r="J2606" s="1">
        <f>IFERROR(INDEX(wagr2024!G:G, MATCH(F2606,wagr2024!C:C, 0)), 0)</f>
        <v>60.616900000000001</v>
      </c>
      <c r="K2606" s="5" t="str">
        <f t="shared" si="81"/>
        <v>December</v>
      </c>
    </row>
    <row r="2607" spans="1:11" x14ac:dyDescent="0.55000000000000004">
      <c r="A2607" s="8">
        <v>46006</v>
      </c>
      <c r="B2607" s="8">
        <v>46009</v>
      </c>
      <c r="C2607" s="1">
        <f t="shared" si="80"/>
        <v>4</v>
      </c>
      <c r="D2607" s="1" t="s">
        <v>68</v>
      </c>
      <c r="E2607" t="str">
        <f>VLOOKUP(D2607,mapping!$A$1:$B$205, 2, FALSE)</f>
        <v>Europe</v>
      </c>
      <c r="F2607" s="1" t="s">
        <v>13130</v>
      </c>
      <c r="G2607" s="1" t="s">
        <v>1697</v>
      </c>
      <c r="H2607" s="1" t="s">
        <v>23</v>
      </c>
      <c r="I2607" s="1">
        <v>0</v>
      </c>
      <c r="J2607" s="1">
        <f>IFERROR(INDEX(wagr2024!G:G, MATCH(F2607,wagr2024!C:C, 0)), 0)</f>
        <v>0</v>
      </c>
      <c r="K2607" s="5" t="str">
        <f t="shared" si="81"/>
        <v>December</v>
      </c>
    </row>
    <row r="2608" spans="1:11" x14ac:dyDescent="0.55000000000000004">
      <c r="A2608" s="7">
        <v>46007</v>
      </c>
      <c r="B2608" s="7">
        <v>46009</v>
      </c>
      <c r="C2608">
        <f t="shared" si="80"/>
        <v>3</v>
      </c>
      <c r="D2608" t="s">
        <v>19</v>
      </c>
      <c r="E2608" t="str">
        <f>VLOOKUP(D2608,mapping!$A$1:$B$205, 2, FALSE)</f>
        <v>North America</v>
      </c>
      <c r="F2608" t="s">
        <v>11123</v>
      </c>
      <c r="G2608" t="s">
        <v>11124</v>
      </c>
      <c r="H2608" t="s">
        <v>23</v>
      </c>
      <c r="I2608">
        <v>0</v>
      </c>
      <c r="J2608" s="1">
        <f>IFERROR(INDEX(wagr2024!G:G, MATCH(F2608,wagr2024!C:C, 0)), 0)</f>
        <v>23.739699999999999</v>
      </c>
      <c r="K2608" s="5" t="str">
        <f t="shared" si="81"/>
        <v>December</v>
      </c>
    </row>
    <row r="2609" spans="1:11" x14ac:dyDescent="0.55000000000000004">
      <c r="A2609" s="8">
        <v>46006</v>
      </c>
      <c r="B2609" s="8">
        <v>46010</v>
      </c>
      <c r="C2609" s="1">
        <f t="shared" si="80"/>
        <v>5</v>
      </c>
      <c r="D2609" s="1" t="s">
        <v>63</v>
      </c>
      <c r="E2609" t="str">
        <f>VLOOKUP(D2609,mapping!$A$1:$B$205, 2, FALSE)</f>
        <v>Africa</v>
      </c>
      <c r="F2609" s="1" t="s">
        <v>13128</v>
      </c>
      <c r="G2609" s="1" t="s">
        <v>13129</v>
      </c>
      <c r="H2609" s="1" t="s">
        <v>12</v>
      </c>
      <c r="I2609" s="1">
        <v>0</v>
      </c>
      <c r="J2609" s="1">
        <f>IFERROR(INDEX(wagr2024!G:G, MATCH(F2609,wagr2024!C:C, 0)), 0)</f>
        <v>0</v>
      </c>
      <c r="K2609" s="5" t="str">
        <f t="shared" si="81"/>
        <v>December</v>
      </c>
    </row>
    <row r="2610" spans="1:11" x14ac:dyDescent="0.55000000000000004">
      <c r="A2610" s="7">
        <v>46006</v>
      </c>
      <c r="B2610" s="7">
        <v>46010</v>
      </c>
      <c r="C2610">
        <f t="shared" si="80"/>
        <v>5</v>
      </c>
      <c r="D2610" t="s">
        <v>217</v>
      </c>
      <c r="E2610" t="str">
        <f>VLOOKUP(D2610,mapping!$A$1:$B$205, 2, FALSE)</f>
        <v>Asia</v>
      </c>
      <c r="F2610" t="s">
        <v>11105</v>
      </c>
      <c r="G2610" t="s">
        <v>11106</v>
      </c>
      <c r="H2610" t="s">
        <v>23</v>
      </c>
      <c r="I2610">
        <v>0</v>
      </c>
      <c r="J2610" s="1">
        <f>IFERROR(INDEX(wagr2024!G:G, MATCH(F2610,wagr2024!C:C, 0)), 0)</f>
        <v>94.161500000000004</v>
      </c>
      <c r="K2610" s="5" t="str">
        <f t="shared" si="81"/>
        <v>December</v>
      </c>
    </row>
    <row r="2611" spans="1:11" x14ac:dyDescent="0.55000000000000004">
      <c r="A2611" s="8">
        <v>46007</v>
      </c>
      <c r="B2611" s="8">
        <v>46010</v>
      </c>
      <c r="C2611" s="1">
        <f t="shared" si="80"/>
        <v>4</v>
      </c>
      <c r="D2611" s="1" t="s">
        <v>770</v>
      </c>
      <c r="E2611" t="str">
        <f>VLOOKUP(D2611,mapping!$A$1:$B$205, 2, FALSE)</f>
        <v>Asia</v>
      </c>
      <c r="F2611" s="1" t="s">
        <v>13132</v>
      </c>
      <c r="G2611" s="1" t="s">
        <v>11535</v>
      </c>
      <c r="H2611" s="1" t="s">
        <v>23</v>
      </c>
      <c r="I2611" s="1">
        <v>0</v>
      </c>
      <c r="J2611" s="1">
        <f>IFERROR(INDEX(wagr2024!G:G, MATCH(F2611,wagr2024!C:C, 0)), 0)</f>
        <v>0</v>
      </c>
      <c r="K2611" s="5" t="str">
        <f t="shared" si="81"/>
        <v>December</v>
      </c>
    </row>
    <row r="2612" spans="1:11" x14ac:dyDescent="0.55000000000000004">
      <c r="A2612" s="7">
        <v>46008</v>
      </c>
      <c r="B2612" s="7">
        <v>46010</v>
      </c>
      <c r="C2612">
        <f t="shared" si="80"/>
        <v>3</v>
      </c>
      <c r="D2612" t="s">
        <v>53</v>
      </c>
      <c r="E2612" t="str">
        <f>VLOOKUP(D2612,mapping!$A$1:$B$205, 2, FALSE)</f>
        <v>Asia</v>
      </c>
      <c r="F2612" t="s">
        <v>13135</v>
      </c>
      <c r="G2612" t="s">
        <v>10089</v>
      </c>
      <c r="H2612" t="s">
        <v>23</v>
      </c>
      <c r="I2612">
        <v>0</v>
      </c>
      <c r="J2612" s="1">
        <f>IFERROR(INDEX(wagr2024!G:G, MATCH(F2612,wagr2024!C:C, 0)), 0)</f>
        <v>0</v>
      </c>
      <c r="K2612" s="5" t="str">
        <f t="shared" si="81"/>
        <v>December</v>
      </c>
    </row>
    <row r="2613" spans="1:11" x14ac:dyDescent="0.55000000000000004">
      <c r="A2613" s="8">
        <v>46008</v>
      </c>
      <c r="B2613" s="8">
        <v>46010</v>
      </c>
      <c r="C2613" s="1">
        <f t="shared" si="80"/>
        <v>3</v>
      </c>
      <c r="D2613" s="1" t="s">
        <v>80</v>
      </c>
      <c r="E2613" t="str">
        <f>VLOOKUP(D2613,mapping!$A$1:$B$205, 2, FALSE)</f>
        <v>North America</v>
      </c>
      <c r="F2613" s="1" t="s">
        <v>11115</v>
      </c>
      <c r="G2613" s="1" t="s">
        <v>11116</v>
      </c>
      <c r="H2613" s="1" t="s">
        <v>12</v>
      </c>
      <c r="I2613" s="1">
        <v>0</v>
      </c>
      <c r="J2613" s="1">
        <f>IFERROR(INDEX(wagr2024!G:G, MATCH(F2613,wagr2024!C:C, 0)), 0)</f>
        <v>19.933800000000002</v>
      </c>
      <c r="K2613" s="5" t="str">
        <f t="shared" si="81"/>
        <v>December</v>
      </c>
    </row>
    <row r="2614" spans="1:11" x14ac:dyDescent="0.55000000000000004">
      <c r="A2614" s="7">
        <v>46008</v>
      </c>
      <c r="B2614" s="7">
        <v>46010</v>
      </c>
      <c r="C2614">
        <f t="shared" si="80"/>
        <v>3</v>
      </c>
      <c r="D2614" t="s">
        <v>14</v>
      </c>
      <c r="E2614" t="str">
        <f>VLOOKUP(D2614,mapping!$A$1:$B$205, 2, FALSE)</f>
        <v>Oceania</v>
      </c>
      <c r="F2614" t="s">
        <v>9249</v>
      </c>
      <c r="G2614" t="s">
        <v>8767</v>
      </c>
      <c r="H2614" t="s">
        <v>12</v>
      </c>
      <c r="I2614">
        <v>0</v>
      </c>
      <c r="J2614" s="1">
        <f>IFERROR(INDEX(wagr2024!G:G, MATCH(F2614,wagr2024!C:C, 0)), 0)</f>
        <v>38.2592</v>
      </c>
      <c r="K2614" s="5" t="str">
        <f t="shared" si="81"/>
        <v>December</v>
      </c>
    </row>
    <row r="2615" spans="1:11" x14ac:dyDescent="0.55000000000000004">
      <c r="A2615" s="8">
        <v>46007</v>
      </c>
      <c r="B2615" s="8">
        <v>46010</v>
      </c>
      <c r="C2615" s="1">
        <f t="shared" si="80"/>
        <v>4</v>
      </c>
      <c r="D2615" s="1" t="s">
        <v>8</v>
      </c>
      <c r="E2615" t="str">
        <f>VLOOKUP(D2615,mapping!$A$1:$B$205, 2, FALSE)</f>
        <v>Asia</v>
      </c>
      <c r="F2615" s="1" t="s">
        <v>13134</v>
      </c>
      <c r="G2615" s="1" t="s">
        <v>8156</v>
      </c>
      <c r="H2615" s="1" t="s">
        <v>12</v>
      </c>
      <c r="I2615" s="1">
        <v>0</v>
      </c>
      <c r="J2615" s="1">
        <f>IFERROR(INDEX(wagr2024!G:G, MATCH(F2615,wagr2024!C:C, 0)), 0)</f>
        <v>0</v>
      </c>
      <c r="K2615" s="5" t="str">
        <f t="shared" si="81"/>
        <v>December</v>
      </c>
    </row>
    <row r="2616" spans="1:11" x14ac:dyDescent="0.55000000000000004">
      <c r="A2616" s="7">
        <v>46008</v>
      </c>
      <c r="B2616" s="7">
        <v>46011</v>
      </c>
      <c r="C2616">
        <f t="shared" si="80"/>
        <v>4</v>
      </c>
      <c r="D2616" t="s">
        <v>1069</v>
      </c>
      <c r="E2616" t="str">
        <f>VLOOKUP(D2616,mapping!$A$1:$B$205, 2, FALSE)</f>
        <v>South America</v>
      </c>
      <c r="F2616" t="s">
        <v>5603</v>
      </c>
      <c r="G2616" t="s">
        <v>12144</v>
      </c>
      <c r="H2616" t="s">
        <v>23</v>
      </c>
      <c r="I2616">
        <v>0</v>
      </c>
      <c r="J2616" s="1">
        <f>IFERROR(INDEX(wagr2024!G:G, MATCH(F2616,wagr2024!C:C, 0)), 0)</f>
        <v>57.410499999999999</v>
      </c>
      <c r="K2616" s="5" t="str">
        <f t="shared" si="81"/>
        <v>December</v>
      </c>
    </row>
    <row r="2617" spans="1:11" x14ac:dyDescent="0.55000000000000004">
      <c r="A2617" s="8">
        <v>46007</v>
      </c>
      <c r="B2617" s="8">
        <v>46012</v>
      </c>
      <c r="C2617" s="1">
        <f t="shared" si="80"/>
        <v>6</v>
      </c>
      <c r="D2617" s="1" t="s">
        <v>770</v>
      </c>
      <c r="E2617" t="str">
        <f>VLOOKUP(D2617,mapping!$A$1:$B$205, 2, FALSE)</f>
        <v>Asia</v>
      </c>
      <c r="F2617" s="1" t="s">
        <v>11029</v>
      </c>
      <c r="G2617" s="1" t="s">
        <v>13131</v>
      </c>
      <c r="H2617" s="1" t="s">
        <v>23</v>
      </c>
      <c r="I2617" s="1">
        <v>0</v>
      </c>
      <c r="J2617" s="1">
        <f>IFERROR(INDEX(wagr2024!G:G, MATCH(F2617,wagr2024!C:C, 0)), 0)</f>
        <v>100.1367</v>
      </c>
      <c r="K2617" s="5" t="str">
        <f t="shared" si="81"/>
        <v>December</v>
      </c>
    </row>
    <row r="2618" spans="1:11" x14ac:dyDescent="0.55000000000000004">
      <c r="A2618" s="7">
        <v>46010</v>
      </c>
      <c r="B2618" s="7">
        <v>46012</v>
      </c>
      <c r="C2618">
        <f t="shared" si="80"/>
        <v>3</v>
      </c>
      <c r="D2618" t="s">
        <v>217</v>
      </c>
      <c r="E2618" t="str">
        <f>VLOOKUP(D2618,mapping!$A$1:$B$205, 2, FALSE)</f>
        <v>Asia</v>
      </c>
      <c r="F2618" t="s">
        <v>13136</v>
      </c>
      <c r="G2618" t="s">
        <v>2773</v>
      </c>
      <c r="H2618" t="s">
        <v>12</v>
      </c>
      <c r="I2618">
        <v>0</v>
      </c>
      <c r="J2618" s="1">
        <f>IFERROR(INDEX(wagr2024!G:G, MATCH(F2618,wagr2024!C:C, 0)), 0)</f>
        <v>0</v>
      </c>
      <c r="K2618" s="5" t="str">
        <f t="shared" si="81"/>
        <v>December</v>
      </c>
    </row>
    <row r="2619" spans="1:11" x14ac:dyDescent="0.55000000000000004">
      <c r="A2619" s="8">
        <v>46011</v>
      </c>
      <c r="B2619" s="8">
        <v>46012</v>
      </c>
      <c r="C2619" s="1">
        <f t="shared" si="80"/>
        <v>2</v>
      </c>
      <c r="D2619" s="1" t="s">
        <v>217</v>
      </c>
      <c r="E2619" t="str">
        <f>VLOOKUP(D2619,mapping!$A$1:$B$205, 2, FALSE)</f>
        <v>Asia</v>
      </c>
      <c r="F2619" s="1" t="s">
        <v>13137</v>
      </c>
      <c r="G2619" s="1" t="s">
        <v>482</v>
      </c>
      <c r="H2619" s="1" t="s">
        <v>12</v>
      </c>
      <c r="I2619" s="1">
        <v>0</v>
      </c>
      <c r="J2619" s="1">
        <f>IFERROR(INDEX(wagr2024!G:G, MATCH(F2619,wagr2024!C:C, 0)), 0)</f>
        <v>0</v>
      </c>
      <c r="K2619" s="5" t="str">
        <f t="shared" si="81"/>
        <v>December</v>
      </c>
    </row>
    <row r="2620" spans="1:11" x14ac:dyDescent="0.55000000000000004">
      <c r="A2620" s="7">
        <v>46011</v>
      </c>
      <c r="B2620" s="7">
        <v>46012</v>
      </c>
      <c r="C2620">
        <f t="shared" si="80"/>
        <v>2</v>
      </c>
      <c r="D2620" t="s">
        <v>217</v>
      </c>
      <c r="E2620" t="str">
        <f>VLOOKUP(D2620,mapping!$A$1:$B$205, 2, FALSE)</f>
        <v>Asia</v>
      </c>
      <c r="F2620" t="s">
        <v>11182</v>
      </c>
      <c r="G2620" t="s">
        <v>11352</v>
      </c>
      <c r="H2620" t="s">
        <v>12</v>
      </c>
      <c r="I2620">
        <v>0</v>
      </c>
      <c r="J2620" s="1">
        <f>IFERROR(INDEX(wagr2024!G:G, MATCH(F2620,wagr2024!C:C, 0)), 0)</f>
        <v>41.292200000000001</v>
      </c>
      <c r="K2620" s="5" t="str">
        <f t="shared" si="81"/>
        <v>December</v>
      </c>
    </row>
    <row r="2621" spans="1:11" x14ac:dyDescent="0.55000000000000004">
      <c r="A2621" s="8">
        <v>46011</v>
      </c>
      <c r="B2621" s="8">
        <v>46012</v>
      </c>
      <c r="C2621" s="1">
        <f t="shared" si="80"/>
        <v>2</v>
      </c>
      <c r="D2621" s="1" t="s">
        <v>832</v>
      </c>
      <c r="E2621" t="str">
        <f>VLOOKUP(D2621,mapping!$A$1:$B$205, 2, FALSE)</f>
        <v>Asia</v>
      </c>
      <c r="F2621" s="1" t="s">
        <v>13139</v>
      </c>
      <c r="G2621" s="1" t="s">
        <v>12122</v>
      </c>
      <c r="H2621" s="1" t="s">
        <v>23</v>
      </c>
      <c r="I2621" s="1">
        <v>0</v>
      </c>
      <c r="J2621" s="1">
        <f>IFERROR(INDEX(wagr2024!G:G, MATCH(F2621,wagr2024!C:C, 0)), 0)</f>
        <v>0</v>
      </c>
      <c r="K2621" s="5" t="str">
        <f t="shared" si="81"/>
        <v>December</v>
      </c>
    </row>
    <row r="2622" spans="1:11" x14ac:dyDescent="0.55000000000000004">
      <c r="A2622" s="7">
        <v>46010</v>
      </c>
      <c r="B2622" s="7">
        <v>46012</v>
      </c>
      <c r="C2622">
        <f t="shared" si="80"/>
        <v>3</v>
      </c>
      <c r="D2622" t="s">
        <v>19</v>
      </c>
      <c r="E2622" t="str">
        <f>VLOOKUP(D2622,mapping!$A$1:$B$205, 2, FALSE)</f>
        <v>North America</v>
      </c>
      <c r="F2622" t="s">
        <v>11150</v>
      </c>
      <c r="G2622" t="s">
        <v>10756</v>
      </c>
      <c r="H2622" t="s">
        <v>12</v>
      </c>
      <c r="I2622">
        <v>0</v>
      </c>
      <c r="J2622" s="1">
        <f>IFERROR(INDEX(wagr2024!G:G, MATCH(F2622,wagr2024!C:C, 0)), 0)</f>
        <v>109.9522</v>
      </c>
      <c r="K2622" s="5" t="str">
        <f t="shared" si="81"/>
        <v>December</v>
      </c>
    </row>
    <row r="2623" spans="1:11" x14ac:dyDescent="0.55000000000000004">
      <c r="A2623" s="8">
        <v>46011</v>
      </c>
      <c r="B2623" s="8">
        <v>46013</v>
      </c>
      <c r="C2623" s="1">
        <f t="shared" si="80"/>
        <v>3</v>
      </c>
      <c r="D2623" s="1" t="s">
        <v>11900</v>
      </c>
      <c r="E2623" t="str">
        <f>VLOOKUP(D2623,mapping!$A$1:$B$205, 2, FALSE)</f>
        <v>Asia</v>
      </c>
      <c r="F2623" s="1" t="s">
        <v>13138</v>
      </c>
      <c r="G2623" s="1" t="s">
        <v>11902</v>
      </c>
      <c r="H2623" s="1" t="s">
        <v>23</v>
      </c>
      <c r="I2623" s="1">
        <v>0</v>
      </c>
      <c r="J2623" s="1">
        <f>IFERROR(INDEX(wagr2024!G:G, MATCH(F2623,wagr2024!C:C, 0)), 0)</f>
        <v>0</v>
      </c>
      <c r="K2623" s="5" t="str">
        <f t="shared" si="81"/>
        <v>December</v>
      </c>
    </row>
    <row r="2624" spans="1:11" x14ac:dyDescent="0.55000000000000004">
      <c r="A2624" s="7">
        <v>46010</v>
      </c>
      <c r="B2624" s="7">
        <v>46013</v>
      </c>
      <c r="C2624">
        <f t="shared" si="80"/>
        <v>4</v>
      </c>
      <c r="D2624" t="s">
        <v>19</v>
      </c>
      <c r="E2624" t="str">
        <f>VLOOKUP(D2624,mapping!$A$1:$B$205, 2, FALSE)</f>
        <v>North America</v>
      </c>
      <c r="F2624" t="s">
        <v>11153</v>
      </c>
      <c r="G2624" t="s">
        <v>10945</v>
      </c>
      <c r="H2624" t="s">
        <v>23</v>
      </c>
      <c r="I2624">
        <v>0</v>
      </c>
      <c r="J2624" s="1">
        <f>IFERROR(INDEX(wagr2024!G:G, MATCH(F2624,wagr2024!C:C, 0)), 0)</f>
        <v>32.632599999999996</v>
      </c>
      <c r="K2624" s="5" t="str">
        <f t="shared" si="81"/>
        <v>December</v>
      </c>
    </row>
    <row r="2625" spans="1:11" x14ac:dyDescent="0.55000000000000004">
      <c r="A2625" s="8">
        <v>46012</v>
      </c>
      <c r="B2625" s="8">
        <v>46014</v>
      </c>
      <c r="C2625" s="1">
        <f t="shared" si="80"/>
        <v>3</v>
      </c>
      <c r="D2625" s="1" t="s">
        <v>19</v>
      </c>
      <c r="E2625" t="str">
        <f>VLOOKUP(D2625,mapping!$A$1:$B$205, 2, FALSE)</f>
        <v>North America</v>
      </c>
      <c r="F2625" s="1" t="s">
        <v>11184</v>
      </c>
      <c r="G2625" s="1" t="s">
        <v>11185</v>
      </c>
      <c r="H2625" s="1" t="s">
        <v>12</v>
      </c>
      <c r="I2625" s="1">
        <v>0</v>
      </c>
      <c r="J2625" s="1">
        <f>IFERROR(INDEX(wagr2024!G:G, MATCH(F2625,wagr2024!C:C, 0)), 0)</f>
        <v>67.234800000000007</v>
      </c>
      <c r="K2625" s="5" t="str">
        <f t="shared" si="81"/>
        <v>December</v>
      </c>
    </row>
    <row r="2626" spans="1:11" x14ac:dyDescent="0.55000000000000004">
      <c r="A2626" s="7">
        <v>46013</v>
      </c>
      <c r="B2626" s="7">
        <v>46015</v>
      </c>
      <c r="C2626">
        <f t="shared" ref="C2626:C2627" si="82">B2626-A2626+1</f>
        <v>3</v>
      </c>
      <c r="D2626" t="s">
        <v>490</v>
      </c>
      <c r="E2626" t="str">
        <f>VLOOKUP(D2626,mapping!$A$1:$B$205, 2, FALSE)</f>
        <v>Asia</v>
      </c>
      <c r="F2626" t="s">
        <v>13140</v>
      </c>
      <c r="G2626" t="s">
        <v>11194</v>
      </c>
      <c r="H2626" t="s">
        <v>12</v>
      </c>
      <c r="I2626">
        <v>0</v>
      </c>
      <c r="J2626" s="1">
        <f>IFERROR(INDEX(wagr2024!G:G, MATCH(F2626,wagr2024!C:C, 0)), 0)</f>
        <v>0</v>
      </c>
      <c r="K2626" s="5" t="str">
        <f t="shared" si="81"/>
        <v>December</v>
      </c>
    </row>
    <row r="2627" spans="1:11" x14ac:dyDescent="0.55000000000000004">
      <c r="A2627" s="8">
        <v>46017</v>
      </c>
      <c r="B2627" s="8">
        <v>46019</v>
      </c>
      <c r="C2627" s="1">
        <f t="shared" si="82"/>
        <v>3</v>
      </c>
      <c r="D2627" s="1" t="s">
        <v>99</v>
      </c>
      <c r="E2627" t="str">
        <f>VLOOKUP(D2627,mapping!$A$1:$B$205, 2, FALSE)</f>
        <v>Africa</v>
      </c>
      <c r="F2627" s="1" t="s">
        <v>13141</v>
      </c>
      <c r="G2627" s="1" t="s">
        <v>101</v>
      </c>
      <c r="H2627" s="1" t="s">
        <v>12</v>
      </c>
      <c r="I2627" s="1">
        <v>0</v>
      </c>
      <c r="J2627" s="1">
        <f>IFERROR(INDEX(wagr2024!G:G, MATCH(F2627,wagr2024!C:C, 0)), 0)</f>
        <v>0</v>
      </c>
      <c r="K2627" s="5" t="str">
        <f t="shared" si="81"/>
        <v>December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82A2-5732-4D73-8F0B-A21E456984CB}">
  <dimension ref="A1:B203"/>
  <sheetViews>
    <sheetView topLeftCell="A194" workbookViewId="0">
      <selection activeCell="A202" sqref="A202"/>
    </sheetView>
  </sheetViews>
  <sheetFormatPr defaultRowHeight="14.4" x14ac:dyDescent="0.55000000000000004"/>
  <cols>
    <col min="1" max="1" width="26.68359375" bestFit="1" customWidth="1"/>
  </cols>
  <sheetData>
    <row r="1" spans="1:2" x14ac:dyDescent="0.55000000000000004">
      <c r="A1" t="s">
        <v>13217</v>
      </c>
      <c r="B1" t="s">
        <v>13216</v>
      </c>
    </row>
    <row r="2" spans="1:2" x14ac:dyDescent="0.55000000000000004">
      <c r="A2" t="s">
        <v>13219</v>
      </c>
      <c r="B2" t="s">
        <v>13218</v>
      </c>
    </row>
    <row r="3" spans="1:2" x14ac:dyDescent="0.55000000000000004">
      <c r="A3" t="s">
        <v>13220</v>
      </c>
      <c r="B3" t="s">
        <v>13218</v>
      </c>
    </row>
    <row r="4" spans="1:2" x14ac:dyDescent="0.55000000000000004">
      <c r="A4" t="s">
        <v>13221</v>
      </c>
      <c r="B4" t="s">
        <v>13218</v>
      </c>
    </row>
    <row r="5" spans="1:2" x14ac:dyDescent="0.55000000000000004">
      <c r="A5" t="s">
        <v>1278</v>
      </c>
      <c r="B5" t="s">
        <v>13218</v>
      </c>
    </row>
    <row r="6" spans="1:2" x14ac:dyDescent="0.55000000000000004">
      <c r="A6" t="s">
        <v>13222</v>
      </c>
      <c r="B6" t="s">
        <v>13218</v>
      </c>
    </row>
    <row r="7" spans="1:2" x14ac:dyDescent="0.55000000000000004">
      <c r="A7" t="s">
        <v>13223</v>
      </c>
      <c r="B7" t="s">
        <v>13218</v>
      </c>
    </row>
    <row r="8" spans="1:2" x14ac:dyDescent="0.55000000000000004">
      <c r="A8" t="s">
        <v>13224</v>
      </c>
      <c r="B8" t="s">
        <v>13218</v>
      </c>
    </row>
    <row r="9" spans="1:2" x14ac:dyDescent="0.55000000000000004">
      <c r="A9" t="s">
        <v>13225</v>
      </c>
      <c r="B9" t="s">
        <v>13218</v>
      </c>
    </row>
    <row r="10" spans="1:2" x14ac:dyDescent="0.55000000000000004">
      <c r="A10" t="s">
        <v>13226</v>
      </c>
      <c r="B10" t="s">
        <v>13218</v>
      </c>
    </row>
    <row r="11" spans="1:2" x14ac:dyDescent="0.55000000000000004">
      <c r="A11" t="s">
        <v>13227</v>
      </c>
      <c r="B11" t="s">
        <v>13218</v>
      </c>
    </row>
    <row r="12" spans="1:2" x14ac:dyDescent="0.55000000000000004">
      <c r="A12" t="s">
        <v>13228</v>
      </c>
      <c r="B12" t="s">
        <v>13218</v>
      </c>
    </row>
    <row r="13" spans="1:2" x14ac:dyDescent="0.55000000000000004">
      <c r="A13" t="s">
        <v>13229</v>
      </c>
      <c r="B13" t="s">
        <v>13218</v>
      </c>
    </row>
    <row r="14" spans="1:2" x14ac:dyDescent="0.55000000000000004">
      <c r="A14" t="s">
        <v>13230</v>
      </c>
      <c r="B14" t="s">
        <v>13218</v>
      </c>
    </row>
    <row r="15" spans="1:2" x14ac:dyDescent="0.55000000000000004">
      <c r="A15" t="s">
        <v>13231</v>
      </c>
      <c r="B15" t="s">
        <v>13218</v>
      </c>
    </row>
    <row r="16" spans="1:2" x14ac:dyDescent="0.55000000000000004">
      <c r="A16" t="s">
        <v>388</v>
      </c>
      <c r="B16" t="s">
        <v>13218</v>
      </c>
    </row>
    <row r="17" spans="1:2" x14ac:dyDescent="0.55000000000000004">
      <c r="A17" t="s">
        <v>13232</v>
      </c>
      <c r="B17" t="s">
        <v>13218</v>
      </c>
    </row>
    <row r="18" spans="1:2" x14ac:dyDescent="0.55000000000000004">
      <c r="A18" t="s">
        <v>13233</v>
      </c>
      <c r="B18" t="s">
        <v>13218</v>
      </c>
    </row>
    <row r="19" spans="1:2" x14ac:dyDescent="0.55000000000000004">
      <c r="A19" t="s">
        <v>13234</v>
      </c>
      <c r="B19" t="s">
        <v>13218</v>
      </c>
    </row>
    <row r="20" spans="1:2" x14ac:dyDescent="0.55000000000000004">
      <c r="A20" t="s">
        <v>3942</v>
      </c>
      <c r="B20" t="s">
        <v>13218</v>
      </c>
    </row>
    <row r="21" spans="1:2" x14ac:dyDescent="0.55000000000000004">
      <c r="A21" t="s">
        <v>13235</v>
      </c>
      <c r="B21" t="s">
        <v>13218</v>
      </c>
    </row>
    <row r="22" spans="1:2" x14ac:dyDescent="0.55000000000000004">
      <c r="A22" t="s">
        <v>10486</v>
      </c>
      <c r="B22" t="s">
        <v>13218</v>
      </c>
    </row>
    <row r="23" spans="1:2" x14ac:dyDescent="0.55000000000000004">
      <c r="A23" t="s">
        <v>13236</v>
      </c>
      <c r="B23" t="s">
        <v>13218</v>
      </c>
    </row>
    <row r="24" spans="1:2" x14ac:dyDescent="0.55000000000000004">
      <c r="A24" t="s">
        <v>13237</v>
      </c>
      <c r="B24" t="s">
        <v>13218</v>
      </c>
    </row>
    <row r="25" spans="1:2" x14ac:dyDescent="0.55000000000000004">
      <c r="A25" t="s">
        <v>13238</v>
      </c>
      <c r="B25" t="s">
        <v>13218</v>
      </c>
    </row>
    <row r="26" spans="1:2" x14ac:dyDescent="0.55000000000000004">
      <c r="A26" t="s">
        <v>433</v>
      </c>
      <c r="B26" t="s">
        <v>13218</v>
      </c>
    </row>
    <row r="27" spans="1:2" x14ac:dyDescent="0.55000000000000004">
      <c r="A27" t="s">
        <v>13239</v>
      </c>
      <c r="B27" t="s">
        <v>13218</v>
      </c>
    </row>
    <row r="28" spans="1:2" x14ac:dyDescent="0.55000000000000004">
      <c r="A28" t="s">
        <v>13240</v>
      </c>
      <c r="B28" t="s">
        <v>13218</v>
      </c>
    </row>
    <row r="29" spans="1:2" x14ac:dyDescent="0.55000000000000004">
      <c r="A29" t="s">
        <v>13241</v>
      </c>
      <c r="B29" t="s">
        <v>13218</v>
      </c>
    </row>
    <row r="30" spans="1:2" x14ac:dyDescent="0.55000000000000004">
      <c r="A30" t="s">
        <v>13242</v>
      </c>
      <c r="B30" t="s">
        <v>13218</v>
      </c>
    </row>
    <row r="31" spans="1:2" x14ac:dyDescent="0.55000000000000004">
      <c r="A31" t="s">
        <v>13243</v>
      </c>
      <c r="B31" t="s">
        <v>13218</v>
      </c>
    </row>
    <row r="32" spans="1:2" x14ac:dyDescent="0.55000000000000004">
      <c r="A32" t="s">
        <v>13244</v>
      </c>
      <c r="B32" t="s">
        <v>13218</v>
      </c>
    </row>
    <row r="33" spans="1:2" x14ac:dyDescent="0.55000000000000004">
      <c r="A33" t="s">
        <v>13245</v>
      </c>
      <c r="B33" t="s">
        <v>13218</v>
      </c>
    </row>
    <row r="34" spans="1:2" x14ac:dyDescent="0.55000000000000004">
      <c r="A34" t="s">
        <v>3636</v>
      </c>
      <c r="B34" t="s">
        <v>13218</v>
      </c>
    </row>
    <row r="35" spans="1:2" x14ac:dyDescent="0.55000000000000004">
      <c r="A35" t="s">
        <v>99</v>
      </c>
      <c r="B35" t="s">
        <v>13218</v>
      </c>
    </row>
    <row r="36" spans="1:2" x14ac:dyDescent="0.55000000000000004">
      <c r="A36" t="s">
        <v>13246</v>
      </c>
      <c r="B36" t="s">
        <v>13218</v>
      </c>
    </row>
    <row r="37" spans="1:2" x14ac:dyDescent="0.55000000000000004">
      <c r="A37" t="s">
        <v>1484</v>
      </c>
      <c r="B37" t="s">
        <v>13218</v>
      </c>
    </row>
    <row r="38" spans="1:2" x14ac:dyDescent="0.55000000000000004">
      <c r="A38" t="s">
        <v>13247</v>
      </c>
      <c r="B38" t="s">
        <v>13218</v>
      </c>
    </row>
    <row r="39" spans="1:2" x14ac:dyDescent="0.55000000000000004">
      <c r="A39" t="s">
        <v>2467</v>
      </c>
      <c r="B39" t="s">
        <v>13218</v>
      </c>
    </row>
    <row r="40" spans="1:2" x14ac:dyDescent="0.55000000000000004">
      <c r="A40" t="s">
        <v>9566</v>
      </c>
      <c r="B40" t="s">
        <v>13218</v>
      </c>
    </row>
    <row r="41" spans="1:2" x14ac:dyDescent="0.55000000000000004">
      <c r="A41" t="s">
        <v>13248</v>
      </c>
      <c r="B41" t="s">
        <v>13218</v>
      </c>
    </row>
    <row r="42" spans="1:2" x14ac:dyDescent="0.55000000000000004">
      <c r="A42" t="s">
        <v>13249</v>
      </c>
      <c r="B42" t="s">
        <v>13218</v>
      </c>
    </row>
    <row r="43" spans="1:2" x14ac:dyDescent="0.55000000000000004">
      <c r="A43" t="s">
        <v>13250</v>
      </c>
      <c r="B43" t="s">
        <v>13218</v>
      </c>
    </row>
    <row r="44" spans="1:2" x14ac:dyDescent="0.55000000000000004">
      <c r="A44" t="s">
        <v>13251</v>
      </c>
      <c r="B44" t="s">
        <v>13218</v>
      </c>
    </row>
    <row r="45" spans="1:2" x14ac:dyDescent="0.55000000000000004">
      <c r="A45" t="s">
        <v>13252</v>
      </c>
      <c r="B45" t="s">
        <v>13218</v>
      </c>
    </row>
    <row r="46" spans="1:2" x14ac:dyDescent="0.55000000000000004">
      <c r="A46" t="s">
        <v>63</v>
      </c>
      <c r="B46" t="s">
        <v>13218</v>
      </c>
    </row>
    <row r="47" spans="1:2" x14ac:dyDescent="0.55000000000000004">
      <c r="A47" t="s">
        <v>13253</v>
      </c>
      <c r="B47" t="s">
        <v>13218</v>
      </c>
    </row>
    <row r="48" spans="1:2" x14ac:dyDescent="0.55000000000000004">
      <c r="A48" t="s">
        <v>13254</v>
      </c>
      <c r="B48" t="s">
        <v>13218</v>
      </c>
    </row>
    <row r="49" spans="1:2" x14ac:dyDescent="0.55000000000000004">
      <c r="A49" t="s">
        <v>13255</v>
      </c>
      <c r="B49" t="s">
        <v>13218</v>
      </c>
    </row>
    <row r="50" spans="1:2" x14ac:dyDescent="0.55000000000000004">
      <c r="A50" t="s">
        <v>736</v>
      </c>
      <c r="B50" t="s">
        <v>13218</v>
      </c>
    </row>
    <row r="51" spans="1:2" x14ac:dyDescent="0.55000000000000004">
      <c r="A51" t="s">
        <v>13256</v>
      </c>
      <c r="B51" t="s">
        <v>13218</v>
      </c>
    </row>
    <row r="52" spans="1:2" x14ac:dyDescent="0.55000000000000004">
      <c r="A52" t="s">
        <v>2555</v>
      </c>
      <c r="B52" t="s">
        <v>13218</v>
      </c>
    </row>
    <row r="53" spans="1:2" x14ac:dyDescent="0.55000000000000004">
      <c r="A53" t="s">
        <v>591</v>
      </c>
      <c r="B53" t="s">
        <v>13218</v>
      </c>
    </row>
    <row r="54" spans="1:2" x14ac:dyDescent="0.55000000000000004">
      <c r="A54" t="s">
        <v>1687</v>
      </c>
      <c r="B54" t="s">
        <v>13218</v>
      </c>
    </row>
    <row r="55" spans="1:2" x14ac:dyDescent="0.55000000000000004">
      <c r="A55" t="s">
        <v>472</v>
      </c>
      <c r="B55" t="s">
        <v>13218</v>
      </c>
    </row>
    <row r="56" spans="1:2" x14ac:dyDescent="0.55000000000000004">
      <c r="A56" t="s">
        <v>13258</v>
      </c>
      <c r="B56" t="s">
        <v>13257</v>
      </c>
    </row>
    <row r="57" spans="1:2" x14ac:dyDescent="0.55000000000000004">
      <c r="A57" t="s">
        <v>125</v>
      </c>
      <c r="B57" t="s">
        <v>13257</v>
      </c>
    </row>
    <row r="58" spans="1:2" x14ac:dyDescent="0.55000000000000004">
      <c r="A58" t="s">
        <v>574</v>
      </c>
      <c r="B58" t="s">
        <v>13257</v>
      </c>
    </row>
    <row r="59" spans="1:2" x14ac:dyDescent="0.55000000000000004">
      <c r="A59" t="s">
        <v>13259</v>
      </c>
      <c r="B59" t="s">
        <v>13257</v>
      </c>
    </row>
    <row r="60" spans="1:2" x14ac:dyDescent="0.55000000000000004">
      <c r="A60" t="s">
        <v>13260</v>
      </c>
      <c r="B60" t="s">
        <v>13257</v>
      </c>
    </row>
    <row r="61" spans="1:2" x14ac:dyDescent="0.55000000000000004">
      <c r="A61" t="s">
        <v>996</v>
      </c>
      <c r="B61" t="s">
        <v>13257</v>
      </c>
    </row>
    <row r="62" spans="1:2" x14ac:dyDescent="0.55000000000000004">
      <c r="A62" t="s">
        <v>9342</v>
      </c>
      <c r="B62" t="s">
        <v>13257</v>
      </c>
    </row>
    <row r="63" spans="1:2" x14ac:dyDescent="0.55000000000000004">
      <c r="A63" t="s">
        <v>379</v>
      </c>
      <c r="B63" t="s">
        <v>13257</v>
      </c>
    </row>
    <row r="64" spans="1:2" x14ac:dyDescent="0.55000000000000004">
      <c r="A64" t="s">
        <v>13261</v>
      </c>
      <c r="B64" t="s">
        <v>13257</v>
      </c>
    </row>
    <row r="65" spans="1:2" x14ac:dyDescent="0.55000000000000004">
      <c r="A65" t="s">
        <v>770</v>
      </c>
      <c r="B65" t="s">
        <v>13257</v>
      </c>
    </row>
    <row r="66" spans="1:2" x14ac:dyDescent="0.55000000000000004">
      <c r="A66" t="s">
        <v>53</v>
      </c>
      <c r="B66" t="s">
        <v>13257</v>
      </c>
    </row>
    <row r="67" spans="1:2" x14ac:dyDescent="0.55000000000000004">
      <c r="A67" t="s">
        <v>13262</v>
      </c>
      <c r="B67" t="s">
        <v>13257</v>
      </c>
    </row>
    <row r="68" spans="1:2" x14ac:dyDescent="0.55000000000000004">
      <c r="A68" t="s">
        <v>13263</v>
      </c>
      <c r="B68" t="s">
        <v>13257</v>
      </c>
    </row>
    <row r="69" spans="1:2" x14ac:dyDescent="0.55000000000000004">
      <c r="A69" t="s">
        <v>13264</v>
      </c>
      <c r="B69" t="s">
        <v>13257</v>
      </c>
    </row>
    <row r="70" spans="1:2" x14ac:dyDescent="0.55000000000000004">
      <c r="A70" t="s">
        <v>1430</v>
      </c>
      <c r="B70" t="s">
        <v>13257</v>
      </c>
    </row>
    <row r="71" spans="1:2" x14ac:dyDescent="0.55000000000000004">
      <c r="A71" t="s">
        <v>88</v>
      </c>
      <c r="B71" t="s">
        <v>13257</v>
      </c>
    </row>
    <row r="72" spans="1:2" x14ac:dyDescent="0.55000000000000004">
      <c r="A72" t="s">
        <v>7900</v>
      </c>
      <c r="B72" t="s">
        <v>13257</v>
      </c>
    </row>
    <row r="73" spans="1:2" x14ac:dyDescent="0.55000000000000004">
      <c r="A73" t="s">
        <v>13265</v>
      </c>
      <c r="B73" t="s">
        <v>13257</v>
      </c>
    </row>
    <row r="74" spans="1:2" x14ac:dyDescent="0.55000000000000004">
      <c r="A74" t="s">
        <v>13311</v>
      </c>
      <c r="B74" t="s">
        <v>13257</v>
      </c>
    </row>
    <row r="75" spans="1:2" x14ac:dyDescent="0.55000000000000004">
      <c r="A75" t="s">
        <v>13266</v>
      </c>
      <c r="B75" t="s">
        <v>13257</v>
      </c>
    </row>
    <row r="76" spans="1:2" x14ac:dyDescent="0.55000000000000004">
      <c r="A76" t="s">
        <v>13267</v>
      </c>
      <c r="B76" t="s">
        <v>13257</v>
      </c>
    </row>
    <row r="77" spans="1:2" x14ac:dyDescent="0.55000000000000004">
      <c r="A77" t="s">
        <v>13268</v>
      </c>
      <c r="B77" t="s">
        <v>13257</v>
      </c>
    </row>
    <row r="78" spans="1:2" x14ac:dyDescent="0.55000000000000004">
      <c r="A78" t="s">
        <v>11900</v>
      </c>
      <c r="B78" t="s">
        <v>13257</v>
      </c>
    </row>
    <row r="79" spans="1:2" x14ac:dyDescent="0.55000000000000004">
      <c r="A79" t="s">
        <v>490</v>
      </c>
      <c r="B79" t="s">
        <v>13257</v>
      </c>
    </row>
    <row r="80" spans="1:2" x14ac:dyDescent="0.55000000000000004">
      <c r="A80" t="s">
        <v>13269</v>
      </c>
      <c r="B80" t="s">
        <v>13257</v>
      </c>
    </row>
    <row r="81" spans="1:2" x14ac:dyDescent="0.55000000000000004">
      <c r="A81" t="s">
        <v>5018</v>
      </c>
      <c r="B81" t="s">
        <v>13257</v>
      </c>
    </row>
    <row r="82" spans="1:2" x14ac:dyDescent="0.55000000000000004">
      <c r="A82" t="s">
        <v>1032</v>
      </c>
      <c r="B82" t="s">
        <v>13257</v>
      </c>
    </row>
    <row r="83" spans="1:2" x14ac:dyDescent="0.55000000000000004">
      <c r="A83" t="s">
        <v>467</v>
      </c>
      <c r="B83" t="s">
        <v>13257</v>
      </c>
    </row>
    <row r="84" spans="1:2" x14ac:dyDescent="0.55000000000000004">
      <c r="A84" t="s">
        <v>140</v>
      </c>
      <c r="B84" t="s">
        <v>13257</v>
      </c>
    </row>
    <row r="85" spans="1:2" x14ac:dyDescent="0.55000000000000004">
      <c r="A85" t="s">
        <v>49</v>
      </c>
      <c r="B85" t="s">
        <v>13257</v>
      </c>
    </row>
    <row r="86" spans="1:2" x14ac:dyDescent="0.55000000000000004">
      <c r="A86" t="s">
        <v>707</v>
      </c>
      <c r="B86" t="s">
        <v>13257</v>
      </c>
    </row>
    <row r="87" spans="1:2" x14ac:dyDescent="0.55000000000000004">
      <c r="A87" t="s">
        <v>13270</v>
      </c>
      <c r="B87" t="s">
        <v>13257</v>
      </c>
    </row>
    <row r="88" spans="1:2" x14ac:dyDescent="0.55000000000000004">
      <c r="A88" t="s">
        <v>2708</v>
      </c>
      <c r="B88" t="s">
        <v>13257</v>
      </c>
    </row>
    <row r="89" spans="1:2" x14ac:dyDescent="0.55000000000000004">
      <c r="A89" t="s">
        <v>375</v>
      </c>
      <c r="B89" t="s">
        <v>13257</v>
      </c>
    </row>
    <row r="90" spans="1:2" x14ac:dyDescent="0.55000000000000004">
      <c r="A90" t="s">
        <v>173</v>
      </c>
      <c r="B90" t="s">
        <v>13257</v>
      </c>
    </row>
    <row r="91" spans="1:2" x14ac:dyDescent="0.55000000000000004">
      <c r="A91" t="s">
        <v>13271</v>
      </c>
      <c r="B91" t="s">
        <v>13257</v>
      </c>
    </row>
    <row r="92" spans="1:2" x14ac:dyDescent="0.55000000000000004">
      <c r="A92" t="s">
        <v>13272</v>
      </c>
      <c r="B92" t="s">
        <v>13257</v>
      </c>
    </row>
    <row r="93" spans="1:2" x14ac:dyDescent="0.55000000000000004">
      <c r="A93" t="s">
        <v>217</v>
      </c>
      <c r="B93" t="s">
        <v>13257</v>
      </c>
    </row>
    <row r="94" spans="1:2" x14ac:dyDescent="0.55000000000000004">
      <c r="A94" t="s">
        <v>626</v>
      </c>
      <c r="B94" t="s">
        <v>13257</v>
      </c>
    </row>
    <row r="95" spans="1:2" x14ac:dyDescent="0.55000000000000004">
      <c r="A95" t="s">
        <v>12297</v>
      </c>
      <c r="B95" t="s">
        <v>13257</v>
      </c>
    </row>
    <row r="96" spans="1:2" x14ac:dyDescent="0.55000000000000004">
      <c r="A96" t="s">
        <v>325</v>
      </c>
      <c r="B96" t="s">
        <v>13257</v>
      </c>
    </row>
    <row r="97" spans="1:2" x14ac:dyDescent="0.55000000000000004">
      <c r="A97" t="s">
        <v>13273</v>
      </c>
      <c r="B97" t="s">
        <v>13257</v>
      </c>
    </row>
    <row r="98" spans="1:2" x14ac:dyDescent="0.55000000000000004">
      <c r="A98" t="s">
        <v>832</v>
      </c>
      <c r="B98" t="s">
        <v>13257</v>
      </c>
    </row>
    <row r="99" spans="1:2" x14ac:dyDescent="0.55000000000000004">
      <c r="A99" t="s">
        <v>13274</v>
      </c>
      <c r="B99" t="s">
        <v>13257</v>
      </c>
    </row>
    <row r="100" spans="1:2" x14ac:dyDescent="0.55000000000000004">
      <c r="A100" t="s">
        <v>13276</v>
      </c>
      <c r="B100" t="s">
        <v>13275</v>
      </c>
    </row>
    <row r="101" spans="1:2" x14ac:dyDescent="0.55000000000000004">
      <c r="A101" t="s">
        <v>5025</v>
      </c>
      <c r="B101" t="s">
        <v>13275</v>
      </c>
    </row>
    <row r="102" spans="1:2" x14ac:dyDescent="0.55000000000000004">
      <c r="A102" t="s">
        <v>13277</v>
      </c>
      <c r="B102" t="s">
        <v>13275</v>
      </c>
    </row>
    <row r="103" spans="1:2" x14ac:dyDescent="0.55000000000000004">
      <c r="A103" t="s">
        <v>3018</v>
      </c>
      <c r="B103" t="s">
        <v>13275</v>
      </c>
    </row>
    <row r="104" spans="1:2" x14ac:dyDescent="0.55000000000000004">
      <c r="A104" t="s">
        <v>13278</v>
      </c>
      <c r="B104" t="s">
        <v>13275</v>
      </c>
    </row>
    <row r="105" spans="1:2" x14ac:dyDescent="0.55000000000000004">
      <c r="A105" t="s">
        <v>13279</v>
      </c>
      <c r="B105" t="s">
        <v>13275</v>
      </c>
    </row>
    <row r="106" spans="1:2" x14ac:dyDescent="0.55000000000000004">
      <c r="A106" t="s">
        <v>2196</v>
      </c>
      <c r="B106" t="s">
        <v>13275</v>
      </c>
    </row>
    <row r="107" spans="1:2" x14ac:dyDescent="0.55000000000000004">
      <c r="A107" t="s">
        <v>13280</v>
      </c>
      <c r="B107" t="s">
        <v>13275</v>
      </c>
    </row>
    <row r="108" spans="1:2" x14ac:dyDescent="0.55000000000000004">
      <c r="A108" t="s">
        <v>2168</v>
      </c>
      <c r="B108" t="s">
        <v>13275</v>
      </c>
    </row>
    <row r="109" spans="1:2" x14ac:dyDescent="0.55000000000000004">
      <c r="A109" t="s">
        <v>2208</v>
      </c>
      <c r="B109" t="s">
        <v>13275</v>
      </c>
    </row>
    <row r="110" spans="1:2" x14ac:dyDescent="0.55000000000000004">
      <c r="A110" t="s">
        <v>716</v>
      </c>
      <c r="B110" t="s">
        <v>13275</v>
      </c>
    </row>
    <row r="111" spans="1:2" x14ac:dyDescent="0.55000000000000004">
      <c r="A111" t="s">
        <v>2455</v>
      </c>
      <c r="B111" t="s">
        <v>13275</v>
      </c>
    </row>
    <row r="112" spans="1:2" x14ac:dyDescent="0.55000000000000004">
      <c r="A112" t="s">
        <v>2118</v>
      </c>
      <c r="B112" t="s">
        <v>13275</v>
      </c>
    </row>
    <row r="113" spans="1:2" x14ac:dyDescent="0.55000000000000004">
      <c r="A113" t="s">
        <v>1200</v>
      </c>
      <c r="B113" t="s">
        <v>13275</v>
      </c>
    </row>
    <row r="114" spans="1:2" x14ac:dyDescent="0.55000000000000004">
      <c r="A114" t="s">
        <v>31</v>
      </c>
      <c r="B114" t="s">
        <v>13275</v>
      </c>
    </row>
    <row r="115" spans="1:2" x14ac:dyDescent="0.55000000000000004">
      <c r="A115" t="s">
        <v>1060</v>
      </c>
      <c r="B115" t="s">
        <v>13275</v>
      </c>
    </row>
    <row r="116" spans="1:2" x14ac:dyDescent="0.55000000000000004">
      <c r="A116" t="s">
        <v>10279</v>
      </c>
      <c r="B116" t="s">
        <v>13275</v>
      </c>
    </row>
    <row r="117" spans="1:2" x14ac:dyDescent="0.55000000000000004">
      <c r="A117" t="s">
        <v>1411</v>
      </c>
      <c r="B117" t="s">
        <v>13275</v>
      </c>
    </row>
    <row r="118" spans="1:2" x14ac:dyDescent="0.55000000000000004">
      <c r="A118" t="s">
        <v>11430</v>
      </c>
      <c r="B118" t="s">
        <v>13275</v>
      </c>
    </row>
    <row r="119" spans="1:2" x14ac:dyDescent="0.55000000000000004">
      <c r="A119" t="s">
        <v>2278</v>
      </c>
      <c r="B119" t="s">
        <v>13275</v>
      </c>
    </row>
    <row r="120" spans="1:2" x14ac:dyDescent="0.55000000000000004">
      <c r="A120" t="s">
        <v>4150</v>
      </c>
      <c r="B120" t="s">
        <v>13275</v>
      </c>
    </row>
    <row r="121" spans="1:2" x14ac:dyDescent="0.55000000000000004">
      <c r="A121" t="s">
        <v>2092</v>
      </c>
      <c r="B121" t="s">
        <v>13275</v>
      </c>
    </row>
    <row r="122" spans="1:2" x14ac:dyDescent="0.55000000000000004">
      <c r="A122" t="s">
        <v>603</v>
      </c>
      <c r="B122" t="s">
        <v>13275</v>
      </c>
    </row>
    <row r="123" spans="1:2" x14ac:dyDescent="0.55000000000000004">
      <c r="A123" t="s">
        <v>4642</v>
      </c>
      <c r="B123" t="s">
        <v>13275</v>
      </c>
    </row>
    <row r="124" spans="1:2" x14ac:dyDescent="0.55000000000000004">
      <c r="A124" t="s">
        <v>7313</v>
      </c>
      <c r="B124" t="s">
        <v>13275</v>
      </c>
    </row>
    <row r="125" spans="1:2" x14ac:dyDescent="0.55000000000000004">
      <c r="A125" t="s">
        <v>5006</v>
      </c>
      <c r="B125" t="s">
        <v>13275</v>
      </c>
    </row>
    <row r="126" spans="1:2" x14ac:dyDescent="0.55000000000000004">
      <c r="A126" t="s">
        <v>3158</v>
      </c>
      <c r="B126" t="s">
        <v>13275</v>
      </c>
    </row>
    <row r="127" spans="1:2" x14ac:dyDescent="0.55000000000000004">
      <c r="A127" t="s">
        <v>8513</v>
      </c>
      <c r="B127" t="s">
        <v>13275</v>
      </c>
    </row>
    <row r="128" spans="1:2" x14ac:dyDescent="0.55000000000000004">
      <c r="A128" t="s">
        <v>1963</v>
      </c>
      <c r="B128" t="s">
        <v>13275</v>
      </c>
    </row>
    <row r="129" spans="1:2" x14ac:dyDescent="0.55000000000000004">
      <c r="A129" t="s">
        <v>13281</v>
      </c>
      <c r="B129" t="s">
        <v>13275</v>
      </c>
    </row>
    <row r="130" spans="1:2" x14ac:dyDescent="0.55000000000000004">
      <c r="A130" t="s">
        <v>13282</v>
      </c>
      <c r="B130" t="s">
        <v>13275</v>
      </c>
    </row>
    <row r="131" spans="1:2" x14ac:dyDescent="0.55000000000000004">
      <c r="A131" t="s">
        <v>13283</v>
      </c>
      <c r="B131" t="s">
        <v>13275</v>
      </c>
    </row>
    <row r="132" spans="1:2" x14ac:dyDescent="0.55000000000000004">
      <c r="A132" t="s">
        <v>2065</v>
      </c>
      <c r="B132" t="s">
        <v>13275</v>
      </c>
    </row>
    <row r="133" spans="1:2" x14ac:dyDescent="0.55000000000000004">
      <c r="A133" t="s">
        <v>3452</v>
      </c>
      <c r="B133" t="s">
        <v>13275</v>
      </c>
    </row>
    <row r="134" spans="1:2" x14ac:dyDescent="0.55000000000000004">
      <c r="A134" t="s">
        <v>564</v>
      </c>
      <c r="B134" t="s">
        <v>13275</v>
      </c>
    </row>
    <row r="135" spans="1:2" x14ac:dyDescent="0.55000000000000004">
      <c r="A135" t="s">
        <v>68</v>
      </c>
      <c r="B135" t="s">
        <v>13275</v>
      </c>
    </row>
    <row r="136" spans="1:2" x14ac:dyDescent="0.55000000000000004">
      <c r="A136" t="s">
        <v>8902</v>
      </c>
      <c r="B136" t="s">
        <v>13275</v>
      </c>
    </row>
    <row r="137" spans="1:2" x14ac:dyDescent="0.55000000000000004">
      <c r="A137" t="s">
        <v>13284</v>
      </c>
      <c r="B137" t="s">
        <v>13275</v>
      </c>
    </row>
    <row r="138" spans="1:2" x14ac:dyDescent="0.55000000000000004">
      <c r="A138" t="s">
        <v>2050</v>
      </c>
      <c r="B138" t="s">
        <v>13275</v>
      </c>
    </row>
    <row r="139" spans="1:2" x14ac:dyDescent="0.55000000000000004">
      <c r="A139" t="s">
        <v>2880</v>
      </c>
      <c r="B139" t="s">
        <v>13275</v>
      </c>
    </row>
    <row r="140" spans="1:2" x14ac:dyDescent="0.55000000000000004">
      <c r="A140" t="s">
        <v>2086</v>
      </c>
      <c r="B140" t="s">
        <v>13275</v>
      </c>
    </row>
    <row r="141" spans="1:2" x14ac:dyDescent="0.55000000000000004">
      <c r="A141" t="s">
        <v>58</v>
      </c>
      <c r="B141" t="s">
        <v>13275</v>
      </c>
    </row>
    <row r="142" spans="1:2" x14ac:dyDescent="0.55000000000000004">
      <c r="A142" t="s">
        <v>2842</v>
      </c>
      <c r="B142" t="s">
        <v>13275</v>
      </c>
    </row>
    <row r="143" spans="1:2" x14ac:dyDescent="0.55000000000000004">
      <c r="A143" t="s">
        <v>2512</v>
      </c>
      <c r="B143" t="s">
        <v>13275</v>
      </c>
    </row>
    <row r="144" spans="1:2" x14ac:dyDescent="0.55000000000000004">
      <c r="A144" t="s">
        <v>5014</v>
      </c>
      <c r="B144" t="s">
        <v>13275</v>
      </c>
    </row>
    <row r="145" spans="1:2" x14ac:dyDescent="0.55000000000000004">
      <c r="A145" t="s">
        <v>13285</v>
      </c>
      <c r="B145" t="s">
        <v>13275</v>
      </c>
    </row>
    <row r="146" spans="1:2" x14ac:dyDescent="0.55000000000000004">
      <c r="A146" t="s">
        <v>13286</v>
      </c>
      <c r="B146" t="s">
        <v>13275</v>
      </c>
    </row>
    <row r="147" spans="1:2" x14ac:dyDescent="0.55000000000000004">
      <c r="A147" t="s">
        <v>13288</v>
      </c>
      <c r="B147" t="s">
        <v>13287</v>
      </c>
    </row>
    <row r="148" spans="1:2" x14ac:dyDescent="0.55000000000000004">
      <c r="A148" t="s">
        <v>363</v>
      </c>
      <c r="B148" t="s">
        <v>13287</v>
      </c>
    </row>
    <row r="149" spans="1:2" x14ac:dyDescent="0.55000000000000004">
      <c r="A149" t="s">
        <v>3938</v>
      </c>
      <c r="B149" t="s">
        <v>13287</v>
      </c>
    </row>
    <row r="150" spans="1:2" x14ac:dyDescent="0.55000000000000004">
      <c r="A150" t="s">
        <v>13289</v>
      </c>
      <c r="B150" t="s">
        <v>13287</v>
      </c>
    </row>
    <row r="151" spans="1:2" x14ac:dyDescent="0.55000000000000004">
      <c r="A151" t="s">
        <v>1503</v>
      </c>
      <c r="B151" t="s">
        <v>13287</v>
      </c>
    </row>
    <row r="152" spans="1:2" x14ac:dyDescent="0.55000000000000004">
      <c r="A152" t="s">
        <v>107</v>
      </c>
      <c r="B152" t="s">
        <v>13287</v>
      </c>
    </row>
    <row r="153" spans="1:2" x14ac:dyDescent="0.55000000000000004">
      <c r="A153" t="s">
        <v>13290</v>
      </c>
      <c r="B153" t="s">
        <v>13287</v>
      </c>
    </row>
    <row r="154" spans="1:2" x14ac:dyDescent="0.55000000000000004">
      <c r="A154" t="s">
        <v>13291</v>
      </c>
      <c r="B154" t="s">
        <v>13287</v>
      </c>
    </row>
    <row r="155" spans="1:2" x14ac:dyDescent="0.55000000000000004">
      <c r="A155" t="s">
        <v>2239</v>
      </c>
      <c r="B155" t="s">
        <v>13287</v>
      </c>
    </row>
    <row r="156" spans="1:2" x14ac:dyDescent="0.55000000000000004">
      <c r="A156" t="s">
        <v>356</v>
      </c>
      <c r="B156" t="s">
        <v>13287</v>
      </c>
    </row>
    <row r="157" spans="1:2" x14ac:dyDescent="0.55000000000000004">
      <c r="A157" t="s">
        <v>13292</v>
      </c>
      <c r="B157" t="s">
        <v>13287</v>
      </c>
    </row>
    <row r="158" spans="1:2" x14ac:dyDescent="0.55000000000000004">
      <c r="A158" t="s">
        <v>234</v>
      </c>
      <c r="B158" t="s">
        <v>13287</v>
      </c>
    </row>
    <row r="159" spans="1:2" x14ac:dyDescent="0.55000000000000004">
      <c r="A159" t="s">
        <v>13293</v>
      </c>
      <c r="B159" t="s">
        <v>13287</v>
      </c>
    </row>
    <row r="160" spans="1:2" x14ac:dyDescent="0.55000000000000004">
      <c r="A160" t="s">
        <v>84</v>
      </c>
      <c r="B160" t="s">
        <v>13287</v>
      </c>
    </row>
    <row r="161" spans="1:2" x14ac:dyDescent="0.55000000000000004">
      <c r="A161" t="s">
        <v>647</v>
      </c>
      <c r="B161" t="s">
        <v>13287</v>
      </c>
    </row>
    <row r="162" spans="1:2" x14ac:dyDescent="0.55000000000000004">
      <c r="A162" t="s">
        <v>224</v>
      </c>
      <c r="B162" t="s">
        <v>13287</v>
      </c>
    </row>
    <row r="163" spans="1:2" x14ac:dyDescent="0.55000000000000004">
      <c r="A163" t="s">
        <v>13294</v>
      </c>
      <c r="B163" t="s">
        <v>13287</v>
      </c>
    </row>
    <row r="164" spans="1:2" x14ac:dyDescent="0.55000000000000004">
      <c r="A164" t="s">
        <v>80</v>
      </c>
      <c r="B164" t="s">
        <v>13287</v>
      </c>
    </row>
    <row r="165" spans="1:2" x14ac:dyDescent="0.55000000000000004">
      <c r="A165" t="s">
        <v>13295</v>
      </c>
      <c r="B165" t="s">
        <v>13287</v>
      </c>
    </row>
    <row r="166" spans="1:2" x14ac:dyDescent="0.55000000000000004">
      <c r="A166" t="s">
        <v>115</v>
      </c>
      <c r="B166" t="s">
        <v>13287</v>
      </c>
    </row>
    <row r="167" spans="1:2" x14ac:dyDescent="0.55000000000000004">
      <c r="A167" t="s">
        <v>13296</v>
      </c>
      <c r="B167" t="s">
        <v>13287</v>
      </c>
    </row>
    <row r="168" spans="1:2" x14ac:dyDescent="0.55000000000000004">
      <c r="A168" t="s">
        <v>213</v>
      </c>
      <c r="B168" t="s">
        <v>13287</v>
      </c>
    </row>
    <row r="169" spans="1:2" x14ac:dyDescent="0.55000000000000004">
      <c r="A169" t="s">
        <v>19</v>
      </c>
      <c r="B169" t="s">
        <v>13287</v>
      </c>
    </row>
    <row r="170" spans="1:2" x14ac:dyDescent="0.55000000000000004">
      <c r="A170" t="s">
        <v>14</v>
      </c>
      <c r="B170" t="s">
        <v>13297</v>
      </c>
    </row>
    <row r="171" spans="1:2" x14ac:dyDescent="0.55000000000000004">
      <c r="A171" t="s">
        <v>4139</v>
      </c>
      <c r="B171" t="s">
        <v>13297</v>
      </c>
    </row>
    <row r="172" spans="1:2" x14ac:dyDescent="0.55000000000000004">
      <c r="A172" t="s">
        <v>13298</v>
      </c>
      <c r="B172" t="s">
        <v>13297</v>
      </c>
    </row>
    <row r="173" spans="1:2" x14ac:dyDescent="0.55000000000000004">
      <c r="A173" t="s">
        <v>13299</v>
      </c>
      <c r="B173" t="s">
        <v>13297</v>
      </c>
    </row>
    <row r="174" spans="1:2" x14ac:dyDescent="0.55000000000000004">
      <c r="A174" t="s">
        <v>13300</v>
      </c>
      <c r="B174" t="s">
        <v>13297</v>
      </c>
    </row>
    <row r="175" spans="1:2" x14ac:dyDescent="0.55000000000000004">
      <c r="A175" t="s">
        <v>13301</v>
      </c>
      <c r="B175" t="s">
        <v>13297</v>
      </c>
    </row>
    <row r="176" spans="1:2" x14ac:dyDescent="0.55000000000000004">
      <c r="A176" t="s">
        <v>120</v>
      </c>
      <c r="B176" t="s">
        <v>13297</v>
      </c>
    </row>
    <row r="177" spans="1:2" x14ac:dyDescent="0.55000000000000004">
      <c r="A177" t="s">
        <v>13302</v>
      </c>
      <c r="B177" t="s">
        <v>13297</v>
      </c>
    </row>
    <row r="178" spans="1:2" x14ac:dyDescent="0.55000000000000004">
      <c r="A178" t="s">
        <v>2082</v>
      </c>
      <c r="B178" t="s">
        <v>13297</v>
      </c>
    </row>
    <row r="179" spans="1:2" x14ac:dyDescent="0.55000000000000004">
      <c r="A179" t="s">
        <v>13303</v>
      </c>
      <c r="B179" t="s">
        <v>13297</v>
      </c>
    </row>
    <row r="180" spans="1:2" x14ac:dyDescent="0.55000000000000004">
      <c r="A180" t="s">
        <v>13304</v>
      </c>
      <c r="B180" t="s">
        <v>13297</v>
      </c>
    </row>
    <row r="181" spans="1:2" x14ac:dyDescent="0.55000000000000004">
      <c r="A181" t="s">
        <v>13305</v>
      </c>
      <c r="B181" t="s">
        <v>13297</v>
      </c>
    </row>
    <row r="182" spans="1:2" x14ac:dyDescent="0.55000000000000004">
      <c r="A182" t="s">
        <v>13306</v>
      </c>
      <c r="B182" t="s">
        <v>13297</v>
      </c>
    </row>
    <row r="183" spans="1:2" x14ac:dyDescent="0.55000000000000004">
      <c r="A183" t="s">
        <v>13307</v>
      </c>
      <c r="B183" t="s">
        <v>13297</v>
      </c>
    </row>
    <row r="184" spans="1:2" x14ac:dyDescent="0.55000000000000004">
      <c r="A184" t="s">
        <v>303</v>
      </c>
      <c r="B184" t="s">
        <v>13308</v>
      </c>
    </row>
    <row r="185" spans="1:2" x14ac:dyDescent="0.55000000000000004">
      <c r="A185" t="s">
        <v>639</v>
      </c>
      <c r="B185" t="s">
        <v>13308</v>
      </c>
    </row>
    <row r="186" spans="1:2" x14ac:dyDescent="0.55000000000000004">
      <c r="A186" t="s">
        <v>321</v>
      </c>
      <c r="B186" t="s">
        <v>13308</v>
      </c>
    </row>
    <row r="187" spans="1:2" x14ac:dyDescent="0.55000000000000004">
      <c r="A187" t="s">
        <v>103</v>
      </c>
      <c r="B187" t="s">
        <v>13308</v>
      </c>
    </row>
    <row r="188" spans="1:2" x14ac:dyDescent="0.55000000000000004">
      <c r="A188" t="s">
        <v>201</v>
      </c>
      <c r="B188" t="s">
        <v>13308</v>
      </c>
    </row>
    <row r="189" spans="1:2" x14ac:dyDescent="0.55000000000000004">
      <c r="A189" t="s">
        <v>424</v>
      </c>
      <c r="B189" t="s">
        <v>13308</v>
      </c>
    </row>
    <row r="190" spans="1:2" x14ac:dyDescent="0.55000000000000004">
      <c r="A190" t="s">
        <v>13309</v>
      </c>
      <c r="B190" t="s">
        <v>13308</v>
      </c>
    </row>
    <row r="191" spans="1:2" x14ac:dyDescent="0.55000000000000004">
      <c r="A191" t="s">
        <v>1069</v>
      </c>
      <c r="B191" t="s">
        <v>13308</v>
      </c>
    </row>
    <row r="192" spans="1:2" x14ac:dyDescent="0.55000000000000004">
      <c r="A192" t="s">
        <v>391</v>
      </c>
      <c r="B192" t="s">
        <v>13308</v>
      </c>
    </row>
    <row r="193" spans="1:2" x14ac:dyDescent="0.55000000000000004">
      <c r="A193" t="s">
        <v>13310</v>
      </c>
      <c r="B193" t="s">
        <v>13308</v>
      </c>
    </row>
    <row r="194" spans="1:2" x14ac:dyDescent="0.55000000000000004">
      <c r="A194" t="s">
        <v>352</v>
      </c>
      <c r="B194" t="s">
        <v>13308</v>
      </c>
    </row>
    <row r="195" spans="1:2" x14ac:dyDescent="0.55000000000000004">
      <c r="A195" t="s">
        <v>314</v>
      </c>
      <c r="B195" t="s">
        <v>13308</v>
      </c>
    </row>
    <row r="196" spans="1:2" x14ac:dyDescent="0.55000000000000004">
      <c r="A196" t="s">
        <v>1133</v>
      </c>
      <c r="B196" t="s">
        <v>13275</v>
      </c>
    </row>
    <row r="197" spans="1:2" x14ac:dyDescent="0.55000000000000004">
      <c r="A197" t="s">
        <v>1211</v>
      </c>
      <c r="B197" t="s">
        <v>13275</v>
      </c>
    </row>
    <row r="198" spans="1:2" x14ac:dyDescent="0.55000000000000004">
      <c r="A198" t="s">
        <v>2543</v>
      </c>
      <c r="B198" t="s">
        <v>13275</v>
      </c>
    </row>
    <row r="199" spans="1:2" x14ac:dyDescent="0.55000000000000004">
      <c r="A199" t="s">
        <v>242</v>
      </c>
      <c r="B199" t="s">
        <v>13287</v>
      </c>
    </row>
    <row r="200" spans="1:2" x14ac:dyDescent="0.55000000000000004">
      <c r="A200" t="s">
        <v>8</v>
      </c>
      <c r="B200" t="s">
        <v>13257</v>
      </c>
    </row>
    <row r="201" spans="1:2" x14ac:dyDescent="0.55000000000000004">
      <c r="A201" t="s">
        <v>746</v>
      </c>
      <c r="B201" t="s">
        <v>13257</v>
      </c>
    </row>
    <row r="202" spans="1:2" x14ac:dyDescent="0.55000000000000004">
      <c r="A202" t="s">
        <v>4646</v>
      </c>
      <c r="B202" t="s">
        <v>13297</v>
      </c>
    </row>
    <row r="203" spans="1:2" x14ac:dyDescent="0.55000000000000004">
      <c r="A203" t="s">
        <v>238</v>
      </c>
      <c r="B203" t="s">
        <v>13287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9E89-F328-4AE0-BC3E-14D4B994D49C}">
  <dimension ref="A1:L3345"/>
  <sheetViews>
    <sheetView tabSelected="1" workbookViewId="0">
      <selection activeCell="I19" sqref="I19"/>
    </sheetView>
  </sheetViews>
  <sheetFormatPr defaultRowHeight="14.4" x14ac:dyDescent="0.55000000000000004"/>
  <cols>
    <col min="1" max="2" width="9.9453125" bestFit="1" customWidth="1"/>
    <col min="3" max="3" width="10.578125" bestFit="1" customWidth="1"/>
    <col min="4" max="4" width="18.1015625" bestFit="1" customWidth="1"/>
    <col min="5" max="5" width="59.68359375" customWidth="1"/>
    <col min="6" max="6" width="36.89453125" customWidth="1"/>
    <col min="7" max="7" width="8.89453125" customWidth="1"/>
    <col min="8" max="8" width="9.68359375" bestFit="1" customWidth="1"/>
    <col min="9" max="9" width="9.9453125" bestFit="1" customWidth="1"/>
    <col min="10" max="10" width="10.05078125" bestFit="1" customWidth="1"/>
    <col min="11" max="11" width="9.41796875" bestFit="1" customWidth="1"/>
    <col min="12" max="12" width="12.68359375" bestFit="1" customWidth="1"/>
  </cols>
  <sheetData>
    <row r="1" spans="1:12" x14ac:dyDescent="0.55000000000000004">
      <c r="A1" t="s">
        <v>13313</v>
      </c>
      <c r="B1" t="s">
        <v>13855</v>
      </c>
      <c r="C1" t="s">
        <v>13856</v>
      </c>
      <c r="D1" t="s">
        <v>13217</v>
      </c>
      <c r="E1" t="s">
        <v>13312</v>
      </c>
      <c r="F1" t="s">
        <v>3</v>
      </c>
      <c r="G1" t="s">
        <v>5</v>
      </c>
      <c r="H1" t="s">
        <v>6</v>
      </c>
      <c r="I1" t="s">
        <v>13213</v>
      </c>
      <c r="J1" t="s">
        <v>13857</v>
      </c>
      <c r="K1" t="s">
        <v>13858</v>
      </c>
      <c r="L1" t="s">
        <v>13216</v>
      </c>
    </row>
    <row r="2" spans="1:12" x14ac:dyDescent="0.55000000000000004">
      <c r="A2" s="9">
        <v>45656</v>
      </c>
      <c r="B2" s="9">
        <v>45658</v>
      </c>
      <c r="C2">
        <f>B2-A2+1</f>
        <v>3</v>
      </c>
      <c r="D2" t="s">
        <v>8</v>
      </c>
      <c r="E2" t="s">
        <v>9</v>
      </c>
      <c r="F2" t="s">
        <v>13142</v>
      </c>
      <c r="G2" t="s">
        <v>12</v>
      </c>
      <c r="H2">
        <v>26.828600000000002</v>
      </c>
      <c r="I2">
        <f>IFERROR(INDEX(wagr2024!G:G, MATCH(E2,wagr2024!C:C, 0)), 0)</f>
        <v>21.978999999999999</v>
      </c>
      <c r="J2" t="str">
        <f>TEXT(A2,"mmmm")</f>
        <v>December</v>
      </c>
      <c r="K2" t="str">
        <f>TEXT(B2,"mmmm")</f>
        <v>January</v>
      </c>
      <c r="L2" t="str">
        <f>VLOOKUP(D2,mapping!$A$1:$B$205, 2, FALSE)</f>
        <v>Asia</v>
      </c>
    </row>
    <row r="3" spans="1:12" x14ac:dyDescent="0.55000000000000004">
      <c r="A3" s="9">
        <v>45658</v>
      </c>
      <c r="B3" s="9">
        <v>45660</v>
      </c>
      <c r="C3">
        <f t="shared" ref="C3:C66" si="0">B3-A3+1</f>
        <v>3</v>
      </c>
      <c r="D3" t="s">
        <v>2092</v>
      </c>
      <c r="E3" t="s">
        <v>2185</v>
      </c>
      <c r="F3" t="s">
        <v>11879</v>
      </c>
      <c r="G3" t="s">
        <v>23</v>
      </c>
      <c r="H3">
        <v>25.3779</v>
      </c>
      <c r="I3">
        <f>IFERROR(INDEX(wagr2024!G:G, MATCH(E3,wagr2024!C:C, 0)), 0)</f>
        <v>21.706499999999998</v>
      </c>
      <c r="J3" t="str">
        <f t="shared" ref="J3:J66" si="1">TEXT(A3,"mmmm")</f>
        <v>January</v>
      </c>
      <c r="K3" t="str">
        <f t="shared" ref="K3:K66" si="2">TEXT(B3,"mmmm")</f>
        <v>January</v>
      </c>
      <c r="L3" t="str">
        <f>VLOOKUP(D3,mapping!$A$1:$B$205, 2, FALSE)</f>
        <v>Europe</v>
      </c>
    </row>
    <row r="4" spans="1:12" x14ac:dyDescent="0.55000000000000004">
      <c r="A4" s="9">
        <v>45659</v>
      </c>
      <c r="B4" s="9">
        <v>45661</v>
      </c>
      <c r="C4">
        <f t="shared" si="0"/>
        <v>3</v>
      </c>
      <c r="D4" t="s">
        <v>19</v>
      </c>
      <c r="E4" t="s">
        <v>13143</v>
      </c>
      <c r="F4" t="s">
        <v>5619</v>
      </c>
      <c r="G4" t="s">
        <v>12</v>
      </c>
      <c r="H4">
        <v>23.3569</v>
      </c>
      <c r="I4">
        <f>IFERROR(INDEX(wagr2024!G:G, MATCH(E4,wagr2024!C:C, 0)), 0)</f>
        <v>0</v>
      </c>
      <c r="J4" t="str">
        <f t="shared" si="1"/>
        <v>January</v>
      </c>
      <c r="K4" t="str">
        <f t="shared" si="2"/>
        <v>January</v>
      </c>
      <c r="L4" t="str">
        <f>VLOOKUP(D4,mapping!$A$1:$B$205, 2, FALSE)</f>
        <v>North America</v>
      </c>
    </row>
    <row r="5" spans="1:12" x14ac:dyDescent="0.55000000000000004">
      <c r="A5" s="9">
        <v>45659</v>
      </c>
      <c r="B5" s="9">
        <v>45661</v>
      </c>
      <c r="C5">
        <f t="shared" si="0"/>
        <v>3</v>
      </c>
      <c r="D5" t="s">
        <v>19</v>
      </c>
      <c r="E5" t="s">
        <v>75</v>
      </c>
      <c r="F5" t="s">
        <v>73</v>
      </c>
      <c r="G5" t="s">
        <v>23</v>
      </c>
      <c r="H5">
        <v>200.4871</v>
      </c>
      <c r="I5">
        <f>IFERROR(INDEX(wagr2024!G:G, MATCH(E5,wagr2024!C:C, 0)), 0)</f>
        <v>103.1686</v>
      </c>
      <c r="J5" t="str">
        <f t="shared" si="1"/>
        <v>January</v>
      </c>
      <c r="K5" t="str">
        <f t="shared" si="2"/>
        <v>January</v>
      </c>
      <c r="L5" t="str">
        <f>VLOOKUP(D5,mapping!$A$1:$B$205, 2, FALSE)</f>
        <v>North America</v>
      </c>
    </row>
    <row r="6" spans="1:12" x14ac:dyDescent="0.55000000000000004">
      <c r="A6" s="9">
        <v>45659</v>
      </c>
      <c r="B6" s="9">
        <v>45661</v>
      </c>
      <c r="C6">
        <f t="shared" si="0"/>
        <v>3</v>
      </c>
      <c r="D6" t="s">
        <v>19</v>
      </c>
      <c r="E6" t="s">
        <v>20</v>
      </c>
      <c r="F6" t="s">
        <v>13144</v>
      </c>
      <c r="G6" t="s">
        <v>23</v>
      </c>
      <c r="H6">
        <v>34.3063</v>
      </c>
      <c r="I6">
        <f>IFERROR(INDEX(wagr2024!G:G, MATCH(E6,wagr2024!C:C, 0)), 0)</f>
        <v>62.241</v>
      </c>
      <c r="J6" t="str">
        <f t="shared" si="1"/>
        <v>January</v>
      </c>
      <c r="K6" t="str">
        <f t="shared" si="2"/>
        <v>January</v>
      </c>
      <c r="L6" t="str">
        <f>VLOOKUP(D6,mapping!$A$1:$B$205, 2, FALSE)</f>
        <v>North America</v>
      </c>
    </row>
    <row r="7" spans="1:12" x14ac:dyDescent="0.55000000000000004">
      <c r="A7" s="9">
        <v>45659</v>
      </c>
      <c r="B7" s="9">
        <v>45661</v>
      </c>
      <c r="C7">
        <f t="shared" si="0"/>
        <v>3</v>
      </c>
      <c r="D7" t="s">
        <v>19</v>
      </c>
      <c r="E7" t="s">
        <v>24</v>
      </c>
      <c r="F7" t="s">
        <v>25</v>
      </c>
      <c r="G7" t="s">
        <v>23</v>
      </c>
      <c r="H7">
        <v>46.418799999999997</v>
      </c>
      <c r="I7">
        <f>IFERROR(INDEX(wagr2024!G:G, MATCH(E7,wagr2024!C:C, 0)), 0)</f>
        <v>37.020400000000002</v>
      </c>
      <c r="J7" t="str">
        <f t="shared" si="1"/>
        <v>January</v>
      </c>
      <c r="K7" t="str">
        <f t="shared" si="2"/>
        <v>January</v>
      </c>
      <c r="L7" t="str">
        <f>VLOOKUP(D7,mapping!$A$1:$B$205, 2, FALSE)</f>
        <v>North America</v>
      </c>
    </row>
    <row r="8" spans="1:12" x14ac:dyDescent="0.55000000000000004">
      <c r="A8" s="9">
        <v>45659</v>
      </c>
      <c r="B8" s="9">
        <v>45661</v>
      </c>
      <c r="C8">
        <f t="shared" si="0"/>
        <v>3</v>
      </c>
      <c r="D8" t="s">
        <v>325</v>
      </c>
      <c r="E8" t="s">
        <v>13145</v>
      </c>
      <c r="F8" t="s">
        <v>13146</v>
      </c>
      <c r="G8" t="s">
        <v>12</v>
      </c>
      <c r="H8">
        <v>80.849299999999999</v>
      </c>
      <c r="I8">
        <f>IFERROR(INDEX(wagr2024!G:G, MATCH(E8,wagr2024!C:C, 0)), 0)</f>
        <v>0</v>
      </c>
      <c r="J8" t="str">
        <f t="shared" si="1"/>
        <v>January</v>
      </c>
      <c r="K8" t="str">
        <f t="shared" si="2"/>
        <v>January</v>
      </c>
      <c r="L8" t="str">
        <f>VLOOKUP(D8,mapping!$A$1:$B$205, 2, FALSE)</f>
        <v>Asia</v>
      </c>
    </row>
    <row r="9" spans="1:12" x14ac:dyDescent="0.55000000000000004">
      <c r="A9" s="9">
        <v>45660</v>
      </c>
      <c r="B9" s="9">
        <v>45663</v>
      </c>
      <c r="C9">
        <f t="shared" si="0"/>
        <v>4</v>
      </c>
      <c r="D9" t="s">
        <v>14</v>
      </c>
      <c r="E9" t="s">
        <v>155</v>
      </c>
      <c r="F9" t="s">
        <v>156</v>
      </c>
      <c r="G9" t="s">
        <v>23</v>
      </c>
      <c r="H9">
        <v>315.44130000000001</v>
      </c>
      <c r="I9">
        <f>IFERROR(INDEX(wagr2024!G:G, MATCH(E9,wagr2024!C:C, 0)), 0)</f>
        <v>455.66340000000002</v>
      </c>
      <c r="J9" t="str">
        <f t="shared" si="1"/>
        <v>January</v>
      </c>
      <c r="K9" t="str">
        <f t="shared" si="2"/>
        <v>January</v>
      </c>
      <c r="L9" t="str">
        <f>VLOOKUP(D9,mapping!$A$1:$B$205, 2, FALSE)</f>
        <v>Oceania</v>
      </c>
    </row>
    <row r="10" spans="1:12" x14ac:dyDescent="0.55000000000000004">
      <c r="A10" s="9">
        <v>45660</v>
      </c>
      <c r="B10" s="9">
        <v>45662</v>
      </c>
      <c r="C10">
        <f t="shared" si="0"/>
        <v>3</v>
      </c>
      <c r="D10" t="s">
        <v>490</v>
      </c>
      <c r="E10" t="s">
        <v>13147</v>
      </c>
      <c r="F10" t="s">
        <v>12219</v>
      </c>
      <c r="G10" t="s">
        <v>23</v>
      </c>
      <c r="H10">
        <v>63.410400000000003</v>
      </c>
      <c r="I10">
        <f>IFERROR(INDEX(wagr2024!G:G, MATCH(E10,wagr2024!C:C, 0)), 0)</f>
        <v>0</v>
      </c>
      <c r="J10" t="str">
        <f t="shared" si="1"/>
        <v>January</v>
      </c>
      <c r="K10" t="str">
        <f t="shared" si="2"/>
        <v>January</v>
      </c>
      <c r="L10" t="str">
        <f>VLOOKUP(D10,mapping!$A$1:$B$205, 2, FALSE)</f>
        <v>Asia</v>
      </c>
    </row>
    <row r="11" spans="1:12" x14ac:dyDescent="0.55000000000000004">
      <c r="A11" s="9">
        <v>45660</v>
      </c>
      <c r="B11" s="9">
        <v>45662</v>
      </c>
      <c r="C11">
        <f t="shared" si="0"/>
        <v>3</v>
      </c>
      <c r="D11" t="s">
        <v>31</v>
      </c>
      <c r="E11" t="s">
        <v>32</v>
      </c>
      <c r="F11" t="s">
        <v>33</v>
      </c>
      <c r="G11" t="s">
        <v>12</v>
      </c>
      <c r="H11">
        <v>37.579900000000002</v>
      </c>
      <c r="I11">
        <f>IFERROR(INDEX(wagr2024!G:G, MATCH(E11,wagr2024!C:C, 0)), 0)</f>
        <v>36.034300000000002</v>
      </c>
      <c r="J11" t="str">
        <f t="shared" si="1"/>
        <v>January</v>
      </c>
      <c r="K11" t="str">
        <f t="shared" si="2"/>
        <v>January</v>
      </c>
      <c r="L11" t="str">
        <f>VLOOKUP(D11,mapping!$A$1:$B$205, 2, FALSE)</f>
        <v>Europe</v>
      </c>
    </row>
    <row r="12" spans="1:12" x14ac:dyDescent="0.55000000000000004">
      <c r="A12" s="9">
        <v>45660</v>
      </c>
      <c r="B12" s="9">
        <v>45663</v>
      </c>
      <c r="C12">
        <f t="shared" si="0"/>
        <v>4</v>
      </c>
      <c r="D12" t="s">
        <v>19</v>
      </c>
      <c r="E12" t="s">
        <v>36</v>
      </c>
      <c r="F12" t="s">
        <v>37</v>
      </c>
      <c r="G12" t="s">
        <v>12</v>
      </c>
      <c r="H12">
        <v>134.28120000000001</v>
      </c>
      <c r="I12">
        <f>IFERROR(INDEX(wagr2024!G:G, MATCH(E12,wagr2024!C:C, 0)), 0)</f>
        <v>127.27589999999999</v>
      </c>
      <c r="J12" t="str">
        <f t="shared" si="1"/>
        <v>January</v>
      </c>
      <c r="K12" t="str">
        <f t="shared" si="2"/>
        <v>January</v>
      </c>
      <c r="L12" t="str">
        <f>VLOOKUP(D12,mapping!$A$1:$B$205, 2, FALSE)</f>
        <v>North America</v>
      </c>
    </row>
    <row r="13" spans="1:12" x14ac:dyDescent="0.55000000000000004">
      <c r="A13" s="9">
        <v>45660</v>
      </c>
      <c r="B13" s="9">
        <v>45662</v>
      </c>
      <c r="C13">
        <f t="shared" si="0"/>
        <v>3</v>
      </c>
      <c r="D13" t="s">
        <v>19</v>
      </c>
      <c r="E13" t="s">
        <v>42</v>
      </c>
      <c r="F13" t="s">
        <v>43</v>
      </c>
      <c r="G13" t="s">
        <v>45</v>
      </c>
      <c r="H13">
        <v>30.4819</v>
      </c>
      <c r="I13">
        <f>IFERROR(INDEX(wagr2024!G:G, MATCH(E13,wagr2024!C:C, 0)), 0)</f>
        <v>25.2819</v>
      </c>
      <c r="J13" t="str">
        <f t="shared" si="1"/>
        <v>January</v>
      </c>
      <c r="K13" t="str">
        <f t="shared" si="2"/>
        <v>January</v>
      </c>
      <c r="L13" t="str">
        <f>VLOOKUP(D13,mapping!$A$1:$B$205, 2, FALSE)</f>
        <v>North America</v>
      </c>
    </row>
    <row r="14" spans="1:12" x14ac:dyDescent="0.55000000000000004">
      <c r="A14" s="9">
        <v>45660</v>
      </c>
      <c r="B14" s="9">
        <v>45662</v>
      </c>
      <c r="C14">
        <f t="shared" si="0"/>
        <v>3</v>
      </c>
      <c r="D14" t="s">
        <v>19</v>
      </c>
      <c r="E14" t="s">
        <v>46</v>
      </c>
      <c r="F14" t="s">
        <v>47</v>
      </c>
      <c r="G14" t="s">
        <v>23</v>
      </c>
      <c r="H14">
        <v>31.046500000000002</v>
      </c>
      <c r="I14">
        <f>IFERROR(INDEX(wagr2024!G:G, MATCH(E14,wagr2024!C:C, 0)), 0)</f>
        <v>35.448599999999999</v>
      </c>
      <c r="J14" t="str">
        <f t="shared" si="1"/>
        <v>January</v>
      </c>
      <c r="K14" t="str">
        <f t="shared" si="2"/>
        <v>January</v>
      </c>
      <c r="L14" t="str">
        <f>VLOOKUP(D14,mapping!$A$1:$B$205, 2, FALSE)</f>
        <v>North America</v>
      </c>
    </row>
    <row r="15" spans="1:12" x14ac:dyDescent="0.55000000000000004">
      <c r="A15" s="9">
        <v>45660</v>
      </c>
      <c r="B15" s="9">
        <v>45662</v>
      </c>
      <c r="C15">
        <f t="shared" si="0"/>
        <v>3</v>
      </c>
      <c r="D15" t="s">
        <v>19</v>
      </c>
      <c r="E15" t="s">
        <v>96</v>
      </c>
      <c r="F15" t="s">
        <v>13148</v>
      </c>
      <c r="G15" t="s">
        <v>23</v>
      </c>
      <c r="H15">
        <v>32.408799999999999</v>
      </c>
      <c r="I15">
        <f>IFERROR(INDEX(wagr2024!G:G, MATCH(E15,wagr2024!C:C, 0)), 0)</f>
        <v>44.841999999999999</v>
      </c>
      <c r="J15" t="str">
        <f t="shared" si="1"/>
        <v>January</v>
      </c>
      <c r="K15" t="str">
        <f t="shared" si="2"/>
        <v>January</v>
      </c>
      <c r="L15" t="str">
        <f>VLOOKUP(D15,mapping!$A$1:$B$205, 2, FALSE)</f>
        <v>North America</v>
      </c>
    </row>
    <row r="16" spans="1:12" x14ac:dyDescent="0.55000000000000004">
      <c r="A16" s="9">
        <v>45660</v>
      </c>
      <c r="B16" s="9">
        <v>45662</v>
      </c>
      <c r="C16">
        <f t="shared" si="0"/>
        <v>3</v>
      </c>
      <c r="D16" t="s">
        <v>379</v>
      </c>
      <c r="E16" t="s">
        <v>13149</v>
      </c>
      <c r="F16" t="s">
        <v>8323</v>
      </c>
      <c r="G16" t="s">
        <v>12</v>
      </c>
      <c r="H16">
        <v>18.029699999999998</v>
      </c>
      <c r="I16">
        <f>IFERROR(INDEX(wagr2024!G:G, MATCH(E16,wagr2024!C:C, 0)), 0)</f>
        <v>0</v>
      </c>
      <c r="J16" t="str">
        <f t="shared" si="1"/>
        <v>January</v>
      </c>
      <c r="K16" t="str">
        <f t="shared" si="2"/>
        <v>January</v>
      </c>
      <c r="L16" t="str">
        <f>VLOOKUP(D16,mapping!$A$1:$B$205, 2, FALSE)</f>
        <v>Asia</v>
      </c>
    </row>
    <row r="17" spans="1:12" x14ac:dyDescent="0.55000000000000004">
      <c r="A17" s="9">
        <v>45660</v>
      </c>
      <c r="B17" s="9">
        <v>45662</v>
      </c>
      <c r="C17">
        <f t="shared" si="0"/>
        <v>3</v>
      </c>
      <c r="D17" t="s">
        <v>99</v>
      </c>
      <c r="E17" t="s">
        <v>13150</v>
      </c>
      <c r="F17" t="s">
        <v>11054</v>
      </c>
      <c r="G17" t="s">
        <v>23</v>
      </c>
      <c r="H17">
        <v>22.311900000000001</v>
      </c>
      <c r="I17">
        <f>IFERROR(INDEX(wagr2024!G:G, MATCH(E17,wagr2024!C:C, 0)), 0)</f>
        <v>0</v>
      </c>
      <c r="J17" t="str">
        <f t="shared" si="1"/>
        <v>January</v>
      </c>
      <c r="K17" t="str">
        <f t="shared" si="2"/>
        <v>January</v>
      </c>
      <c r="L17" t="str">
        <f>VLOOKUP(D17,mapping!$A$1:$B$205, 2, FALSE)</f>
        <v>Africa</v>
      </c>
    </row>
    <row r="18" spans="1:12" x14ac:dyDescent="0.55000000000000004">
      <c r="A18" s="9">
        <v>45661</v>
      </c>
      <c r="B18" s="9">
        <v>45663</v>
      </c>
      <c r="C18">
        <f t="shared" si="0"/>
        <v>3</v>
      </c>
      <c r="D18" t="s">
        <v>58</v>
      </c>
      <c r="E18" t="s">
        <v>59</v>
      </c>
      <c r="F18" t="s">
        <v>60</v>
      </c>
      <c r="G18" t="s">
        <v>12</v>
      </c>
      <c r="H18">
        <v>41.895600000000002</v>
      </c>
      <c r="I18">
        <f>IFERROR(INDEX(wagr2024!G:G, MATCH(E18,wagr2024!C:C, 0)), 0)</f>
        <v>34.912500000000001</v>
      </c>
      <c r="J18" t="str">
        <f t="shared" si="1"/>
        <v>January</v>
      </c>
      <c r="K18" t="str">
        <f t="shared" si="2"/>
        <v>January</v>
      </c>
      <c r="L18" t="str">
        <f>VLOOKUP(D18,mapping!$A$1:$B$205, 2, FALSE)</f>
        <v>Europe</v>
      </c>
    </row>
    <row r="19" spans="1:12" x14ac:dyDescent="0.55000000000000004">
      <c r="A19" s="9">
        <v>45661</v>
      </c>
      <c r="B19" s="9">
        <v>45662</v>
      </c>
      <c r="C19">
        <f t="shared" si="0"/>
        <v>2</v>
      </c>
      <c r="D19" t="s">
        <v>19</v>
      </c>
      <c r="E19" t="s">
        <v>13151</v>
      </c>
      <c r="F19" t="s">
        <v>13152</v>
      </c>
      <c r="G19" t="s">
        <v>12</v>
      </c>
      <c r="H19">
        <v>24.4878</v>
      </c>
      <c r="I19">
        <f>IFERROR(INDEX(wagr2024!G:G, MATCH(E19,wagr2024!C:C, 0)), 0)</f>
        <v>0</v>
      </c>
      <c r="J19" t="str">
        <f t="shared" si="1"/>
        <v>January</v>
      </c>
      <c r="K19" t="str">
        <f t="shared" si="2"/>
        <v>January</v>
      </c>
      <c r="L19" t="str">
        <f>VLOOKUP(D19,mapping!$A$1:$B$205, 2, FALSE)</f>
        <v>North America</v>
      </c>
    </row>
    <row r="20" spans="1:12" x14ac:dyDescent="0.55000000000000004">
      <c r="A20" s="9">
        <v>45661</v>
      </c>
      <c r="B20" s="9">
        <v>45663</v>
      </c>
      <c r="C20">
        <f t="shared" si="0"/>
        <v>3</v>
      </c>
      <c r="D20" t="s">
        <v>433</v>
      </c>
      <c r="E20" t="s">
        <v>13153</v>
      </c>
      <c r="F20" t="s">
        <v>13154</v>
      </c>
      <c r="G20" t="s">
        <v>12</v>
      </c>
      <c r="H20">
        <v>28.313800000000001</v>
      </c>
      <c r="I20">
        <f>IFERROR(INDEX(wagr2024!G:G, MATCH(E20,wagr2024!C:C, 0)), 0)</f>
        <v>0</v>
      </c>
      <c r="J20" t="str">
        <f t="shared" si="1"/>
        <v>January</v>
      </c>
      <c r="K20" t="str">
        <f t="shared" si="2"/>
        <v>January</v>
      </c>
      <c r="L20" t="str">
        <f>VLOOKUP(D20,mapping!$A$1:$B$205, 2, FALSE)</f>
        <v>Africa</v>
      </c>
    </row>
    <row r="21" spans="1:12" x14ac:dyDescent="0.55000000000000004">
      <c r="A21" s="9">
        <v>45661</v>
      </c>
      <c r="B21" s="9">
        <v>45664</v>
      </c>
      <c r="C21">
        <f t="shared" si="0"/>
        <v>4</v>
      </c>
      <c r="D21" t="s">
        <v>80</v>
      </c>
      <c r="E21" t="s">
        <v>81</v>
      </c>
      <c r="F21" t="s">
        <v>82</v>
      </c>
      <c r="G21" t="s">
        <v>23</v>
      </c>
      <c r="H21">
        <v>121.61369999999999</v>
      </c>
      <c r="I21">
        <f>IFERROR(INDEX(wagr2024!G:G, MATCH(E21,wagr2024!C:C, 0)), 0)</f>
        <v>81.502899999999997</v>
      </c>
      <c r="J21" t="str">
        <f t="shared" si="1"/>
        <v>January</v>
      </c>
      <c r="K21" t="str">
        <f t="shared" si="2"/>
        <v>January</v>
      </c>
      <c r="L21" t="str">
        <f>VLOOKUP(D21,mapping!$A$1:$B$205, 2, FALSE)</f>
        <v>North America</v>
      </c>
    </row>
    <row r="22" spans="1:12" x14ac:dyDescent="0.55000000000000004">
      <c r="A22" s="9">
        <v>45661</v>
      </c>
      <c r="B22" s="9">
        <v>45662</v>
      </c>
      <c r="C22">
        <f t="shared" si="0"/>
        <v>2</v>
      </c>
      <c r="D22" t="s">
        <v>832</v>
      </c>
      <c r="E22" t="s">
        <v>13155</v>
      </c>
      <c r="F22" t="s">
        <v>13156</v>
      </c>
      <c r="G22" t="s">
        <v>23</v>
      </c>
      <c r="H22">
        <v>17.751300000000001</v>
      </c>
      <c r="I22">
        <f>IFERROR(INDEX(wagr2024!G:G, MATCH(E22,wagr2024!C:C, 0)), 0)</f>
        <v>0</v>
      </c>
      <c r="J22" t="str">
        <f t="shared" si="1"/>
        <v>January</v>
      </c>
      <c r="K22" t="str">
        <f t="shared" si="2"/>
        <v>January</v>
      </c>
      <c r="L22" t="str">
        <f>VLOOKUP(D22,mapping!$A$1:$B$205, 2, FALSE)</f>
        <v>Asia</v>
      </c>
    </row>
    <row r="23" spans="1:12" x14ac:dyDescent="0.55000000000000004">
      <c r="A23" s="9">
        <v>45663</v>
      </c>
      <c r="B23" s="9">
        <v>45666</v>
      </c>
      <c r="C23">
        <f t="shared" si="0"/>
        <v>4</v>
      </c>
      <c r="D23" t="s">
        <v>14</v>
      </c>
      <c r="E23" t="s">
        <v>13157</v>
      </c>
      <c r="F23" t="s">
        <v>13158</v>
      </c>
      <c r="G23" t="s">
        <v>12</v>
      </c>
      <c r="H23">
        <v>21.964099999999998</v>
      </c>
      <c r="I23">
        <f>IFERROR(INDEX(wagr2024!G:G, MATCH(E23,wagr2024!C:C, 0)), 0)</f>
        <v>0</v>
      </c>
      <c r="J23" t="str">
        <f t="shared" si="1"/>
        <v>January</v>
      </c>
      <c r="K23" t="str">
        <f t="shared" si="2"/>
        <v>January</v>
      </c>
      <c r="L23" t="str">
        <f>VLOOKUP(D23,mapping!$A$1:$B$205, 2, FALSE)</f>
        <v>Oceania</v>
      </c>
    </row>
    <row r="24" spans="1:12" x14ac:dyDescent="0.55000000000000004">
      <c r="A24" s="9">
        <v>45663</v>
      </c>
      <c r="B24" s="9">
        <v>45665</v>
      </c>
      <c r="C24">
        <f t="shared" si="0"/>
        <v>3</v>
      </c>
      <c r="D24" t="s">
        <v>63</v>
      </c>
      <c r="E24" t="s">
        <v>64</v>
      </c>
      <c r="F24" t="s">
        <v>12731</v>
      </c>
      <c r="G24" t="s">
        <v>12</v>
      </c>
      <c r="H24">
        <v>45.723500000000001</v>
      </c>
      <c r="I24">
        <f>IFERROR(INDEX(wagr2024!G:G, MATCH(E24,wagr2024!C:C, 0)), 0)</f>
        <v>53.478400000000001</v>
      </c>
      <c r="J24" t="str">
        <f t="shared" si="1"/>
        <v>January</v>
      </c>
      <c r="K24" t="str">
        <f t="shared" si="2"/>
        <v>January</v>
      </c>
      <c r="L24" t="str">
        <f>VLOOKUP(D24,mapping!$A$1:$B$205, 2, FALSE)</f>
        <v>Africa</v>
      </c>
    </row>
    <row r="25" spans="1:12" x14ac:dyDescent="0.55000000000000004">
      <c r="A25" s="9">
        <v>45663</v>
      </c>
      <c r="B25" s="9">
        <v>45665</v>
      </c>
      <c r="C25">
        <f t="shared" si="0"/>
        <v>3</v>
      </c>
      <c r="D25" t="s">
        <v>68</v>
      </c>
      <c r="E25" t="s">
        <v>13159</v>
      </c>
      <c r="F25" t="s">
        <v>11313</v>
      </c>
      <c r="G25" t="s">
        <v>71</v>
      </c>
      <c r="H25">
        <v>255.57740000000001</v>
      </c>
      <c r="I25">
        <f>IFERROR(INDEX(wagr2024!G:G, MATCH(E25,wagr2024!C:C, 0)), 0)</f>
        <v>0</v>
      </c>
      <c r="J25" t="str">
        <f t="shared" si="1"/>
        <v>January</v>
      </c>
      <c r="K25" t="str">
        <f t="shared" si="2"/>
        <v>January</v>
      </c>
      <c r="L25" t="str">
        <f>VLOOKUP(D25,mapping!$A$1:$B$205, 2, FALSE)</f>
        <v>Europe</v>
      </c>
    </row>
    <row r="26" spans="1:12" x14ac:dyDescent="0.55000000000000004">
      <c r="A26" s="9">
        <v>45663</v>
      </c>
      <c r="B26" s="9">
        <v>45665</v>
      </c>
      <c r="C26">
        <f t="shared" si="0"/>
        <v>3</v>
      </c>
      <c r="D26" t="s">
        <v>19</v>
      </c>
      <c r="E26" t="s">
        <v>137</v>
      </c>
      <c r="F26" t="s">
        <v>21</v>
      </c>
      <c r="G26" t="s">
        <v>23</v>
      </c>
      <c r="H26">
        <v>81.238500000000002</v>
      </c>
      <c r="I26">
        <f>IFERROR(INDEX(wagr2024!G:G, MATCH(E26,wagr2024!C:C, 0)), 0)</f>
        <v>103.50149999999999</v>
      </c>
      <c r="J26" t="str">
        <f t="shared" si="1"/>
        <v>January</v>
      </c>
      <c r="K26" t="str">
        <f t="shared" si="2"/>
        <v>January</v>
      </c>
      <c r="L26" t="str">
        <f>VLOOKUP(D26,mapping!$A$1:$B$205, 2, FALSE)</f>
        <v>North America</v>
      </c>
    </row>
    <row r="27" spans="1:12" x14ac:dyDescent="0.55000000000000004">
      <c r="A27" s="9">
        <v>45663</v>
      </c>
      <c r="B27" s="9">
        <v>45664</v>
      </c>
      <c r="C27">
        <f t="shared" si="0"/>
        <v>2</v>
      </c>
      <c r="D27" t="s">
        <v>379</v>
      </c>
      <c r="E27" t="s">
        <v>13160</v>
      </c>
      <c r="F27" t="s">
        <v>12486</v>
      </c>
      <c r="G27" t="s">
        <v>71</v>
      </c>
      <c r="H27">
        <v>123.23990000000001</v>
      </c>
      <c r="I27">
        <f>IFERROR(INDEX(wagr2024!G:G, MATCH(E27,wagr2024!C:C, 0)), 0)</f>
        <v>0</v>
      </c>
      <c r="J27" t="str">
        <f t="shared" si="1"/>
        <v>January</v>
      </c>
      <c r="K27" t="str">
        <f t="shared" si="2"/>
        <v>January</v>
      </c>
      <c r="L27" t="str">
        <f>VLOOKUP(D27,mapping!$A$1:$B$205, 2, FALSE)</f>
        <v>Asia</v>
      </c>
    </row>
    <row r="28" spans="1:12" x14ac:dyDescent="0.55000000000000004">
      <c r="A28" s="9">
        <v>45663</v>
      </c>
      <c r="B28" s="9">
        <v>45664</v>
      </c>
      <c r="C28">
        <f t="shared" si="0"/>
        <v>2</v>
      </c>
      <c r="D28" t="s">
        <v>379</v>
      </c>
      <c r="E28" t="s">
        <v>13161</v>
      </c>
      <c r="F28" t="s">
        <v>11252</v>
      </c>
      <c r="G28" t="s">
        <v>71</v>
      </c>
      <c r="H28">
        <v>146.75530000000001</v>
      </c>
      <c r="I28">
        <f>IFERROR(INDEX(wagr2024!G:G, MATCH(E28,wagr2024!C:C, 0)), 0)</f>
        <v>0</v>
      </c>
      <c r="J28" t="str">
        <f t="shared" si="1"/>
        <v>January</v>
      </c>
      <c r="K28" t="str">
        <f t="shared" si="2"/>
        <v>January</v>
      </c>
      <c r="L28" t="str">
        <f>VLOOKUP(D28,mapping!$A$1:$B$205, 2, FALSE)</f>
        <v>Asia</v>
      </c>
    </row>
    <row r="29" spans="1:12" x14ac:dyDescent="0.55000000000000004">
      <c r="A29" s="9">
        <v>45663</v>
      </c>
      <c r="B29" s="9">
        <v>45666</v>
      </c>
      <c r="C29">
        <f t="shared" si="0"/>
        <v>4</v>
      </c>
      <c r="D29" t="s">
        <v>996</v>
      </c>
      <c r="E29" t="s">
        <v>13162</v>
      </c>
      <c r="F29" t="s">
        <v>13163</v>
      </c>
      <c r="G29" t="s">
        <v>23</v>
      </c>
      <c r="H29">
        <v>17.1205</v>
      </c>
      <c r="I29">
        <f>IFERROR(INDEX(wagr2024!G:G, MATCH(E29,wagr2024!C:C, 0)), 0)</f>
        <v>0</v>
      </c>
      <c r="J29" t="str">
        <f t="shared" si="1"/>
        <v>January</v>
      </c>
      <c r="K29" t="str">
        <f t="shared" si="2"/>
        <v>January</v>
      </c>
      <c r="L29" t="str">
        <f>VLOOKUP(D29,mapping!$A$1:$B$205, 2, FALSE)</f>
        <v>Asia</v>
      </c>
    </row>
    <row r="30" spans="1:12" x14ac:dyDescent="0.55000000000000004">
      <c r="A30" s="9">
        <v>45664</v>
      </c>
      <c r="B30" s="9">
        <v>45666</v>
      </c>
      <c r="C30">
        <f t="shared" si="0"/>
        <v>3</v>
      </c>
      <c r="D30" t="s">
        <v>19</v>
      </c>
      <c r="E30" t="s">
        <v>13164</v>
      </c>
      <c r="F30" t="s">
        <v>13165</v>
      </c>
      <c r="G30" t="s">
        <v>45</v>
      </c>
      <c r="H30">
        <v>29.8874</v>
      </c>
      <c r="I30">
        <f>IFERROR(INDEX(wagr2024!G:G, MATCH(E30,wagr2024!C:C, 0)), 0)</f>
        <v>0</v>
      </c>
      <c r="J30" t="str">
        <f t="shared" si="1"/>
        <v>January</v>
      </c>
      <c r="K30" t="str">
        <f t="shared" si="2"/>
        <v>January</v>
      </c>
      <c r="L30" t="str">
        <f>VLOOKUP(D30,mapping!$A$1:$B$205, 2, FALSE)</f>
        <v>North America</v>
      </c>
    </row>
    <row r="31" spans="1:12" x14ac:dyDescent="0.55000000000000004">
      <c r="A31" s="9">
        <v>45664</v>
      </c>
      <c r="B31" s="9">
        <v>45667</v>
      </c>
      <c r="C31">
        <f t="shared" si="0"/>
        <v>4</v>
      </c>
      <c r="D31" t="s">
        <v>49</v>
      </c>
      <c r="E31" t="s">
        <v>13166</v>
      </c>
      <c r="F31" t="s">
        <v>13167</v>
      </c>
      <c r="G31" t="s">
        <v>23</v>
      </c>
      <c r="H31">
        <v>68.144099999999995</v>
      </c>
      <c r="I31">
        <f>IFERROR(INDEX(wagr2024!G:G, MATCH(E31,wagr2024!C:C, 0)), 0)</f>
        <v>0</v>
      </c>
      <c r="J31" t="str">
        <f t="shared" si="1"/>
        <v>January</v>
      </c>
      <c r="K31" t="str">
        <f t="shared" si="2"/>
        <v>January</v>
      </c>
      <c r="L31" t="str">
        <f>VLOOKUP(D31,mapping!$A$1:$B$205, 2, FALSE)</f>
        <v>Asia</v>
      </c>
    </row>
    <row r="32" spans="1:12" x14ac:dyDescent="0.55000000000000004">
      <c r="A32" s="9">
        <v>45664</v>
      </c>
      <c r="B32" s="9">
        <v>45666</v>
      </c>
      <c r="C32">
        <f t="shared" si="0"/>
        <v>3</v>
      </c>
      <c r="D32" t="s">
        <v>53</v>
      </c>
      <c r="E32" t="s">
        <v>13168</v>
      </c>
      <c r="F32" t="s">
        <v>13169</v>
      </c>
      <c r="G32" t="s">
        <v>23</v>
      </c>
      <c r="H32">
        <v>77.606700000000004</v>
      </c>
      <c r="I32">
        <f>IFERROR(INDEX(wagr2024!G:G, MATCH(E32,wagr2024!C:C, 0)), 0)</f>
        <v>0</v>
      </c>
      <c r="J32" t="str">
        <f t="shared" si="1"/>
        <v>January</v>
      </c>
      <c r="K32" t="str">
        <f t="shared" si="2"/>
        <v>January</v>
      </c>
      <c r="L32" t="str">
        <f>VLOOKUP(D32,mapping!$A$1:$B$205, 2, FALSE)</f>
        <v>Asia</v>
      </c>
    </row>
    <row r="33" spans="1:12" x14ac:dyDescent="0.55000000000000004">
      <c r="A33" s="9">
        <v>45665</v>
      </c>
      <c r="B33" s="9">
        <v>45669</v>
      </c>
      <c r="C33">
        <f t="shared" si="0"/>
        <v>5</v>
      </c>
      <c r="D33" t="s">
        <v>58</v>
      </c>
      <c r="E33" t="s">
        <v>13170</v>
      </c>
      <c r="F33" t="s">
        <v>13171</v>
      </c>
      <c r="G33" t="s">
        <v>23</v>
      </c>
      <c r="H33">
        <v>242.3048</v>
      </c>
      <c r="I33">
        <f>IFERROR(INDEX(wagr2024!G:G, MATCH(E33,wagr2024!C:C, 0)), 0)</f>
        <v>0</v>
      </c>
      <c r="J33" t="str">
        <f t="shared" si="1"/>
        <v>January</v>
      </c>
      <c r="K33" t="str">
        <f t="shared" si="2"/>
        <v>January</v>
      </c>
      <c r="L33" t="str">
        <f>VLOOKUP(D33,mapping!$A$1:$B$205, 2, FALSE)</f>
        <v>Europe</v>
      </c>
    </row>
    <row r="34" spans="1:12" x14ac:dyDescent="0.55000000000000004">
      <c r="A34" s="9">
        <v>45665</v>
      </c>
      <c r="B34" s="9">
        <v>45667</v>
      </c>
      <c r="C34">
        <f t="shared" si="0"/>
        <v>3</v>
      </c>
      <c r="D34" t="s">
        <v>58</v>
      </c>
      <c r="E34" t="s">
        <v>13172</v>
      </c>
      <c r="F34" t="s">
        <v>153</v>
      </c>
      <c r="G34" t="s">
        <v>23</v>
      </c>
      <c r="H34">
        <v>31.7561</v>
      </c>
      <c r="I34">
        <f>IFERROR(INDEX(wagr2024!G:G, MATCH(E34,wagr2024!C:C, 0)), 0)</f>
        <v>0</v>
      </c>
      <c r="J34" t="str">
        <f t="shared" si="1"/>
        <v>January</v>
      </c>
      <c r="K34" t="str">
        <f t="shared" si="2"/>
        <v>January</v>
      </c>
      <c r="L34" t="str">
        <f>VLOOKUP(D34,mapping!$A$1:$B$205, 2, FALSE)</f>
        <v>Europe</v>
      </c>
    </row>
    <row r="35" spans="1:12" x14ac:dyDescent="0.55000000000000004">
      <c r="A35" s="9">
        <v>45665</v>
      </c>
      <c r="B35" s="9">
        <v>45667</v>
      </c>
      <c r="C35">
        <f t="shared" si="0"/>
        <v>3</v>
      </c>
      <c r="D35" t="s">
        <v>14</v>
      </c>
      <c r="E35" t="s">
        <v>28</v>
      </c>
      <c r="F35" t="s">
        <v>29</v>
      </c>
      <c r="G35" t="s">
        <v>23</v>
      </c>
      <c r="H35">
        <v>28.7807</v>
      </c>
      <c r="I35">
        <f>IFERROR(INDEX(wagr2024!G:G, MATCH(E35,wagr2024!C:C, 0)), 0)</f>
        <v>24.087399999999999</v>
      </c>
      <c r="J35" t="str">
        <f t="shared" si="1"/>
        <v>January</v>
      </c>
      <c r="K35" t="str">
        <f t="shared" si="2"/>
        <v>January</v>
      </c>
      <c r="L35" t="str">
        <f>VLOOKUP(D35,mapping!$A$1:$B$205, 2, FALSE)</f>
        <v>Oceania</v>
      </c>
    </row>
    <row r="36" spans="1:12" x14ac:dyDescent="0.55000000000000004">
      <c r="A36" s="9">
        <v>45665</v>
      </c>
      <c r="B36" s="9">
        <v>45667</v>
      </c>
      <c r="C36">
        <f t="shared" si="0"/>
        <v>3</v>
      </c>
      <c r="D36" t="s">
        <v>770</v>
      </c>
      <c r="E36" t="s">
        <v>13173</v>
      </c>
      <c r="F36" t="s">
        <v>10603</v>
      </c>
      <c r="G36" t="s">
        <v>12</v>
      </c>
      <c r="H36">
        <v>31.826899999999998</v>
      </c>
      <c r="I36">
        <f>IFERROR(INDEX(wagr2024!G:G, MATCH(E36,wagr2024!C:C, 0)), 0)</f>
        <v>0</v>
      </c>
      <c r="J36" t="str">
        <f t="shared" si="1"/>
        <v>January</v>
      </c>
      <c r="K36" t="str">
        <f t="shared" si="2"/>
        <v>January</v>
      </c>
      <c r="L36" t="str">
        <f>VLOOKUP(D36,mapping!$A$1:$B$205, 2, FALSE)</f>
        <v>Asia</v>
      </c>
    </row>
    <row r="37" spans="1:12" x14ac:dyDescent="0.55000000000000004">
      <c r="A37" s="9">
        <v>45665</v>
      </c>
      <c r="B37" s="9">
        <v>45667</v>
      </c>
      <c r="C37">
        <f t="shared" si="0"/>
        <v>3</v>
      </c>
      <c r="D37" t="s">
        <v>325</v>
      </c>
      <c r="E37" t="s">
        <v>13174</v>
      </c>
      <c r="F37" t="s">
        <v>414</v>
      </c>
      <c r="G37" t="s">
        <v>23</v>
      </c>
      <c r="H37">
        <v>779.60569999999996</v>
      </c>
      <c r="I37">
        <f>IFERROR(INDEX(wagr2024!G:G, MATCH(E37,wagr2024!C:C, 0)), 0)</f>
        <v>0</v>
      </c>
      <c r="J37" t="str">
        <f t="shared" si="1"/>
        <v>January</v>
      </c>
      <c r="K37" t="str">
        <f t="shared" si="2"/>
        <v>January</v>
      </c>
      <c r="L37" t="str">
        <f>VLOOKUP(D37,mapping!$A$1:$B$205, 2, FALSE)</f>
        <v>Asia</v>
      </c>
    </row>
    <row r="38" spans="1:12" x14ac:dyDescent="0.55000000000000004">
      <c r="A38" s="9">
        <v>45665</v>
      </c>
      <c r="B38" s="9">
        <v>45668</v>
      </c>
      <c r="C38">
        <f t="shared" si="0"/>
        <v>4</v>
      </c>
      <c r="D38" t="s">
        <v>234</v>
      </c>
      <c r="E38" t="s">
        <v>13175</v>
      </c>
      <c r="F38" t="s">
        <v>6012</v>
      </c>
      <c r="G38" t="s">
        <v>12</v>
      </c>
      <c r="H38">
        <v>47.885300000000001</v>
      </c>
      <c r="I38">
        <f>IFERROR(INDEX(wagr2024!G:G, MATCH(E38,wagr2024!C:C, 0)), 0)</f>
        <v>0</v>
      </c>
      <c r="J38" t="str">
        <f t="shared" si="1"/>
        <v>January</v>
      </c>
      <c r="K38" t="str">
        <f t="shared" si="2"/>
        <v>January</v>
      </c>
      <c r="L38" t="str">
        <f>VLOOKUP(D38,mapping!$A$1:$B$205, 2, FALSE)</f>
        <v>North America</v>
      </c>
    </row>
    <row r="39" spans="1:12" x14ac:dyDescent="0.55000000000000004">
      <c r="A39" s="9">
        <v>45665</v>
      </c>
      <c r="B39" s="9">
        <v>45668</v>
      </c>
      <c r="C39">
        <f t="shared" si="0"/>
        <v>4</v>
      </c>
      <c r="D39" t="s">
        <v>574</v>
      </c>
      <c r="E39" t="s">
        <v>575</v>
      </c>
      <c r="F39" t="s">
        <v>576</v>
      </c>
      <c r="G39" t="s">
        <v>23</v>
      </c>
      <c r="H39">
        <v>50.094200000000001</v>
      </c>
      <c r="I39">
        <f>IFERROR(INDEX(wagr2024!G:G, MATCH(E39,wagr2024!C:C, 0)), 0)</f>
        <v>50.162700000000001</v>
      </c>
      <c r="J39" t="str">
        <f t="shared" si="1"/>
        <v>January</v>
      </c>
      <c r="K39" t="str">
        <f t="shared" si="2"/>
        <v>January</v>
      </c>
      <c r="L39" t="str">
        <f>VLOOKUP(D39,mapping!$A$1:$B$205, 2, FALSE)</f>
        <v>Asia</v>
      </c>
    </row>
    <row r="40" spans="1:12" x14ac:dyDescent="0.55000000000000004">
      <c r="A40" s="9">
        <v>45666</v>
      </c>
      <c r="B40" s="9">
        <v>45668</v>
      </c>
      <c r="C40">
        <f t="shared" si="0"/>
        <v>3</v>
      </c>
      <c r="D40" t="s">
        <v>58</v>
      </c>
      <c r="E40" t="s">
        <v>13176</v>
      </c>
      <c r="F40" t="s">
        <v>146</v>
      </c>
      <c r="G40" t="s">
        <v>12</v>
      </c>
      <c r="H40">
        <v>32.1447</v>
      </c>
      <c r="I40">
        <f>IFERROR(INDEX(wagr2024!G:G, MATCH(E40,wagr2024!C:C, 0)), 0)</f>
        <v>0</v>
      </c>
      <c r="J40" t="str">
        <f t="shared" si="1"/>
        <v>January</v>
      </c>
      <c r="K40" t="str">
        <f t="shared" si="2"/>
        <v>January</v>
      </c>
      <c r="L40" t="str">
        <f>VLOOKUP(D40,mapping!$A$1:$B$205, 2, FALSE)</f>
        <v>Europe</v>
      </c>
    </row>
    <row r="41" spans="1:12" x14ac:dyDescent="0.55000000000000004">
      <c r="A41" s="9">
        <v>45666</v>
      </c>
      <c r="B41" s="9">
        <v>45669</v>
      </c>
      <c r="C41">
        <f t="shared" si="0"/>
        <v>4</v>
      </c>
      <c r="D41" t="s">
        <v>14</v>
      </c>
      <c r="E41" t="s">
        <v>13177</v>
      </c>
      <c r="F41" t="s">
        <v>13178</v>
      </c>
      <c r="G41" t="s">
        <v>71</v>
      </c>
      <c r="H41">
        <v>435.32780000000002</v>
      </c>
      <c r="I41">
        <f>IFERROR(INDEX(wagr2024!G:G, MATCH(E41,wagr2024!C:C, 0)), 0)</f>
        <v>0</v>
      </c>
      <c r="J41" t="str">
        <f t="shared" si="1"/>
        <v>January</v>
      </c>
      <c r="K41" t="str">
        <f t="shared" si="2"/>
        <v>January</v>
      </c>
      <c r="L41" t="str">
        <f>VLOOKUP(D41,mapping!$A$1:$B$205, 2, FALSE)</f>
        <v>Oceania</v>
      </c>
    </row>
    <row r="42" spans="1:12" x14ac:dyDescent="0.55000000000000004">
      <c r="A42" s="9">
        <v>45666</v>
      </c>
      <c r="B42" s="9">
        <v>45669</v>
      </c>
      <c r="C42">
        <f t="shared" si="0"/>
        <v>4</v>
      </c>
      <c r="D42" t="s">
        <v>19</v>
      </c>
      <c r="E42" t="s">
        <v>93</v>
      </c>
      <c r="F42" t="s">
        <v>94</v>
      </c>
      <c r="G42" t="s">
        <v>23</v>
      </c>
      <c r="H42">
        <v>954.86310000000003</v>
      </c>
      <c r="I42">
        <f>IFERROR(INDEX(wagr2024!G:G, MATCH(E42,wagr2024!C:C, 0)), 0)</f>
        <v>961.90369999999996</v>
      </c>
      <c r="J42" t="str">
        <f t="shared" si="1"/>
        <v>January</v>
      </c>
      <c r="K42" t="str">
        <f t="shared" si="2"/>
        <v>January</v>
      </c>
      <c r="L42" t="str">
        <f>VLOOKUP(D42,mapping!$A$1:$B$205, 2, FALSE)</f>
        <v>North America</v>
      </c>
    </row>
    <row r="43" spans="1:12" x14ac:dyDescent="0.55000000000000004">
      <c r="A43" s="9">
        <v>45666</v>
      </c>
      <c r="B43" s="9">
        <v>45669</v>
      </c>
      <c r="C43">
        <f t="shared" si="0"/>
        <v>4</v>
      </c>
      <c r="D43" t="s">
        <v>19</v>
      </c>
      <c r="E43" t="s">
        <v>199</v>
      </c>
      <c r="F43" t="s">
        <v>13179</v>
      </c>
      <c r="G43" t="s">
        <v>71</v>
      </c>
      <c r="H43">
        <v>1990.4186</v>
      </c>
      <c r="I43">
        <f>IFERROR(INDEX(wagr2024!G:G, MATCH(E43,wagr2024!C:C, 0)), 0)</f>
        <v>1946.5361</v>
      </c>
      <c r="J43" t="str">
        <f t="shared" si="1"/>
        <v>January</v>
      </c>
      <c r="K43" t="str">
        <f t="shared" si="2"/>
        <v>January</v>
      </c>
      <c r="L43" t="str">
        <f>VLOOKUP(D43,mapping!$A$1:$B$205, 2, FALSE)</f>
        <v>North America</v>
      </c>
    </row>
    <row r="44" spans="1:12" x14ac:dyDescent="0.55000000000000004">
      <c r="A44" s="9">
        <v>45666</v>
      </c>
      <c r="B44" s="9">
        <v>45669</v>
      </c>
      <c r="C44">
        <f t="shared" si="0"/>
        <v>4</v>
      </c>
      <c r="D44" t="s">
        <v>99</v>
      </c>
      <c r="E44" t="s">
        <v>13180</v>
      </c>
      <c r="F44" t="s">
        <v>5307</v>
      </c>
      <c r="G44" t="s">
        <v>71</v>
      </c>
      <c r="H44">
        <v>140.59899999999999</v>
      </c>
      <c r="I44">
        <f>IFERROR(INDEX(wagr2024!G:G, MATCH(E44,wagr2024!C:C, 0)), 0)</f>
        <v>0</v>
      </c>
      <c r="J44" t="str">
        <f t="shared" si="1"/>
        <v>January</v>
      </c>
      <c r="K44" t="str">
        <f t="shared" si="2"/>
        <v>January</v>
      </c>
      <c r="L44" t="str">
        <f>VLOOKUP(D44,mapping!$A$1:$B$205, 2, FALSE)</f>
        <v>Africa</v>
      </c>
    </row>
    <row r="45" spans="1:12" x14ac:dyDescent="0.55000000000000004">
      <c r="A45" s="9">
        <v>45666</v>
      </c>
      <c r="B45" s="9">
        <v>45669</v>
      </c>
      <c r="C45">
        <f t="shared" si="0"/>
        <v>4</v>
      </c>
      <c r="D45" t="s">
        <v>103</v>
      </c>
      <c r="E45" t="s">
        <v>202</v>
      </c>
      <c r="F45" t="s">
        <v>13181</v>
      </c>
      <c r="G45" t="s">
        <v>23</v>
      </c>
      <c r="H45">
        <v>404.85809999999998</v>
      </c>
      <c r="I45">
        <f>IFERROR(INDEX(wagr2024!G:G, MATCH(E45,wagr2024!C:C, 0)), 0)</f>
        <v>325.12470000000002</v>
      </c>
      <c r="J45" t="str">
        <f t="shared" si="1"/>
        <v>January</v>
      </c>
      <c r="K45" t="str">
        <f t="shared" si="2"/>
        <v>January</v>
      </c>
      <c r="L45" t="str">
        <f>VLOOKUP(D45,mapping!$A$1:$B$205, 2, FALSE)</f>
        <v>South America</v>
      </c>
    </row>
    <row r="46" spans="1:12" x14ac:dyDescent="0.55000000000000004">
      <c r="A46" s="9">
        <v>45666</v>
      </c>
      <c r="B46" s="9">
        <v>45668</v>
      </c>
      <c r="C46">
        <f t="shared" si="0"/>
        <v>3</v>
      </c>
      <c r="D46" t="s">
        <v>88</v>
      </c>
      <c r="E46" t="s">
        <v>206</v>
      </c>
      <c r="F46" t="s">
        <v>207</v>
      </c>
      <c r="G46" t="s">
        <v>23</v>
      </c>
      <c r="H46">
        <v>53.180700000000002</v>
      </c>
      <c r="I46">
        <f>IFERROR(INDEX(wagr2024!G:G, MATCH(E46,wagr2024!C:C, 0)), 0)</f>
        <v>13.7323</v>
      </c>
      <c r="J46" t="str">
        <f t="shared" si="1"/>
        <v>January</v>
      </c>
      <c r="K46" t="str">
        <f t="shared" si="2"/>
        <v>January</v>
      </c>
      <c r="L46" t="str">
        <f>VLOOKUP(D46,mapping!$A$1:$B$205, 2, FALSE)</f>
        <v>Asia</v>
      </c>
    </row>
    <row r="47" spans="1:12" x14ac:dyDescent="0.55000000000000004">
      <c r="A47" s="9">
        <v>45667</v>
      </c>
      <c r="B47" s="9">
        <v>45669</v>
      </c>
      <c r="C47">
        <f t="shared" si="0"/>
        <v>3</v>
      </c>
      <c r="D47" t="s">
        <v>217</v>
      </c>
      <c r="E47" t="s">
        <v>13182</v>
      </c>
      <c r="F47" t="s">
        <v>12358</v>
      </c>
      <c r="G47" t="s">
        <v>12</v>
      </c>
      <c r="H47">
        <v>28.5625</v>
      </c>
      <c r="I47">
        <f>IFERROR(INDEX(wagr2024!G:G, MATCH(E47,wagr2024!C:C, 0)), 0)</f>
        <v>0</v>
      </c>
      <c r="J47" t="str">
        <f t="shared" si="1"/>
        <v>January</v>
      </c>
      <c r="K47" t="str">
        <f t="shared" si="2"/>
        <v>January</v>
      </c>
      <c r="L47" t="str">
        <f>VLOOKUP(D47,mapping!$A$1:$B$205, 2, FALSE)</f>
        <v>Asia</v>
      </c>
    </row>
    <row r="48" spans="1:12" x14ac:dyDescent="0.55000000000000004">
      <c r="A48" s="9">
        <v>45667</v>
      </c>
      <c r="B48" s="9">
        <v>45669</v>
      </c>
      <c r="C48">
        <f t="shared" si="0"/>
        <v>3</v>
      </c>
      <c r="D48" t="s">
        <v>217</v>
      </c>
      <c r="E48" t="s">
        <v>13183</v>
      </c>
      <c r="F48" t="s">
        <v>2773</v>
      </c>
      <c r="G48" t="s">
        <v>12</v>
      </c>
      <c r="H48">
        <v>16.488</v>
      </c>
      <c r="I48">
        <f>IFERROR(INDEX(wagr2024!G:G, MATCH(E48,wagr2024!C:C, 0)), 0)</f>
        <v>0</v>
      </c>
      <c r="J48" t="str">
        <f t="shared" si="1"/>
        <v>January</v>
      </c>
      <c r="K48" t="str">
        <f t="shared" si="2"/>
        <v>January</v>
      </c>
      <c r="L48" t="str">
        <f>VLOOKUP(D48,mapping!$A$1:$B$205, 2, FALSE)</f>
        <v>Asia</v>
      </c>
    </row>
    <row r="49" spans="1:12" x14ac:dyDescent="0.55000000000000004">
      <c r="A49" s="9">
        <v>45667</v>
      </c>
      <c r="B49" s="9">
        <v>45669</v>
      </c>
      <c r="C49">
        <f t="shared" si="0"/>
        <v>3</v>
      </c>
      <c r="D49" t="s">
        <v>224</v>
      </c>
      <c r="E49" t="s">
        <v>13184</v>
      </c>
      <c r="F49" t="s">
        <v>13185</v>
      </c>
      <c r="G49" t="s">
        <v>23</v>
      </c>
      <c r="H49">
        <v>27.803699999999999</v>
      </c>
      <c r="I49">
        <f>IFERROR(INDEX(wagr2024!G:G, MATCH(E49,wagr2024!C:C, 0)), 0)</f>
        <v>0</v>
      </c>
      <c r="J49" t="str">
        <f t="shared" si="1"/>
        <v>January</v>
      </c>
      <c r="K49" t="str">
        <f t="shared" si="2"/>
        <v>January</v>
      </c>
      <c r="L49" t="str">
        <f>VLOOKUP(D49,mapping!$A$1:$B$205, 2, FALSE)</f>
        <v>North America</v>
      </c>
    </row>
    <row r="50" spans="1:12" x14ac:dyDescent="0.55000000000000004">
      <c r="A50" s="9">
        <v>45667</v>
      </c>
      <c r="B50" s="9">
        <v>45669</v>
      </c>
      <c r="C50">
        <f t="shared" si="0"/>
        <v>3</v>
      </c>
      <c r="D50" t="s">
        <v>224</v>
      </c>
      <c r="E50" t="s">
        <v>13186</v>
      </c>
      <c r="F50" t="s">
        <v>13187</v>
      </c>
      <c r="G50" t="s">
        <v>23</v>
      </c>
      <c r="H50">
        <v>20.184100000000001</v>
      </c>
      <c r="I50">
        <f>IFERROR(INDEX(wagr2024!G:G, MATCH(E50,wagr2024!C:C, 0)), 0)</f>
        <v>0</v>
      </c>
      <c r="J50" t="str">
        <f t="shared" si="1"/>
        <v>January</v>
      </c>
      <c r="K50" t="str">
        <f t="shared" si="2"/>
        <v>January</v>
      </c>
      <c r="L50" t="str">
        <f>VLOOKUP(D50,mapping!$A$1:$B$205, 2, FALSE)</f>
        <v>North America</v>
      </c>
    </row>
    <row r="51" spans="1:12" x14ac:dyDescent="0.55000000000000004">
      <c r="A51" s="9">
        <v>45667</v>
      </c>
      <c r="B51" s="9">
        <v>45669</v>
      </c>
      <c r="C51">
        <f t="shared" si="0"/>
        <v>3</v>
      </c>
      <c r="D51" t="s">
        <v>325</v>
      </c>
      <c r="E51" t="s">
        <v>13188</v>
      </c>
      <c r="F51" t="s">
        <v>327</v>
      </c>
      <c r="G51" t="s">
        <v>12</v>
      </c>
      <c r="H51">
        <v>144.1986</v>
      </c>
      <c r="I51">
        <f>IFERROR(INDEX(wagr2024!G:G, MATCH(E51,wagr2024!C:C, 0)), 0)</f>
        <v>0</v>
      </c>
      <c r="J51" t="str">
        <f t="shared" si="1"/>
        <v>January</v>
      </c>
      <c r="K51" t="str">
        <f t="shared" si="2"/>
        <v>January</v>
      </c>
      <c r="L51" t="str">
        <f>VLOOKUP(D51,mapping!$A$1:$B$205, 2, FALSE)</f>
        <v>Asia</v>
      </c>
    </row>
    <row r="52" spans="1:12" x14ac:dyDescent="0.55000000000000004">
      <c r="A52" s="9">
        <v>45667</v>
      </c>
      <c r="B52" s="9">
        <v>45669</v>
      </c>
      <c r="C52">
        <f t="shared" si="0"/>
        <v>3</v>
      </c>
      <c r="D52" t="s">
        <v>103</v>
      </c>
      <c r="E52" t="s">
        <v>104</v>
      </c>
      <c r="F52" t="s">
        <v>105</v>
      </c>
      <c r="G52" t="s">
        <v>23</v>
      </c>
      <c r="H52">
        <v>36.535600000000002</v>
      </c>
      <c r="I52">
        <f>IFERROR(INDEX(wagr2024!G:G, MATCH(E52,wagr2024!C:C, 0)), 0)</f>
        <v>102.0389</v>
      </c>
      <c r="J52" t="str">
        <f t="shared" si="1"/>
        <v>January</v>
      </c>
      <c r="K52" t="str">
        <f t="shared" si="2"/>
        <v>January</v>
      </c>
      <c r="L52" t="str">
        <f>VLOOKUP(D52,mapping!$A$1:$B$205, 2, FALSE)</f>
        <v>South America</v>
      </c>
    </row>
    <row r="53" spans="1:12" x14ac:dyDescent="0.55000000000000004">
      <c r="A53" s="9">
        <v>45667</v>
      </c>
      <c r="B53" s="9">
        <v>45669</v>
      </c>
      <c r="C53">
        <f t="shared" si="0"/>
        <v>3</v>
      </c>
      <c r="D53" t="s">
        <v>238</v>
      </c>
      <c r="E53" t="s">
        <v>239</v>
      </c>
      <c r="F53" t="s">
        <v>240</v>
      </c>
      <c r="G53" t="s">
        <v>12</v>
      </c>
      <c r="H53">
        <v>40.569200000000002</v>
      </c>
      <c r="I53">
        <f>IFERROR(INDEX(wagr2024!G:G, MATCH(E53,wagr2024!C:C, 0)), 0)</f>
        <v>29.135200000000001</v>
      </c>
      <c r="J53" t="str">
        <f t="shared" si="1"/>
        <v>January</v>
      </c>
      <c r="K53" t="str">
        <f t="shared" si="2"/>
        <v>January</v>
      </c>
      <c r="L53" t="str">
        <f>VLOOKUP(D53,mapping!$A$1:$B$205, 2, FALSE)</f>
        <v>North America</v>
      </c>
    </row>
    <row r="54" spans="1:12" x14ac:dyDescent="0.55000000000000004">
      <c r="A54" s="9">
        <v>45668</v>
      </c>
      <c r="B54" s="9">
        <v>45670</v>
      </c>
      <c r="C54">
        <f t="shared" si="0"/>
        <v>3</v>
      </c>
      <c r="D54" t="s">
        <v>68</v>
      </c>
      <c r="E54" t="s">
        <v>965</v>
      </c>
      <c r="F54" t="s">
        <v>361</v>
      </c>
      <c r="G54" t="s">
        <v>71</v>
      </c>
      <c r="H54">
        <v>296.71609999999998</v>
      </c>
      <c r="I54">
        <f>IFERROR(INDEX(wagr2024!G:G, MATCH(E54,wagr2024!C:C, 0)), 0)</f>
        <v>114.92659999999999</v>
      </c>
      <c r="J54" t="str">
        <f t="shared" si="1"/>
        <v>January</v>
      </c>
      <c r="K54" t="str">
        <f t="shared" si="2"/>
        <v>January</v>
      </c>
      <c r="L54" t="str">
        <f>VLOOKUP(D54,mapping!$A$1:$B$205, 2, FALSE)</f>
        <v>Europe</v>
      </c>
    </row>
    <row r="55" spans="1:12" x14ac:dyDescent="0.55000000000000004">
      <c r="A55" s="9">
        <v>45669</v>
      </c>
      <c r="B55" s="9">
        <v>45671</v>
      </c>
      <c r="C55">
        <f t="shared" si="0"/>
        <v>3</v>
      </c>
      <c r="D55" t="s">
        <v>19</v>
      </c>
      <c r="E55" t="s">
        <v>221</v>
      </c>
      <c r="F55" t="s">
        <v>222</v>
      </c>
      <c r="G55" t="s">
        <v>45</v>
      </c>
      <c r="H55">
        <v>37.947299999999998</v>
      </c>
      <c r="I55">
        <f>IFERROR(INDEX(wagr2024!G:G, MATCH(E55,wagr2024!C:C, 0)), 0)</f>
        <v>31.039400000000001</v>
      </c>
      <c r="J55" t="str">
        <f t="shared" si="1"/>
        <v>January</v>
      </c>
      <c r="K55" t="str">
        <f t="shared" si="2"/>
        <v>January</v>
      </c>
      <c r="L55" t="str">
        <f>VLOOKUP(D55,mapping!$A$1:$B$205, 2, FALSE)</f>
        <v>North America</v>
      </c>
    </row>
    <row r="56" spans="1:12" x14ac:dyDescent="0.55000000000000004">
      <c r="A56" s="9">
        <v>45669</v>
      </c>
      <c r="B56" s="9">
        <v>45671</v>
      </c>
      <c r="C56">
        <f t="shared" si="0"/>
        <v>3</v>
      </c>
      <c r="D56" t="s">
        <v>379</v>
      </c>
      <c r="E56" t="s">
        <v>13189</v>
      </c>
      <c r="F56" t="s">
        <v>13190</v>
      </c>
      <c r="G56" t="s">
        <v>12</v>
      </c>
      <c r="H56">
        <v>23.1876</v>
      </c>
      <c r="I56">
        <f>IFERROR(INDEX(wagr2024!G:G, MATCH(E56,wagr2024!C:C, 0)), 0)</f>
        <v>0</v>
      </c>
      <c r="J56" t="str">
        <f t="shared" si="1"/>
        <v>January</v>
      </c>
      <c r="K56" t="str">
        <f t="shared" si="2"/>
        <v>January</v>
      </c>
      <c r="L56" t="str">
        <f>VLOOKUP(D56,mapping!$A$1:$B$205, 2, FALSE)</f>
        <v>Asia</v>
      </c>
    </row>
    <row r="57" spans="1:12" x14ac:dyDescent="0.55000000000000004">
      <c r="A57" s="9">
        <v>45669</v>
      </c>
      <c r="B57" s="9">
        <v>45672</v>
      </c>
      <c r="C57">
        <f t="shared" si="0"/>
        <v>4</v>
      </c>
      <c r="D57" t="s">
        <v>125</v>
      </c>
      <c r="E57" t="s">
        <v>126</v>
      </c>
      <c r="F57" t="s">
        <v>127</v>
      </c>
      <c r="G57" t="s">
        <v>23</v>
      </c>
      <c r="H57">
        <v>18.238499999999998</v>
      </c>
      <c r="I57">
        <f>IFERROR(INDEX(wagr2024!G:G, MATCH(E57,wagr2024!C:C, 0)), 0)</f>
        <v>18.694199999999999</v>
      </c>
      <c r="J57" t="str">
        <f t="shared" si="1"/>
        <v>January</v>
      </c>
      <c r="K57" t="str">
        <f t="shared" si="2"/>
        <v>January</v>
      </c>
      <c r="L57" t="str">
        <f>VLOOKUP(D57,mapping!$A$1:$B$205, 2, FALSE)</f>
        <v>Asia</v>
      </c>
    </row>
    <row r="58" spans="1:12" x14ac:dyDescent="0.55000000000000004">
      <c r="A58" s="9">
        <v>45670</v>
      </c>
      <c r="B58" s="9">
        <v>45671</v>
      </c>
      <c r="C58">
        <f t="shared" si="0"/>
        <v>2</v>
      </c>
      <c r="D58" t="s">
        <v>14</v>
      </c>
      <c r="E58" t="s">
        <v>130</v>
      </c>
      <c r="F58" t="s">
        <v>131</v>
      </c>
      <c r="G58" t="s">
        <v>12</v>
      </c>
      <c r="H58">
        <v>34.153100000000002</v>
      </c>
      <c r="I58">
        <f>IFERROR(INDEX(wagr2024!G:G, MATCH(E58,wagr2024!C:C, 0)), 0)</f>
        <v>25.851600000000001</v>
      </c>
      <c r="J58" t="str">
        <f t="shared" si="1"/>
        <v>January</v>
      </c>
      <c r="K58" t="str">
        <f t="shared" si="2"/>
        <v>January</v>
      </c>
      <c r="L58" t="str">
        <f>VLOOKUP(D58,mapping!$A$1:$B$205, 2, FALSE)</f>
        <v>Oceania</v>
      </c>
    </row>
    <row r="59" spans="1:12" x14ac:dyDescent="0.55000000000000004">
      <c r="A59" s="9">
        <v>45670</v>
      </c>
      <c r="B59" s="9">
        <v>45671</v>
      </c>
      <c r="C59">
        <f t="shared" si="0"/>
        <v>2</v>
      </c>
      <c r="D59" t="s">
        <v>63</v>
      </c>
      <c r="E59" t="s">
        <v>159</v>
      </c>
      <c r="F59" t="s">
        <v>160</v>
      </c>
      <c r="G59" t="s">
        <v>12</v>
      </c>
      <c r="H59">
        <v>55.503799999999998</v>
      </c>
      <c r="I59">
        <f>IFERROR(INDEX(wagr2024!G:G, MATCH(E59,wagr2024!C:C, 0)), 0)</f>
        <v>41.472799999999999</v>
      </c>
      <c r="J59" t="str">
        <f t="shared" si="1"/>
        <v>January</v>
      </c>
      <c r="K59" t="str">
        <f t="shared" si="2"/>
        <v>January</v>
      </c>
      <c r="L59" t="str">
        <f>VLOOKUP(D59,mapping!$A$1:$B$205, 2, FALSE)</f>
        <v>Africa</v>
      </c>
    </row>
    <row r="60" spans="1:12" x14ac:dyDescent="0.55000000000000004">
      <c r="A60" s="9">
        <v>45670</v>
      </c>
      <c r="B60" s="9">
        <v>45676</v>
      </c>
      <c r="C60">
        <f t="shared" si="0"/>
        <v>7</v>
      </c>
      <c r="D60" t="s">
        <v>217</v>
      </c>
      <c r="E60" t="s">
        <v>308</v>
      </c>
      <c r="F60" t="s">
        <v>2475</v>
      </c>
      <c r="G60" t="s">
        <v>23</v>
      </c>
      <c r="H60">
        <v>118.9693</v>
      </c>
      <c r="I60">
        <f>IFERROR(INDEX(wagr2024!G:G, MATCH(E60,wagr2024!C:C, 0)), 0)</f>
        <v>49.976300000000002</v>
      </c>
      <c r="J60" t="str">
        <f t="shared" si="1"/>
        <v>January</v>
      </c>
      <c r="K60" t="str">
        <f t="shared" si="2"/>
        <v>January</v>
      </c>
      <c r="L60" t="str">
        <f>VLOOKUP(D60,mapping!$A$1:$B$205, 2, FALSE)</f>
        <v>Asia</v>
      </c>
    </row>
    <row r="61" spans="1:12" x14ac:dyDescent="0.55000000000000004">
      <c r="A61" s="9">
        <v>45671</v>
      </c>
      <c r="B61" s="9">
        <v>45673</v>
      </c>
      <c r="C61">
        <f t="shared" si="0"/>
        <v>3</v>
      </c>
      <c r="D61" t="s">
        <v>58</v>
      </c>
      <c r="E61" t="s">
        <v>13191</v>
      </c>
      <c r="F61" t="s">
        <v>13192</v>
      </c>
      <c r="G61" t="s">
        <v>23</v>
      </c>
      <c r="H61">
        <v>33.2986</v>
      </c>
      <c r="I61">
        <f>IFERROR(INDEX(wagr2024!G:G, MATCH(E61,wagr2024!C:C, 0)), 0)</f>
        <v>0</v>
      </c>
      <c r="J61" t="str">
        <f t="shared" si="1"/>
        <v>January</v>
      </c>
      <c r="K61" t="str">
        <f t="shared" si="2"/>
        <v>January</v>
      </c>
      <c r="L61" t="str">
        <f>VLOOKUP(D61,mapping!$A$1:$B$205, 2, FALSE)</f>
        <v>Europe</v>
      </c>
    </row>
    <row r="62" spans="1:12" x14ac:dyDescent="0.55000000000000004">
      <c r="A62" s="9">
        <v>45671</v>
      </c>
      <c r="B62" s="9">
        <v>45673</v>
      </c>
      <c r="C62">
        <f t="shared" si="0"/>
        <v>3</v>
      </c>
      <c r="D62" t="s">
        <v>58</v>
      </c>
      <c r="E62" t="s">
        <v>274</v>
      </c>
      <c r="F62" t="s">
        <v>499</v>
      </c>
      <c r="G62" t="s">
        <v>71</v>
      </c>
      <c r="H62">
        <v>126.8815</v>
      </c>
      <c r="I62">
        <f>IFERROR(INDEX(wagr2024!G:G, MATCH(E62,wagr2024!C:C, 0)), 0)</f>
        <v>93.667500000000004</v>
      </c>
      <c r="J62" t="str">
        <f t="shared" si="1"/>
        <v>January</v>
      </c>
      <c r="K62" t="str">
        <f t="shared" si="2"/>
        <v>January</v>
      </c>
      <c r="L62" t="str">
        <f>VLOOKUP(D62,mapping!$A$1:$B$205, 2, FALSE)</f>
        <v>Europe</v>
      </c>
    </row>
    <row r="63" spans="1:12" x14ac:dyDescent="0.55000000000000004">
      <c r="A63" s="9">
        <v>45671</v>
      </c>
      <c r="B63" s="9">
        <v>45674</v>
      </c>
      <c r="C63">
        <f t="shared" si="0"/>
        <v>4</v>
      </c>
      <c r="D63" t="s">
        <v>14</v>
      </c>
      <c r="E63" t="s">
        <v>286</v>
      </c>
      <c r="F63" t="s">
        <v>13193</v>
      </c>
      <c r="G63" t="s">
        <v>23</v>
      </c>
      <c r="H63">
        <v>213.0429</v>
      </c>
      <c r="I63">
        <f>IFERROR(INDEX(wagr2024!G:G, MATCH(E63,wagr2024!C:C, 0)), 0)</f>
        <v>395.62380000000002</v>
      </c>
      <c r="J63" t="str">
        <f t="shared" si="1"/>
        <v>January</v>
      </c>
      <c r="K63" t="str">
        <f t="shared" si="2"/>
        <v>January</v>
      </c>
      <c r="L63" t="str">
        <f>VLOOKUP(D63,mapping!$A$1:$B$205, 2, FALSE)</f>
        <v>Oceania</v>
      </c>
    </row>
    <row r="64" spans="1:12" x14ac:dyDescent="0.55000000000000004">
      <c r="A64" s="9">
        <v>45671</v>
      </c>
      <c r="B64" s="9">
        <v>45673</v>
      </c>
      <c r="C64">
        <f t="shared" si="0"/>
        <v>3</v>
      </c>
      <c r="D64" t="s">
        <v>120</v>
      </c>
      <c r="E64" t="s">
        <v>181</v>
      </c>
      <c r="F64" t="s">
        <v>13194</v>
      </c>
      <c r="G64" t="s">
        <v>12</v>
      </c>
      <c r="H64">
        <v>38.909799999999997</v>
      </c>
      <c r="I64">
        <f>IFERROR(INDEX(wagr2024!G:G, MATCH(E64,wagr2024!C:C, 0)), 0)</f>
        <v>26.4117</v>
      </c>
      <c r="J64" t="str">
        <f t="shared" si="1"/>
        <v>January</v>
      </c>
      <c r="K64" t="str">
        <f t="shared" si="2"/>
        <v>January</v>
      </c>
      <c r="L64" t="str">
        <f>VLOOKUP(D64,mapping!$A$1:$B$205, 2, FALSE)</f>
        <v>Oceania</v>
      </c>
    </row>
    <row r="65" spans="1:12" x14ac:dyDescent="0.55000000000000004">
      <c r="A65" s="9">
        <v>45671</v>
      </c>
      <c r="B65" s="9">
        <v>45673</v>
      </c>
      <c r="C65">
        <f t="shared" si="0"/>
        <v>3</v>
      </c>
      <c r="D65" t="s">
        <v>63</v>
      </c>
      <c r="E65" t="s">
        <v>13195</v>
      </c>
      <c r="F65" t="s">
        <v>13196</v>
      </c>
      <c r="G65" t="s">
        <v>71</v>
      </c>
      <c r="H65">
        <v>148.196</v>
      </c>
      <c r="I65">
        <f>IFERROR(INDEX(wagr2024!G:G, MATCH(E65,wagr2024!C:C, 0)), 0)</f>
        <v>0</v>
      </c>
      <c r="J65" t="str">
        <f t="shared" si="1"/>
        <v>January</v>
      </c>
      <c r="K65" t="str">
        <f t="shared" si="2"/>
        <v>January</v>
      </c>
      <c r="L65" t="str">
        <f>VLOOKUP(D65,mapping!$A$1:$B$205, 2, FALSE)</f>
        <v>Africa</v>
      </c>
    </row>
    <row r="66" spans="1:12" x14ac:dyDescent="0.55000000000000004">
      <c r="A66" s="9">
        <v>45671</v>
      </c>
      <c r="B66" s="9">
        <v>45674</v>
      </c>
      <c r="C66">
        <f t="shared" si="0"/>
        <v>4</v>
      </c>
      <c r="D66" t="s">
        <v>996</v>
      </c>
      <c r="E66" t="s">
        <v>13197</v>
      </c>
      <c r="F66" t="s">
        <v>998</v>
      </c>
      <c r="G66" t="s">
        <v>23</v>
      </c>
      <c r="H66">
        <v>17.8703</v>
      </c>
      <c r="I66">
        <f>IFERROR(INDEX(wagr2024!G:G, MATCH(E66,wagr2024!C:C, 0)), 0)</f>
        <v>0</v>
      </c>
      <c r="J66" t="str">
        <f t="shared" si="1"/>
        <v>January</v>
      </c>
      <c r="K66" t="str">
        <f t="shared" si="2"/>
        <v>January</v>
      </c>
      <c r="L66" t="str">
        <f>VLOOKUP(D66,mapping!$A$1:$B$205, 2, FALSE)</f>
        <v>Asia</v>
      </c>
    </row>
    <row r="67" spans="1:12" x14ac:dyDescent="0.55000000000000004">
      <c r="A67" s="9">
        <v>45671</v>
      </c>
      <c r="B67" s="9">
        <v>45676</v>
      </c>
      <c r="C67">
        <f t="shared" ref="C67:C130" si="3">B67-A67+1</f>
        <v>6</v>
      </c>
      <c r="D67" t="s">
        <v>103</v>
      </c>
      <c r="E67" t="s">
        <v>170</v>
      </c>
      <c r="F67" t="s">
        <v>171</v>
      </c>
      <c r="G67" t="s">
        <v>23</v>
      </c>
      <c r="H67">
        <v>54.212200000000003</v>
      </c>
      <c r="I67">
        <f>IFERROR(INDEX(wagr2024!G:G, MATCH(E67,wagr2024!C:C, 0)), 0)</f>
        <v>57.397399999999998</v>
      </c>
      <c r="J67" t="str">
        <f t="shared" ref="J67:J130" si="4">TEXT(A67,"mmmm")</f>
        <v>January</v>
      </c>
      <c r="K67" t="str">
        <f t="shared" ref="K67:K130" si="5">TEXT(B67,"mmmm")</f>
        <v>January</v>
      </c>
      <c r="L67" t="str">
        <f>VLOOKUP(D67,mapping!$A$1:$B$205, 2, FALSE)</f>
        <v>South America</v>
      </c>
    </row>
    <row r="68" spans="1:12" x14ac:dyDescent="0.55000000000000004">
      <c r="A68" s="9">
        <v>45672</v>
      </c>
      <c r="B68" s="9">
        <v>45675</v>
      </c>
      <c r="C68">
        <f t="shared" si="3"/>
        <v>4</v>
      </c>
      <c r="D68" t="s">
        <v>68</v>
      </c>
      <c r="E68" t="s">
        <v>185</v>
      </c>
      <c r="F68" t="s">
        <v>186</v>
      </c>
      <c r="G68" t="s">
        <v>188</v>
      </c>
      <c r="H68">
        <v>15.732900000000001</v>
      </c>
      <c r="I68">
        <f>IFERROR(INDEX(wagr2024!G:G, MATCH(E68,wagr2024!C:C, 0)), 0)</f>
        <v>9.6533999999999995</v>
      </c>
      <c r="J68" t="str">
        <f t="shared" si="4"/>
        <v>January</v>
      </c>
      <c r="K68" t="str">
        <f t="shared" si="5"/>
        <v>January</v>
      </c>
      <c r="L68" t="str">
        <f>VLOOKUP(D68,mapping!$A$1:$B$205, 2, FALSE)</f>
        <v>Europe</v>
      </c>
    </row>
    <row r="69" spans="1:12" x14ac:dyDescent="0.55000000000000004">
      <c r="A69" s="9">
        <v>45672</v>
      </c>
      <c r="B69" s="9">
        <v>45674</v>
      </c>
      <c r="C69">
        <f t="shared" si="3"/>
        <v>3</v>
      </c>
      <c r="D69" t="s">
        <v>321</v>
      </c>
      <c r="E69" t="s">
        <v>322</v>
      </c>
      <c r="F69" t="s">
        <v>3835</v>
      </c>
      <c r="G69" t="s">
        <v>12</v>
      </c>
      <c r="H69">
        <v>29.511500000000002</v>
      </c>
      <c r="I69">
        <f>IFERROR(INDEX(wagr2024!G:G, MATCH(E69,wagr2024!C:C, 0)), 0)</f>
        <v>27.731999999999999</v>
      </c>
      <c r="J69" t="str">
        <f t="shared" si="4"/>
        <v>January</v>
      </c>
      <c r="K69" t="str">
        <f t="shared" si="5"/>
        <v>January</v>
      </c>
      <c r="L69" t="str">
        <f>VLOOKUP(D69,mapping!$A$1:$B$205, 2, FALSE)</f>
        <v>South America</v>
      </c>
    </row>
    <row r="70" spans="1:12" x14ac:dyDescent="0.55000000000000004">
      <c r="A70" s="9">
        <v>45673</v>
      </c>
      <c r="B70" s="9">
        <v>45674</v>
      </c>
      <c r="C70">
        <f t="shared" si="3"/>
        <v>2</v>
      </c>
      <c r="D70" t="s">
        <v>14</v>
      </c>
      <c r="E70" t="s">
        <v>193</v>
      </c>
      <c r="F70" t="s">
        <v>194</v>
      </c>
      <c r="G70" t="s">
        <v>12</v>
      </c>
      <c r="H70">
        <v>34.153100000000002</v>
      </c>
      <c r="I70">
        <f>IFERROR(INDEX(wagr2024!G:G, MATCH(E70,wagr2024!C:C, 0)), 0)</f>
        <v>25.855699999999999</v>
      </c>
      <c r="J70" t="str">
        <f t="shared" si="4"/>
        <v>January</v>
      </c>
      <c r="K70" t="str">
        <f t="shared" si="5"/>
        <v>January</v>
      </c>
      <c r="L70" t="str">
        <f>VLOOKUP(D70,mapping!$A$1:$B$205, 2, FALSE)</f>
        <v>Oceania</v>
      </c>
    </row>
    <row r="71" spans="1:12" x14ac:dyDescent="0.55000000000000004">
      <c r="A71" s="9">
        <v>45673</v>
      </c>
      <c r="B71" s="9">
        <v>45676</v>
      </c>
      <c r="C71">
        <f t="shared" si="3"/>
        <v>4</v>
      </c>
      <c r="D71" t="s">
        <v>63</v>
      </c>
      <c r="E71" t="s">
        <v>13198</v>
      </c>
      <c r="F71" t="s">
        <v>13199</v>
      </c>
      <c r="G71" t="s">
        <v>71</v>
      </c>
      <c r="H71">
        <v>347.56119999999999</v>
      </c>
      <c r="I71">
        <f>IFERROR(INDEX(wagr2024!G:G, MATCH(E71,wagr2024!C:C, 0)), 0)</f>
        <v>0</v>
      </c>
      <c r="J71" t="str">
        <f t="shared" si="4"/>
        <v>January</v>
      </c>
      <c r="K71" t="str">
        <f t="shared" si="5"/>
        <v>January</v>
      </c>
      <c r="L71" t="str">
        <f>VLOOKUP(D71,mapping!$A$1:$B$205, 2, FALSE)</f>
        <v>Africa</v>
      </c>
    </row>
    <row r="72" spans="1:12" x14ac:dyDescent="0.55000000000000004">
      <c r="A72" s="9">
        <v>45673</v>
      </c>
      <c r="B72" s="9">
        <v>45676</v>
      </c>
      <c r="C72">
        <f t="shared" si="3"/>
        <v>4</v>
      </c>
      <c r="D72" t="s">
        <v>303</v>
      </c>
      <c r="E72" t="s">
        <v>331</v>
      </c>
      <c r="F72" t="s">
        <v>13200</v>
      </c>
      <c r="G72" t="s">
        <v>23</v>
      </c>
      <c r="H72">
        <v>681.95190000000002</v>
      </c>
      <c r="I72">
        <f>IFERROR(INDEX(wagr2024!G:G, MATCH(E72,wagr2024!C:C, 0)), 0)</f>
        <v>557.01499999999999</v>
      </c>
      <c r="J72" t="str">
        <f t="shared" si="4"/>
        <v>January</v>
      </c>
      <c r="K72" t="str">
        <f t="shared" si="5"/>
        <v>January</v>
      </c>
      <c r="L72" t="str">
        <f>VLOOKUP(D72,mapping!$A$1:$B$205, 2, FALSE)</f>
        <v>South America</v>
      </c>
    </row>
    <row r="73" spans="1:12" x14ac:dyDescent="0.55000000000000004">
      <c r="A73" s="9">
        <v>45673</v>
      </c>
      <c r="B73" s="9">
        <v>45675</v>
      </c>
      <c r="C73">
        <f t="shared" si="3"/>
        <v>3</v>
      </c>
      <c r="D73" t="s">
        <v>19</v>
      </c>
      <c r="E73" t="s">
        <v>290</v>
      </c>
      <c r="F73" t="s">
        <v>13201</v>
      </c>
      <c r="G73" t="s">
        <v>45</v>
      </c>
      <c r="H73">
        <v>68.4696</v>
      </c>
      <c r="I73">
        <f>IFERROR(INDEX(wagr2024!G:G, MATCH(E73,wagr2024!C:C, 0)), 0)</f>
        <v>74.154899999999998</v>
      </c>
      <c r="J73" t="str">
        <f t="shared" si="4"/>
        <v>January</v>
      </c>
      <c r="K73" t="str">
        <f t="shared" si="5"/>
        <v>January</v>
      </c>
      <c r="L73" t="str">
        <f>VLOOKUP(D73,mapping!$A$1:$B$205, 2, FALSE)</f>
        <v>North America</v>
      </c>
    </row>
    <row r="74" spans="1:12" x14ac:dyDescent="0.55000000000000004">
      <c r="A74" s="9">
        <v>45673</v>
      </c>
      <c r="B74" s="9">
        <v>45675</v>
      </c>
      <c r="C74">
        <f t="shared" si="3"/>
        <v>3</v>
      </c>
      <c r="D74" t="s">
        <v>388</v>
      </c>
      <c r="E74" t="s">
        <v>570</v>
      </c>
      <c r="F74" t="s">
        <v>571</v>
      </c>
      <c r="G74" t="s">
        <v>71</v>
      </c>
      <c r="H74">
        <v>52.673900000000003</v>
      </c>
      <c r="I74">
        <f>IFERROR(INDEX(wagr2024!G:G, MATCH(E74,wagr2024!C:C, 0)), 0)</f>
        <v>61.582299999999996</v>
      </c>
      <c r="J74" t="str">
        <f t="shared" si="4"/>
        <v>January</v>
      </c>
      <c r="K74" t="str">
        <f t="shared" si="5"/>
        <v>January</v>
      </c>
      <c r="L74" t="str">
        <f>VLOOKUP(D74,mapping!$A$1:$B$205, 2, FALSE)</f>
        <v>Africa</v>
      </c>
    </row>
    <row r="75" spans="1:12" x14ac:dyDescent="0.55000000000000004">
      <c r="A75" s="9">
        <v>45673</v>
      </c>
      <c r="B75" s="9">
        <v>45676</v>
      </c>
      <c r="C75">
        <f t="shared" si="3"/>
        <v>4</v>
      </c>
      <c r="D75" t="s">
        <v>325</v>
      </c>
      <c r="E75" t="s">
        <v>326</v>
      </c>
      <c r="F75" t="s">
        <v>13018</v>
      </c>
      <c r="G75" t="s">
        <v>71</v>
      </c>
      <c r="H75">
        <v>1930.8447000000001</v>
      </c>
      <c r="I75">
        <f>IFERROR(INDEX(wagr2024!G:G, MATCH(E75,wagr2024!C:C, 0)), 0)</f>
        <v>1840.4871000000001</v>
      </c>
      <c r="J75" t="str">
        <f t="shared" si="4"/>
        <v>January</v>
      </c>
      <c r="K75" t="str">
        <f t="shared" si="5"/>
        <v>January</v>
      </c>
      <c r="L75" t="str">
        <f>VLOOKUP(D75,mapping!$A$1:$B$205, 2, FALSE)</f>
        <v>Asia</v>
      </c>
    </row>
    <row r="76" spans="1:12" x14ac:dyDescent="0.55000000000000004">
      <c r="A76" s="9">
        <v>45673</v>
      </c>
      <c r="B76" s="9">
        <v>45690</v>
      </c>
      <c r="C76">
        <f t="shared" si="3"/>
        <v>18</v>
      </c>
      <c r="D76" t="s">
        <v>107</v>
      </c>
      <c r="E76" t="s">
        <v>282</v>
      </c>
      <c r="F76" t="s">
        <v>11240</v>
      </c>
      <c r="G76" t="s">
        <v>23</v>
      </c>
      <c r="H76">
        <v>34.851399999999998</v>
      </c>
      <c r="I76">
        <f>IFERROR(INDEX(wagr2024!G:G, MATCH(E76,wagr2024!C:C, 0)), 0)</f>
        <v>47.081699999999998</v>
      </c>
      <c r="J76" t="str">
        <f t="shared" si="4"/>
        <v>January</v>
      </c>
      <c r="K76" t="str">
        <f t="shared" si="5"/>
        <v>February</v>
      </c>
      <c r="L76" t="str">
        <f>VLOOKUP(D76,mapping!$A$1:$B$205, 2, FALSE)</f>
        <v>North America</v>
      </c>
    </row>
    <row r="77" spans="1:12" x14ac:dyDescent="0.55000000000000004">
      <c r="A77" s="9">
        <v>45674</v>
      </c>
      <c r="B77" s="9">
        <v>45676</v>
      </c>
      <c r="C77">
        <f t="shared" si="3"/>
        <v>3</v>
      </c>
      <c r="D77" t="s">
        <v>58</v>
      </c>
      <c r="E77" t="s">
        <v>13059</v>
      </c>
      <c r="F77" t="s">
        <v>12521</v>
      </c>
      <c r="G77" t="s">
        <v>23</v>
      </c>
      <c r="H77">
        <v>28.127300000000002</v>
      </c>
      <c r="I77">
        <f>IFERROR(INDEX(wagr2024!G:G, MATCH(E77,wagr2024!C:C, 0)), 0)</f>
        <v>0</v>
      </c>
      <c r="J77" t="str">
        <f t="shared" si="4"/>
        <v>January</v>
      </c>
      <c r="K77" t="str">
        <f t="shared" si="5"/>
        <v>January</v>
      </c>
      <c r="L77" t="str">
        <f>VLOOKUP(D77,mapping!$A$1:$B$205, 2, FALSE)</f>
        <v>Europe</v>
      </c>
    </row>
    <row r="78" spans="1:12" x14ac:dyDescent="0.55000000000000004">
      <c r="A78" s="9">
        <v>45674</v>
      </c>
      <c r="B78" s="9">
        <v>45676</v>
      </c>
      <c r="C78">
        <f t="shared" si="3"/>
        <v>3</v>
      </c>
      <c r="D78" t="s">
        <v>63</v>
      </c>
      <c r="E78" t="s">
        <v>13202</v>
      </c>
      <c r="F78" t="s">
        <v>12284</v>
      </c>
      <c r="G78" t="s">
        <v>23</v>
      </c>
      <c r="H78">
        <v>86.603800000000007</v>
      </c>
      <c r="I78">
        <f>IFERROR(INDEX(wagr2024!G:G, MATCH(E78,wagr2024!C:C, 0)), 0)</f>
        <v>0</v>
      </c>
      <c r="J78" t="str">
        <f t="shared" si="4"/>
        <v>January</v>
      </c>
      <c r="K78" t="str">
        <f t="shared" si="5"/>
        <v>January</v>
      </c>
      <c r="L78" t="str">
        <f>VLOOKUP(D78,mapping!$A$1:$B$205, 2, FALSE)</f>
        <v>Africa</v>
      </c>
    </row>
    <row r="79" spans="1:12" x14ac:dyDescent="0.55000000000000004">
      <c r="A79" s="9">
        <v>45674</v>
      </c>
      <c r="B79" s="9">
        <v>45676</v>
      </c>
      <c r="C79">
        <f t="shared" si="3"/>
        <v>3</v>
      </c>
      <c r="D79" t="s">
        <v>603</v>
      </c>
      <c r="E79" t="s">
        <v>13203</v>
      </c>
      <c r="F79" t="s">
        <v>13204</v>
      </c>
      <c r="G79" t="s">
        <v>23</v>
      </c>
      <c r="H79">
        <v>23.7911</v>
      </c>
      <c r="I79">
        <f>IFERROR(INDEX(wagr2024!G:G, MATCH(E79,wagr2024!C:C, 0)), 0)</f>
        <v>0</v>
      </c>
      <c r="J79" t="str">
        <f t="shared" si="4"/>
        <v>January</v>
      </c>
      <c r="K79" t="str">
        <f t="shared" si="5"/>
        <v>January</v>
      </c>
      <c r="L79" t="str">
        <f>VLOOKUP(D79,mapping!$A$1:$B$205, 2, FALSE)</f>
        <v>Europe</v>
      </c>
    </row>
    <row r="80" spans="1:12" x14ac:dyDescent="0.55000000000000004">
      <c r="A80" s="9">
        <v>45674</v>
      </c>
      <c r="B80" s="9">
        <v>45676</v>
      </c>
      <c r="C80">
        <f t="shared" si="3"/>
        <v>3</v>
      </c>
      <c r="D80" t="s">
        <v>213</v>
      </c>
      <c r="E80" t="s">
        <v>214</v>
      </c>
      <c r="F80" t="s">
        <v>13205</v>
      </c>
      <c r="G80" t="s">
        <v>23</v>
      </c>
      <c r="H80">
        <v>19.164899999999999</v>
      </c>
      <c r="I80">
        <f>IFERROR(INDEX(wagr2024!G:G, MATCH(E80,wagr2024!C:C, 0)), 0)</f>
        <v>74.116299999999995</v>
      </c>
      <c r="J80" t="str">
        <f t="shared" si="4"/>
        <v>January</v>
      </c>
      <c r="K80" t="str">
        <f t="shared" si="5"/>
        <v>January</v>
      </c>
      <c r="L80" t="str">
        <f>VLOOKUP(D80,mapping!$A$1:$B$205, 2, FALSE)</f>
        <v>North America</v>
      </c>
    </row>
    <row r="81" spans="1:12" x14ac:dyDescent="0.55000000000000004">
      <c r="A81" s="9">
        <v>45674</v>
      </c>
      <c r="B81" s="9">
        <v>45675</v>
      </c>
      <c r="C81">
        <f t="shared" si="3"/>
        <v>2</v>
      </c>
      <c r="D81" t="s">
        <v>490</v>
      </c>
      <c r="E81" t="s">
        <v>13206</v>
      </c>
      <c r="F81" t="s">
        <v>13207</v>
      </c>
      <c r="G81" t="s">
        <v>23</v>
      </c>
      <c r="H81">
        <v>52.965299999999999</v>
      </c>
      <c r="I81">
        <f>IFERROR(INDEX(wagr2024!G:G, MATCH(E81,wagr2024!C:C, 0)), 0)</f>
        <v>0</v>
      </c>
      <c r="J81" t="str">
        <f t="shared" si="4"/>
        <v>January</v>
      </c>
      <c r="K81" t="str">
        <f t="shared" si="5"/>
        <v>January</v>
      </c>
      <c r="L81" t="str">
        <f>VLOOKUP(D81,mapping!$A$1:$B$205, 2, FALSE)</f>
        <v>Asia</v>
      </c>
    </row>
    <row r="82" spans="1:12" x14ac:dyDescent="0.55000000000000004">
      <c r="A82" s="9">
        <v>45674</v>
      </c>
      <c r="B82" s="9">
        <v>45676</v>
      </c>
      <c r="C82">
        <f t="shared" si="3"/>
        <v>3</v>
      </c>
      <c r="D82" t="s">
        <v>379</v>
      </c>
      <c r="E82" t="s">
        <v>13208</v>
      </c>
      <c r="F82" t="s">
        <v>13209</v>
      </c>
      <c r="G82" t="s">
        <v>12</v>
      </c>
      <c r="H82">
        <v>20.581900000000001</v>
      </c>
      <c r="I82">
        <f>IFERROR(INDEX(wagr2024!G:G, MATCH(E82,wagr2024!C:C, 0)), 0)</f>
        <v>0</v>
      </c>
      <c r="J82" t="str">
        <f t="shared" si="4"/>
        <v>January</v>
      </c>
      <c r="K82" t="str">
        <f t="shared" si="5"/>
        <v>January</v>
      </c>
      <c r="L82" t="str">
        <f>VLOOKUP(D82,mapping!$A$1:$B$205, 2, FALSE)</f>
        <v>Asia</v>
      </c>
    </row>
    <row r="83" spans="1:12" x14ac:dyDescent="0.55000000000000004">
      <c r="A83" s="9">
        <v>45674</v>
      </c>
      <c r="B83" s="9">
        <v>45676</v>
      </c>
      <c r="C83">
        <f t="shared" si="3"/>
        <v>3</v>
      </c>
      <c r="D83" t="s">
        <v>99</v>
      </c>
      <c r="E83" t="s">
        <v>13210</v>
      </c>
      <c r="F83" t="s">
        <v>1250</v>
      </c>
      <c r="G83" t="s">
        <v>71</v>
      </c>
      <c r="H83">
        <v>88.878299999999996</v>
      </c>
      <c r="I83">
        <f>IFERROR(INDEX(wagr2024!G:G, MATCH(E83,wagr2024!C:C, 0)), 0)</f>
        <v>0</v>
      </c>
      <c r="J83" t="str">
        <f t="shared" si="4"/>
        <v>January</v>
      </c>
      <c r="K83" t="str">
        <f t="shared" si="5"/>
        <v>January</v>
      </c>
      <c r="L83" t="str">
        <f>VLOOKUP(D83,mapping!$A$1:$B$205, 2, FALSE)</f>
        <v>Africa</v>
      </c>
    </row>
    <row r="84" spans="1:12" x14ac:dyDescent="0.55000000000000004">
      <c r="A84" s="9">
        <v>45674</v>
      </c>
      <c r="B84" s="9">
        <v>45676</v>
      </c>
      <c r="C84">
        <f t="shared" si="3"/>
        <v>3</v>
      </c>
      <c r="D84" t="s">
        <v>224</v>
      </c>
      <c r="E84" t="s">
        <v>13211</v>
      </c>
      <c r="F84" t="s">
        <v>442</v>
      </c>
      <c r="G84" t="s">
        <v>12</v>
      </c>
      <c r="H84">
        <v>68.797799999999995</v>
      </c>
      <c r="I84">
        <f>IFERROR(INDEX(wagr2024!G:G, MATCH(E84,wagr2024!C:C, 0)), 0)</f>
        <v>0</v>
      </c>
      <c r="J84" t="str">
        <f t="shared" si="4"/>
        <v>January</v>
      </c>
      <c r="K84" t="str">
        <f t="shared" si="5"/>
        <v>January</v>
      </c>
      <c r="L84" t="str">
        <f>VLOOKUP(D84,mapping!$A$1:$B$205, 2, FALSE)</f>
        <v>North America</v>
      </c>
    </row>
    <row r="85" spans="1:12" x14ac:dyDescent="0.55000000000000004">
      <c r="A85" s="9">
        <v>45674</v>
      </c>
      <c r="B85" s="9">
        <v>45676</v>
      </c>
      <c r="C85">
        <f t="shared" si="3"/>
        <v>3</v>
      </c>
      <c r="D85" t="s">
        <v>352</v>
      </c>
      <c r="E85" t="s">
        <v>353</v>
      </c>
      <c r="F85" t="s">
        <v>354</v>
      </c>
      <c r="G85" t="s">
        <v>23</v>
      </c>
      <c r="H85">
        <v>30.027100000000001</v>
      </c>
      <c r="I85">
        <f>IFERROR(INDEX(wagr2024!G:G, MATCH(E85,wagr2024!C:C, 0)), 0)</f>
        <v>31.029399999999999</v>
      </c>
      <c r="J85" t="str">
        <f t="shared" si="4"/>
        <v>January</v>
      </c>
      <c r="K85" t="str">
        <f t="shared" si="5"/>
        <v>January</v>
      </c>
      <c r="L85" t="str">
        <f>VLOOKUP(D85,mapping!$A$1:$B$205, 2, FALSE)</f>
        <v>South America</v>
      </c>
    </row>
    <row r="86" spans="1:12" x14ac:dyDescent="0.55000000000000004">
      <c r="A86" s="9">
        <v>45674</v>
      </c>
      <c r="B86" s="9">
        <v>45676</v>
      </c>
      <c r="C86">
        <f t="shared" si="3"/>
        <v>3</v>
      </c>
      <c r="D86" t="s">
        <v>107</v>
      </c>
      <c r="E86" t="s">
        <v>1089</v>
      </c>
      <c r="F86" t="s">
        <v>109</v>
      </c>
      <c r="G86" t="s">
        <v>23</v>
      </c>
      <c r="H86">
        <v>35.9176</v>
      </c>
      <c r="I86">
        <f>IFERROR(INDEX(wagr2024!G:G, MATCH(E86,wagr2024!C:C, 0)), 0)</f>
        <v>30.758600000000001</v>
      </c>
      <c r="J86" t="str">
        <f t="shared" si="4"/>
        <v>January</v>
      </c>
      <c r="K86" t="str">
        <f t="shared" si="5"/>
        <v>January</v>
      </c>
      <c r="L86" t="str">
        <f>VLOOKUP(D86,mapping!$A$1:$B$205, 2, FALSE)</f>
        <v>North America</v>
      </c>
    </row>
    <row r="87" spans="1:12" x14ac:dyDescent="0.55000000000000004">
      <c r="A87" s="9">
        <v>45674</v>
      </c>
      <c r="B87" s="9">
        <v>45676</v>
      </c>
      <c r="C87">
        <f t="shared" si="3"/>
        <v>3</v>
      </c>
      <c r="D87" t="s">
        <v>242</v>
      </c>
      <c r="E87" t="s">
        <v>243</v>
      </c>
      <c r="F87" t="s">
        <v>244</v>
      </c>
      <c r="G87" t="s">
        <v>12</v>
      </c>
      <c r="H87">
        <v>27.0383</v>
      </c>
      <c r="I87">
        <f>IFERROR(INDEX(wagr2024!G:G, MATCH(E87,wagr2024!C:C, 0)), 0)</f>
        <v>26.788699999999999</v>
      </c>
      <c r="J87" t="str">
        <f t="shared" si="4"/>
        <v>January</v>
      </c>
      <c r="K87" t="str">
        <f t="shared" si="5"/>
        <v>January</v>
      </c>
      <c r="L87" t="str">
        <f>VLOOKUP(D87,mapping!$A$1:$B$205, 2, FALSE)</f>
        <v>North America</v>
      </c>
    </row>
    <row r="88" spans="1:12" x14ac:dyDescent="0.55000000000000004">
      <c r="A88" s="9">
        <v>45675</v>
      </c>
      <c r="B88" s="9">
        <v>45676</v>
      </c>
      <c r="C88">
        <f t="shared" si="3"/>
        <v>2</v>
      </c>
      <c r="D88" t="s">
        <v>120</v>
      </c>
      <c r="E88" t="s">
        <v>335</v>
      </c>
      <c r="F88" t="s">
        <v>336</v>
      </c>
      <c r="G88" t="s">
        <v>23</v>
      </c>
      <c r="H88">
        <v>21.421399999999998</v>
      </c>
      <c r="I88">
        <f>IFERROR(INDEX(wagr2024!G:G, MATCH(E88,wagr2024!C:C, 0)), 0)</f>
        <v>46.281999999999996</v>
      </c>
      <c r="J88" t="str">
        <f t="shared" si="4"/>
        <v>January</v>
      </c>
      <c r="K88" t="str">
        <f t="shared" si="5"/>
        <v>January</v>
      </c>
      <c r="L88" t="str">
        <f>VLOOKUP(D88,mapping!$A$1:$B$205, 2, FALSE)</f>
        <v>Oceania</v>
      </c>
    </row>
    <row r="89" spans="1:12" x14ac:dyDescent="0.55000000000000004">
      <c r="A89" s="9">
        <v>45675</v>
      </c>
      <c r="B89" s="9">
        <v>45676</v>
      </c>
      <c r="C89">
        <f t="shared" si="3"/>
        <v>2</v>
      </c>
      <c r="D89" t="s">
        <v>120</v>
      </c>
      <c r="E89" t="s">
        <v>1102</v>
      </c>
      <c r="F89" t="s">
        <v>1103</v>
      </c>
      <c r="G89" t="s">
        <v>23</v>
      </c>
      <c r="H89">
        <v>18.1844</v>
      </c>
      <c r="I89">
        <f>IFERROR(INDEX(wagr2024!G:G, MATCH(E89,wagr2024!C:C, 0)), 0)</f>
        <v>23.918700000000001</v>
      </c>
      <c r="J89" t="str">
        <f t="shared" si="4"/>
        <v>January</v>
      </c>
      <c r="K89" t="str">
        <f t="shared" si="5"/>
        <v>January</v>
      </c>
      <c r="L89" t="str">
        <f>VLOOKUP(D89,mapping!$A$1:$B$205, 2, FALSE)</f>
        <v>Oceania</v>
      </c>
    </row>
    <row r="90" spans="1:12" x14ac:dyDescent="0.55000000000000004">
      <c r="A90" s="9">
        <v>45675</v>
      </c>
      <c r="B90" s="9">
        <v>45677</v>
      </c>
      <c r="C90">
        <f t="shared" si="3"/>
        <v>3</v>
      </c>
      <c r="D90" t="s">
        <v>19</v>
      </c>
      <c r="E90" t="s">
        <v>254</v>
      </c>
      <c r="F90" t="s">
        <v>11241</v>
      </c>
      <c r="G90" t="s">
        <v>12</v>
      </c>
      <c r="H90">
        <v>26.549800000000001</v>
      </c>
      <c r="I90">
        <f>IFERROR(INDEX(wagr2024!G:G, MATCH(E90,wagr2024!C:C, 0)), 0)</f>
        <v>33.5946</v>
      </c>
      <c r="J90" t="str">
        <f t="shared" si="4"/>
        <v>January</v>
      </c>
      <c r="K90" t="str">
        <f t="shared" si="5"/>
        <v>January</v>
      </c>
      <c r="L90" t="str">
        <f>VLOOKUP(D90,mapping!$A$1:$B$205, 2, FALSE)</f>
        <v>North America</v>
      </c>
    </row>
    <row r="91" spans="1:12" x14ac:dyDescent="0.55000000000000004">
      <c r="A91" s="9">
        <v>45675</v>
      </c>
      <c r="B91" s="9">
        <v>45677</v>
      </c>
      <c r="C91">
        <f t="shared" si="3"/>
        <v>3</v>
      </c>
      <c r="D91" t="s">
        <v>19</v>
      </c>
      <c r="E91" t="s">
        <v>257</v>
      </c>
      <c r="F91" t="s">
        <v>258</v>
      </c>
      <c r="G91" t="s">
        <v>12</v>
      </c>
      <c r="H91">
        <v>25.225899999999999</v>
      </c>
      <c r="I91">
        <f>IFERROR(INDEX(wagr2024!G:G, MATCH(E91,wagr2024!C:C, 0)), 0)</f>
        <v>24.420300000000001</v>
      </c>
      <c r="J91" t="str">
        <f t="shared" si="4"/>
        <v>January</v>
      </c>
      <c r="K91" t="str">
        <f t="shared" si="5"/>
        <v>January</v>
      </c>
      <c r="L91" t="str">
        <f>VLOOKUP(D91,mapping!$A$1:$B$205, 2, FALSE)</f>
        <v>North America</v>
      </c>
    </row>
    <row r="92" spans="1:12" x14ac:dyDescent="0.55000000000000004">
      <c r="A92" s="9">
        <v>45675</v>
      </c>
      <c r="B92" s="9">
        <v>45677</v>
      </c>
      <c r="C92">
        <f t="shared" si="3"/>
        <v>3</v>
      </c>
      <c r="D92" t="s">
        <v>19</v>
      </c>
      <c r="E92" t="s">
        <v>263</v>
      </c>
      <c r="F92" t="s">
        <v>11242</v>
      </c>
      <c r="G92" t="s">
        <v>23</v>
      </c>
      <c r="H92">
        <v>99.207300000000004</v>
      </c>
      <c r="I92">
        <f>IFERROR(INDEX(wagr2024!G:G, MATCH(E92,wagr2024!C:C, 0)), 0)</f>
        <v>139.81970000000001</v>
      </c>
      <c r="J92" t="str">
        <f t="shared" si="4"/>
        <v>January</v>
      </c>
      <c r="K92" t="str">
        <f t="shared" si="5"/>
        <v>January</v>
      </c>
      <c r="L92" t="str">
        <f>VLOOKUP(D92,mapping!$A$1:$B$205, 2, FALSE)</f>
        <v>North America</v>
      </c>
    </row>
    <row r="93" spans="1:12" x14ac:dyDescent="0.55000000000000004">
      <c r="A93" s="9">
        <v>45675</v>
      </c>
      <c r="B93" s="9">
        <v>45676</v>
      </c>
      <c r="C93">
        <f t="shared" si="3"/>
        <v>2</v>
      </c>
      <c r="D93" t="s">
        <v>379</v>
      </c>
      <c r="E93" t="s">
        <v>11500</v>
      </c>
      <c r="F93" t="s">
        <v>13212</v>
      </c>
      <c r="G93" t="s">
        <v>12</v>
      </c>
      <c r="H93">
        <v>44.672400000000003</v>
      </c>
      <c r="I93">
        <f>IFERROR(INDEX(wagr2024!G:G, MATCH(E93,wagr2024!C:C, 0)), 0)</f>
        <v>0</v>
      </c>
      <c r="J93" t="str">
        <f t="shared" si="4"/>
        <v>January</v>
      </c>
      <c r="K93" t="str">
        <f t="shared" si="5"/>
        <v>January</v>
      </c>
      <c r="L93" t="str">
        <f>VLOOKUP(D93,mapping!$A$1:$B$205, 2, FALSE)</f>
        <v>Asia</v>
      </c>
    </row>
    <row r="94" spans="1:12" x14ac:dyDescent="0.55000000000000004">
      <c r="A94" s="9">
        <v>45676</v>
      </c>
      <c r="B94" s="9">
        <v>45691</v>
      </c>
      <c r="C94">
        <f t="shared" si="3"/>
        <v>16</v>
      </c>
      <c r="D94" t="s">
        <v>224</v>
      </c>
      <c r="E94" t="s">
        <v>11245</v>
      </c>
      <c r="F94" t="s">
        <v>10988</v>
      </c>
      <c r="G94" t="s">
        <v>23</v>
      </c>
      <c r="H94">
        <v>0</v>
      </c>
      <c r="I94">
        <f>IFERROR(INDEX(wagr2024!G:G, MATCH(E94,wagr2024!C:C, 0)), 0)</f>
        <v>0</v>
      </c>
      <c r="J94" t="str">
        <f t="shared" si="4"/>
        <v>January</v>
      </c>
      <c r="K94" t="str">
        <f t="shared" si="5"/>
        <v>February</v>
      </c>
      <c r="L94" t="str">
        <f>VLOOKUP(D94,mapping!$A$1:$B$205, 2, FALSE)</f>
        <v>North America</v>
      </c>
    </row>
    <row r="95" spans="1:12" x14ac:dyDescent="0.55000000000000004">
      <c r="A95" s="9">
        <v>45676</v>
      </c>
      <c r="B95" s="9">
        <v>45678</v>
      </c>
      <c r="C95">
        <f t="shared" si="3"/>
        <v>3</v>
      </c>
      <c r="D95" t="s">
        <v>626</v>
      </c>
      <c r="E95" t="s">
        <v>11246</v>
      </c>
      <c r="F95" t="s">
        <v>11247</v>
      </c>
      <c r="G95" t="s">
        <v>504</v>
      </c>
      <c r="H95">
        <v>22.931899999999999</v>
      </c>
      <c r="I95">
        <f>IFERROR(INDEX(wagr2024!G:G, MATCH(E95,wagr2024!C:C, 0)), 0)</f>
        <v>0</v>
      </c>
      <c r="J95" t="str">
        <f t="shared" si="4"/>
        <v>January</v>
      </c>
      <c r="K95" t="str">
        <f t="shared" si="5"/>
        <v>January</v>
      </c>
      <c r="L95" t="str">
        <f>VLOOKUP(D95,mapping!$A$1:$B$205, 2, FALSE)</f>
        <v>Asia</v>
      </c>
    </row>
    <row r="96" spans="1:12" x14ac:dyDescent="0.55000000000000004">
      <c r="A96" s="9">
        <v>45677</v>
      </c>
      <c r="B96" s="9">
        <v>45678</v>
      </c>
      <c r="C96">
        <f t="shared" si="3"/>
        <v>2</v>
      </c>
      <c r="D96" t="s">
        <v>14</v>
      </c>
      <c r="E96" t="s">
        <v>277</v>
      </c>
      <c r="F96" t="s">
        <v>11248</v>
      </c>
      <c r="G96" t="s">
        <v>12</v>
      </c>
      <c r="H96">
        <v>46.7592</v>
      </c>
      <c r="I96">
        <f>IFERROR(INDEX(wagr2024!G:G, MATCH(E96,wagr2024!C:C, 0)), 0)</f>
        <v>22.0364</v>
      </c>
      <c r="J96" t="str">
        <f t="shared" si="4"/>
        <v>January</v>
      </c>
      <c r="K96" t="str">
        <f t="shared" si="5"/>
        <v>January</v>
      </c>
      <c r="L96" t="str">
        <f>VLOOKUP(D96,mapping!$A$1:$B$205, 2, FALSE)</f>
        <v>Oceania</v>
      </c>
    </row>
    <row r="97" spans="1:12" x14ac:dyDescent="0.55000000000000004">
      <c r="A97" s="9">
        <v>45677</v>
      </c>
      <c r="B97" s="9">
        <v>45681</v>
      </c>
      <c r="C97">
        <f t="shared" si="3"/>
        <v>5</v>
      </c>
      <c r="D97" t="s">
        <v>14</v>
      </c>
      <c r="E97" t="s">
        <v>529</v>
      </c>
      <c r="F97" t="s">
        <v>11249</v>
      </c>
      <c r="G97" t="s">
        <v>23</v>
      </c>
      <c r="H97">
        <v>137.18369999999999</v>
      </c>
      <c r="I97">
        <f>IFERROR(INDEX(wagr2024!G:G, MATCH(E97,wagr2024!C:C, 0)), 0)</f>
        <v>97.668700000000001</v>
      </c>
      <c r="J97" t="str">
        <f t="shared" si="4"/>
        <v>January</v>
      </c>
      <c r="K97" t="str">
        <f t="shared" si="5"/>
        <v>January</v>
      </c>
      <c r="L97" t="str">
        <f>VLOOKUP(D97,mapping!$A$1:$B$205, 2, FALSE)</f>
        <v>Oceania</v>
      </c>
    </row>
    <row r="98" spans="1:12" x14ac:dyDescent="0.55000000000000004">
      <c r="A98" s="9">
        <v>45677</v>
      </c>
      <c r="B98" s="9">
        <v>45679</v>
      </c>
      <c r="C98">
        <f t="shared" si="3"/>
        <v>3</v>
      </c>
      <c r="D98" t="s">
        <v>68</v>
      </c>
      <c r="E98" t="s">
        <v>11250</v>
      </c>
      <c r="F98" t="s">
        <v>165</v>
      </c>
      <c r="G98" t="s">
        <v>71</v>
      </c>
      <c r="H98">
        <v>164.17689999999999</v>
      </c>
      <c r="I98">
        <f>IFERROR(INDEX(wagr2024!G:G, MATCH(E98,wagr2024!C:C, 0)), 0)</f>
        <v>0</v>
      </c>
      <c r="J98" t="str">
        <f t="shared" si="4"/>
        <v>January</v>
      </c>
      <c r="K98" t="str">
        <f t="shared" si="5"/>
        <v>January</v>
      </c>
      <c r="L98" t="str">
        <f>VLOOKUP(D98,mapping!$A$1:$B$205, 2, FALSE)</f>
        <v>Europe</v>
      </c>
    </row>
    <row r="99" spans="1:12" x14ac:dyDescent="0.55000000000000004">
      <c r="A99" s="9">
        <v>45677</v>
      </c>
      <c r="B99" s="9">
        <v>45678</v>
      </c>
      <c r="C99">
        <f t="shared" si="3"/>
        <v>2</v>
      </c>
      <c r="D99" t="s">
        <v>379</v>
      </c>
      <c r="E99" t="s">
        <v>11251</v>
      </c>
      <c r="F99" t="s">
        <v>11252</v>
      </c>
      <c r="G99" t="s">
        <v>71</v>
      </c>
      <c r="H99">
        <v>288.02569999999997</v>
      </c>
      <c r="I99">
        <f>IFERROR(INDEX(wagr2024!G:G, MATCH(E99,wagr2024!C:C, 0)), 0)</f>
        <v>0</v>
      </c>
      <c r="J99" t="str">
        <f t="shared" si="4"/>
        <v>January</v>
      </c>
      <c r="K99" t="str">
        <f t="shared" si="5"/>
        <v>January</v>
      </c>
      <c r="L99" t="str">
        <f>VLOOKUP(D99,mapping!$A$1:$B$205, 2, FALSE)</f>
        <v>Asia</v>
      </c>
    </row>
    <row r="100" spans="1:12" x14ac:dyDescent="0.55000000000000004">
      <c r="A100" s="9">
        <v>45677</v>
      </c>
      <c r="B100" s="9">
        <v>45678</v>
      </c>
      <c r="C100">
        <f t="shared" si="3"/>
        <v>2</v>
      </c>
      <c r="D100" t="s">
        <v>53</v>
      </c>
      <c r="E100" t="s">
        <v>1092</v>
      </c>
      <c r="F100" t="s">
        <v>3853</v>
      </c>
      <c r="G100" t="s">
        <v>12</v>
      </c>
      <c r="H100">
        <v>33.632599999999996</v>
      </c>
      <c r="I100">
        <f>IFERROR(INDEX(wagr2024!G:G, MATCH(E100,wagr2024!C:C, 0)), 0)</f>
        <v>39.820599999999999</v>
      </c>
      <c r="J100" t="str">
        <f t="shared" si="4"/>
        <v>January</v>
      </c>
      <c r="K100" t="str">
        <f t="shared" si="5"/>
        <v>January</v>
      </c>
      <c r="L100" t="str">
        <f>VLOOKUP(D100,mapping!$A$1:$B$205, 2, FALSE)</f>
        <v>Asia</v>
      </c>
    </row>
    <row r="101" spans="1:12" x14ac:dyDescent="0.55000000000000004">
      <c r="A101" s="9">
        <v>45678</v>
      </c>
      <c r="B101" s="9">
        <v>45680</v>
      </c>
      <c r="C101">
        <f t="shared" si="3"/>
        <v>3</v>
      </c>
      <c r="D101" t="s">
        <v>58</v>
      </c>
      <c r="E101" t="s">
        <v>274</v>
      </c>
      <c r="F101" t="s">
        <v>275</v>
      </c>
      <c r="G101" t="s">
        <v>71</v>
      </c>
      <c r="H101">
        <v>144.97399999999999</v>
      </c>
      <c r="I101">
        <f>IFERROR(INDEX(wagr2024!G:G, MATCH(E101,wagr2024!C:C, 0)), 0)</f>
        <v>93.667500000000004</v>
      </c>
      <c r="J101" t="str">
        <f t="shared" si="4"/>
        <v>January</v>
      </c>
      <c r="K101" t="str">
        <f t="shared" si="5"/>
        <v>January</v>
      </c>
      <c r="L101" t="str">
        <f>VLOOKUP(D101,mapping!$A$1:$B$205, 2, FALSE)</f>
        <v>Europe</v>
      </c>
    </row>
    <row r="102" spans="1:12" x14ac:dyDescent="0.55000000000000004">
      <c r="A102" s="9">
        <v>45678</v>
      </c>
      <c r="B102" s="9">
        <v>45680</v>
      </c>
      <c r="C102">
        <f t="shared" si="3"/>
        <v>3</v>
      </c>
      <c r="D102" t="s">
        <v>58</v>
      </c>
      <c r="E102" t="s">
        <v>11255</v>
      </c>
      <c r="F102" t="s">
        <v>153</v>
      </c>
      <c r="G102" t="s">
        <v>23</v>
      </c>
      <c r="H102">
        <v>26.378</v>
      </c>
      <c r="I102">
        <f>IFERROR(INDEX(wagr2024!G:G, MATCH(E102,wagr2024!C:C, 0)), 0)</f>
        <v>0</v>
      </c>
      <c r="J102" t="str">
        <f t="shared" si="4"/>
        <v>January</v>
      </c>
      <c r="K102" t="str">
        <f t="shared" si="5"/>
        <v>January</v>
      </c>
      <c r="L102" t="str">
        <f>VLOOKUP(D102,mapping!$A$1:$B$205, 2, FALSE)</f>
        <v>Europe</v>
      </c>
    </row>
    <row r="103" spans="1:12" x14ac:dyDescent="0.55000000000000004">
      <c r="A103" s="9">
        <v>45678</v>
      </c>
      <c r="B103" s="9">
        <v>45681</v>
      </c>
      <c r="C103">
        <f t="shared" si="3"/>
        <v>4</v>
      </c>
      <c r="D103" t="s">
        <v>2467</v>
      </c>
      <c r="E103" t="s">
        <v>11258</v>
      </c>
      <c r="F103" t="s">
        <v>11259</v>
      </c>
      <c r="G103" t="s">
        <v>23</v>
      </c>
      <c r="H103">
        <v>21.230499999999999</v>
      </c>
      <c r="I103">
        <f>IFERROR(INDEX(wagr2024!G:G, MATCH(E103,wagr2024!C:C, 0)), 0)</f>
        <v>0</v>
      </c>
      <c r="J103" t="str">
        <f t="shared" si="4"/>
        <v>January</v>
      </c>
      <c r="K103" t="str">
        <f t="shared" si="5"/>
        <v>January</v>
      </c>
      <c r="L103" t="str">
        <f>VLOOKUP(D103,mapping!$A$1:$B$205, 2, FALSE)</f>
        <v>Africa</v>
      </c>
    </row>
    <row r="104" spans="1:12" x14ac:dyDescent="0.55000000000000004">
      <c r="A104" s="9">
        <v>45678</v>
      </c>
      <c r="B104" s="9">
        <v>45680</v>
      </c>
      <c r="C104">
        <f t="shared" si="3"/>
        <v>3</v>
      </c>
      <c r="D104" t="s">
        <v>19</v>
      </c>
      <c r="E104" t="s">
        <v>6803</v>
      </c>
      <c r="F104" t="s">
        <v>11261</v>
      </c>
      <c r="G104" t="s">
        <v>45</v>
      </c>
      <c r="H104">
        <v>22.729700000000001</v>
      </c>
      <c r="I104">
        <f>IFERROR(INDEX(wagr2024!G:G, MATCH(E104,wagr2024!C:C, 0)), 0)</f>
        <v>13.9168</v>
      </c>
      <c r="J104" t="str">
        <f t="shared" si="4"/>
        <v>January</v>
      </c>
      <c r="K104" t="str">
        <f t="shared" si="5"/>
        <v>January</v>
      </c>
      <c r="L104" t="str">
        <f>VLOOKUP(D104,mapping!$A$1:$B$205, 2, FALSE)</f>
        <v>North America</v>
      </c>
    </row>
    <row r="105" spans="1:12" x14ac:dyDescent="0.55000000000000004">
      <c r="A105" s="9">
        <v>45678</v>
      </c>
      <c r="B105" s="9">
        <v>45683</v>
      </c>
      <c r="C105">
        <f t="shared" si="3"/>
        <v>6</v>
      </c>
      <c r="D105" t="s">
        <v>103</v>
      </c>
      <c r="E105" t="s">
        <v>328</v>
      </c>
      <c r="F105" t="s">
        <v>329</v>
      </c>
      <c r="G105" t="s">
        <v>23</v>
      </c>
      <c r="H105">
        <v>87.065299999999993</v>
      </c>
      <c r="I105">
        <f>IFERROR(INDEX(wagr2024!G:G, MATCH(E105,wagr2024!C:C, 0)), 0)</f>
        <v>56.4437</v>
      </c>
      <c r="J105" t="str">
        <f t="shared" si="4"/>
        <v>January</v>
      </c>
      <c r="K105" t="str">
        <f t="shared" si="5"/>
        <v>January</v>
      </c>
      <c r="L105" t="str">
        <f>VLOOKUP(D105,mapping!$A$1:$B$205, 2, FALSE)</f>
        <v>South America</v>
      </c>
    </row>
    <row r="106" spans="1:12" x14ac:dyDescent="0.55000000000000004">
      <c r="A106" s="9">
        <v>45679</v>
      </c>
      <c r="B106" s="9">
        <v>45682</v>
      </c>
      <c r="C106">
        <f t="shared" si="3"/>
        <v>4</v>
      </c>
      <c r="D106" t="s">
        <v>58</v>
      </c>
      <c r="E106" t="s">
        <v>396</v>
      </c>
      <c r="F106" t="s">
        <v>397</v>
      </c>
      <c r="G106" t="s">
        <v>23</v>
      </c>
      <c r="H106">
        <v>225.94759999999999</v>
      </c>
      <c r="I106">
        <f>IFERROR(INDEX(wagr2024!G:G, MATCH(E106,wagr2024!C:C, 0)), 0)</f>
        <v>259.79070000000002</v>
      </c>
      <c r="J106" t="str">
        <f t="shared" si="4"/>
        <v>January</v>
      </c>
      <c r="K106" t="str">
        <f t="shared" si="5"/>
        <v>January</v>
      </c>
      <c r="L106" t="str">
        <f>VLOOKUP(D106,mapping!$A$1:$B$205, 2, FALSE)</f>
        <v>Europe</v>
      </c>
    </row>
    <row r="107" spans="1:12" x14ac:dyDescent="0.55000000000000004">
      <c r="A107" s="9">
        <v>45679</v>
      </c>
      <c r="B107" s="9">
        <v>45682</v>
      </c>
      <c r="C107">
        <f t="shared" si="3"/>
        <v>4</v>
      </c>
      <c r="D107" t="s">
        <v>490</v>
      </c>
      <c r="E107" t="s">
        <v>5282</v>
      </c>
      <c r="F107" t="s">
        <v>4944</v>
      </c>
      <c r="G107" t="s">
        <v>71</v>
      </c>
      <c r="H107">
        <v>300.22669999999999</v>
      </c>
      <c r="I107">
        <f>IFERROR(INDEX(wagr2024!G:G, MATCH(E107,wagr2024!C:C, 0)), 0)</f>
        <v>324.00240000000002</v>
      </c>
      <c r="J107" t="str">
        <f t="shared" si="4"/>
        <v>January</v>
      </c>
      <c r="K107" t="str">
        <f t="shared" si="5"/>
        <v>January</v>
      </c>
      <c r="L107" t="str">
        <f>VLOOKUP(D107,mapping!$A$1:$B$205, 2, FALSE)</f>
        <v>Asia</v>
      </c>
    </row>
    <row r="108" spans="1:12" x14ac:dyDescent="0.55000000000000004">
      <c r="A108" s="9">
        <v>45679</v>
      </c>
      <c r="B108" s="9">
        <v>45681</v>
      </c>
      <c r="C108">
        <f t="shared" si="3"/>
        <v>3</v>
      </c>
      <c r="D108" t="s">
        <v>68</v>
      </c>
      <c r="E108" t="s">
        <v>13316</v>
      </c>
      <c r="F108" t="s">
        <v>1697</v>
      </c>
      <c r="G108" t="s">
        <v>23</v>
      </c>
      <c r="H108">
        <v>38.930599999999998</v>
      </c>
      <c r="I108">
        <f>IFERROR(INDEX(wagr2024!G:G, MATCH(E108,wagr2024!C:C, 0)), 0)</f>
        <v>0</v>
      </c>
      <c r="J108" t="str">
        <f t="shared" si="4"/>
        <v>January</v>
      </c>
      <c r="K108" t="str">
        <f t="shared" si="5"/>
        <v>January</v>
      </c>
      <c r="L108" t="str">
        <f>VLOOKUP(D108,mapping!$A$1:$B$205, 2, FALSE)</f>
        <v>Europe</v>
      </c>
    </row>
    <row r="109" spans="1:12" x14ac:dyDescent="0.55000000000000004">
      <c r="A109" s="9">
        <v>45679</v>
      </c>
      <c r="B109" s="9">
        <v>45682</v>
      </c>
      <c r="C109">
        <f t="shared" si="3"/>
        <v>4</v>
      </c>
      <c r="D109" t="s">
        <v>19</v>
      </c>
      <c r="E109" t="s">
        <v>11262</v>
      </c>
      <c r="F109" t="s">
        <v>11263</v>
      </c>
      <c r="G109" t="s">
        <v>71</v>
      </c>
      <c r="H109">
        <v>1998.6884</v>
      </c>
      <c r="I109">
        <f>IFERROR(INDEX(wagr2024!G:G, MATCH(E109,wagr2024!C:C, 0)), 0)</f>
        <v>0</v>
      </c>
      <c r="J109" t="str">
        <f t="shared" si="4"/>
        <v>January</v>
      </c>
      <c r="K109" t="str">
        <f t="shared" si="5"/>
        <v>January</v>
      </c>
      <c r="L109" t="str">
        <f>VLOOKUP(D109,mapping!$A$1:$B$205, 2, FALSE)</f>
        <v>North America</v>
      </c>
    </row>
    <row r="110" spans="1:12" x14ac:dyDescent="0.55000000000000004">
      <c r="A110" s="9">
        <v>45679</v>
      </c>
      <c r="B110" s="9">
        <v>45681</v>
      </c>
      <c r="C110">
        <f t="shared" si="3"/>
        <v>3</v>
      </c>
      <c r="D110" t="s">
        <v>53</v>
      </c>
      <c r="E110" t="s">
        <v>11264</v>
      </c>
      <c r="F110" t="s">
        <v>1096</v>
      </c>
      <c r="G110" t="s">
        <v>23</v>
      </c>
      <c r="H110">
        <v>28.2835</v>
      </c>
      <c r="I110">
        <f>IFERROR(INDEX(wagr2024!G:G, MATCH(E110,wagr2024!C:C, 0)), 0)</f>
        <v>0</v>
      </c>
      <c r="J110" t="str">
        <f t="shared" si="4"/>
        <v>January</v>
      </c>
      <c r="K110" t="str">
        <f t="shared" si="5"/>
        <v>January</v>
      </c>
      <c r="L110" t="str">
        <f>VLOOKUP(D110,mapping!$A$1:$B$205, 2, FALSE)</f>
        <v>Asia</v>
      </c>
    </row>
    <row r="111" spans="1:12" x14ac:dyDescent="0.55000000000000004">
      <c r="A111" s="9">
        <v>45679</v>
      </c>
      <c r="B111" s="9">
        <v>45680</v>
      </c>
      <c r="C111">
        <f t="shared" si="3"/>
        <v>2</v>
      </c>
      <c r="D111" t="s">
        <v>832</v>
      </c>
      <c r="E111" t="s">
        <v>11265</v>
      </c>
      <c r="F111" t="s">
        <v>4933</v>
      </c>
      <c r="G111" t="s">
        <v>23</v>
      </c>
      <c r="H111">
        <v>59.875999999999998</v>
      </c>
      <c r="I111">
        <f>IFERROR(INDEX(wagr2024!G:G, MATCH(E111,wagr2024!C:C, 0)), 0)</f>
        <v>0</v>
      </c>
      <c r="J111" t="str">
        <f t="shared" si="4"/>
        <v>January</v>
      </c>
      <c r="K111" t="str">
        <f t="shared" si="5"/>
        <v>January</v>
      </c>
      <c r="L111" t="str">
        <f>VLOOKUP(D111,mapping!$A$1:$B$205, 2, FALSE)</f>
        <v>Asia</v>
      </c>
    </row>
    <row r="112" spans="1:12" x14ac:dyDescent="0.55000000000000004">
      <c r="A112" s="9">
        <v>45679</v>
      </c>
      <c r="B112" s="9">
        <v>45681</v>
      </c>
      <c r="C112">
        <f t="shared" si="3"/>
        <v>3</v>
      </c>
      <c r="D112" t="s">
        <v>591</v>
      </c>
      <c r="E112" t="s">
        <v>11266</v>
      </c>
      <c r="F112" t="s">
        <v>1233</v>
      </c>
      <c r="G112" t="s">
        <v>12</v>
      </c>
      <c r="H112">
        <v>21.093399999999999</v>
      </c>
      <c r="I112">
        <f>IFERROR(INDEX(wagr2024!G:G, MATCH(E112,wagr2024!C:C, 0)), 0)</f>
        <v>0</v>
      </c>
      <c r="J112" t="str">
        <f t="shared" si="4"/>
        <v>January</v>
      </c>
      <c r="K112" t="str">
        <f t="shared" si="5"/>
        <v>January</v>
      </c>
      <c r="L112" t="str">
        <f>VLOOKUP(D112,mapping!$A$1:$B$205, 2, FALSE)</f>
        <v>Africa</v>
      </c>
    </row>
    <row r="113" spans="1:12" x14ac:dyDescent="0.55000000000000004">
      <c r="A113" s="9">
        <v>45680</v>
      </c>
      <c r="B113" s="9">
        <v>45681</v>
      </c>
      <c r="C113">
        <f t="shared" si="3"/>
        <v>2</v>
      </c>
      <c r="D113" t="s">
        <v>14</v>
      </c>
      <c r="E113" t="s">
        <v>297</v>
      </c>
      <c r="F113" t="s">
        <v>11267</v>
      </c>
      <c r="G113" t="s">
        <v>12</v>
      </c>
      <c r="H113">
        <v>45.943100000000001</v>
      </c>
      <c r="I113">
        <f>IFERROR(INDEX(wagr2024!G:G, MATCH(E113,wagr2024!C:C, 0)), 0)</f>
        <v>21.907499999999999</v>
      </c>
      <c r="J113" t="str">
        <f t="shared" si="4"/>
        <v>January</v>
      </c>
      <c r="K113" t="str">
        <f t="shared" si="5"/>
        <v>January</v>
      </c>
      <c r="L113" t="str">
        <f>VLOOKUP(D113,mapping!$A$1:$B$205, 2, FALSE)</f>
        <v>Oceania</v>
      </c>
    </row>
    <row r="114" spans="1:12" x14ac:dyDescent="0.55000000000000004">
      <c r="A114" s="9">
        <v>45680</v>
      </c>
      <c r="B114" s="9">
        <v>45683</v>
      </c>
      <c r="C114">
        <f t="shared" si="3"/>
        <v>4</v>
      </c>
      <c r="D114" t="s">
        <v>14</v>
      </c>
      <c r="E114" t="s">
        <v>11268</v>
      </c>
      <c r="F114" t="s">
        <v>404</v>
      </c>
      <c r="G114" t="s">
        <v>71</v>
      </c>
      <c r="H114">
        <v>536.68399999999997</v>
      </c>
      <c r="I114">
        <f>IFERROR(INDEX(wagr2024!G:G, MATCH(E114,wagr2024!C:C, 0)), 0)</f>
        <v>0</v>
      </c>
      <c r="J114" t="str">
        <f t="shared" si="4"/>
        <v>January</v>
      </c>
      <c r="K114" t="str">
        <f t="shared" si="5"/>
        <v>January</v>
      </c>
      <c r="L114" t="str">
        <f>VLOOKUP(D114,mapping!$A$1:$B$205, 2, FALSE)</f>
        <v>Oceania</v>
      </c>
    </row>
    <row r="115" spans="1:12" x14ac:dyDescent="0.55000000000000004">
      <c r="A115" s="9">
        <v>45680</v>
      </c>
      <c r="B115" s="9">
        <v>45682</v>
      </c>
      <c r="C115">
        <f t="shared" si="3"/>
        <v>3</v>
      </c>
      <c r="D115" t="s">
        <v>63</v>
      </c>
      <c r="E115" t="s">
        <v>11269</v>
      </c>
      <c r="F115" t="s">
        <v>10829</v>
      </c>
      <c r="G115" t="s">
        <v>23</v>
      </c>
      <c r="H115">
        <v>81.687399999999997</v>
      </c>
      <c r="I115">
        <f>IFERROR(INDEX(wagr2024!G:G, MATCH(E115,wagr2024!C:C, 0)), 0)</f>
        <v>0</v>
      </c>
      <c r="J115" t="str">
        <f t="shared" si="4"/>
        <v>January</v>
      </c>
      <c r="K115" t="str">
        <f t="shared" si="5"/>
        <v>January</v>
      </c>
      <c r="L115" t="str">
        <f>VLOOKUP(D115,mapping!$A$1:$B$205, 2, FALSE)</f>
        <v>Africa</v>
      </c>
    </row>
    <row r="116" spans="1:12" x14ac:dyDescent="0.55000000000000004">
      <c r="A116" s="9">
        <v>45680</v>
      </c>
      <c r="B116" s="9">
        <v>45683</v>
      </c>
      <c r="C116">
        <f t="shared" si="3"/>
        <v>4</v>
      </c>
      <c r="D116" t="s">
        <v>303</v>
      </c>
      <c r="E116" t="s">
        <v>11272</v>
      </c>
      <c r="F116" t="s">
        <v>409</v>
      </c>
      <c r="G116" t="s">
        <v>23</v>
      </c>
      <c r="H116">
        <v>101.9541</v>
      </c>
      <c r="I116">
        <f>IFERROR(INDEX(wagr2024!G:G, MATCH(E116,wagr2024!C:C, 0)), 0)</f>
        <v>0</v>
      </c>
      <c r="J116" t="str">
        <f t="shared" si="4"/>
        <v>January</v>
      </c>
      <c r="K116" t="str">
        <f t="shared" si="5"/>
        <v>January</v>
      </c>
      <c r="L116" t="str">
        <f>VLOOKUP(D116,mapping!$A$1:$B$205, 2, FALSE)</f>
        <v>South America</v>
      </c>
    </row>
    <row r="117" spans="1:12" x14ac:dyDescent="0.55000000000000004">
      <c r="A117" s="9">
        <v>45680</v>
      </c>
      <c r="B117" s="9">
        <v>45683</v>
      </c>
      <c r="C117">
        <f t="shared" si="3"/>
        <v>4</v>
      </c>
      <c r="D117" t="s">
        <v>49</v>
      </c>
      <c r="E117" t="s">
        <v>11273</v>
      </c>
      <c r="F117" t="s">
        <v>8622</v>
      </c>
      <c r="G117" t="s">
        <v>71</v>
      </c>
      <c r="H117">
        <v>581.79340000000002</v>
      </c>
      <c r="I117">
        <f>IFERROR(INDEX(wagr2024!G:G, MATCH(E117,wagr2024!C:C, 0)), 0)</f>
        <v>0</v>
      </c>
      <c r="J117" t="str">
        <f t="shared" si="4"/>
        <v>January</v>
      </c>
      <c r="K117" t="str">
        <f t="shared" si="5"/>
        <v>January</v>
      </c>
      <c r="L117" t="str">
        <f>VLOOKUP(D117,mapping!$A$1:$B$205, 2, FALSE)</f>
        <v>Asia</v>
      </c>
    </row>
    <row r="118" spans="1:12" x14ac:dyDescent="0.55000000000000004">
      <c r="A118" s="9">
        <v>45680</v>
      </c>
      <c r="B118" s="9">
        <v>45682</v>
      </c>
      <c r="C118">
        <f t="shared" si="3"/>
        <v>3</v>
      </c>
      <c r="D118" t="s">
        <v>379</v>
      </c>
      <c r="E118" t="s">
        <v>13317</v>
      </c>
      <c r="F118" t="s">
        <v>523</v>
      </c>
      <c r="G118" t="s">
        <v>12</v>
      </c>
      <c r="H118">
        <v>71.148099999999999</v>
      </c>
      <c r="I118">
        <f>IFERROR(INDEX(wagr2024!G:G, MATCH(E118,wagr2024!C:C, 0)), 0)</f>
        <v>0</v>
      </c>
      <c r="J118" t="str">
        <f t="shared" si="4"/>
        <v>January</v>
      </c>
      <c r="K118" t="str">
        <f t="shared" si="5"/>
        <v>January</v>
      </c>
      <c r="L118" t="str">
        <f>VLOOKUP(D118,mapping!$A$1:$B$205, 2, FALSE)</f>
        <v>Asia</v>
      </c>
    </row>
    <row r="119" spans="1:12" x14ac:dyDescent="0.55000000000000004">
      <c r="A119" s="9">
        <v>45680</v>
      </c>
      <c r="B119" s="9">
        <v>45683</v>
      </c>
      <c r="C119">
        <f t="shared" si="3"/>
        <v>4</v>
      </c>
      <c r="D119" t="s">
        <v>325</v>
      </c>
      <c r="E119" t="s">
        <v>413</v>
      </c>
      <c r="F119" t="s">
        <v>414</v>
      </c>
      <c r="G119" t="s">
        <v>71</v>
      </c>
      <c r="H119">
        <v>1473.5458000000001</v>
      </c>
      <c r="I119">
        <f>IFERROR(INDEX(wagr2024!G:G, MATCH(E119,wagr2024!C:C, 0)), 0)</f>
        <v>1459.8017</v>
      </c>
      <c r="J119" t="str">
        <f t="shared" si="4"/>
        <v>January</v>
      </c>
      <c r="K119" t="str">
        <f t="shared" si="5"/>
        <v>January</v>
      </c>
      <c r="L119" t="str">
        <f>VLOOKUP(D119,mapping!$A$1:$B$205, 2, FALSE)</f>
        <v>Asia</v>
      </c>
    </row>
    <row r="120" spans="1:12" x14ac:dyDescent="0.55000000000000004">
      <c r="A120" s="9">
        <v>45680</v>
      </c>
      <c r="B120" s="9">
        <v>45682</v>
      </c>
      <c r="C120">
        <f t="shared" si="3"/>
        <v>3</v>
      </c>
      <c r="D120" t="s">
        <v>626</v>
      </c>
      <c r="E120" t="s">
        <v>627</v>
      </c>
      <c r="F120" t="s">
        <v>13318</v>
      </c>
      <c r="G120" t="s">
        <v>504</v>
      </c>
      <c r="H120">
        <v>49.8292</v>
      </c>
      <c r="I120">
        <f>IFERROR(INDEX(wagr2024!G:G, MATCH(E120,wagr2024!C:C, 0)), 0)</f>
        <v>60.683999999999997</v>
      </c>
      <c r="J120" t="str">
        <f t="shared" si="4"/>
        <v>January</v>
      </c>
      <c r="K120" t="str">
        <f t="shared" si="5"/>
        <v>January</v>
      </c>
      <c r="L120" t="str">
        <f>VLOOKUP(D120,mapping!$A$1:$B$205, 2, FALSE)</f>
        <v>Asia</v>
      </c>
    </row>
    <row r="121" spans="1:12" x14ac:dyDescent="0.55000000000000004">
      <c r="A121" s="9">
        <v>45680</v>
      </c>
      <c r="B121" s="9">
        <v>45683</v>
      </c>
      <c r="C121">
        <f t="shared" si="3"/>
        <v>4</v>
      </c>
      <c r="D121" t="s">
        <v>352</v>
      </c>
      <c r="E121" t="s">
        <v>415</v>
      </c>
      <c r="F121" t="s">
        <v>416</v>
      </c>
      <c r="G121" t="s">
        <v>23</v>
      </c>
      <c r="H121">
        <v>149.01349999999999</v>
      </c>
      <c r="I121">
        <f>IFERROR(INDEX(wagr2024!G:G, MATCH(E121,wagr2024!C:C, 0)), 0)</f>
        <v>90.160499999999999</v>
      </c>
      <c r="J121" t="str">
        <f t="shared" si="4"/>
        <v>January</v>
      </c>
      <c r="K121" t="str">
        <f t="shared" si="5"/>
        <v>January</v>
      </c>
      <c r="L121" t="str">
        <f>VLOOKUP(D121,mapping!$A$1:$B$205, 2, FALSE)</f>
        <v>South America</v>
      </c>
    </row>
    <row r="122" spans="1:12" x14ac:dyDescent="0.55000000000000004">
      <c r="A122" s="9">
        <v>45680</v>
      </c>
      <c r="B122" s="9">
        <v>45682</v>
      </c>
      <c r="C122">
        <f t="shared" si="3"/>
        <v>3</v>
      </c>
      <c r="D122" t="s">
        <v>467</v>
      </c>
      <c r="E122" t="s">
        <v>11277</v>
      </c>
      <c r="F122" t="s">
        <v>8233</v>
      </c>
      <c r="G122" t="s">
        <v>23</v>
      </c>
      <c r="H122">
        <v>47.8932</v>
      </c>
      <c r="I122">
        <f>IFERROR(INDEX(wagr2024!G:G, MATCH(E122,wagr2024!C:C, 0)), 0)</f>
        <v>0</v>
      </c>
      <c r="J122" t="str">
        <f t="shared" si="4"/>
        <v>January</v>
      </c>
      <c r="K122" t="str">
        <f t="shared" si="5"/>
        <v>January</v>
      </c>
      <c r="L122" t="str">
        <f>VLOOKUP(D122,mapping!$A$1:$B$205, 2, FALSE)</f>
        <v>Asia</v>
      </c>
    </row>
    <row r="123" spans="1:12" x14ac:dyDescent="0.55000000000000004">
      <c r="A123" s="9">
        <v>45681</v>
      </c>
      <c r="B123" s="9">
        <v>45683</v>
      </c>
      <c r="C123">
        <f t="shared" si="3"/>
        <v>3</v>
      </c>
      <c r="D123" t="s">
        <v>58</v>
      </c>
      <c r="E123" t="s">
        <v>419</v>
      </c>
      <c r="F123" t="s">
        <v>368</v>
      </c>
      <c r="G123" t="s">
        <v>23</v>
      </c>
      <c r="H123">
        <v>63.481900000000003</v>
      </c>
      <c r="I123">
        <f>IFERROR(INDEX(wagr2024!G:G, MATCH(E123,wagr2024!C:C, 0)), 0)</f>
        <v>35.894500000000001</v>
      </c>
      <c r="J123" t="str">
        <f t="shared" si="4"/>
        <v>January</v>
      </c>
      <c r="K123" t="str">
        <f t="shared" si="5"/>
        <v>January</v>
      </c>
      <c r="L123" t="str">
        <f>VLOOKUP(D123,mapping!$A$1:$B$205, 2, FALSE)</f>
        <v>Europe</v>
      </c>
    </row>
    <row r="124" spans="1:12" x14ac:dyDescent="0.55000000000000004">
      <c r="A124" s="9">
        <v>45681</v>
      </c>
      <c r="B124" s="9">
        <v>45683</v>
      </c>
      <c r="C124">
        <f t="shared" si="3"/>
        <v>3</v>
      </c>
      <c r="D124" t="s">
        <v>58</v>
      </c>
      <c r="E124" t="s">
        <v>11278</v>
      </c>
      <c r="F124" t="s">
        <v>422</v>
      </c>
      <c r="G124" t="s">
        <v>23</v>
      </c>
      <c r="H124">
        <v>29.2744</v>
      </c>
      <c r="I124">
        <f>IFERROR(INDEX(wagr2024!G:G, MATCH(E124,wagr2024!C:C, 0)), 0)</f>
        <v>0</v>
      </c>
      <c r="J124" t="str">
        <f t="shared" si="4"/>
        <v>January</v>
      </c>
      <c r="K124" t="str">
        <f t="shared" si="5"/>
        <v>January</v>
      </c>
      <c r="L124" t="str">
        <f>VLOOKUP(D124,mapping!$A$1:$B$205, 2, FALSE)</f>
        <v>Europe</v>
      </c>
    </row>
    <row r="125" spans="1:12" x14ac:dyDescent="0.55000000000000004">
      <c r="A125" s="9">
        <v>45681</v>
      </c>
      <c r="B125" s="9">
        <v>45683</v>
      </c>
      <c r="C125">
        <f t="shared" si="3"/>
        <v>3</v>
      </c>
      <c r="D125" t="s">
        <v>99</v>
      </c>
      <c r="E125" t="s">
        <v>13319</v>
      </c>
      <c r="F125" t="s">
        <v>11054</v>
      </c>
      <c r="G125" t="s">
        <v>23</v>
      </c>
      <c r="H125">
        <v>20.934799999999999</v>
      </c>
      <c r="I125">
        <f>IFERROR(INDEX(wagr2024!G:G, MATCH(E125,wagr2024!C:C, 0)), 0)</f>
        <v>0</v>
      </c>
      <c r="J125" t="str">
        <f t="shared" si="4"/>
        <v>January</v>
      </c>
      <c r="K125" t="str">
        <f t="shared" si="5"/>
        <v>January</v>
      </c>
      <c r="L125" t="str">
        <f>VLOOKUP(D125,mapping!$A$1:$B$205, 2, FALSE)</f>
        <v>Africa</v>
      </c>
    </row>
    <row r="126" spans="1:12" x14ac:dyDescent="0.55000000000000004">
      <c r="A126" s="9">
        <v>45681</v>
      </c>
      <c r="B126" s="9">
        <v>45683</v>
      </c>
      <c r="C126">
        <f t="shared" si="3"/>
        <v>3</v>
      </c>
      <c r="D126" t="s">
        <v>433</v>
      </c>
      <c r="E126" t="s">
        <v>434</v>
      </c>
      <c r="F126" t="s">
        <v>435</v>
      </c>
      <c r="G126" t="s">
        <v>23</v>
      </c>
      <c r="H126">
        <v>196.65309999999999</v>
      </c>
      <c r="I126">
        <f>IFERROR(INDEX(wagr2024!G:G, MATCH(E126,wagr2024!C:C, 0)), 0)</f>
        <v>113.4426</v>
      </c>
      <c r="J126" t="str">
        <f t="shared" si="4"/>
        <v>January</v>
      </c>
      <c r="K126" t="str">
        <f t="shared" si="5"/>
        <v>January</v>
      </c>
      <c r="L126" t="str">
        <f>VLOOKUP(D126,mapping!$A$1:$B$205, 2, FALSE)</f>
        <v>Africa</v>
      </c>
    </row>
    <row r="127" spans="1:12" x14ac:dyDescent="0.55000000000000004">
      <c r="A127" s="9">
        <v>45681</v>
      </c>
      <c r="B127" s="9">
        <v>45683</v>
      </c>
      <c r="C127">
        <f t="shared" si="3"/>
        <v>3</v>
      </c>
      <c r="D127" t="s">
        <v>224</v>
      </c>
      <c r="E127" t="s">
        <v>11280</v>
      </c>
      <c r="F127" t="s">
        <v>10697</v>
      </c>
      <c r="G127" t="s">
        <v>12</v>
      </c>
      <c r="H127">
        <v>16.497199999999999</v>
      </c>
      <c r="I127">
        <f>IFERROR(INDEX(wagr2024!G:G, MATCH(E127,wagr2024!C:C, 0)), 0)</f>
        <v>0</v>
      </c>
      <c r="J127" t="str">
        <f t="shared" si="4"/>
        <v>January</v>
      </c>
      <c r="K127" t="str">
        <f t="shared" si="5"/>
        <v>January</v>
      </c>
      <c r="L127" t="str">
        <f>VLOOKUP(D127,mapping!$A$1:$B$205, 2, FALSE)</f>
        <v>North America</v>
      </c>
    </row>
    <row r="128" spans="1:12" x14ac:dyDescent="0.55000000000000004">
      <c r="A128" s="9">
        <v>45681</v>
      </c>
      <c r="B128" s="9">
        <v>45683</v>
      </c>
      <c r="C128">
        <f t="shared" si="3"/>
        <v>3</v>
      </c>
      <c r="D128" t="s">
        <v>224</v>
      </c>
      <c r="E128" t="s">
        <v>11281</v>
      </c>
      <c r="F128" t="s">
        <v>11282</v>
      </c>
      <c r="G128" t="s">
        <v>23</v>
      </c>
      <c r="H128">
        <v>40.957700000000003</v>
      </c>
      <c r="I128">
        <f>IFERROR(INDEX(wagr2024!G:G, MATCH(E128,wagr2024!C:C, 0)), 0)</f>
        <v>0</v>
      </c>
      <c r="J128" t="str">
        <f t="shared" si="4"/>
        <v>January</v>
      </c>
      <c r="K128" t="str">
        <f t="shared" si="5"/>
        <v>January</v>
      </c>
      <c r="L128" t="str">
        <f>VLOOKUP(D128,mapping!$A$1:$B$205, 2, FALSE)</f>
        <v>North America</v>
      </c>
    </row>
    <row r="129" spans="1:12" x14ac:dyDescent="0.55000000000000004">
      <c r="A129" s="9">
        <v>45681</v>
      </c>
      <c r="B129" s="9">
        <v>45683</v>
      </c>
      <c r="C129">
        <f t="shared" si="3"/>
        <v>3</v>
      </c>
      <c r="D129" t="s">
        <v>234</v>
      </c>
      <c r="E129" t="s">
        <v>235</v>
      </c>
      <c r="F129" t="s">
        <v>10737</v>
      </c>
      <c r="G129" t="s">
        <v>23</v>
      </c>
      <c r="H129">
        <v>59.291499999999999</v>
      </c>
      <c r="I129">
        <f>IFERROR(INDEX(wagr2024!G:G, MATCH(E129,wagr2024!C:C, 0)), 0)</f>
        <v>93.8874</v>
      </c>
      <c r="J129" t="str">
        <f t="shared" si="4"/>
        <v>January</v>
      </c>
      <c r="K129" t="str">
        <f t="shared" si="5"/>
        <v>January</v>
      </c>
      <c r="L129" t="str">
        <f>VLOOKUP(D129,mapping!$A$1:$B$205, 2, FALSE)</f>
        <v>North America</v>
      </c>
    </row>
    <row r="130" spans="1:12" x14ac:dyDescent="0.55000000000000004">
      <c r="A130" s="9">
        <v>45681</v>
      </c>
      <c r="B130" s="9">
        <v>45683</v>
      </c>
      <c r="C130">
        <f t="shared" si="3"/>
        <v>3</v>
      </c>
      <c r="D130" t="s">
        <v>80</v>
      </c>
      <c r="E130" t="s">
        <v>1269</v>
      </c>
      <c r="F130" t="s">
        <v>462</v>
      </c>
      <c r="G130" t="s">
        <v>12</v>
      </c>
      <c r="H130">
        <v>19.192599999999999</v>
      </c>
      <c r="I130">
        <f>IFERROR(INDEX(wagr2024!G:G, MATCH(E130,wagr2024!C:C, 0)), 0)</f>
        <v>22.792200000000001</v>
      </c>
      <c r="J130" t="str">
        <f t="shared" si="4"/>
        <v>January</v>
      </c>
      <c r="K130" t="str">
        <f t="shared" si="5"/>
        <v>January</v>
      </c>
      <c r="L130" t="str">
        <f>VLOOKUP(D130,mapping!$A$1:$B$205, 2, FALSE)</f>
        <v>North America</v>
      </c>
    </row>
    <row r="131" spans="1:12" x14ac:dyDescent="0.55000000000000004">
      <c r="A131" s="9">
        <v>45682</v>
      </c>
      <c r="B131" s="9">
        <v>45683</v>
      </c>
      <c r="C131">
        <f t="shared" ref="C131:C194" si="6">B131-A131+1</f>
        <v>2</v>
      </c>
      <c r="D131" t="s">
        <v>472</v>
      </c>
      <c r="E131" t="s">
        <v>473</v>
      </c>
      <c r="F131" t="s">
        <v>474</v>
      </c>
      <c r="G131" t="s">
        <v>23</v>
      </c>
      <c r="H131">
        <v>67.373500000000007</v>
      </c>
      <c r="I131">
        <f>IFERROR(INDEX(wagr2024!G:G, MATCH(E131,wagr2024!C:C, 0)), 0)</f>
        <v>34.962200000000003</v>
      </c>
      <c r="J131" t="str">
        <f t="shared" ref="J131:J194" si="7">TEXT(A131,"mmmm")</f>
        <v>January</v>
      </c>
      <c r="K131" t="str">
        <f t="shared" ref="K131:K194" si="8">TEXT(B131,"mmmm")</f>
        <v>January</v>
      </c>
      <c r="L131" t="str">
        <f>VLOOKUP(D131,mapping!$A$1:$B$205, 2, FALSE)</f>
        <v>Africa</v>
      </c>
    </row>
    <row r="132" spans="1:12" x14ac:dyDescent="0.55000000000000004">
      <c r="A132" s="9">
        <v>45682</v>
      </c>
      <c r="B132" s="9">
        <v>45683</v>
      </c>
      <c r="C132">
        <f t="shared" si="6"/>
        <v>2</v>
      </c>
      <c r="D132" t="s">
        <v>120</v>
      </c>
      <c r="E132" t="s">
        <v>405</v>
      </c>
      <c r="F132" t="s">
        <v>406</v>
      </c>
      <c r="G132" t="s">
        <v>23</v>
      </c>
      <c r="H132">
        <v>21.118500000000001</v>
      </c>
      <c r="I132">
        <f>IFERROR(INDEX(wagr2024!G:G, MATCH(E132,wagr2024!C:C, 0)), 0)</f>
        <v>57.631900000000002</v>
      </c>
      <c r="J132" t="str">
        <f t="shared" si="7"/>
        <v>January</v>
      </c>
      <c r="K132" t="str">
        <f t="shared" si="8"/>
        <v>January</v>
      </c>
      <c r="L132" t="str">
        <f>VLOOKUP(D132,mapping!$A$1:$B$205, 2, FALSE)</f>
        <v>Oceania</v>
      </c>
    </row>
    <row r="133" spans="1:12" x14ac:dyDescent="0.55000000000000004">
      <c r="A133" s="9">
        <v>45682</v>
      </c>
      <c r="B133" s="9">
        <v>45683</v>
      </c>
      <c r="C133">
        <f t="shared" si="6"/>
        <v>2</v>
      </c>
      <c r="D133" t="s">
        <v>120</v>
      </c>
      <c r="E133" t="s">
        <v>476</v>
      </c>
      <c r="F133" t="s">
        <v>477</v>
      </c>
      <c r="G133" t="s">
        <v>23</v>
      </c>
      <c r="H133">
        <v>38.743299999999998</v>
      </c>
      <c r="I133">
        <f>IFERROR(INDEX(wagr2024!G:G, MATCH(E133,wagr2024!C:C, 0)), 0)</f>
        <v>42.8352</v>
      </c>
      <c r="J133" t="str">
        <f t="shared" si="7"/>
        <v>January</v>
      </c>
      <c r="K133" t="str">
        <f t="shared" si="8"/>
        <v>January</v>
      </c>
      <c r="L133" t="str">
        <f>VLOOKUP(D133,mapping!$A$1:$B$205, 2, FALSE)</f>
        <v>Oceania</v>
      </c>
    </row>
    <row r="134" spans="1:12" x14ac:dyDescent="0.55000000000000004">
      <c r="A134" s="9">
        <v>45682</v>
      </c>
      <c r="B134" s="9">
        <v>45683</v>
      </c>
      <c r="C134">
        <f t="shared" si="6"/>
        <v>2</v>
      </c>
      <c r="D134" t="s">
        <v>217</v>
      </c>
      <c r="E134" t="s">
        <v>11285</v>
      </c>
      <c r="F134" t="s">
        <v>482</v>
      </c>
      <c r="G134" t="s">
        <v>12</v>
      </c>
      <c r="H134">
        <v>67.631799999999998</v>
      </c>
      <c r="I134">
        <f>IFERROR(INDEX(wagr2024!G:G, MATCH(E134,wagr2024!C:C, 0)), 0)</f>
        <v>0</v>
      </c>
      <c r="J134" t="str">
        <f t="shared" si="7"/>
        <v>January</v>
      </c>
      <c r="K134" t="str">
        <f t="shared" si="8"/>
        <v>January</v>
      </c>
      <c r="L134" t="str">
        <f>VLOOKUP(D134,mapping!$A$1:$B$205, 2, FALSE)</f>
        <v>Asia</v>
      </c>
    </row>
    <row r="135" spans="1:12" x14ac:dyDescent="0.55000000000000004">
      <c r="A135" s="9">
        <v>45682</v>
      </c>
      <c r="B135" s="9">
        <v>45684</v>
      </c>
      <c r="C135">
        <f t="shared" si="6"/>
        <v>3</v>
      </c>
      <c r="D135" t="s">
        <v>68</v>
      </c>
      <c r="E135" t="s">
        <v>11286</v>
      </c>
      <c r="F135" t="s">
        <v>70</v>
      </c>
      <c r="G135" t="s">
        <v>71</v>
      </c>
      <c r="H135">
        <v>196.53389999999999</v>
      </c>
      <c r="I135">
        <f>IFERROR(INDEX(wagr2024!G:G, MATCH(E135,wagr2024!C:C, 0)), 0)</f>
        <v>0</v>
      </c>
      <c r="J135" t="str">
        <f t="shared" si="7"/>
        <v>January</v>
      </c>
      <c r="K135" t="str">
        <f t="shared" si="8"/>
        <v>January</v>
      </c>
      <c r="L135" t="str">
        <f>VLOOKUP(D135,mapping!$A$1:$B$205, 2, FALSE)</f>
        <v>Europe</v>
      </c>
    </row>
    <row r="136" spans="1:12" x14ac:dyDescent="0.55000000000000004">
      <c r="A136" s="9">
        <v>45684</v>
      </c>
      <c r="B136" s="9">
        <v>45686</v>
      </c>
      <c r="C136">
        <f t="shared" si="6"/>
        <v>3</v>
      </c>
      <c r="D136" t="s">
        <v>58</v>
      </c>
      <c r="E136" t="s">
        <v>274</v>
      </c>
      <c r="F136" t="s">
        <v>1604</v>
      </c>
      <c r="G136" t="s">
        <v>71</v>
      </c>
      <c r="H136">
        <v>123.3822</v>
      </c>
      <c r="I136">
        <f>IFERROR(INDEX(wagr2024!G:G, MATCH(E136,wagr2024!C:C, 0)), 0)</f>
        <v>93.667500000000004</v>
      </c>
      <c r="J136" t="str">
        <f t="shared" si="7"/>
        <v>January</v>
      </c>
      <c r="K136" t="str">
        <f t="shared" si="8"/>
        <v>January</v>
      </c>
      <c r="L136" t="str">
        <f>VLOOKUP(D136,mapping!$A$1:$B$205, 2, FALSE)</f>
        <v>Europe</v>
      </c>
    </row>
    <row r="137" spans="1:12" x14ac:dyDescent="0.55000000000000004">
      <c r="A137" s="9">
        <v>45684</v>
      </c>
      <c r="B137" s="9">
        <v>45686</v>
      </c>
      <c r="C137">
        <f t="shared" si="6"/>
        <v>3</v>
      </c>
      <c r="D137" t="s">
        <v>58</v>
      </c>
      <c r="E137" t="s">
        <v>11287</v>
      </c>
      <c r="F137" t="s">
        <v>11288</v>
      </c>
      <c r="G137" t="s">
        <v>23</v>
      </c>
      <c r="H137">
        <v>39.760800000000003</v>
      </c>
      <c r="I137">
        <f>IFERROR(INDEX(wagr2024!G:G, MATCH(E137,wagr2024!C:C, 0)), 0)</f>
        <v>0</v>
      </c>
      <c r="J137" t="str">
        <f t="shared" si="7"/>
        <v>January</v>
      </c>
      <c r="K137" t="str">
        <f t="shared" si="8"/>
        <v>January</v>
      </c>
      <c r="L137" t="str">
        <f>VLOOKUP(D137,mapping!$A$1:$B$205, 2, FALSE)</f>
        <v>Europe</v>
      </c>
    </row>
    <row r="138" spans="1:12" x14ac:dyDescent="0.55000000000000004">
      <c r="A138" s="9">
        <v>45684</v>
      </c>
      <c r="B138" s="9">
        <v>45688</v>
      </c>
      <c r="C138">
        <f t="shared" si="6"/>
        <v>5</v>
      </c>
      <c r="D138" t="s">
        <v>58</v>
      </c>
      <c r="E138" t="s">
        <v>501</v>
      </c>
      <c r="F138" t="s">
        <v>502</v>
      </c>
      <c r="G138" t="s">
        <v>504</v>
      </c>
      <c r="H138">
        <v>21.863099999999999</v>
      </c>
      <c r="I138">
        <f>IFERROR(INDEX(wagr2024!G:G, MATCH(E138,wagr2024!C:C, 0)), 0)</f>
        <v>25.504300000000001</v>
      </c>
      <c r="J138" t="str">
        <f t="shared" si="7"/>
        <v>January</v>
      </c>
      <c r="K138" t="str">
        <f t="shared" si="8"/>
        <v>January</v>
      </c>
      <c r="L138" t="str">
        <f>VLOOKUP(D138,mapping!$A$1:$B$205, 2, FALSE)</f>
        <v>Europe</v>
      </c>
    </row>
    <row r="139" spans="1:12" x14ac:dyDescent="0.55000000000000004">
      <c r="A139" s="9">
        <v>45684</v>
      </c>
      <c r="B139" s="9">
        <v>45686</v>
      </c>
      <c r="C139">
        <f t="shared" si="6"/>
        <v>3</v>
      </c>
      <c r="D139" t="s">
        <v>19</v>
      </c>
      <c r="E139" t="s">
        <v>508</v>
      </c>
      <c r="F139" t="s">
        <v>5447</v>
      </c>
      <c r="G139" t="s">
        <v>504</v>
      </c>
      <c r="H139">
        <v>886.346</v>
      </c>
      <c r="I139">
        <f>IFERROR(INDEX(wagr2024!G:G, MATCH(E139,wagr2024!C:C, 0)), 0)</f>
        <v>771.7962</v>
      </c>
      <c r="J139" t="str">
        <f t="shared" si="7"/>
        <v>January</v>
      </c>
      <c r="K139" t="str">
        <f t="shared" si="8"/>
        <v>January</v>
      </c>
      <c r="L139" t="str">
        <f>VLOOKUP(D139,mapping!$A$1:$B$205, 2, FALSE)</f>
        <v>North America</v>
      </c>
    </row>
    <row r="140" spans="1:12" x14ac:dyDescent="0.55000000000000004">
      <c r="A140" s="9">
        <v>45684</v>
      </c>
      <c r="B140" s="9">
        <v>45685</v>
      </c>
      <c r="C140">
        <f t="shared" si="6"/>
        <v>2</v>
      </c>
      <c r="D140" t="s">
        <v>224</v>
      </c>
      <c r="E140" t="s">
        <v>11289</v>
      </c>
      <c r="F140" t="s">
        <v>7468</v>
      </c>
      <c r="G140" t="s">
        <v>504</v>
      </c>
      <c r="H140">
        <v>20.989799999999999</v>
      </c>
      <c r="I140">
        <f>IFERROR(INDEX(wagr2024!G:G, MATCH(E140,wagr2024!C:C, 0)), 0)</f>
        <v>0</v>
      </c>
      <c r="J140" t="str">
        <f t="shared" si="7"/>
        <v>January</v>
      </c>
      <c r="K140" t="str">
        <f t="shared" si="8"/>
        <v>January</v>
      </c>
      <c r="L140" t="str">
        <f>VLOOKUP(D140,mapping!$A$1:$B$205, 2, FALSE)</f>
        <v>North America</v>
      </c>
    </row>
    <row r="141" spans="1:12" x14ac:dyDescent="0.55000000000000004">
      <c r="A141" s="9">
        <v>45685</v>
      </c>
      <c r="B141" s="9">
        <v>45688</v>
      </c>
      <c r="C141">
        <f t="shared" si="6"/>
        <v>4</v>
      </c>
      <c r="D141" t="s">
        <v>14</v>
      </c>
      <c r="E141" t="s">
        <v>371</v>
      </c>
      <c r="F141" t="s">
        <v>372</v>
      </c>
      <c r="G141" t="s">
        <v>23</v>
      </c>
      <c r="H141">
        <v>104.2118</v>
      </c>
      <c r="I141">
        <f>IFERROR(INDEX(wagr2024!G:G, MATCH(E141,wagr2024!C:C, 0)), 0)</f>
        <v>227.43510000000001</v>
      </c>
      <c r="J141" t="str">
        <f t="shared" si="7"/>
        <v>January</v>
      </c>
      <c r="K141" t="str">
        <f t="shared" si="8"/>
        <v>January</v>
      </c>
      <c r="L141" t="str">
        <f>VLOOKUP(D141,mapping!$A$1:$B$205, 2, FALSE)</f>
        <v>Oceania</v>
      </c>
    </row>
    <row r="142" spans="1:12" x14ac:dyDescent="0.55000000000000004">
      <c r="A142" s="9">
        <v>45685</v>
      </c>
      <c r="B142" s="9">
        <v>45688</v>
      </c>
      <c r="C142">
        <f t="shared" si="6"/>
        <v>4</v>
      </c>
      <c r="D142" t="s">
        <v>63</v>
      </c>
      <c r="E142" t="s">
        <v>11290</v>
      </c>
      <c r="F142" t="s">
        <v>11291</v>
      </c>
      <c r="G142" t="s">
        <v>23</v>
      </c>
      <c r="H142">
        <v>160.45689999999999</v>
      </c>
      <c r="I142">
        <f>IFERROR(INDEX(wagr2024!G:G, MATCH(E142,wagr2024!C:C, 0)), 0)</f>
        <v>0</v>
      </c>
      <c r="J142" t="str">
        <f t="shared" si="7"/>
        <v>January</v>
      </c>
      <c r="K142" t="str">
        <f t="shared" si="8"/>
        <v>January</v>
      </c>
      <c r="L142" t="str">
        <f>VLOOKUP(D142,mapping!$A$1:$B$205, 2, FALSE)</f>
        <v>Africa</v>
      </c>
    </row>
    <row r="143" spans="1:12" x14ac:dyDescent="0.55000000000000004">
      <c r="A143" s="9">
        <v>45685</v>
      </c>
      <c r="B143" s="9">
        <v>45688</v>
      </c>
      <c r="C143">
        <f t="shared" si="6"/>
        <v>4</v>
      </c>
      <c r="D143" t="s">
        <v>770</v>
      </c>
      <c r="E143" t="s">
        <v>1008</v>
      </c>
      <c r="F143" t="s">
        <v>1192</v>
      </c>
      <c r="G143" t="s">
        <v>23</v>
      </c>
      <c r="H143">
        <v>0</v>
      </c>
      <c r="I143">
        <f>IFERROR(INDEX(wagr2024!G:G, MATCH(E143,wagr2024!C:C, 0)), 0)</f>
        <v>31.507200000000001</v>
      </c>
      <c r="J143" t="str">
        <f t="shared" si="7"/>
        <v>January</v>
      </c>
      <c r="K143" t="str">
        <f t="shared" si="8"/>
        <v>January</v>
      </c>
      <c r="L143" t="str">
        <f>VLOOKUP(D143,mapping!$A$1:$B$205, 2, FALSE)</f>
        <v>Asia</v>
      </c>
    </row>
    <row r="144" spans="1:12" x14ac:dyDescent="0.55000000000000004">
      <c r="A144" s="9">
        <v>45685</v>
      </c>
      <c r="B144" s="9">
        <v>45688</v>
      </c>
      <c r="C144">
        <f t="shared" si="6"/>
        <v>4</v>
      </c>
      <c r="D144" t="s">
        <v>352</v>
      </c>
      <c r="E144" t="s">
        <v>1016</v>
      </c>
      <c r="F144" t="s">
        <v>9873</v>
      </c>
      <c r="G144" t="s">
        <v>12</v>
      </c>
      <c r="H144">
        <v>18.828199999999999</v>
      </c>
      <c r="I144">
        <f>IFERROR(INDEX(wagr2024!G:G, MATCH(E144,wagr2024!C:C, 0)), 0)</f>
        <v>26.990300000000001</v>
      </c>
      <c r="J144" t="str">
        <f t="shared" si="7"/>
        <v>January</v>
      </c>
      <c r="K144" t="str">
        <f t="shared" si="8"/>
        <v>January</v>
      </c>
      <c r="L144" t="str">
        <f>VLOOKUP(D144,mapping!$A$1:$B$205, 2, FALSE)</f>
        <v>South America</v>
      </c>
    </row>
    <row r="145" spans="1:12" x14ac:dyDescent="0.55000000000000004">
      <c r="A145" s="9">
        <v>45686</v>
      </c>
      <c r="B145" s="9">
        <v>45688</v>
      </c>
      <c r="C145">
        <f t="shared" si="6"/>
        <v>3</v>
      </c>
      <c r="D145" t="s">
        <v>58</v>
      </c>
      <c r="E145" t="s">
        <v>552</v>
      </c>
      <c r="F145" t="s">
        <v>553</v>
      </c>
      <c r="G145" t="s">
        <v>12</v>
      </c>
      <c r="H145">
        <v>42.627499999999998</v>
      </c>
      <c r="I145">
        <f>IFERROR(INDEX(wagr2024!G:G, MATCH(E145,wagr2024!C:C, 0)), 0)</f>
        <v>37.202199999999998</v>
      </c>
      <c r="J145" t="str">
        <f t="shared" si="7"/>
        <v>January</v>
      </c>
      <c r="K145" t="str">
        <f t="shared" si="8"/>
        <v>January</v>
      </c>
      <c r="L145" t="str">
        <f>VLOOKUP(D145,mapping!$A$1:$B$205, 2, FALSE)</f>
        <v>Europe</v>
      </c>
    </row>
    <row r="146" spans="1:12" x14ac:dyDescent="0.55000000000000004">
      <c r="A146" s="9">
        <v>45686</v>
      </c>
      <c r="B146" s="9">
        <v>45690</v>
      </c>
      <c r="C146">
        <f t="shared" si="6"/>
        <v>5</v>
      </c>
      <c r="D146" t="s">
        <v>303</v>
      </c>
      <c r="E146" t="s">
        <v>304</v>
      </c>
      <c r="F146" t="s">
        <v>305</v>
      </c>
      <c r="G146" t="s">
        <v>23</v>
      </c>
      <c r="H146">
        <v>23.030799999999999</v>
      </c>
      <c r="I146">
        <f>IFERROR(INDEX(wagr2024!G:G, MATCH(E146,wagr2024!C:C, 0)), 0)</f>
        <v>24.737400000000001</v>
      </c>
      <c r="J146" t="str">
        <f t="shared" si="7"/>
        <v>January</v>
      </c>
      <c r="K146" t="str">
        <f t="shared" si="8"/>
        <v>February</v>
      </c>
      <c r="L146" t="str">
        <f>VLOOKUP(D146,mapping!$A$1:$B$205, 2, FALSE)</f>
        <v>South America</v>
      </c>
    </row>
    <row r="147" spans="1:12" x14ac:dyDescent="0.55000000000000004">
      <c r="A147" s="9">
        <v>45686</v>
      </c>
      <c r="B147" s="9">
        <v>45688</v>
      </c>
      <c r="C147">
        <f t="shared" si="6"/>
        <v>3</v>
      </c>
      <c r="D147" t="s">
        <v>746</v>
      </c>
      <c r="E147" t="s">
        <v>747</v>
      </c>
      <c r="F147" t="s">
        <v>748</v>
      </c>
      <c r="G147" t="s">
        <v>23</v>
      </c>
      <c r="H147">
        <v>116.4449</v>
      </c>
      <c r="I147">
        <f>IFERROR(INDEX(wagr2024!G:G, MATCH(E147,wagr2024!C:C, 0)), 0)</f>
        <v>88.401899999999998</v>
      </c>
      <c r="J147" t="str">
        <f t="shared" si="7"/>
        <v>January</v>
      </c>
      <c r="K147" t="str">
        <f t="shared" si="8"/>
        <v>January</v>
      </c>
      <c r="L147" t="str">
        <f>VLOOKUP(D147,mapping!$A$1:$B$205, 2, FALSE)</f>
        <v>Asia</v>
      </c>
    </row>
    <row r="148" spans="1:12" x14ac:dyDescent="0.55000000000000004">
      <c r="A148" s="9">
        <v>45686</v>
      </c>
      <c r="B148" s="9">
        <v>45688</v>
      </c>
      <c r="C148">
        <f t="shared" si="6"/>
        <v>3</v>
      </c>
      <c r="D148" t="s">
        <v>626</v>
      </c>
      <c r="E148" t="s">
        <v>11292</v>
      </c>
      <c r="F148" t="s">
        <v>566</v>
      </c>
      <c r="G148" t="s">
        <v>12</v>
      </c>
      <c r="H148">
        <v>86.5505</v>
      </c>
      <c r="I148">
        <f>IFERROR(INDEX(wagr2024!G:G, MATCH(E148,wagr2024!C:C, 0)), 0)</f>
        <v>0</v>
      </c>
      <c r="J148" t="str">
        <f t="shared" si="7"/>
        <v>January</v>
      </c>
      <c r="K148" t="str">
        <f t="shared" si="8"/>
        <v>January</v>
      </c>
      <c r="L148" t="str">
        <f>VLOOKUP(D148,mapping!$A$1:$B$205, 2, FALSE)</f>
        <v>Asia</v>
      </c>
    </row>
    <row r="149" spans="1:12" x14ac:dyDescent="0.55000000000000004">
      <c r="A149" s="9">
        <v>45686</v>
      </c>
      <c r="B149" s="9">
        <v>45688</v>
      </c>
      <c r="C149">
        <f t="shared" si="6"/>
        <v>3</v>
      </c>
      <c r="D149" t="s">
        <v>591</v>
      </c>
      <c r="E149" t="s">
        <v>11293</v>
      </c>
      <c r="F149" t="s">
        <v>1233</v>
      </c>
      <c r="G149" t="s">
        <v>23</v>
      </c>
      <c r="H149">
        <v>49.689399999999999</v>
      </c>
      <c r="I149">
        <f>IFERROR(INDEX(wagr2024!G:G, MATCH(E149,wagr2024!C:C, 0)), 0)</f>
        <v>0</v>
      </c>
      <c r="J149" t="str">
        <f t="shared" si="7"/>
        <v>January</v>
      </c>
      <c r="K149" t="str">
        <f t="shared" si="8"/>
        <v>January</v>
      </c>
      <c r="L149" t="str">
        <f>VLOOKUP(D149,mapping!$A$1:$B$205, 2, FALSE)</f>
        <v>Africa</v>
      </c>
    </row>
    <row r="150" spans="1:12" x14ac:dyDescent="0.55000000000000004">
      <c r="A150" s="9">
        <v>45687</v>
      </c>
      <c r="B150" s="9">
        <v>45690</v>
      </c>
      <c r="C150">
        <f t="shared" si="6"/>
        <v>4</v>
      </c>
      <c r="D150" t="s">
        <v>14</v>
      </c>
      <c r="E150" t="s">
        <v>11268</v>
      </c>
      <c r="F150" t="s">
        <v>302</v>
      </c>
      <c r="G150" t="s">
        <v>71</v>
      </c>
      <c r="H150">
        <v>478.50790000000001</v>
      </c>
      <c r="I150">
        <f>IFERROR(INDEX(wagr2024!G:G, MATCH(E150,wagr2024!C:C, 0)), 0)</f>
        <v>0</v>
      </c>
      <c r="J150" t="str">
        <f t="shared" si="7"/>
        <v>January</v>
      </c>
      <c r="K150" t="str">
        <f t="shared" si="8"/>
        <v>February</v>
      </c>
      <c r="L150" t="str">
        <f>VLOOKUP(D150,mapping!$A$1:$B$205, 2, FALSE)</f>
        <v>Oceania</v>
      </c>
    </row>
    <row r="151" spans="1:12" x14ac:dyDescent="0.55000000000000004">
      <c r="A151" s="9">
        <v>45687</v>
      </c>
      <c r="B151" s="9">
        <v>45690</v>
      </c>
      <c r="C151">
        <f t="shared" si="6"/>
        <v>4</v>
      </c>
      <c r="D151" t="s">
        <v>770</v>
      </c>
      <c r="E151" t="s">
        <v>13320</v>
      </c>
      <c r="F151" t="s">
        <v>2022</v>
      </c>
      <c r="G151" t="s">
        <v>71</v>
      </c>
      <c r="H151">
        <v>886.55399999999997</v>
      </c>
      <c r="I151">
        <f>IFERROR(INDEX(wagr2024!G:G, MATCH(E151,wagr2024!C:C, 0)), 0)</f>
        <v>0</v>
      </c>
      <c r="J151" t="str">
        <f t="shared" si="7"/>
        <v>January</v>
      </c>
      <c r="K151" t="str">
        <f t="shared" si="8"/>
        <v>February</v>
      </c>
      <c r="L151" t="str">
        <f>VLOOKUP(D151,mapping!$A$1:$B$205, 2, FALSE)</f>
        <v>Asia</v>
      </c>
    </row>
    <row r="152" spans="1:12" x14ac:dyDescent="0.55000000000000004">
      <c r="A152" s="9">
        <v>45687</v>
      </c>
      <c r="B152" s="9">
        <v>45690</v>
      </c>
      <c r="C152">
        <f t="shared" si="6"/>
        <v>4</v>
      </c>
      <c r="D152" t="s">
        <v>125</v>
      </c>
      <c r="E152" t="s">
        <v>13321</v>
      </c>
      <c r="F152" t="s">
        <v>586</v>
      </c>
      <c r="G152" t="s">
        <v>71</v>
      </c>
      <c r="H152">
        <v>1432.6516999999999</v>
      </c>
      <c r="I152">
        <f>IFERROR(INDEX(wagr2024!G:G, MATCH(E152,wagr2024!C:C, 0)), 0)</f>
        <v>0</v>
      </c>
      <c r="J152" t="str">
        <f t="shared" si="7"/>
        <v>January</v>
      </c>
      <c r="K152" t="str">
        <f t="shared" si="8"/>
        <v>February</v>
      </c>
      <c r="L152" t="str">
        <f>VLOOKUP(D152,mapping!$A$1:$B$205, 2, FALSE)</f>
        <v>Asia</v>
      </c>
    </row>
    <row r="153" spans="1:12" x14ac:dyDescent="0.55000000000000004">
      <c r="A153" s="9">
        <v>45687</v>
      </c>
      <c r="B153" s="9">
        <v>45690</v>
      </c>
      <c r="C153">
        <f t="shared" si="6"/>
        <v>4</v>
      </c>
      <c r="D153" t="s">
        <v>140</v>
      </c>
      <c r="E153" t="s">
        <v>11294</v>
      </c>
      <c r="F153" t="s">
        <v>11295</v>
      </c>
      <c r="G153" t="s">
        <v>12</v>
      </c>
      <c r="H153">
        <v>0</v>
      </c>
      <c r="I153">
        <f>IFERROR(INDEX(wagr2024!G:G, MATCH(E153,wagr2024!C:C, 0)), 0)</f>
        <v>0</v>
      </c>
      <c r="J153" t="str">
        <f t="shared" si="7"/>
        <v>January</v>
      </c>
      <c r="K153" t="str">
        <f t="shared" si="8"/>
        <v>February</v>
      </c>
      <c r="L153" t="str">
        <f>VLOOKUP(D153,mapping!$A$1:$B$205, 2, FALSE)</f>
        <v>Asia</v>
      </c>
    </row>
    <row r="154" spans="1:12" x14ac:dyDescent="0.55000000000000004">
      <c r="A154" s="9">
        <v>45687</v>
      </c>
      <c r="B154" s="9">
        <v>45690</v>
      </c>
      <c r="C154">
        <f t="shared" si="6"/>
        <v>4</v>
      </c>
      <c r="D154" t="s">
        <v>140</v>
      </c>
      <c r="E154" t="s">
        <v>11296</v>
      </c>
      <c r="F154" t="s">
        <v>11295</v>
      </c>
      <c r="G154" t="s">
        <v>23</v>
      </c>
      <c r="H154">
        <v>0</v>
      </c>
      <c r="I154">
        <f>IFERROR(INDEX(wagr2024!G:G, MATCH(E154,wagr2024!C:C, 0)), 0)</f>
        <v>0</v>
      </c>
      <c r="J154" t="str">
        <f t="shared" si="7"/>
        <v>January</v>
      </c>
      <c r="K154" t="str">
        <f t="shared" si="8"/>
        <v>February</v>
      </c>
      <c r="L154" t="str">
        <f>VLOOKUP(D154,mapping!$A$1:$B$205, 2, FALSE)</f>
        <v>Asia</v>
      </c>
    </row>
    <row r="155" spans="1:12" x14ac:dyDescent="0.55000000000000004">
      <c r="A155" s="9">
        <v>45687</v>
      </c>
      <c r="B155" s="9">
        <v>45689</v>
      </c>
      <c r="C155">
        <f t="shared" si="6"/>
        <v>3</v>
      </c>
      <c r="D155" t="s">
        <v>388</v>
      </c>
      <c r="E155" t="s">
        <v>710</v>
      </c>
      <c r="F155" t="s">
        <v>711</v>
      </c>
      <c r="G155" t="s">
        <v>23</v>
      </c>
      <c r="H155">
        <v>32.4848</v>
      </c>
      <c r="I155">
        <f>IFERROR(INDEX(wagr2024!G:G, MATCH(E155,wagr2024!C:C, 0)), 0)</f>
        <v>15.774699999999999</v>
      </c>
      <c r="J155" t="str">
        <f t="shared" si="7"/>
        <v>January</v>
      </c>
      <c r="K155" t="str">
        <f t="shared" si="8"/>
        <v>February</v>
      </c>
      <c r="L155" t="str">
        <f>VLOOKUP(D155,mapping!$A$1:$B$205, 2, FALSE)</f>
        <v>Africa</v>
      </c>
    </row>
    <row r="156" spans="1:12" x14ac:dyDescent="0.55000000000000004">
      <c r="A156" s="9">
        <v>45687</v>
      </c>
      <c r="B156" s="9">
        <v>45689</v>
      </c>
      <c r="C156">
        <f t="shared" si="6"/>
        <v>3</v>
      </c>
      <c r="D156" t="s">
        <v>391</v>
      </c>
      <c r="E156" t="s">
        <v>13322</v>
      </c>
      <c r="F156" t="s">
        <v>550</v>
      </c>
      <c r="G156" t="s">
        <v>23</v>
      </c>
      <c r="H156">
        <v>54.424399999999999</v>
      </c>
      <c r="I156">
        <f>IFERROR(INDEX(wagr2024!G:G, MATCH(E156,wagr2024!C:C, 0)), 0)</f>
        <v>0</v>
      </c>
      <c r="J156" t="str">
        <f t="shared" si="7"/>
        <v>January</v>
      </c>
      <c r="K156" t="str">
        <f t="shared" si="8"/>
        <v>February</v>
      </c>
      <c r="L156" t="str">
        <f>VLOOKUP(D156,mapping!$A$1:$B$205, 2, FALSE)</f>
        <v>South America</v>
      </c>
    </row>
    <row r="157" spans="1:12" x14ac:dyDescent="0.55000000000000004">
      <c r="A157" s="9">
        <v>45687</v>
      </c>
      <c r="B157" s="9">
        <v>45690</v>
      </c>
      <c r="C157">
        <f t="shared" si="6"/>
        <v>4</v>
      </c>
      <c r="D157" t="s">
        <v>80</v>
      </c>
      <c r="E157" t="s">
        <v>13323</v>
      </c>
      <c r="F157" t="s">
        <v>82</v>
      </c>
      <c r="G157" t="s">
        <v>71</v>
      </c>
      <c r="H157">
        <v>906.99030000000005</v>
      </c>
      <c r="I157">
        <f>IFERROR(INDEX(wagr2024!G:G, MATCH(E157,wagr2024!C:C, 0)), 0)</f>
        <v>0</v>
      </c>
      <c r="J157" t="str">
        <f t="shared" si="7"/>
        <v>January</v>
      </c>
      <c r="K157" t="str">
        <f t="shared" si="8"/>
        <v>February</v>
      </c>
      <c r="L157" t="str">
        <f>VLOOKUP(D157,mapping!$A$1:$B$205, 2, FALSE)</f>
        <v>North America</v>
      </c>
    </row>
    <row r="158" spans="1:12" x14ac:dyDescent="0.55000000000000004">
      <c r="A158" s="9">
        <v>45688</v>
      </c>
      <c r="B158" s="9">
        <v>45690</v>
      </c>
      <c r="C158">
        <f t="shared" si="6"/>
        <v>3</v>
      </c>
      <c r="D158" t="s">
        <v>58</v>
      </c>
      <c r="E158" t="s">
        <v>597</v>
      </c>
      <c r="F158" t="s">
        <v>11298</v>
      </c>
      <c r="G158" t="s">
        <v>23</v>
      </c>
      <c r="H158">
        <v>33.727499999999999</v>
      </c>
      <c r="I158">
        <f>IFERROR(INDEX(wagr2024!G:G, MATCH(E158,wagr2024!C:C, 0)), 0)</f>
        <v>38.326999999999998</v>
      </c>
      <c r="J158" t="str">
        <f t="shared" si="7"/>
        <v>January</v>
      </c>
      <c r="K158" t="str">
        <f t="shared" si="8"/>
        <v>February</v>
      </c>
      <c r="L158" t="str">
        <f>VLOOKUP(D158,mapping!$A$1:$B$205, 2, FALSE)</f>
        <v>Europe</v>
      </c>
    </row>
    <row r="159" spans="1:12" x14ac:dyDescent="0.55000000000000004">
      <c r="A159" s="9">
        <v>45688</v>
      </c>
      <c r="B159" s="9">
        <v>45690</v>
      </c>
      <c r="C159">
        <f t="shared" si="6"/>
        <v>3</v>
      </c>
      <c r="D159" t="s">
        <v>58</v>
      </c>
      <c r="E159" t="s">
        <v>11299</v>
      </c>
      <c r="F159" t="s">
        <v>1629</v>
      </c>
      <c r="G159" t="s">
        <v>23</v>
      </c>
      <c r="H159">
        <v>24.280200000000001</v>
      </c>
      <c r="I159">
        <f>IFERROR(INDEX(wagr2024!G:G, MATCH(E159,wagr2024!C:C, 0)), 0)</f>
        <v>0</v>
      </c>
      <c r="J159" t="str">
        <f t="shared" si="7"/>
        <v>January</v>
      </c>
      <c r="K159" t="str">
        <f t="shared" si="8"/>
        <v>February</v>
      </c>
      <c r="L159" t="str">
        <f>VLOOKUP(D159,mapping!$A$1:$B$205, 2, FALSE)</f>
        <v>Europe</v>
      </c>
    </row>
    <row r="160" spans="1:12" x14ac:dyDescent="0.55000000000000004">
      <c r="A160" s="9">
        <v>45688</v>
      </c>
      <c r="B160" s="9">
        <v>45690</v>
      </c>
      <c r="C160">
        <f t="shared" si="6"/>
        <v>3</v>
      </c>
      <c r="D160" t="s">
        <v>201</v>
      </c>
      <c r="E160" t="s">
        <v>13324</v>
      </c>
      <c r="F160" t="s">
        <v>10869</v>
      </c>
      <c r="G160" t="s">
        <v>12</v>
      </c>
      <c r="H160">
        <v>56.263100000000001</v>
      </c>
      <c r="I160">
        <f>IFERROR(INDEX(wagr2024!G:G, MATCH(E160,wagr2024!C:C, 0)), 0)</f>
        <v>0</v>
      </c>
      <c r="J160" t="str">
        <f t="shared" si="7"/>
        <v>January</v>
      </c>
      <c r="K160" t="str">
        <f t="shared" si="8"/>
        <v>February</v>
      </c>
      <c r="L160" t="str">
        <f>VLOOKUP(D160,mapping!$A$1:$B$205, 2, FALSE)</f>
        <v>South America</v>
      </c>
    </row>
    <row r="161" spans="1:12" x14ac:dyDescent="0.55000000000000004">
      <c r="A161" s="9">
        <v>45688</v>
      </c>
      <c r="B161" s="9">
        <v>45690</v>
      </c>
      <c r="C161">
        <f t="shared" si="6"/>
        <v>3</v>
      </c>
      <c r="D161" t="s">
        <v>433</v>
      </c>
      <c r="E161" t="s">
        <v>8499</v>
      </c>
      <c r="F161" t="s">
        <v>8500</v>
      </c>
      <c r="G161" t="s">
        <v>23</v>
      </c>
      <c r="H161">
        <v>32.428800000000003</v>
      </c>
      <c r="I161">
        <f>IFERROR(INDEX(wagr2024!G:G, MATCH(E161,wagr2024!C:C, 0)), 0)</f>
        <v>79.807699999999997</v>
      </c>
      <c r="J161" t="str">
        <f t="shared" si="7"/>
        <v>January</v>
      </c>
      <c r="K161" t="str">
        <f t="shared" si="8"/>
        <v>February</v>
      </c>
      <c r="L161" t="str">
        <f>VLOOKUP(D161,mapping!$A$1:$B$205, 2, FALSE)</f>
        <v>Africa</v>
      </c>
    </row>
    <row r="162" spans="1:12" x14ac:dyDescent="0.55000000000000004">
      <c r="A162" s="9">
        <v>45688</v>
      </c>
      <c r="B162" s="9">
        <v>45690</v>
      </c>
      <c r="C162">
        <f t="shared" si="6"/>
        <v>3</v>
      </c>
      <c r="D162" t="s">
        <v>103</v>
      </c>
      <c r="E162" t="s">
        <v>449</v>
      </c>
      <c r="F162" t="s">
        <v>450</v>
      </c>
      <c r="G162" t="s">
        <v>23</v>
      </c>
      <c r="H162">
        <v>78.781400000000005</v>
      </c>
      <c r="I162">
        <f>IFERROR(INDEX(wagr2024!G:G, MATCH(E162,wagr2024!C:C, 0)), 0)</f>
        <v>85.641199999999998</v>
      </c>
      <c r="J162" t="str">
        <f t="shared" si="7"/>
        <v>January</v>
      </c>
      <c r="K162" t="str">
        <f t="shared" si="8"/>
        <v>February</v>
      </c>
      <c r="L162" t="str">
        <f>VLOOKUP(D162,mapping!$A$1:$B$205, 2, FALSE)</f>
        <v>South America</v>
      </c>
    </row>
    <row r="163" spans="1:12" x14ac:dyDescent="0.55000000000000004">
      <c r="A163" s="9">
        <v>45688</v>
      </c>
      <c r="B163" s="9">
        <v>45690</v>
      </c>
      <c r="C163">
        <f t="shared" si="6"/>
        <v>3</v>
      </c>
      <c r="D163" t="s">
        <v>626</v>
      </c>
      <c r="E163" t="s">
        <v>11300</v>
      </c>
      <c r="F163" t="s">
        <v>11301</v>
      </c>
      <c r="G163" t="s">
        <v>23</v>
      </c>
      <c r="H163">
        <v>0</v>
      </c>
      <c r="I163">
        <f>IFERROR(INDEX(wagr2024!G:G, MATCH(E163,wagr2024!C:C, 0)), 0)</f>
        <v>0</v>
      </c>
      <c r="J163" t="str">
        <f t="shared" si="7"/>
        <v>January</v>
      </c>
      <c r="K163" t="str">
        <f t="shared" si="8"/>
        <v>February</v>
      </c>
      <c r="L163" t="str">
        <f>VLOOKUP(D163,mapping!$A$1:$B$205, 2, FALSE)</f>
        <v>Asia</v>
      </c>
    </row>
    <row r="164" spans="1:12" x14ac:dyDescent="0.55000000000000004">
      <c r="A164" s="9">
        <v>45688</v>
      </c>
      <c r="B164" s="9">
        <v>45690</v>
      </c>
      <c r="C164">
        <f t="shared" si="6"/>
        <v>3</v>
      </c>
      <c r="D164" t="s">
        <v>352</v>
      </c>
      <c r="E164" t="s">
        <v>633</v>
      </c>
      <c r="F164" t="s">
        <v>634</v>
      </c>
      <c r="G164" t="s">
        <v>23</v>
      </c>
      <c r="H164">
        <v>53.9206</v>
      </c>
      <c r="I164">
        <f>IFERROR(INDEX(wagr2024!G:G, MATCH(E164,wagr2024!C:C, 0)), 0)</f>
        <v>54.386600000000001</v>
      </c>
      <c r="J164" t="str">
        <f t="shared" si="7"/>
        <v>January</v>
      </c>
      <c r="K164" t="str">
        <f t="shared" si="8"/>
        <v>February</v>
      </c>
      <c r="L164" t="str">
        <f>VLOOKUP(D164,mapping!$A$1:$B$205, 2, FALSE)</f>
        <v>South America</v>
      </c>
    </row>
    <row r="165" spans="1:12" x14ac:dyDescent="0.55000000000000004">
      <c r="A165" s="9">
        <v>45688</v>
      </c>
      <c r="B165" s="9">
        <v>45690</v>
      </c>
      <c r="C165">
        <f t="shared" si="6"/>
        <v>3</v>
      </c>
      <c r="D165" t="s">
        <v>238</v>
      </c>
      <c r="E165" t="s">
        <v>13325</v>
      </c>
      <c r="F165" t="s">
        <v>13326</v>
      </c>
      <c r="G165" t="s">
        <v>71</v>
      </c>
      <c r="H165">
        <v>52.4313</v>
      </c>
      <c r="I165">
        <f>IFERROR(INDEX(wagr2024!G:G, MATCH(E165,wagr2024!C:C, 0)), 0)</f>
        <v>0</v>
      </c>
      <c r="J165" t="str">
        <f t="shared" si="7"/>
        <v>January</v>
      </c>
      <c r="K165" t="str">
        <f t="shared" si="8"/>
        <v>February</v>
      </c>
      <c r="L165" t="str">
        <f>VLOOKUP(D165,mapping!$A$1:$B$205, 2, FALSE)</f>
        <v>North America</v>
      </c>
    </row>
    <row r="166" spans="1:12" x14ac:dyDescent="0.55000000000000004">
      <c r="A166" s="9">
        <v>45688</v>
      </c>
      <c r="B166" s="9">
        <v>45690</v>
      </c>
      <c r="C166">
        <f t="shared" si="6"/>
        <v>3</v>
      </c>
      <c r="D166" t="s">
        <v>53</v>
      </c>
      <c r="E166" t="s">
        <v>11302</v>
      </c>
      <c r="F166" t="s">
        <v>11303</v>
      </c>
      <c r="G166" t="s">
        <v>12</v>
      </c>
      <c r="H166">
        <v>0</v>
      </c>
      <c r="I166">
        <f>IFERROR(INDEX(wagr2024!G:G, MATCH(E166,wagr2024!C:C, 0)), 0)</f>
        <v>0</v>
      </c>
      <c r="J166" t="str">
        <f t="shared" si="7"/>
        <v>January</v>
      </c>
      <c r="K166" t="str">
        <f t="shared" si="8"/>
        <v>February</v>
      </c>
      <c r="L166" t="str">
        <f>VLOOKUP(D166,mapping!$A$1:$B$205, 2, FALSE)</f>
        <v>Asia</v>
      </c>
    </row>
    <row r="167" spans="1:12" x14ac:dyDescent="0.55000000000000004">
      <c r="A167" s="9">
        <v>45688</v>
      </c>
      <c r="B167" s="9">
        <v>45690</v>
      </c>
      <c r="C167">
        <f t="shared" si="6"/>
        <v>3</v>
      </c>
      <c r="D167" t="s">
        <v>639</v>
      </c>
      <c r="E167" t="s">
        <v>11304</v>
      </c>
      <c r="F167" t="s">
        <v>2090</v>
      </c>
      <c r="G167" t="s">
        <v>23</v>
      </c>
      <c r="H167">
        <v>80.173400000000001</v>
      </c>
      <c r="I167">
        <f>IFERROR(INDEX(wagr2024!G:G, MATCH(E167,wagr2024!C:C, 0)), 0)</f>
        <v>0</v>
      </c>
      <c r="J167" t="str">
        <f t="shared" si="7"/>
        <v>January</v>
      </c>
      <c r="K167" t="str">
        <f t="shared" si="8"/>
        <v>February</v>
      </c>
      <c r="L167" t="str">
        <f>VLOOKUP(D167,mapping!$A$1:$B$205, 2, FALSE)</f>
        <v>South America</v>
      </c>
    </row>
    <row r="168" spans="1:12" x14ac:dyDescent="0.55000000000000004">
      <c r="A168" s="9">
        <v>45689</v>
      </c>
      <c r="B168" s="9">
        <v>45690</v>
      </c>
      <c r="C168">
        <f t="shared" si="6"/>
        <v>2</v>
      </c>
      <c r="D168" t="s">
        <v>120</v>
      </c>
      <c r="E168" t="s">
        <v>644</v>
      </c>
      <c r="F168" t="s">
        <v>11305</v>
      </c>
      <c r="G168" t="s">
        <v>23</v>
      </c>
      <c r="H168">
        <v>40.608800000000002</v>
      </c>
      <c r="I168">
        <f>IFERROR(INDEX(wagr2024!G:G, MATCH(E168,wagr2024!C:C, 0)), 0)</f>
        <v>46.893599999999999</v>
      </c>
      <c r="J168" t="str">
        <f t="shared" si="7"/>
        <v>February</v>
      </c>
      <c r="K168" t="str">
        <f t="shared" si="8"/>
        <v>February</v>
      </c>
      <c r="L168" t="str">
        <f>VLOOKUP(D168,mapping!$A$1:$B$205, 2, FALSE)</f>
        <v>Oceania</v>
      </c>
    </row>
    <row r="169" spans="1:12" x14ac:dyDescent="0.55000000000000004">
      <c r="A169" s="9">
        <v>45689</v>
      </c>
      <c r="B169" s="9">
        <v>45691</v>
      </c>
      <c r="C169">
        <f t="shared" si="6"/>
        <v>3</v>
      </c>
      <c r="D169" t="s">
        <v>19</v>
      </c>
      <c r="E169" t="s">
        <v>11306</v>
      </c>
      <c r="F169" t="s">
        <v>484</v>
      </c>
      <c r="G169" t="s">
        <v>12</v>
      </c>
      <c r="H169">
        <v>0</v>
      </c>
      <c r="I169">
        <f>IFERROR(INDEX(wagr2024!G:G, MATCH(E169,wagr2024!C:C, 0)), 0)</f>
        <v>0</v>
      </c>
      <c r="J169" t="str">
        <f t="shared" si="7"/>
        <v>February</v>
      </c>
      <c r="K169" t="str">
        <f t="shared" si="8"/>
        <v>February</v>
      </c>
      <c r="L169" t="str">
        <f>VLOOKUP(D169,mapping!$A$1:$B$205, 2, FALSE)</f>
        <v>North America</v>
      </c>
    </row>
    <row r="170" spans="1:12" x14ac:dyDescent="0.55000000000000004">
      <c r="A170" s="9">
        <v>45689</v>
      </c>
      <c r="B170" s="9">
        <v>45690</v>
      </c>
      <c r="C170">
        <f t="shared" si="6"/>
        <v>2</v>
      </c>
      <c r="D170" t="s">
        <v>19</v>
      </c>
      <c r="E170" t="s">
        <v>651</v>
      </c>
      <c r="F170" t="s">
        <v>11307</v>
      </c>
      <c r="G170" t="s">
        <v>504</v>
      </c>
      <c r="H170">
        <v>121.7396</v>
      </c>
      <c r="I170">
        <f>IFERROR(INDEX(wagr2024!G:G, MATCH(E170,wagr2024!C:C, 0)), 0)</f>
        <v>159.8768</v>
      </c>
      <c r="J170" t="str">
        <f t="shared" si="7"/>
        <v>February</v>
      </c>
      <c r="K170" t="str">
        <f t="shared" si="8"/>
        <v>February</v>
      </c>
      <c r="L170" t="str">
        <f>VLOOKUP(D170,mapping!$A$1:$B$205, 2, FALSE)</f>
        <v>North America</v>
      </c>
    </row>
    <row r="171" spans="1:12" x14ac:dyDescent="0.55000000000000004">
      <c r="A171" s="9">
        <v>45689</v>
      </c>
      <c r="B171" s="9">
        <v>45690</v>
      </c>
      <c r="C171">
        <f t="shared" si="6"/>
        <v>2</v>
      </c>
      <c r="D171" t="s">
        <v>49</v>
      </c>
      <c r="E171" t="s">
        <v>11308</v>
      </c>
      <c r="F171" t="s">
        <v>78</v>
      </c>
      <c r="G171" t="s">
        <v>12</v>
      </c>
      <c r="H171">
        <v>31.937899999999999</v>
      </c>
      <c r="I171">
        <f>IFERROR(INDEX(wagr2024!G:G, MATCH(E171,wagr2024!C:C, 0)), 0)</f>
        <v>0</v>
      </c>
      <c r="J171" t="str">
        <f t="shared" si="7"/>
        <v>February</v>
      </c>
      <c r="K171" t="str">
        <f t="shared" si="8"/>
        <v>February</v>
      </c>
      <c r="L171" t="str">
        <f>VLOOKUP(D171,mapping!$A$1:$B$205, 2, FALSE)</f>
        <v>Asia</v>
      </c>
    </row>
    <row r="172" spans="1:12" x14ac:dyDescent="0.55000000000000004">
      <c r="A172" s="9">
        <v>45689</v>
      </c>
      <c r="B172" s="9">
        <v>45690</v>
      </c>
      <c r="C172">
        <f t="shared" si="6"/>
        <v>2</v>
      </c>
      <c r="D172" t="s">
        <v>224</v>
      </c>
      <c r="E172" t="s">
        <v>11309</v>
      </c>
      <c r="F172" t="s">
        <v>226</v>
      </c>
      <c r="G172" t="s">
        <v>12</v>
      </c>
      <c r="H172">
        <v>0</v>
      </c>
      <c r="I172">
        <f>IFERROR(INDEX(wagr2024!G:G, MATCH(E172,wagr2024!C:C, 0)), 0)</f>
        <v>0</v>
      </c>
      <c r="J172" t="str">
        <f t="shared" si="7"/>
        <v>February</v>
      </c>
      <c r="K172" t="str">
        <f t="shared" si="8"/>
        <v>February</v>
      </c>
      <c r="L172" t="str">
        <f>VLOOKUP(D172,mapping!$A$1:$B$205, 2, FALSE)</f>
        <v>North America</v>
      </c>
    </row>
    <row r="173" spans="1:12" x14ac:dyDescent="0.55000000000000004">
      <c r="A173" s="9">
        <v>45689</v>
      </c>
      <c r="B173" s="9">
        <v>45704</v>
      </c>
      <c r="C173">
        <f t="shared" si="6"/>
        <v>16</v>
      </c>
      <c r="D173" t="s">
        <v>107</v>
      </c>
      <c r="E173" t="s">
        <v>108</v>
      </c>
      <c r="F173" t="s">
        <v>109</v>
      </c>
      <c r="G173" t="s">
        <v>23</v>
      </c>
      <c r="H173">
        <v>0</v>
      </c>
      <c r="I173">
        <f>IFERROR(INDEX(wagr2024!G:G, MATCH(E173,wagr2024!C:C, 0)), 0)</f>
        <v>33.1297</v>
      </c>
      <c r="J173" t="str">
        <f t="shared" si="7"/>
        <v>February</v>
      </c>
      <c r="K173" t="str">
        <f t="shared" si="8"/>
        <v>February</v>
      </c>
      <c r="L173" t="str">
        <f>VLOOKUP(D173,mapping!$A$1:$B$205, 2, FALSE)</f>
        <v>North America</v>
      </c>
    </row>
    <row r="174" spans="1:12" x14ac:dyDescent="0.55000000000000004">
      <c r="A174" s="9">
        <v>45690</v>
      </c>
      <c r="B174" s="9">
        <v>45692</v>
      </c>
      <c r="C174">
        <f t="shared" si="6"/>
        <v>3</v>
      </c>
      <c r="D174" t="s">
        <v>68</v>
      </c>
      <c r="E174" t="s">
        <v>663</v>
      </c>
      <c r="F174" t="s">
        <v>664</v>
      </c>
      <c r="G174" t="s">
        <v>12</v>
      </c>
      <c r="H174">
        <v>0</v>
      </c>
      <c r="I174">
        <f>IFERROR(INDEX(wagr2024!G:G, MATCH(E174,wagr2024!C:C, 0)), 0)</f>
        <v>34.4681</v>
      </c>
      <c r="J174" t="str">
        <f t="shared" si="7"/>
        <v>February</v>
      </c>
      <c r="K174" t="str">
        <f t="shared" si="8"/>
        <v>February</v>
      </c>
      <c r="L174" t="str">
        <f>VLOOKUP(D174,mapping!$A$1:$B$205, 2, FALSE)</f>
        <v>Europe</v>
      </c>
    </row>
    <row r="175" spans="1:12" x14ac:dyDescent="0.55000000000000004">
      <c r="A175" s="9">
        <v>45690</v>
      </c>
      <c r="B175" s="9">
        <v>45692</v>
      </c>
      <c r="C175">
        <f t="shared" si="6"/>
        <v>3</v>
      </c>
      <c r="D175" t="s">
        <v>19</v>
      </c>
      <c r="E175" t="s">
        <v>11310</v>
      </c>
      <c r="F175" t="s">
        <v>11311</v>
      </c>
      <c r="G175" t="s">
        <v>504</v>
      </c>
      <c r="H175">
        <v>0</v>
      </c>
      <c r="I175">
        <f>IFERROR(INDEX(wagr2024!G:G, MATCH(E175,wagr2024!C:C, 0)), 0)</f>
        <v>0</v>
      </c>
      <c r="J175" t="str">
        <f t="shared" si="7"/>
        <v>February</v>
      </c>
      <c r="K175" t="str">
        <f t="shared" si="8"/>
        <v>February</v>
      </c>
      <c r="L175" t="str">
        <f>VLOOKUP(D175,mapping!$A$1:$B$205, 2, FALSE)</f>
        <v>North America</v>
      </c>
    </row>
    <row r="176" spans="1:12" x14ac:dyDescent="0.55000000000000004">
      <c r="A176" s="9">
        <v>45691</v>
      </c>
      <c r="B176" s="9">
        <v>45693</v>
      </c>
      <c r="C176">
        <f t="shared" si="6"/>
        <v>3</v>
      </c>
      <c r="D176" t="s">
        <v>58</v>
      </c>
      <c r="E176" t="s">
        <v>274</v>
      </c>
      <c r="F176" t="s">
        <v>1145</v>
      </c>
      <c r="G176" t="s">
        <v>71</v>
      </c>
      <c r="H176">
        <v>0</v>
      </c>
      <c r="I176">
        <f>IFERROR(INDEX(wagr2024!G:G, MATCH(E176,wagr2024!C:C, 0)), 0)</f>
        <v>93.667500000000004</v>
      </c>
      <c r="J176" t="str">
        <f t="shared" si="7"/>
        <v>February</v>
      </c>
      <c r="K176" t="str">
        <f t="shared" si="8"/>
        <v>February</v>
      </c>
      <c r="L176" t="str">
        <f>VLOOKUP(D176,mapping!$A$1:$B$205, 2, FALSE)</f>
        <v>Europe</v>
      </c>
    </row>
    <row r="177" spans="1:12" x14ac:dyDescent="0.55000000000000004">
      <c r="A177" s="9">
        <v>45691</v>
      </c>
      <c r="B177" s="9">
        <v>45705</v>
      </c>
      <c r="C177">
        <f t="shared" si="6"/>
        <v>15</v>
      </c>
      <c r="D177" t="s">
        <v>68</v>
      </c>
      <c r="E177" t="s">
        <v>11312</v>
      </c>
      <c r="F177" t="s">
        <v>11313</v>
      </c>
      <c r="G177" t="s">
        <v>71</v>
      </c>
      <c r="H177">
        <v>0</v>
      </c>
      <c r="I177">
        <f>IFERROR(INDEX(wagr2024!G:G, MATCH(E177,wagr2024!C:C, 0)), 0)</f>
        <v>0</v>
      </c>
      <c r="J177" t="str">
        <f t="shared" si="7"/>
        <v>February</v>
      </c>
      <c r="K177" t="str">
        <f t="shared" si="8"/>
        <v>February</v>
      </c>
      <c r="L177" t="str">
        <f>VLOOKUP(D177,mapping!$A$1:$B$205, 2, FALSE)</f>
        <v>Europe</v>
      </c>
    </row>
    <row r="178" spans="1:12" x14ac:dyDescent="0.55000000000000004">
      <c r="A178" s="9">
        <v>45691</v>
      </c>
      <c r="B178" s="9">
        <v>45692</v>
      </c>
      <c r="C178">
        <f t="shared" si="6"/>
        <v>2</v>
      </c>
      <c r="D178" t="s">
        <v>19</v>
      </c>
      <c r="E178" t="s">
        <v>11314</v>
      </c>
      <c r="F178" t="s">
        <v>11315</v>
      </c>
      <c r="G178" t="s">
        <v>504</v>
      </c>
      <c r="H178">
        <v>0</v>
      </c>
      <c r="I178">
        <f>IFERROR(INDEX(wagr2024!G:G, MATCH(E178,wagr2024!C:C, 0)), 0)</f>
        <v>0</v>
      </c>
      <c r="J178" t="str">
        <f t="shared" si="7"/>
        <v>February</v>
      </c>
      <c r="K178" t="str">
        <f t="shared" si="8"/>
        <v>February</v>
      </c>
      <c r="L178" t="str">
        <f>VLOOKUP(D178,mapping!$A$1:$B$205, 2, FALSE)</f>
        <v>North America</v>
      </c>
    </row>
    <row r="179" spans="1:12" x14ac:dyDescent="0.55000000000000004">
      <c r="A179" s="9">
        <v>45691</v>
      </c>
      <c r="B179" s="9">
        <v>45692</v>
      </c>
      <c r="C179">
        <f t="shared" si="6"/>
        <v>2</v>
      </c>
      <c r="D179" t="s">
        <v>19</v>
      </c>
      <c r="E179" t="s">
        <v>11316</v>
      </c>
      <c r="F179" t="s">
        <v>11317</v>
      </c>
      <c r="G179" t="s">
        <v>504</v>
      </c>
      <c r="H179">
        <v>0</v>
      </c>
      <c r="I179">
        <f>IFERROR(INDEX(wagr2024!G:G, MATCH(E179,wagr2024!C:C, 0)), 0)</f>
        <v>0</v>
      </c>
      <c r="J179" t="str">
        <f t="shared" si="7"/>
        <v>February</v>
      </c>
      <c r="K179" t="str">
        <f t="shared" si="8"/>
        <v>February</v>
      </c>
      <c r="L179" t="str">
        <f>VLOOKUP(D179,mapping!$A$1:$B$205, 2, FALSE)</f>
        <v>North America</v>
      </c>
    </row>
    <row r="180" spans="1:12" x14ac:dyDescent="0.55000000000000004">
      <c r="A180" s="9">
        <v>45691</v>
      </c>
      <c r="B180" s="9">
        <v>45692</v>
      </c>
      <c r="C180">
        <f t="shared" si="6"/>
        <v>2</v>
      </c>
      <c r="D180" t="s">
        <v>19</v>
      </c>
      <c r="E180" t="s">
        <v>11318</v>
      </c>
      <c r="F180" t="s">
        <v>519</v>
      </c>
      <c r="G180" t="s">
        <v>504</v>
      </c>
      <c r="H180">
        <v>0</v>
      </c>
      <c r="I180">
        <f>IFERROR(INDEX(wagr2024!G:G, MATCH(E180,wagr2024!C:C, 0)), 0)</f>
        <v>0</v>
      </c>
      <c r="J180" t="str">
        <f t="shared" si="7"/>
        <v>February</v>
      </c>
      <c r="K180" t="str">
        <f t="shared" si="8"/>
        <v>February</v>
      </c>
      <c r="L180" t="str">
        <f>VLOOKUP(D180,mapping!$A$1:$B$205, 2, FALSE)</f>
        <v>North America</v>
      </c>
    </row>
    <row r="181" spans="1:12" x14ac:dyDescent="0.55000000000000004">
      <c r="A181" s="9">
        <v>45691</v>
      </c>
      <c r="B181" s="9">
        <v>45692</v>
      </c>
      <c r="C181">
        <f t="shared" si="6"/>
        <v>2</v>
      </c>
      <c r="D181" t="s">
        <v>19</v>
      </c>
      <c r="E181" t="s">
        <v>672</v>
      </c>
      <c r="F181" t="s">
        <v>673</v>
      </c>
      <c r="G181" t="s">
        <v>504</v>
      </c>
      <c r="H181">
        <v>0</v>
      </c>
      <c r="I181">
        <f>IFERROR(INDEX(wagr2024!G:G, MATCH(E181,wagr2024!C:C, 0)), 0)</f>
        <v>356.5419</v>
      </c>
      <c r="J181" t="str">
        <f t="shared" si="7"/>
        <v>February</v>
      </c>
      <c r="K181" t="str">
        <f t="shared" si="8"/>
        <v>February</v>
      </c>
      <c r="L181" t="str">
        <f>VLOOKUP(D181,mapping!$A$1:$B$205, 2, FALSE)</f>
        <v>North America</v>
      </c>
    </row>
    <row r="182" spans="1:12" x14ac:dyDescent="0.55000000000000004">
      <c r="A182" s="9">
        <v>45691</v>
      </c>
      <c r="B182" s="9">
        <v>45692</v>
      </c>
      <c r="C182">
        <f t="shared" si="6"/>
        <v>2</v>
      </c>
      <c r="D182" t="s">
        <v>19</v>
      </c>
      <c r="E182" t="s">
        <v>11319</v>
      </c>
      <c r="F182" t="s">
        <v>11320</v>
      </c>
      <c r="G182" t="s">
        <v>504</v>
      </c>
      <c r="H182">
        <v>0</v>
      </c>
      <c r="I182">
        <f>IFERROR(INDEX(wagr2024!G:G, MATCH(E182,wagr2024!C:C, 0)), 0)</f>
        <v>0</v>
      </c>
      <c r="J182" t="str">
        <f t="shared" si="7"/>
        <v>February</v>
      </c>
      <c r="K182" t="str">
        <f t="shared" si="8"/>
        <v>February</v>
      </c>
      <c r="L182" t="str">
        <f>VLOOKUP(D182,mapping!$A$1:$B$205, 2, FALSE)</f>
        <v>North America</v>
      </c>
    </row>
    <row r="183" spans="1:12" x14ac:dyDescent="0.55000000000000004">
      <c r="A183" s="9">
        <v>45691</v>
      </c>
      <c r="B183" s="9">
        <v>45692</v>
      </c>
      <c r="C183">
        <f t="shared" si="6"/>
        <v>2</v>
      </c>
      <c r="D183" t="s">
        <v>19</v>
      </c>
      <c r="E183" t="s">
        <v>11321</v>
      </c>
      <c r="F183" t="s">
        <v>11322</v>
      </c>
      <c r="G183" t="s">
        <v>504</v>
      </c>
      <c r="H183">
        <v>0</v>
      </c>
      <c r="I183">
        <f>IFERROR(INDEX(wagr2024!G:G, MATCH(E183,wagr2024!C:C, 0)), 0)</f>
        <v>0</v>
      </c>
      <c r="J183" t="str">
        <f t="shared" si="7"/>
        <v>February</v>
      </c>
      <c r="K183" t="str">
        <f t="shared" si="8"/>
        <v>February</v>
      </c>
      <c r="L183" t="str">
        <f>VLOOKUP(D183,mapping!$A$1:$B$205, 2, FALSE)</f>
        <v>North America</v>
      </c>
    </row>
    <row r="184" spans="1:12" x14ac:dyDescent="0.55000000000000004">
      <c r="A184" s="9">
        <v>45692</v>
      </c>
      <c r="B184" s="9">
        <v>45694</v>
      </c>
      <c r="C184">
        <f t="shared" si="6"/>
        <v>3</v>
      </c>
      <c r="D184" t="s">
        <v>58</v>
      </c>
      <c r="E184" t="s">
        <v>11323</v>
      </c>
      <c r="F184" t="s">
        <v>153</v>
      </c>
      <c r="G184" t="s">
        <v>23</v>
      </c>
      <c r="H184">
        <v>0</v>
      </c>
      <c r="I184">
        <f>IFERROR(INDEX(wagr2024!G:G, MATCH(E184,wagr2024!C:C, 0)), 0)</f>
        <v>0</v>
      </c>
      <c r="J184" t="str">
        <f t="shared" si="7"/>
        <v>February</v>
      </c>
      <c r="K184" t="str">
        <f t="shared" si="8"/>
        <v>February</v>
      </c>
      <c r="L184" t="str">
        <f>VLOOKUP(D184,mapping!$A$1:$B$205, 2, FALSE)</f>
        <v>Europe</v>
      </c>
    </row>
    <row r="185" spans="1:12" x14ac:dyDescent="0.55000000000000004">
      <c r="A185" s="9">
        <v>45692</v>
      </c>
      <c r="B185" s="9">
        <v>45694</v>
      </c>
      <c r="C185">
        <f t="shared" si="6"/>
        <v>3</v>
      </c>
      <c r="D185" t="s">
        <v>58</v>
      </c>
      <c r="E185" t="s">
        <v>11324</v>
      </c>
      <c r="F185" t="s">
        <v>8237</v>
      </c>
      <c r="G185" t="s">
        <v>23</v>
      </c>
      <c r="H185">
        <v>0</v>
      </c>
      <c r="I185">
        <f>IFERROR(INDEX(wagr2024!G:G, MATCH(E185,wagr2024!C:C, 0)), 0)</f>
        <v>0</v>
      </c>
      <c r="J185" t="str">
        <f t="shared" si="7"/>
        <v>February</v>
      </c>
      <c r="K185" t="str">
        <f t="shared" si="8"/>
        <v>February</v>
      </c>
      <c r="L185" t="str">
        <f>VLOOKUP(D185,mapping!$A$1:$B$205, 2, FALSE)</f>
        <v>Europe</v>
      </c>
    </row>
    <row r="186" spans="1:12" x14ac:dyDescent="0.55000000000000004">
      <c r="A186" s="9">
        <v>45692</v>
      </c>
      <c r="B186" s="9">
        <v>45694</v>
      </c>
      <c r="C186">
        <f t="shared" si="6"/>
        <v>3</v>
      </c>
      <c r="D186" t="s">
        <v>490</v>
      </c>
      <c r="E186" t="s">
        <v>11325</v>
      </c>
      <c r="F186" t="s">
        <v>11194</v>
      </c>
      <c r="G186" t="s">
        <v>12</v>
      </c>
      <c r="H186">
        <v>0</v>
      </c>
      <c r="I186">
        <f>IFERROR(INDEX(wagr2024!G:G, MATCH(E186,wagr2024!C:C, 0)), 0)</f>
        <v>0</v>
      </c>
      <c r="J186" t="str">
        <f t="shared" si="7"/>
        <v>February</v>
      </c>
      <c r="K186" t="str">
        <f t="shared" si="8"/>
        <v>February</v>
      </c>
      <c r="L186" t="str">
        <f>VLOOKUP(D186,mapping!$A$1:$B$205, 2, FALSE)</f>
        <v>Asia</v>
      </c>
    </row>
    <row r="187" spans="1:12" x14ac:dyDescent="0.55000000000000004">
      <c r="A187" s="9">
        <v>45692</v>
      </c>
      <c r="B187" s="9">
        <v>45696</v>
      </c>
      <c r="C187">
        <f t="shared" si="6"/>
        <v>5</v>
      </c>
      <c r="D187" t="s">
        <v>68</v>
      </c>
      <c r="E187" t="s">
        <v>505</v>
      </c>
      <c r="F187" t="s">
        <v>506</v>
      </c>
      <c r="G187" t="s">
        <v>504</v>
      </c>
      <c r="H187">
        <v>0</v>
      </c>
      <c r="I187">
        <f>IFERROR(INDEX(wagr2024!G:G, MATCH(E187,wagr2024!C:C, 0)), 0)</f>
        <v>22.897500000000001</v>
      </c>
      <c r="J187" t="str">
        <f t="shared" si="7"/>
        <v>February</v>
      </c>
      <c r="K187" t="str">
        <f t="shared" si="8"/>
        <v>February</v>
      </c>
      <c r="L187" t="str">
        <f>VLOOKUP(D187,mapping!$A$1:$B$205, 2, FALSE)</f>
        <v>Europe</v>
      </c>
    </row>
    <row r="188" spans="1:12" x14ac:dyDescent="0.55000000000000004">
      <c r="A188" s="9">
        <v>45692</v>
      </c>
      <c r="B188" s="9">
        <v>45695</v>
      </c>
      <c r="C188">
        <f t="shared" si="6"/>
        <v>4</v>
      </c>
      <c r="D188" t="s">
        <v>140</v>
      </c>
      <c r="E188" t="s">
        <v>11326</v>
      </c>
      <c r="F188" t="s">
        <v>142</v>
      </c>
      <c r="G188" t="s">
        <v>12</v>
      </c>
      <c r="H188">
        <v>0</v>
      </c>
      <c r="I188">
        <f>IFERROR(INDEX(wagr2024!G:G, MATCH(E188,wagr2024!C:C, 0)), 0)</f>
        <v>0</v>
      </c>
      <c r="J188" t="str">
        <f t="shared" si="7"/>
        <v>February</v>
      </c>
      <c r="K188" t="str">
        <f t="shared" si="8"/>
        <v>February</v>
      </c>
      <c r="L188" t="str">
        <f>VLOOKUP(D188,mapping!$A$1:$B$205, 2, FALSE)</f>
        <v>Asia</v>
      </c>
    </row>
    <row r="189" spans="1:12" x14ac:dyDescent="0.55000000000000004">
      <c r="A189" s="9">
        <v>45692</v>
      </c>
      <c r="B189" s="9">
        <v>45694</v>
      </c>
      <c r="C189">
        <f t="shared" si="6"/>
        <v>3</v>
      </c>
      <c r="D189" t="s">
        <v>224</v>
      </c>
      <c r="E189" t="s">
        <v>11327</v>
      </c>
      <c r="F189" t="s">
        <v>11328</v>
      </c>
      <c r="G189" t="s">
        <v>23</v>
      </c>
      <c r="H189">
        <v>0</v>
      </c>
      <c r="I189">
        <f>IFERROR(INDEX(wagr2024!G:G, MATCH(E189,wagr2024!C:C, 0)), 0)</f>
        <v>0</v>
      </c>
      <c r="J189" t="str">
        <f t="shared" si="7"/>
        <v>February</v>
      </c>
      <c r="K189" t="str">
        <f t="shared" si="8"/>
        <v>February</v>
      </c>
      <c r="L189" t="str">
        <f>VLOOKUP(D189,mapping!$A$1:$B$205, 2, FALSE)</f>
        <v>North America</v>
      </c>
    </row>
    <row r="190" spans="1:12" x14ac:dyDescent="0.55000000000000004">
      <c r="A190" s="9">
        <v>45692</v>
      </c>
      <c r="B190" s="9">
        <v>45694</v>
      </c>
      <c r="C190">
        <f t="shared" si="6"/>
        <v>3</v>
      </c>
      <c r="D190" t="s">
        <v>53</v>
      </c>
      <c r="E190" t="s">
        <v>11329</v>
      </c>
      <c r="F190" t="s">
        <v>178</v>
      </c>
      <c r="G190" t="s">
        <v>23</v>
      </c>
      <c r="H190">
        <v>0</v>
      </c>
      <c r="I190">
        <f>IFERROR(INDEX(wagr2024!G:G, MATCH(E190,wagr2024!C:C, 0)), 0)</f>
        <v>0</v>
      </c>
      <c r="J190" t="str">
        <f t="shared" si="7"/>
        <v>February</v>
      </c>
      <c r="K190" t="str">
        <f t="shared" si="8"/>
        <v>February</v>
      </c>
      <c r="L190" t="str">
        <f>VLOOKUP(D190,mapping!$A$1:$B$205, 2, FALSE)</f>
        <v>Asia</v>
      </c>
    </row>
    <row r="191" spans="1:12" x14ac:dyDescent="0.55000000000000004">
      <c r="A191" s="9">
        <v>45693</v>
      </c>
      <c r="B191" s="9">
        <v>45695</v>
      </c>
      <c r="C191">
        <f t="shared" si="6"/>
        <v>3</v>
      </c>
      <c r="D191" t="s">
        <v>14</v>
      </c>
      <c r="E191" t="s">
        <v>555</v>
      </c>
      <c r="F191" t="s">
        <v>556</v>
      </c>
      <c r="G191" t="s">
        <v>45</v>
      </c>
      <c r="H191">
        <v>0</v>
      </c>
      <c r="I191">
        <f>IFERROR(INDEX(wagr2024!G:G, MATCH(E191,wagr2024!C:C, 0)), 0)</f>
        <v>59.504399999999997</v>
      </c>
      <c r="J191" t="str">
        <f t="shared" si="7"/>
        <v>February</v>
      </c>
      <c r="K191" t="str">
        <f t="shared" si="8"/>
        <v>February</v>
      </c>
      <c r="L191" t="str">
        <f>VLOOKUP(D191,mapping!$A$1:$B$205, 2, FALSE)</f>
        <v>Oceania</v>
      </c>
    </row>
    <row r="192" spans="1:12" x14ac:dyDescent="0.55000000000000004">
      <c r="A192" s="9">
        <v>45693</v>
      </c>
      <c r="B192" s="9">
        <v>45696</v>
      </c>
      <c r="C192">
        <f t="shared" si="6"/>
        <v>4</v>
      </c>
      <c r="D192" t="s">
        <v>63</v>
      </c>
      <c r="E192" t="s">
        <v>1027</v>
      </c>
      <c r="F192" t="s">
        <v>1028</v>
      </c>
      <c r="G192" t="s">
        <v>23</v>
      </c>
      <c r="H192">
        <v>0</v>
      </c>
      <c r="I192">
        <f>IFERROR(INDEX(wagr2024!G:G, MATCH(E192,wagr2024!C:C, 0)), 0)</f>
        <v>500</v>
      </c>
      <c r="J192" t="str">
        <f t="shared" si="7"/>
        <v>February</v>
      </c>
      <c r="K192" t="str">
        <f t="shared" si="8"/>
        <v>February</v>
      </c>
      <c r="L192" t="str">
        <f>VLOOKUP(D192,mapping!$A$1:$B$205, 2, FALSE)</f>
        <v>Africa</v>
      </c>
    </row>
    <row r="193" spans="1:12" x14ac:dyDescent="0.55000000000000004">
      <c r="A193" s="9">
        <v>45693</v>
      </c>
      <c r="B193" s="9">
        <v>45695</v>
      </c>
      <c r="C193">
        <f t="shared" si="6"/>
        <v>3</v>
      </c>
      <c r="D193" t="s">
        <v>8</v>
      </c>
      <c r="E193" t="s">
        <v>546</v>
      </c>
      <c r="F193" t="s">
        <v>562</v>
      </c>
      <c r="G193" t="s">
        <v>23</v>
      </c>
      <c r="H193">
        <v>0</v>
      </c>
      <c r="I193">
        <f>IFERROR(INDEX(wagr2024!G:G, MATCH(E193,wagr2024!C:C, 0)), 0)</f>
        <v>22.0549</v>
      </c>
      <c r="J193" t="str">
        <f t="shared" si="7"/>
        <v>February</v>
      </c>
      <c r="K193" t="str">
        <f t="shared" si="8"/>
        <v>February</v>
      </c>
      <c r="L193" t="str">
        <f>VLOOKUP(D193,mapping!$A$1:$B$205, 2, FALSE)</f>
        <v>Asia</v>
      </c>
    </row>
    <row r="194" spans="1:12" x14ac:dyDescent="0.55000000000000004">
      <c r="A194" s="9">
        <v>45693</v>
      </c>
      <c r="B194" s="9">
        <v>45696</v>
      </c>
      <c r="C194">
        <f t="shared" si="6"/>
        <v>4</v>
      </c>
      <c r="D194" t="s">
        <v>591</v>
      </c>
      <c r="E194" t="s">
        <v>11330</v>
      </c>
      <c r="F194" t="s">
        <v>593</v>
      </c>
      <c r="G194" t="s">
        <v>23</v>
      </c>
      <c r="H194">
        <v>0</v>
      </c>
      <c r="I194">
        <f>IFERROR(INDEX(wagr2024!G:G, MATCH(E194,wagr2024!C:C, 0)), 0)</f>
        <v>0</v>
      </c>
      <c r="J194" t="str">
        <f t="shared" si="7"/>
        <v>February</v>
      </c>
      <c r="K194" t="str">
        <f t="shared" si="8"/>
        <v>February</v>
      </c>
      <c r="L194" t="str">
        <f>VLOOKUP(D194,mapping!$A$1:$B$205, 2, FALSE)</f>
        <v>Africa</v>
      </c>
    </row>
    <row r="195" spans="1:12" x14ac:dyDescent="0.55000000000000004">
      <c r="A195" s="9">
        <v>45694</v>
      </c>
      <c r="B195" s="9">
        <v>45696</v>
      </c>
      <c r="C195">
        <f t="shared" ref="C195:C258" si="9">B195-A195+1</f>
        <v>3</v>
      </c>
      <c r="D195" t="s">
        <v>58</v>
      </c>
      <c r="E195" t="s">
        <v>11331</v>
      </c>
      <c r="F195" t="s">
        <v>11332</v>
      </c>
      <c r="G195" t="s">
        <v>23</v>
      </c>
      <c r="H195">
        <v>0</v>
      </c>
      <c r="I195">
        <f>IFERROR(INDEX(wagr2024!G:G, MATCH(E195,wagr2024!C:C, 0)), 0)</f>
        <v>0</v>
      </c>
      <c r="J195" t="str">
        <f t="shared" ref="J195:J258" si="10">TEXT(A195,"mmmm")</f>
        <v>February</v>
      </c>
      <c r="K195" t="str">
        <f t="shared" ref="K195:K258" si="11">TEXT(B195,"mmmm")</f>
        <v>February</v>
      </c>
      <c r="L195" t="str">
        <f>VLOOKUP(D195,mapping!$A$1:$B$205, 2, FALSE)</f>
        <v>Europe</v>
      </c>
    </row>
    <row r="196" spans="1:12" x14ac:dyDescent="0.55000000000000004">
      <c r="A196" s="9">
        <v>45694</v>
      </c>
      <c r="B196" s="9">
        <v>45696</v>
      </c>
      <c r="C196">
        <f t="shared" si="9"/>
        <v>3</v>
      </c>
      <c r="D196" t="s">
        <v>120</v>
      </c>
      <c r="E196" t="s">
        <v>700</v>
      </c>
      <c r="F196" t="s">
        <v>11333</v>
      </c>
      <c r="G196" t="s">
        <v>45</v>
      </c>
      <c r="H196">
        <v>0</v>
      </c>
      <c r="I196">
        <f>IFERROR(INDEX(wagr2024!G:G, MATCH(E196,wagr2024!C:C, 0)), 0)</f>
        <v>65.158900000000003</v>
      </c>
      <c r="J196" t="str">
        <f t="shared" si="10"/>
        <v>February</v>
      </c>
      <c r="K196" t="str">
        <f t="shared" si="11"/>
        <v>February</v>
      </c>
      <c r="L196" t="str">
        <f>VLOOKUP(D196,mapping!$A$1:$B$205, 2, FALSE)</f>
        <v>Oceania</v>
      </c>
    </row>
    <row r="197" spans="1:12" x14ac:dyDescent="0.55000000000000004">
      <c r="A197" s="9">
        <v>45694</v>
      </c>
      <c r="B197" s="9">
        <v>45696</v>
      </c>
      <c r="C197">
        <f t="shared" si="9"/>
        <v>3</v>
      </c>
      <c r="D197" t="s">
        <v>63</v>
      </c>
      <c r="E197" t="s">
        <v>11334</v>
      </c>
      <c r="F197" t="s">
        <v>11335</v>
      </c>
      <c r="G197" t="s">
        <v>23</v>
      </c>
      <c r="H197">
        <v>0</v>
      </c>
      <c r="I197">
        <f>IFERROR(INDEX(wagr2024!G:G, MATCH(E197,wagr2024!C:C, 0)), 0)</f>
        <v>0</v>
      </c>
      <c r="J197" t="str">
        <f t="shared" si="10"/>
        <v>February</v>
      </c>
      <c r="K197" t="str">
        <f t="shared" si="11"/>
        <v>February</v>
      </c>
      <c r="L197" t="str">
        <f>VLOOKUP(D197,mapping!$A$1:$B$205, 2, FALSE)</f>
        <v>Africa</v>
      </c>
    </row>
    <row r="198" spans="1:12" x14ac:dyDescent="0.55000000000000004">
      <c r="A198" s="9">
        <v>45694</v>
      </c>
      <c r="B198" s="9">
        <v>45696</v>
      </c>
      <c r="C198">
        <f t="shared" si="9"/>
        <v>3</v>
      </c>
      <c r="D198" t="s">
        <v>19</v>
      </c>
      <c r="E198" t="s">
        <v>11336</v>
      </c>
      <c r="F198" t="s">
        <v>11337</v>
      </c>
      <c r="G198" t="s">
        <v>504</v>
      </c>
      <c r="H198">
        <v>0</v>
      </c>
      <c r="I198">
        <f>IFERROR(INDEX(wagr2024!G:G, MATCH(E198,wagr2024!C:C, 0)), 0)</f>
        <v>0</v>
      </c>
      <c r="J198" t="str">
        <f t="shared" si="10"/>
        <v>February</v>
      </c>
      <c r="K198" t="str">
        <f t="shared" si="11"/>
        <v>February</v>
      </c>
      <c r="L198" t="str">
        <f>VLOOKUP(D198,mapping!$A$1:$B$205, 2, FALSE)</f>
        <v>North America</v>
      </c>
    </row>
    <row r="199" spans="1:12" x14ac:dyDescent="0.55000000000000004">
      <c r="A199" s="9">
        <v>45694</v>
      </c>
      <c r="B199" s="9">
        <v>45696</v>
      </c>
      <c r="C199">
        <f t="shared" si="9"/>
        <v>3</v>
      </c>
      <c r="D199" t="s">
        <v>388</v>
      </c>
      <c r="E199" t="s">
        <v>11338</v>
      </c>
      <c r="F199" t="s">
        <v>1589</v>
      </c>
      <c r="G199" t="s">
        <v>12</v>
      </c>
      <c r="H199">
        <v>0</v>
      </c>
      <c r="I199">
        <f>IFERROR(INDEX(wagr2024!G:G, MATCH(E199,wagr2024!C:C, 0)), 0)</f>
        <v>0</v>
      </c>
      <c r="J199" t="str">
        <f t="shared" si="10"/>
        <v>February</v>
      </c>
      <c r="K199" t="str">
        <f t="shared" si="11"/>
        <v>February</v>
      </c>
      <c r="L199" t="str">
        <f>VLOOKUP(D199,mapping!$A$1:$B$205, 2, FALSE)</f>
        <v>Africa</v>
      </c>
    </row>
    <row r="200" spans="1:12" x14ac:dyDescent="0.55000000000000004">
      <c r="A200" s="9">
        <v>45694</v>
      </c>
      <c r="B200" s="9">
        <v>45711</v>
      </c>
      <c r="C200">
        <f t="shared" si="9"/>
        <v>18</v>
      </c>
      <c r="D200" t="s">
        <v>107</v>
      </c>
      <c r="E200" t="s">
        <v>714</v>
      </c>
      <c r="F200" t="s">
        <v>283</v>
      </c>
      <c r="G200" t="s">
        <v>23</v>
      </c>
      <c r="H200">
        <v>0</v>
      </c>
      <c r="I200">
        <f>IFERROR(INDEX(wagr2024!G:G, MATCH(E200,wagr2024!C:C, 0)), 0)</f>
        <v>58.793599999999998</v>
      </c>
      <c r="J200" t="str">
        <f t="shared" si="10"/>
        <v>February</v>
      </c>
      <c r="K200" t="str">
        <f t="shared" si="11"/>
        <v>February</v>
      </c>
      <c r="L200" t="str">
        <f>VLOOKUP(D200,mapping!$A$1:$B$205, 2, FALSE)</f>
        <v>North America</v>
      </c>
    </row>
    <row r="201" spans="1:12" x14ac:dyDescent="0.55000000000000004">
      <c r="A201" s="9">
        <v>45695</v>
      </c>
      <c r="B201" s="9">
        <v>45697</v>
      </c>
      <c r="C201">
        <f t="shared" si="9"/>
        <v>3</v>
      </c>
      <c r="D201" t="s">
        <v>58</v>
      </c>
      <c r="E201" t="s">
        <v>721</v>
      </c>
      <c r="F201" t="s">
        <v>13327</v>
      </c>
      <c r="G201" t="s">
        <v>12</v>
      </c>
      <c r="H201">
        <v>0</v>
      </c>
      <c r="I201">
        <f>IFERROR(INDEX(wagr2024!G:G, MATCH(E201,wagr2024!C:C, 0)), 0)</f>
        <v>29.8948</v>
      </c>
      <c r="J201" t="str">
        <f t="shared" si="10"/>
        <v>February</v>
      </c>
      <c r="K201" t="str">
        <f t="shared" si="11"/>
        <v>February</v>
      </c>
      <c r="L201" t="str">
        <f>VLOOKUP(D201,mapping!$A$1:$B$205, 2, FALSE)</f>
        <v>Europe</v>
      </c>
    </row>
    <row r="202" spans="1:12" x14ac:dyDescent="0.55000000000000004">
      <c r="A202" s="9">
        <v>45695</v>
      </c>
      <c r="B202" s="9">
        <v>45697</v>
      </c>
      <c r="C202">
        <f t="shared" si="9"/>
        <v>3</v>
      </c>
      <c r="D202" t="s">
        <v>58</v>
      </c>
      <c r="E202" t="s">
        <v>11339</v>
      </c>
      <c r="F202" t="s">
        <v>11340</v>
      </c>
      <c r="G202" t="s">
        <v>504</v>
      </c>
      <c r="H202">
        <v>0</v>
      </c>
      <c r="I202">
        <f>IFERROR(INDEX(wagr2024!G:G, MATCH(E202,wagr2024!C:C, 0)), 0)</f>
        <v>0</v>
      </c>
      <c r="J202" t="str">
        <f t="shared" si="10"/>
        <v>February</v>
      </c>
      <c r="K202" t="str">
        <f t="shared" si="11"/>
        <v>February</v>
      </c>
      <c r="L202" t="str">
        <f>VLOOKUP(D202,mapping!$A$1:$B$205, 2, FALSE)</f>
        <v>Europe</v>
      </c>
    </row>
    <row r="203" spans="1:12" x14ac:dyDescent="0.55000000000000004">
      <c r="A203" s="9">
        <v>45695</v>
      </c>
      <c r="B203" s="9">
        <v>45697</v>
      </c>
      <c r="C203">
        <f t="shared" si="9"/>
        <v>3</v>
      </c>
      <c r="D203" t="s">
        <v>603</v>
      </c>
      <c r="E203" t="s">
        <v>604</v>
      </c>
      <c r="F203" t="s">
        <v>605</v>
      </c>
      <c r="G203" t="s">
        <v>23</v>
      </c>
      <c r="H203">
        <v>0</v>
      </c>
      <c r="I203">
        <f>IFERROR(INDEX(wagr2024!G:G, MATCH(E203,wagr2024!C:C, 0)), 0)</f>
        <v>26.924700000000001</v>
      </c>
      <c r="J203" t="str">
        <f t="shared" si="10"/>
        <v>February</v>
      </c>
      <c r="K203" t="str">
        <f t="shared" si="11"/>
        <v>February</v>
      </c>
      <c r="L203" t="str">
        <f>VLOOKUP(D203,mapping!$A$1:$B$205, 2, FALSE)</f>
        <v>Europe</v>
      </c>
    </row>
    <row r="204" spans="1:12" x14ac:dyDescent="0.55000000000000004">
      <c r="A204" s="9">
        <v>45695</v>
      </c>
      <c r="B204" s="9">
        <v>45697</v>
      </c>
      <c r="C204">
        <f t="shared" si="9"/>
        <v>3</v>
      </c>
      <c r="D204" t="s">
        <v>303</v>
      </c>
      <c r="E204" t="s">
        <v>11341</v>
      </c>
      <c r="F204" t="s">
        <v>9844</v>
      </c>
      <c r="G204" t="s">
        <v>23</v>
      </c>
      <c r="H204">
        <v>0</v>
      </c>
      <c r="I204">
        <f>IFERROR(INDEX(wagr2024!G:G, MATCH(E204,wagr2024!C:C, 0)), 0)</f>
        <v>0</v>
      </c>
      <c r="J204" t="str">
        <f t="shared" si="10"/>
        <v>February</v>
      </c>
      <c r="K204" t="str">
        <f t="shared" si="11"/>
        <v>February</v>
      </c>
      <c r="L204" t="str">
        <f>VLOOKUP(D204,mapping!$A$1:$B$205, 2, FALSE)</f>
        <v>South America</v>
      </c>
    </row>
    <row r="205" spans="1:12" x14ac:dyDescent="0.55000000000000004">
      <c r="A205" s="9">
        <v>45695</v>
      </c>
      <c r="B205" s="9">
        <v>45697</v>
      </c>
      <c r="C205">
        <f t="shared" si="9"/>
        <v>3</v>
      </c>
      <c r="D205" t="s">
        <v>68</v>
      </c>
      <c r="E205" t="s">
        <v>722</v>
      </c>
      <c r="F205" t="s">
        <v>664</v>
      </c>
      <c r="G205" t="s">
        <v>12</v>
      </c>
      <c r="H205">
        <v>0</v>
      </c>
      <c r="I205">
        <f>IFERROR(INDEX(wagr2024!G:G, MATCH(E205,wagr2024!C:C, 0)), 0)</f>
        <v>35.5366</v>
      </c>
      <c r="J205" t="str">
        <f t="shared" si="10"/>
        <v>February</v>
      </c>
      <c r="K205" t="str">
        <f t="shared" si="11"/>
        <v>February</v>
      </c>
      <c r="L205" t="str">
        <f>VLOOKUP(D205,mapping!$A$1:$B$205, 2, FALSE)</f>
        <v>Europe</v>
      </c>
    </row>
    <row r="206" spans="1:12" x14ac:dyDescent="0.55000000000000004">
      <c r="A206" s="9">
        <v>45695</v>
      </c>
      <c r="B206" s="9">
        <v>45697</v>
      </c>
      <c r="C206">
        <f t="shared" si="9"/>
        <v>3</v>
      </c>
      <c r="D206" t="s">
        <v>321</v>
      </c>
      <c r="E206" t="s">
        <v>1259</v>
      </c>
      <c r="F206" t="s">
        <v>4105</v>
      </c>
      <c r="G206" t="s">
        <v>12</v>
      </c>
      <c r="H206">
        <v>0</v>
      </c>
      <c r="I206">
        <f>IFERROR(INDEX(wagr2024!G:G, MATCH(E206,wagr2024!C:C, 0)), 0)</f>
        <v>47.644799999999996</v>
      </c>
      <c r="J206" t="str">
        <f t="shared" si="10"/>
        <v>February</v>
      </c>
      <c r="K206" t="str">
        <f t="shared" si="11"/>
        <v>February</v>
      </c>
      <c r="L206" t="str">
        <f>VLOOKUP(D206,mapping!$A$1:$B$205, 2, FALSE)</f>
        <v>South America</v>
      </c>
    </row>
    <row r="207" spans="1:12" x14ac:dyDescent="0.55000000000000004">
      <c r="A207" s="9">
        <v>45695</v>
      </c>
      <c r="B207" s="9">
        <v>45697</v>
      </c>
      <c r="C207">
        <f t="shared" si="9"/>
        <v>3</v>
      </c>
      <c r="D207" t="s">
        <v>224</v>
      </c>
      <c r="E207" t="s">
        <v>11342</v>
      </c>
      <c r="F207" t="s">
        <v>2822</v>
      </c>
      <c r="G207" t="s">
        <v>12</v>
      </c>
      <c r="H207">
        <v>0</v>
      </c>
      <c r="I207">
        <f>IFERROR(INDEX(wagr2024!G:G, MATCH(E207,wagr2024!C:C, 0)), 0)</f>
        <v>0</v>
      </c>
      <c r="J207" t="str">
        <f t="shared" si="10"/>
        <v>February</v>
      </c>
      <c r="K207" t="str">
        <f t="shared" si="11"/>
        <v>February</v>
      </c>
      <c r="L207" t="str">
        <f>VLOOKUP(D207,mapping!$A$1:$B$205, 2, FALSE)</f>
        <v>North America</v>
      </c>
    </row>
    <row r="208" spans="1:12" x14ac:dyDescent="0.55000000000000004">
      <c r="A208" s="9">
        <v>45695</v>
      </c>
      <c r="B208" s="9">
        <v>45697</v>
      </c>
      <c r="C208">
        <f t="shared" si="9"/>
        <v>3</v>
      </c>
      <c r="D208" t="s">
        <v>224</v>
      </c>
      <c r="E208" t="s">
        <v>11343</v>
      </c>
      <c r="F208" t="s">
        <v>11344</v>
      </c>
      <c r="G208" t="s">
        <v>12</v>
      </c>
      <c r="H208">
        <v>0</v>
      </c>
      <c r="I208">
        <f>IFERROR(INDEX(wagr2024!G:G, MATCH(E208,wagr2024!C:C, 0)), 0)</f>
        <v>0</v>
      </c>
      <c r="J208" t="str">
        <f t="shared" si="10"/>
        <v>February</v>
      </c>
      <c r="K208" t="str">
        <f t="shared" si="11"/>
        <v>February</v>
      </c>
      <c r="L208" t="str">
        <f>VLOOKUP(D208,mapping!$A$1:$B$205, 2, FALSE)</f>
        <v>North America</v>
      </c>
    </row>
    <row r="209" spans="1:12" x14ac:dyDescent="0.55000000000000004">
      <c r="A209" s="9">
        <v>45695</v>
      </c>
      <c r="B209" s="9">
        <v>45697</v>
      </c>
      <c r="C209">
        <f t="shared" si="9"/>
        <v>3</v>
      </c>
      <c r="D209" t="s">
        <v>224</v>
      </c>
      <c r="E209" t="s">
        <v>11345</v>
      </c>
      <c r="F209" t="s">
        <v>2822</v>
      </c>
      <c r="G209" t="s">
        <v>23</v>
      </c>
      <c r="H209">
        <v>0</v>
      </c>
      <c r="I209">
        <f>IFERROR(INDEX(wagr2024!G:G, MATCH(E209,wagr2024!C:C, 0)), 0)</f>
        <v>0</v>
      </c>
      <c r="J209" t="str">
        <f t="shared" si="10"/>
        <v>February</v>
      </c>
      <c r="K209" t="str">
        <f t="shared" si="11"/>
        <v>February</v>
      </c>
      <c r="L209" t="str">
        <f>VLOOKUP(D209,mapping!$A$1:$B$205, 2, FALSE)</f>
        <v>North America</v>
      </c>
    </row>
    <row r="210" spans="1:12" x14ac:dyDescent="0.55000000000000004">
      <c r="A210" s="9">
        <v>45695</v>
      </c>
      <c r="B210" s="9">
        <v>45697</v>
      </c>
      <c r="C210">
        <f t="shared" si="9"/>
        <v>3</v>
      </c>
      <c r="D210" t="s">
        <v>103</v>
      </c>
      <c r="E210" t="s">
        <v>587</v>
      </c>
      <c r="F210" t="s">
        <v>588</v>
      </c>
      <c r="G210" t="s">
        <v>23</v>
      </c>
      <c r="H210">
        <v>0</v>
      </c>
      <c r="I210">
        <f>IFERROR(INDEX(wagr2024!G:G, MATCH(E210,wagr2024!C:C, 0)), 0)</f>
        <v>86.025000000000006</v>
      </c>
      <c r="J210" t="str">
        <f t="shared" si="10"/>
        <v>February</v>
      </c>
      <c r="K210" t="str">
        <f t="shared" si="11"/>
        <v>February</v>
      </c>
      <c r="L210" t="str">
        <f>VLOOKUP(D210,mapping!$A$1:$B$205, 2, FALSE)</f>
        <v>South America</v>
      </c>
    </row>
    <row r="211" spans="1:12" x14ac:dyDescent="0.55000000000000004">
      <c r="A211" s="9">
        <v>45695</v>
      </c>
      <c r="B211" s="9">
        <v>45697</v>
      </c>
      <c r="C211">
        <f t="shared" si="9"/>
        <v>3</v>
      </c>
      <c r="D211" t="s">
        <v>352</v>
      </c>
      <c r="E211" t="s">
        <v>734</v>
      </c>
      <c r="F211" t="s">
        <v>416</v>
      </c>
      <c r="G211" t="s">
        <v>23</v>
      </c>
      <c r="H211">
        <v>0</v>
      </c>
      <c r="I211">
        <f>IFERROR(INDEX(wagr2024!G:G, MATCH(E211,wagr2024!C:C, 0)), 0)</f>
        <v>60.419600000000003</v>
      </c>
      <c r="J211" t="str">
        <f t="shared" si="10"/>
        <v>February</v>
      </c>
      <c r="K211" t="str">
        <f t="shared" si="11"/>
        <v>February</v>
      </c>
      <c r="L211" t="str">
        <f>VLOOKUP(D211,mapping!$A$1:$B$205, 2, FALSE)</f>
        <v>South America</v>
      </c>
    </row>
    <row r="212" spans="1:12" x14ac:dyDescent="0.55000000000000004">
      <c r="A212" s="9">
        <v>45695</v>
      </c>
      <c r="B212" s="9">
        <v>45697</v>
      </c>
      <c r="C212">
        <f t="shared" si="9"/>
        <v>3</v>
      </c>
      <c r="D212" t="s">
        <v>107</v>
      </c>
      <c r="E212" t="s">
        <v>11346</v>
      </c>
      <c r="F212" t="s">
        <v>456</v>
      </c>
      <c r="G212" t="s">
        <v>23</v>
      </c>
      <c r="H212">
        <v>0</v>
      </c>
      <c r="I212">
        <f>IFERROR(INDEX(wagr2024!G:G, MATCH(E212,wagr2024!C:C, 0)), 0)</f>
        <v>0</v>
      </c>
      <c r="J212" t="str">
        <f t="shared" si="10"/>
        <v>February</v>
      </c>
      <c r="K212" t="str">
        <f t="shared" si="11"/>
        <v>February</v>
      </c>
      <c r="L212" t="str">
        <f>VLOOKUP(D212,mapping!$A$1:$B$205, 2, FALSE)</f>
        <v>North America</v>
      </c>
    </row>
    <row r="213" spans="1:12" x14ac:dyDescent="0.55000000000000004">
      <c r="A213" s="9">
        <v>45695</v>
      </c>
      <c r="B213" s="9">
        <v>45697</v>
      </c>
      <c r="C213">
        <f t="shared" si="9"/>
        <v>3</v>
      </c>
      <c r="D213" t="s">
        <v>80</v>
      </c>
      <c r="E213" t="s">
        <v>461</v>
      </c>
      <c r="F213" t="s">
        <v>462</v>
      </c>
      <c r="G213" t="s">
        <v>23</v>
      </c>
      <c r="H213">
        <v>0</v>
      </c>
      <c r="I213">
        <f>IFERROR(INDEX(wagr2024!G:G, MATCH(E213,wagr2024!C:C, 0)), 0)</f>
        <v>35.040599999999998</v>
      </c>
      <c r="J213" t="str">
        <f t="shared" si="10"/>
        <v>February</v>
      </c>
      <c r="K213" t="str">
        <f t="shared" si="11"/>
        <v>February</v>
      </c>
      <c r="L213" t="str">
        <f>VLOOKUP(D213,mapping!$A$1:$B$205, 2, FALSE)</f>
        <v>North America</v>
      </c>
    </row>
    <row r="214" spans="1:12" x14ac:dyDescent="0.55000000000000004">
      <c r="A214" s="9">
        <v>45695</v>
      </c>
      <c r="B214" s="9">
        <v>45697</v>
      </c>
      <c r="C214">
        <f t="shared" si="9"/>
        <v>3</v>
      </c>
      <c r="D214" t="s">
        <v>716</v>
      </c>
      <c r="E214" t="s">
        <v>717</v>
      </c>
      <c r="F214" t="s">
        <v>718</v>
      </c>
      <c r="G214" t="s">
        <v>12</v>
      </c>
      <c r="H214">
        <v>0</v>
      </c>
      <c r="I214">
        <f>IFERROR(INDEX(wagr2024!G:G, MATCH(E214,wagr2024!C:C, 0)), 0)</f>
        <v>32.881999999999998</v>
      </c>
      <c r="J214" t="str">
        <f t="shared" si="10"/>
        <v>February</v>
      </c>
      <c r="K214" t="str">
        <f t="shared" si="11"/>
        <v>February</v>
      </c>
      <c r="L214" t="str">
        <f>VLOOKUP(D214,mapping!$A$1:$B$205, 2, FALSE)</f>
        <v>Europe</v>
      </c>
    </row>
    <row r="215" spans="1:12" x14ac:dyDescent="0.55000000000000004">
      <c r="A215" s="9">
        <v>45695</v>
      </c>
      <c r="B215" s="9">
        <v>45697</v>
      </c>
      <c r="C215">
        <f t="shared" si="9"/>
        <v>3</v>
      </c>
      <c r="D215" t="s">
        <v>115</v>
      </c>
      <c r="E215" t="s">
        <v>11347</v>
      </c>
      <c r="F215" t="s">
        <v>117</v>
      </c>
      <c r="G215" t="s">
        <v>23</v>
      </c>
      <c r="H215">
        <v>0</v>
      </c>
      <c r="I215">
        <f>IFERROR(INDEX(wagr2024!G:G, MATCH(E215,wagr2024!C:C, 0)), 0)</f>
        <v>0</v>
      </c>
      <c r="J215" t="str">
        <f t="shared" si="10"/>
        <v>February</v>
      </c>
      <c r="K215" t="str">
        <f t="shared" si="11"/>
        <v>February</v>
      </c>
      <c r="L215" t="str">
        <f>VLOOKUP(D215,mapping!$A$1:$B$205, 2, FALSE)</f>
        <v>North America</v>
      </c>
    </row>
    <row r="216" spans="1:12" x14ac:dyDescent="0.55000000000000004">
      <c r="A216" s="9">
        <v>45696</v>
      </c>
      <c r="B216" s="9">
        <v>45697</v>
      </c>
      <c r="C216">
        <f t="shared" si="9"/>
        <v>2</v>
      </c>
      <c r="D216" t="s">
        <v>120</v>
      </c>
      <c r="E216" t="s">
        <v>11348</v>
      </c>
      <c r="F216" t="s">
        <v>11349</v>
      </c>
      <c r="G216" t="s">
        <v>23</v>
      </c>
      <c r="H216">
        <v>0</v>
      </c>
      <c r="I216">
        <f>IFERROR(INDEX(wagr2024!G:G, MATCH(E216,wagr2024!C:C, 0)), 0)</f>
        <v>0</v>
      </c>
      <c r="J216" t="str">
        <f t="shared" si="10"/>
        <v>February</v>
      </c>
      <c r="K216" t="str">
        <f t="shared" si="11"/>
        <v>February</v>
      </c>
      <c r="L216" t="str">
        <f>VLOOKUP(D216,mapping!$A$1:$B$205, 2, FALSE)</f>
        <v>Oceania</v>
      </c>
    </row>
    <row r="217" spans="1:12" x14ac:dyDescent="0.55000000000000004">
      <c r="A217" s="9">
        <v>45696</v>
      </c>
      <c r="B217" s="9">
        <v>45697</v>
      </c>
      <c r="C217">
        <f t="shared" si="9"/>
        <v>2</v>
      </c>
      <c r="D217" t="s">
        <v>490</v>
      </c>
      <c r="E217" t="s">
        <v>11350</v>
      </c>
      <c r="F217" t="s">
        <v>13328</v>
      </c>
      <c r="G217" t="s">
        <v>12</v>
      </c>
      <c r="H217">
        <v>0</v>
      </c>
      <c r="I217">
        <f>IFERROR(INDEX(wagr2024!G:G, MATCH(E217,wagr2024!C:C, 0)), 0)</f>
        <v>0</v>
      </c>
      <c r="J217" t="str">
        <f t="shared" si="10"/>
        <v>February</v>
      </c>
      <c r="K217" t="str">
        <f t="shared" si="11"/>
        <v>February</v>
      </c>
      <c r="L217" t="str">
        <f>VLOOKUP(D217,mapping!$A$1:$B$205, 2, FALSE)</f>
        <v>Asia</v>
      </c>
    </row>
    <row r="218" spans="1:12" x14ac:dyDescent="0.55000000000000004">
      <c r="A218" s="9">
        <v>45696</v>
      </c>
      <c r="B218" s="9">
        <v>45697</v>
      </c>
      <c r="C218">
        <f t="shared" si="9"/>
        <v>2</v>
      </c>
      <c r="D218" t="s">
        <v>217</v>
      </c>
      <c r="E218" t="s">
        <v>11351</v>
      </c>
      <c r="F218" t="s">
        <v>11352</v>
      </c>
      <c r="G218" t="s">
        <v>12</v>
      </c>
      <c r="H218">
        <v>0</v>
      </c>
      <c r="I218">
        <f>IFERROR(INDEX(wagr2024!G:G, MATCH(E218,wagr2024!C:C, 0)), 0)</f>
        <v>0</v>
      </c>
      <c r="J218" t="str">
        <f t="shared" si="10"/>
        <v>February</v>
      </c>
      <c r="K218" t="str">
        <f t="shared" si="11"/>
        <v>February</v>
      </c>
      <c r="L218" t="str">
        <f>VLOOKUP(D218,mapping!$A$1:$B$205, 2, FALSE)</f>
        <v>Asia</v>
      </c>
    </row>
    <row r="219" spans="1:12" x14ac:dyDescent="0.55000000000000004">
      <c r="A219" s="9">
        <v>45696</v>
      </c>
      <c r="B219" s="9">
        <v>45698</v>
      </c>
      <c r="C219">
        <f t="shared" si="9"/>
        <v>3</v>
      </c>
      <c r="D219" t="s">
        <v>68</v>
      </c>
      <c r="E219" t="s">
        <v>11353</v>
      </c>
      <c r="F219" t="s">
        <v>361</v>
      </c>
      <c r="G219" t="s">
        <v>71</v>
      </c>
      <c r="H219">
        <v>0</v>
      </c>
      <c r="I219">
        <f>IFERROR(INDEX(wagr2024!G:G, MATCH(E219,wagr2024!C:C, 0)), 0)</f>
        <v>0</v>
      </c>
      <c r="J219" t="str">
        <f t="shared" si="10"/>
        <v>February</v>
      </c>
      <c r="K219" t="str">
        <f t="shared" si="11"/>
        <v>February</v>
      </c>
      <c r="L219" t="str">
        <f>VLOOKUP(D219,mapping!$A$1:$B$205, 2, FALSE)</f>
        <v>Europe</v>
      </c>
    </row>
    <row r="220" spans="1:12" x14ac:dyDescent="0.55000000000000004">
      <c r="A220" s="9">
        <v>45696</v>
      </c>
      <c r="B220" s="9">
        <v>45698</v>
      </c>
      <c r="C220">
        <f t="shared" si="9"/>
        <v>3</v>
      </c>
      <c r="D220" t="s">
        <v>68</v>
      </c>
      <c r="E220" t="s">
        <v>751</v>
      </c>
      <c r="F220" t="s">
        <v>752</v>
      </c>
      <c r="G220" t="s">
        <v>23</v>
      </c>
      <c r="H220">
        <v>0</v>
      </c>
      <c r="I220">
        <f>IFERROR(INDEX(wagr2024!G:G, MATCH(E220,wagr2024!C:C, 0)), 0)</f>
        <v>25.933</v>
      </c>
      <c r="J220" t="str">
        <f t="shared" si="10"/>
        <v>February</v>
      </c>
      <c r="K220" t="str">
        <f t="shared" si="11"/>
        <v>February</v>
      </c>
      <c r="L220" t="str">
        <f>VLOOKUP(D220,mapping!$A$1:$B$205, 2, FALSE)</f>
        <v>Europe</v>
      </c>
    </row>
    <row r="221" spans="1:12" x14ac:dyDescent="0.55000000000000004">
      <c r="A221" s="9">
        <v>45696</v>
      </c>
      <c r="B221" s="9">
        <v>45697</v>
      </c>
      <c r="C221">
        <f t="shared" si="9"/>
        <v>2</v>
      </c>
      <c r="D221" t="s">
        <v>379</v>
      </c>
      <c r="E221" t="s">
        <v>1488</v>
      </c>
      <c r="F221" t="s">
        <v>11354</v>
      </c>
      <c r="G221" t="s">
        <v>12</v>
      </c>
      <c r="H221">
        <v>0</v>
      </c>
      <c r="I221">
        <f>IFERROR(INDEX(wagr2024!G:G, MATCH(E221,wagr2024!C:C, 0)), 0)</f>
        <v>43.773099999999999</v>
      </c>
      <c r="J221" t="str">
        <f t="shared" si="10"/>
        <v>February</v>
      </c>
      <c r="K221" t="str">
        <f t="shared" si="11"/>
        <v>February</v>
      </c>
      <c r="L221" t="str">
        <f>VLOOKUP(D221,mapping!$A$1:$B$205, 2, FALSE)</f>
        <v>Asia</v>
      </c>
    </row>
    <row r="222" spans="1:12" x14ac:dyDescent="0.55000000000000004">
      <c r="A222" s="9">
        <v>45696</v>
      </c>
      <c r="B222" s="9">
        <v>45697</v>
      </c>
      <c r="C222">
        <f t="shared" si="9"/>
        <v>2</v>
      </c>
      <c r="D222" t="s">
        <v>224</v>
      </c>
      <c r="E222" t="s">
        <v>225</v>
      </c>
      <c r="F222" t="s">
        <v>226</v>
      </c>
      <c r="G222" t="s">
        <v>23</v>
      </c>
      <c r="H222">
        <v>0</v>
      </c>
      <c r="I222">
        <f>IFERROR(INDEX(wagr2024!G:G, MATCH(E222,wagr2024!C:C, 0)), 0)</f>
        <v>52.630699999999997</v>
      </c>
      <c r="J222" t="str">
        <f t="shared" si="10"/>
        <v>February</v>
      </c>
      <c r="K222" t="str">
        <f t="shared" si="11"/>
        <v>February</v>
      </c>
      <c r="L222" t="str">
        <f>VLOOKUP(D222,mapping!$A$1:$B$205, 2, FALSE)</f>
        <v>North America</v>
      </c>
    </row>
    <row r="223" spans="1:12" x14ac:dyDescent="0.55000000000000004">
      <c r="A223" s="9">
        <v>45697</v>
      </c>
      <c r="B223" s="9">
        <v>45699</v>
      </c>
      <c r="C223">
        <f t="shared" si="9"/>
        <v>3</v>
      </c>
      <c r="D223" t="s">
        <v>58</v>
      </c>
      <c r="E223" t="s">
        <v>274</v>
      </c>
      <c r="F223" t="s">
        <v>11355</v>
      </c>
      <c r="G223" t="s">
        <v>71</v>
      </c>
      <c r="H223">
        <v>0</v>
      </c>
      <c r="I223">
        <f>IFERROR(INDEX(wagr2024!G:G, MATCH(E223,wagr2024!C:C, 0)), 0)</f>
        <v>93.667500000000004</v>
      </c>
      <c r="J223" t="str">
        <f t="shared" si="10"/>
        <v>February</v>
      </c>
      <c r="K223" t="str">
        <f t="shared" si="11"/>
        <v>February</v>
      </c>
      <c r="L223" t="str">
        <f>VLOOKUP(D223,mapping!$A$1:$B$205, 2, FALSE)</f>
        <v>Europe</v>
      </c>
    </row>
    <row r="224" spans="1:12" x14ac:dyDescent="0.55000000000000004">
      <c r="A224" s="9">
        <v>45697</v>
      </c>
      <c r="B224" s="9">
        <v>45699</v>
      </c>
      <c r="C224">
        <f t="shared" si="9"/>
        <v>3</v>
      </c>
      <c r="D224" t="s">
        <v>19</v>
      </c>
      <c r="E224" t="s">
        <v>757</v>
      </c>
      <c r="F224" t="s">
        <v>11356</v>
      </c>
      <c r="G224" t="s">
        <v>504</v>
      </c>
      <c r="H224">
        <v>0</v>
      </c>
      <c r="I224">
        <f>IFERROR(INDEX(wagr2024!G:G, MATCH(E224,wagr2024!C:C, 0)), 0)</f>
        <v>241.64429999999999</v>
      </c>
      <c r="J224" t="str">
        <f t="shared" si="10"/>
        <v>February</v>
      </c>
      <c r="K224" t="str">
        <f t="shared" si="11"/>
        <v>February</v>
      </c>
      <c r="L224" t="str">
        <f>VLOOKUP(D224,mapping!$A$1:$B$205, 2, FALSE)</f>
        <v>North America</v>
      </c>
    </row>
    <row r="225" spans="1:12" x14ac:dyDescent="0.55000000000000004">
      <c r="A225" s="9">
        <v>45697</v>
      </c>
      <c r="B225" s="9">
        <v>45704</v>
      </c>
      <c r="C225">
        <f t="shared" si="9"/>
        <v>8</v>
      </c>
      <c r="D225" t="s">
        <v>626</v>
      </c>
      <c r="E225" t="s">
        <v>11357</v>
      </c>
      <c r="F225" t="s">
        <v>761</v>
      </c>
      <c r="G225" t="s">
        <v>12</v>
      </c>
      <c r="H225">
        <v>0</v>
      </c>
      <c r="I225">
        <f>IFERROR(INDEX(wagr2024!G:G, MATCH(E225,wagr2024!C:C, 0)), 0)</f>
        <v>0</v>
      </c>
      <c r="J225" t="str">
        <f t="shared" si="10"/>
        <v>February</v>
      </c>
      <c r="K225" t="str">
        <f t="shared" si="11"/>
        <v>February</v>
      </c>
      <c r="L225" t="str">
        <f>VLOOKUP(D225,mapping!$A$1:$B$205, 2, FALSE)</f>
        <v>Asia</v>
      </c>
    </row>
    <row r="226" spans="1:12" x14ac:dyDescent="0.55000000000000004">
      <c r="A226" s="9">
        <v>45698</v>
      </c>
      <c r="B226" s="9">
        <v>45700</v>
      </c>
      <c r="C226">
        <f t="shared" si="9"/>
        <v>3</v>
      </c>
      <c r="D226" t="s">
        <v>58</v>
      </c>
      <c r="E226" t="s">
        <v>11358</v>
      </c>
      <c r="F226" t="s">
        <v>11359</v>
      </c>
      <c r="G226" t="s">
        <v>23</v>
      </c>
      <c r="H226">
        <v>0</v>
      </c>
      <c r="I226">
        <f>IFERROR(INDEX(wagr2024!G:G, MATCH(E226,wagr2024!C:C, 0)), 0)</f>
        <v>0</v>
      </c>
      <c r="J226" t="str">
        <f t="shared" si="10"/>
        <v>February</v>
      </c>
      <c r="K226" t="str">
        <f t="shared" si="11"/>
        <v>February</v>
      </c>
      <c r="L226" t="str">
        <f>VLOOKUP(D226,mapping!$A$1:$B$205, 2, FALSE)</f>
        <v>Europe</v>
      </c>
    </row>
    <row r="227" spans="1:12" x14ac:dyDescent="0.55000000000000004">
      <c r="A227" s="9">
        <v>45698</v>
      </c>
      <c r="B227" s="9">
        <v>45700</v>
      </c>
      <c r="C227">
        <f t="shared" si="9"/>
        <v>3</v>
      </c>
      <c r="D227" t="s">
        <v>603</v>
      </c>
      <c r="E227" t="s">
        <v>11360</v>
      </c>
      <c r="F227" t="s">
        <v>11361</v>
      </c>
      <c r="G227" t="s">
        <v>12</v>
      </c>
      <c r="H227">
        <v>0</v>
      </c>
      <c r="I227">
        <f>IFERROR(INDEX(wagr2024!G:G, MATCH(E227,wagr2024!C:C, 0)), 0)</f>
        <v>0</v>
      </c>
      <c r="J227" t="str">
        <f t="shared" si="10"/>
        <v>February</v>
      </c>
      <c r="K227" t="str">
        <f t="shared" si="11"/>
        <v>February</v>
      </c>
      <c r="L227" t="str">
        <f>VLOOKUP(D227,mapping!$A$1:$B$205, 2, FALSE)</f>
        <v>Europe</v>
      </c>
    </row>
    <row r="228" spans="1:12" x14ac:dyDescent="0.55000000000000004">
      <c r="A228" s="9">
        <v>45698</v>
      </c>
      <c r="B228" s="9">
        <v>45699</v>
      </c>
      <c r="C228">
        <f t="shared" si="9"/>
        <v>2</v>
      </c>
      <c r="D228" t="s">
        <v>375</v>
      </c>
      <c r="E228" t="s">
        <v>11362</v>
      </c>
      <c r="F228" t="s">
        <v>11363</v>
      </c>
      <c r="G228" t="s">
        <v>504</v>
      </c>
      <c r="H228">
        <v>0</v>
      </c>
      <c r="I228">
        <f>IFERROR(INDEX(wagr2024!G:G, MATCH(E228,wagr2024!C:C, 0)), 0)</f>
        <v>0</v>
      </c>
      <c r="J228" t="str">
        <f t="shared" si="10"/>
        <v>February</v>
      </c>
      <c r="K228" t="str">
        <f t="shared" si="11"/>
        <v>February</v>
      </c>
      <c r="L228" t="str">
        <f>VLOOKUP(D228,mapping!$A$1:$B$205, 2, FALSE)</f>
        <v>Asia</v>
      </c>
    </row>
    <row r="229" spans="1:12" x14ac:dyDescent="0.55000000000000004">
      <c r="A229" s="9">
        <v>45698</v>
      </c>
      <c r="B229" s="9">
        <v>45699</v>
      </c>
      <c r="C229">
        <f t="shared" si="9"/>
        <v>2</v>
      </c>
      <c r="D229" t="s">
        <v>19</v>
      </c>
      <c r="E229" t="s">
        <v>11364</v>
      </c>
      <c r="F229" t="s">
        <v>11365</v>
      </c>
      <c r="G229" t="s">
        <v>504</v>
      </c>
      <c r="H229">
        <v>0</v>
      </c>
      <c r="I229">
        <f>IFERROR(INDEX(wagr2024!G:G, MATCH(E229,wagr2024!C:C, 0)), 0)</f>
        <v>0</v>
      </c>
      <c r="J229" t="str">
        <f t="shared" si="10"/>
        <v>February</v>
      </c>
      <c r="K229" t="str">
        <f t="shared" si="11"/>
        <v>February</v>
      </c>
      <c r="L229" t="str">
        <f>VLOOKUP(D229,mapping!$A$1:$B$205, 2, FALSE)</f>
        <v>North America</v>
      </c>
    </row>
    <row r="230" spans="1:12" x14ac:dyDescent="0.55000000000000004">
      <c r="A230" s="9">
        <v>45698</v>
      </c>
      <c r="B230" s="9">
        <v>45699</v>
      </c>
      <c r="C230">
        <f t="shared" si="9"/>
        <v>2</v>
      </c>
      <c r="D230" t="s">
        <v>19</v>
      </c>
      <c r="E230" t="s">
        <v>778</v>
      </c>
      <c r="F230" t="s">
        <v>6814</v>
      </c>
      <c r="G230" t="s">
        <v>504</v>
      </c>
      <c r="H230">
        <v>0</v>
      </c>
      <c r="I230">
        <f>IFERROR(INDEX(wagr2024!G:G, MATCH(E230,wagr2024!C:C, 0)), 0)</f>
        <v>71.778199999999998</v>
      </c>
      <c r="J230" t="str">
        <f t="shared" si="10"/>
        <v>February</v>
      </c>
      <c r="K230" t="str">
        <f t="shared" si="11"/>
        <v>February</v>
      </c>
      <c r="L230" t="str">
        <f>VLOOKUP(D230,mapping!$A$1:$B$205, 2, FALSE)</f>
        <v>North America</v>
      </c>
    </row>
    <row r="231" spans="1:12" x14ac:dyDescent="0.55000000000000004">
      <c r="A231" s="9">
        <v>45698</v>
      </c>
      <c r="B231" s="9">
        <v>45699</v>
      </c>
      <c r="C231">
        <f t="shared" si="9"/>
        <v>2</v>
      </c>
      <c r="D231" t="s">
        <v>19</v>
      </c>
      <c r="E231" t="s">
        <v>781</v>
      </c>
      <c r="F231" t="s">
        <v>11366</v>
      </c>
      <c r="G231" t="s">
        <v>504</v>
      </c>
      <c r="H231">
        <v>0</v>
      </c>
      <c r="I231">
        <f>IFERROR(INDEX(wagr2024!G:G, MATCH(E231,wagr2024!C:C, 0)), 0)</f>
        <v>62.231999999999999</v>
      </c>
      <c r="J231" t="str">
        <f t="shared" si="10"/>
        <v>February</v>
      </c>
      <c r="K231" t="str">
        <f t="shared" si="11"/>
        <v>February</v>
      </c>
      <c r="L231" t="str">
        <f>VLOOKUP(D231,mapping!$A$1:$B$205, 2, FALSE)</f>
        <v>North America</v>
      </c>
    </row>
    <row r="232" spans="1:12" x14ac:dyDescent="0.55000000000000004">
      <c r="A232" s="9">
        <v>45698</v>
      </c>
      <c r="B232" s="9">
        <v>45699</v>
      </c>
      <c r="C232">
        <f t="shared" si="9"/>
        <v>2</v>
      </c>
      <c r="D232" t="s">
        <v>19</v>
      </c>
      <c r="E232" t="s">
        <v>11367</v>
      </c>
      <c r="F232" t="s">
        <v>11368</v>
      </c>
      <c r="G232" t="s">
        <v>504</v>
      </c>
      <c r="H232">
        <v>0</v>
      </c>
      <c r="I232">
        <f>IFERROR(INDEX(wagr2024!G:G, MATCH(E232,wagr2024!C:C, 0)), 0)</f>
        <v>0</v>
      </c>
      <c r="J232" t="str">
        <f t="shared" si="10"/>
        <v>February</v>
      </c>
      <c r="K232" t="str">
        <f t="shared" si="11"/>
        <v>February</v>
      </c>
      <c r="L232" t="str">
        <f>VLOOKUP(D232,mapping!$A$1:$B$205, 2, FALSE)</f>
        <v>North America</v>
      </c>
    </row>
    <row r="233" spans="1:12" x14ac:dyDescent="0.55000000000000004">
      <c r="A233" s="9">
        <v>45698</v>
      </c>
      <c r="B233" s="9">
        <v>45699</v>
      </c>
      <c r="C233">
        <f t="shared" si="9"/>
        <v>2</v>
      </c>
      <c r="D233" t="s">
        <v>19</v>
      </c>
      <c r="E233" t="s">
        <v>11369</v>
      </c>
      <c r="F233" t="s">
        <v>11370</v>
      </c>
      <c r="G233" t="s">
        <v>504</v>
      </c>
      <c r="H233">
        <v>0</v>
      </c>
      <c r="I233">
        <f>IFERROR(INDEX(wagr2024!G:G, MATCH(E233,wagr2024!C:C, 0)), 0)</f>
        <v>0</v>
      </c>
      <c r="J233" t="str">
        <f t="shared" si="10"/>
        <v>February</v>
      </c>
      <c r="K233" t="str">
        <f t="shared" si="11"/>
        <v>February</v>
      </c>
      <c r="L233" t="str">
        <f>VLOOKUP(D233,mapping!$A$1:$B$205, 2, FALSE)</f>
        <v>North America</v>
      </c>
    </row>
    <row r="234" spans="1:12" x14ac:dyDescent="0.55000000000000004">
      <c r="A234" s="9">
        <v>45698</v>
      </c>
      <c r="B234" s="9">
        <v>45699</v>
      </c>
      <c r="C234">
        <f t="shared" si="9"/>
        <v>2</v>
      </c>
      <c r="D234" t="s">
        <v>19</v>
      </c>
      <c r="E234" t="s">
        <v>11371</v>
      </c>
      <c r="F234" t="s">
        <v>11372</v>
      </c>
      <c r="G234" t="s">
        <v>504</v>
      </c>
      <c r="H234">
        <v>0</v>
      </c>
      <c r="I234">
        <f>IFERROR(INDEX(wagr2024!G:G, MATCH(E234,wagr2024!C:C, 0)), 0)</f>
        <v>0</v>
      </c>
      <c r="J234" t="str">
        <f t="shared" si="10"/>
        <v>February</v>
      </c>
      <c r="K234" t="str">
        <f t="shared" si="11"/>
        <v>February</v>
      </c>
      <c r="L234" t="str">
        <f>VLOOKUP(D234,mapping!$A$1:$B$205, 2, FALSE)</f>
        <v>North America</v>
      </c>
    </row>
    <row r="235" spans="1:12" x14ac:dyDescent="0.55000000000000004">
      <c r="A235" s="9">
        <v>45698</v>
      </c>
      <c r="B235" s="9">
        <v>45699</v>
      </c>
      <c r="C235">
        <f t="shared" si="9"/>
        <v>2</v>
      </c>
      <c r="D235" t="s">
        <v>19</v>
      </c>
      <c r="E235" t="s">
        <v>796</v>
      </c>
      <c r="F235" t="s">
        <v>11373</v>
      </c>
      <c r="G235" t="s">
        <v>504</v>
      </c>
      <c r="H235">
        <v>0</v>
      </c>
      <c r="I235">
        <f>IFERROR(INDEX(wagr2024!G:G, MATCH(E235,wagr2024!C:C, 0)), 0)</f>
        <v>104.88290000000001</v>
      </c>
      <c r="J235" t="str">
        <f t="shared" si="10"/>
        <v>February</v>
      </c>
      <c r="K235" t="str">
        <f t="shared" si="11"/>
        <v>February</v>
      </c>
      <c r="L235" t="str">
        <f>VLOOKUP(D235,mapping!$A$1:$B$205, 2, FALSE)</f>
        <v>North America</v>
      </c>
    </row>
    <row r="236" spans="1:12" x14ac:dyDescent="0.55000000000000004">
      <c r="A236" s="9">
        <v>45698</v>
      </c>
      <c r="B236" s="9">
        <v>45699</v>
      </c>
      <c r="C236">
        <f t="shared" si="9"/>
        <v>2</v>
      </c>
      <c r="D236" t="s">
        <v>19</v>
      </c>
      <c r="E236" t="s">
        <v>11374</v>
      </c>
      <c r="F236" t="s">
        <v>11375</v>
      </c>
      <c r="G236" t="s">
        <v>504</v>
      </c>
      <c r="H236">
        <v>0</v>
      </c>
      <c r="I236">
        <f>IFERROR(INDEX(wagr2024!G:G, MATCH(E236,wagr2024!C:C, 0)), 0)</f>
        <v>0</v>
      </c>
      <c r="J236" t="str">
        <f t="shared" si="10"/>
        <v>February</v>
      </c>
      <c r="K236" t="str">
        <f t="shared" si="11"/>
        <v>February</v>
      </c>
      <c r="L236" t="str">
        <f>VLOOKUP(D236,mapping!$A$1:$B$205, 2, FALSE)</f>
        <v>North America</v>
      </c>
    </row>
    <row r="237" spans="1:12" x14ac:dyDescent="0.55000000000000004">
      <c r="A237" s="9">
        <v>45698</v>
      </c>
      <c r="B237" s="9">
        <v>45700</v>
      </c>
      <c r="C237">
        <f t="shared" si="9"/>
        <v>3</v>
      </c>
      <c r="D237" t="s">
        <v>325</v>
      </c>
      <c r="E237" t="s">
        <v>10784</v>
      </c>
      <c r="F237" t="s">
        <v>11376</v>
      </c>
      <c r="G237" t="s">
        <v>12</v>
      </c>
      <c r="H237">
        <v>0</v>
      </c>
      <c r="I237">
        <f>IFERROR(INDEX(wagr2024!G:G, MATCH(E237,wagr2024!C:C, 0)), 0)</f>
        <v>39.390300000000003</v>
      </c>
      <c r="J237" t="str">
        <f t="shared" si="10"/>
        <v>February</v>
      </c>
      <c r="K237" t="str">
        <f t="shared" si="11"/>
        <v>February</v>
      </c>
      <c r="L237" t="str">
        <f>VLOOKUP(D237,mapping!$A$1:$B$205, 2, FALSE)</f>
        <v>Asia</v>
      </c>
    </row>
    <row r="238" spans="1:12" x14ac:dyDescent="0.55000000000000004">
      <c r="A238" s="9">
        <v>45698</v>
      </c>
      <c r="B238" s="9">
        <v>45700</v>
      </c>
      <c r="C238">
        <f t="shared" si="9"/>
        <v>3</v>
      </c>
      <c r="D238" t="s">
        <v>238</v>
      </c>
      <c r="E238" t="s">
        <v>754</v>
      </c>
      <c r="F238" t="s">
        <v>240</v>
      </c>
      <c r="G238" t="s">
        <v>504</v>
      </c>
      <c r="H238">
        <v>0</v>
      </c>
      <c r="I238">
        <f>IFERROR(INDEX(wagr2024!G:G, MATCH(E238,wagr2024!C:C, 0)), 0)</f>
        <v>818.59839999999997</v>
      </c>
      <c r="J238" t="str">
        <f t="shared" si="10"/>
        <v>February</v>
      </c>
      <c r="K238" t="str">
        <f t="shared" si="11"/>
        <v>February</v>
      </c>
      <c r="L238" t="str">
        <f>VLOOKUP(D238,mapping!$A$1:$B$205, 2, FALSE)</f>
        <v>North America</v>
      </c>
    </row>
    <row r="239" spans="1:12" x14ac:dyDescent="0.55000000000000004">
      <c r="A239" s="9">
        <v>45698</v>
      </c>
      <c r="B239" s="9">
        <v>45699</v>
      </c>
      <c r="C239">
        <f t="shared" si="9"/>
        <v>2</v>
      </c>
      <c r="D239" t="s">
        <v>53</v>
      </c>
      <c r="E239" t="s">
        <v>11377</v>
      </c>
      <c r="F239" t="s">
        <v>2706</v>
      </c>
      <c r="G239" t="s">
        <v>23</v>
      </c>
      <c r="H239">
        <v>0</v>
      </c>
      <c r="I239">
        <f>IFERROR(INDEX(wagr2024!G:G, MATCH(E239,wagr2024!C:C, 0)), 0)</f>
        <v>0</v>
      </c>
      <c r="J239" t="str">
        <f t="shared" si="10"/>
        <v>February</v>
      </c>
      <c r="K239" t="str">
        <f t="shared" si="11"/>
        <v>February</v>
      </c>
      <c r="L239" t="str">
        <f>VLOOKUP(D239,mapping!$A$1:$B$205, 2, FALSE)</f>
        <v>Asia</v>
      </c>
    </row>
    <row r="240" spans="1:12" x14ac:dyDescent="0.55000000000000004">
      <c r="A240" s="9">
        <v>45699</v>
      </c>
      <c r="B240" s="9">
        <v>45701</v>
      </c>
      <c r="C240">
        <f t="shared" si="9"/>
        <v>3</v>
      </c>
      <c r="D240" t="s">
        <v>63</v>
      </c>
      <c r="E240" t="s">
        <v>532</v>
      </c>
      <c r="F240" t="s">
        <v>11378</v>
      </c>
      <c r="G240" t="s">
        <v>23</v>
      </c>
      <c r="H240">
        <v>0</v>
      </c>
      <c r="I240">
        <f>IFERROR(INDEX(wagr2024!G:G, MATCH(E240,wagr2024!C:C, 0)), 0)</f>
        <v>259.45479999999998</v>
      </c>
      <c r="J240" t="str">
        <f t="shared" si="10"/>
        <v>February</v>
      </c>
      <c r="K240" t="str">
        <f t="shared" si="11"/>
        <v>February</v>
      </c>
      <c r="L240" t="str">
        <f>VLOOKUP(D240,mapping!$A$1:$B$205, 2, FALSE)</f>
        <v>Africa</v>
      </c>
    </row>
    <row r="241" spans="1:12" x14ac:dyDescent="0.55000000000000004">
      <c r="A241" s="9">
        <v>45699</v>
      </c>
      <c r="B241" s="9">
        <v>45701</v>
      </c>
      <c r="C241">
        <f t="shared" si="9"/>
        <v>3</v>
      </c>
      <c r="D241" t="s">
        <v>303</v>
      </c>
      <c r="E241" t="s">
        <v>536</v>
      </c>
      <c r="F241" t="s">
        <v>537</v>
      </c>
      <c r="G241" t="s">
        <v>12</v>
      </c>
      <c r="H241">
        <v>0</v>
      </c>
      <c r="I241">
        <f>IFERROR(INDEX(wagr2024!G:G, MATCH(E241,wagr2024!C:C, 0)), 0)</f>
        <v>38.634099999999997</v>
      </c>
      <c r="J241" t="str">
        <f t="shared" si="10"/>
        <v>February</v>
      </c>
      <c r="K241" t="str">
        <f t="shared" si="11"/>
        <v>February</v>
      </c>
      <c r="L241" t="str">
        <f>VLOOKUP(D241,mapping!$A$1:$B$205, 2, FALSE)</f>
        <v>South America</v>
      </c>
    </row>
    <row r="242" spans="1:12" x14ac:dyDescent="0.55000000000000004">
      <c r="A242" s="9">
        <v>45699</v>
      </c>
      <c r="B242" s="9">
        <v>45701</v>
      </c>
      <c r="C242">
        <f t="shared" si="9"/>
        <v>3</v>
      </c>
      <c r="D242" t="s">
        <v>68</v>
      </c>
      <c r="E242" t="s">
        <v>808</v>
      </c>
      <c r="F242" t="s">
        <v>809</v>
      </c>
      <c r="G242" t="s">
        <v>12</v>
      </c>
      <c r="H242">
        <v>0</v>
      </c>
      <c r="I242">
        <f>IFERROR(INDEX(wagr2024!G:G, MATCH(E242,wagr2024!C:C, 0)), 0)</f>
        <v>34.176900000000003</v>
      </c>
      <c r="J242" t="str">
        <f t="shared" si="10"/>
        <v>February</v>
      </c>
      <c r="K242" t="str">
        <f t="shared" si="11"/>
        <v>February</v>
      </c>
      <c r="L242" t="str">
        <f>VLOOKUP(D242,mapping!$A$1:$B$205, 2, FALSE)</f>
        <v>Europe</v>
      </c>
    </row>
    <row r="243" spans="1:12" x14ac:dyDescent="0.55000000000000004">
      <c r="A243" s="9">
        <v>45699</v>
      </c>
      <c r="B243" s="9">
        <v>45701</v>
      </c>
      <c r="C243">
        <f t="shared" si="9"/>
        <v>3</v>
      </c>
      <c r="D243" t="s">
        <v>19</v>
      </c>
      <c r="E243" t="s">
        <v>811</v>
      </c>
      <c r="F243" t="s">
        <v>261</v>
      </c>
      <c r="G243" t="s">
        <v>45</v>
      </c>
      <c r="H243">
        <v>0</v>
      </c>
      <c r="I243">
        <f>IFERROR(INDEX(wagr2024!G:G, MATCH(E243,wagr2024!C:C, 0)), 0)</f>
        <v>33.237099999999998</v>
      </c>
      <c r="J243" t="str">
        <f t="shared" si="10"/>
        <v>February</v>
      </c>
      <c r="K243" t="str">
        <f t="shared" si="11"/>
        <v>February</v>
      </c>
      <c r="L243" t="str">
        <f>VLOOKUP(D243,mapping!$A$1:$B$205, 2, FALSE)</f>
        <v>North America</v>
      </c>
    </row>
    <row r="244" spans="1:12" x14ac:dyDescent="0.55000000000000004">
      <c r="A244" s="9">
        <v>45699</v>
      </c>
      <c r="B244" s="9">
        <v>45702</v>
      </c>
      <c r="C244">
        <f t="shared" si="9"/>
        <v>4</v>
      </c>
      <c r="D244" t="s">
        <v>140</v>
      </c>
      <c r="E244" t="s">
        <v>11379</v>
      </c>
      <c r="F244" t="s">
        <v>2703</v>
      </c>
      <c r="G244" t="s">
        <v>23</v>
      </c>
      <c r="H244">
        <v>0</v>
      </c>
      <c r="I244">
        <f>IFERROR(INDEX(wagr2024!G:G, MATCH(E244,wagr2024!C:C, 0)), 0)</f>
        <v>0</v>
      </c>
      <c r="J244" t="str">
        <f t="shared" si="10"/>
        <v>February</v>
      </c>
      <c r="K244" t="str">
        <f t="shared" si="11"/>
        <v>February</v>
      </c>
      <c r="L244" t="str">
        <f>VLOOKUP(D244,mapping!$A$1:$B$205, 2, FALSE)</f>
        <v>Asia</v>
      </c>
    </row>
    <row r="245" spans="1:12" x14ac:dyDescent="0.55000000000000004">
      <c r="A245" s="9">
        <v>45700</v>
      </c>
      <c r="B245" s="9">
        <v>45702</v>
      </c>
      <c r="C245">
        <f t="shared" si="9"/>
        <v>3</v>
      </c>
      <c r="D245" t="s">
        <v>120</v>
      </c>
      <c r="E245" t="s">
        <v>11380</v>
      </c>
      <c r="F245" t="s">
        <v>821</v>
      </c>
      <c r="G245" t="s">
        <v>23</v>
      </c>
      <c r="H245">
        <v>0</v>
      </c>
      <c r="I245">
        <f>IFERROR(INDEX(wagr2024!G:G, MATCH(E245,wagr2024!C:C, 0)), 0)</f>
        <v>0</v>
      </c>
      <c r="J245" t="str">
        <f t="shared" si="10"/>
        <v>February</v>
      </c>
      <c r="K245" t="str">
        <f t="shared" si="11"/>
        <v>February</v>
      </c>
      <c r="L245" t="str">
        <f>VLOOKUP(D245,mapping!$A$1:$B$205, 2, FALSE)</f>
        <v>Oceania</v>
      </c>
    </row>
    <row r="246" spans="1:12" x14ac:dyDescent="0.55000000000000004">
      <c r="A246" s="9">
        <v>45700</v>
      </c>
      <c r="B246" s="9">
        <v>45702</v>
      </c>
      <c r="C246">
        <f t="shared" si="9"/>
        <v>3</v>
      </c>
      <c r="D246" t="s">
        <v>770</v>
      </c>
      <c r="E246" t="s">
        <v>11381</v>
      </c>
      <c r="F246" t="s">
        <v>11382</v>
      </c>
      <c r="G246" t="s">
        <v>23</v>
      </c>
      <c r="H246">
        <v>0</v>
      </c>
      <c r="I246">
        <f>IFERROR(INDEX(wagr2024!G:G, MATCH(E246,wagr2024!C:C, 0)), 0)</f>
        <v>0</v>
      </c>
      <c r="J246" t="str">
        <f t="shared" si="10"/>
        <v>February</v>
      </c>
      <c r="K246" t="str">
        <f t="shared" si="11"/>
        <v>February</v>
      </c>
      <c r="L246" t="str">
        <f>VLOOKUP(D246,mapping!$A$1:$B$205, 2, FALSE)</f>
        <v>Asia</v>
      </c>
    </row>
    <row r="247" spans="1:12" x14ac:dyDescent="0.55000000000000004">
      <c r="A247" s="9">
        <v>45700</v>
      </c>
      <c r="B247" s="9">
        <v>45702</v>
      </c>
      <c r="C247">
        <f t="shared" si="9"/>
        <v>3</v>
      </c>
      <c r="D247" t="s">
        <v>217</v>
      </c>
      <c r="E247" t="s">
        <v>13329</v>
      </c>
      <c r="F247" t="s">
        <v>2475</v>
      </c>
      <c r="G247" t="s">
        <v>23</v>
      </c>
      <c r="H247">
        <v>0</v>
      </c>
      <c r="I247">
        <f>IFERROR(INDEX(wagr2024!G:G, MATCH(E247,wagr2024!C:C, 0)), 0)</f>
        <v>0</v>
      </c>
      <c r="J247" t="str">
        <f t="shared" si="10"/>
        <v>February</v>
      </c>
      <c r="K247" t="str">
        <f t="shared" si="11"/>
        <v>February</v>
      </c>
      <c r="L247" t="str">
        <f>VLOOKUP(D247,mapping!$A$1:$B$205, 2, FALSE)</f>
        <v>Asia</v>
      </c>
    </row>
    <row r="248" spans="1:12" x14ac:dyDescent="0.55000000000000004">
      <c r="A248" s="9">
        <v>45700</v>
      </c>
      <c r="B248" s="9">
        <v>45703</v>
      </c>
      <c r="C248">
        <f t="shared" si="9"/>
        <v>4</v>
      </c>
      <c r="D248" t="s">
        <v>68</v>
      </c>
      <c r="E248" t="s">
        <v>689</v>
      </c>
      <c r="F248" t="s">
        <v>690</v>
      </c>
      <c r="G248" t="s">
        <v>23</v>
      </c>
      <c r="H248">
        <v>0</v>
      </c>
      <c r="I248">
        <f>IFERROR(INDEX(wagr2024!G:G, MATCH(E248,wagr2024!C:C, 0)), 0)</f>
        <v>417.67809999999997</v>
      </c>
      <c r="J248" t="str">
        <f t="shared" si="10"/>
        <v>February</v>
      </c>
      <c r="K248" t="str">
        <f t="shared" si="11"/>
        <v>February</v>
      </c>
      <c r="L248" t="str">
        <f>VLOOKUP(D248,mapping!$A$1:$B$205, 2, FALSE)</f>
        <v>Europe</v>
      </c>
    </row>
    <row r="249" spans="1:12" x14ac:dyDescent="0.55000000000000004">
      <c r="A249" s="9">
        <v>45700</v>
      </c>
      <c r="B249" s="9">
        <v>45702</v>
      </c>
      <c r="C249">
        <f t="shared" si="9"/>
        <v>3</v>
      </c>
      <c r="D249" t="s">
        <v>1069</v>
      </c>
      <c r="E249" t="s">
        <v>11383</v>
      </c>
      <c r="F249" t="s">
        <v>1071</v>
      </c>
      <c r="G249" t="s">
        <v>12</v>
      </c>
      <c r="H249">
        <v>0</v>
      </c>
      <c r="I249">
        <f>IFERROR(INDEX(wagr2024!G:G, MATCH(E249,wagr2024!C:C, 0)), 0)</f>
        <v>0</v>
      </c>
      <c r="J249" t="str">
        <f t="shared" si="10"/>
        <v>February</v>
      </c>
      <c r="K249" t="str">
        <f t="shared" si="11"/>
        <v>February</v>
      </c>
      <c r="L249" t="str">
        <f>VLOOKUP(D249,mapping!$A$1:$B$205, 2, FALSE)</f>
        <v>South America</v>
      </c>
    </row>
    <row r="250" spans="1:12" x14ac:dyDescent="0.55000000000000004">
      <c r="A250" s="9">
        <v>45700</v>
      </c>
      <c r="B250" s="9">
        <v>45702</v>
      </c>
      <c r="C250">
        <f t="shared" si="9"/>
        <v>3</v>
      </c>
      <c r="D250" t="s">
        <v>8</v>
      </c>
      <c r="E250" t="s">
        <v>558</v>
      </c>
      <c r="F250" t="s">
        <v>559</v>
      </c>
      <c r="G250" t="s">
        <v>23</v>
      </c>
      <c r="H250">
        <v>0</v>
      </c>
      <c r="I250">
        <f>IFERROR(INDEX(wagr2024!G:G, MATCH(E250,wagr2024!C:C, 0)), 0)</f>
        <v>27.923500000000001</v>
      </c>
      <c r="J250" t="str">
        <f t="shared" si="10"/>
        <v>February</v>
      </c>
      <c r="K250" t="str">
        <f t="shared" si="11"/>
        <v>February</v>
      </c>
      <c r="L250" t="str">
        <f>VLOOKUP(D250,mapping!$A$1:$B$205, 2, FALSE)</f>
        <v>Asia</v>
      </c>
    </row>
    <row r="251" spans="1:12" x14ac:dyDescent="0.55000000000000004">
      <c r="A251" s="9">
        <v>45700</v>
      </c>
      <c r="B251" s="9">
        <v>45702</v>
      </c>
      <c r="C251">
        <f t="shared" si="9"/>
        <v>3</v>
      </c>
      <c r="D251" t="s">
        <v>8</v>
      </c>
      <c r="E251" t="s">
        <v>561</v>
      </c>
      <c r="F251" t="s">
        <v>3029</v>
      </c>
      <c r="G251" t="s">
        <v>23</v>
      </c>
      <c r="H251">
        <v>0</v>
      </c>
      <c r="I251">
        <f>IFERROR(INDEX(wagr2024!G:G, MATCH(E251,wagr2024!C:C, 0)), 0)</f>
        <v>23.574100000000001</v>
      </c>
      <c r="J251" t="str">
        <f t="shared" si="10"/>
        <v>February</v>
      </c>
      <c r="K251" t="str">
        <f t="shared" si="11"/>
        <v>February</v>
      </c>
      <c r="L251" t="str">
        <f>VLOOKUP(D251,mapping!$A$1:$B$205, 2, FALSE)</f>
        <v>Asia</v>
      </c>
    </row>
    <row r="252" spans="1:12" x14ac:dyDescent="0.55000000000000004">
      <c r="A252" s="9">
        <v>45700</v>
      </c>
      <c r="B252" s="9">
        <v>45702</v>
      </c>
      <c r="C252">
        <f t="shared" si="9"/>
        <v>3</v>
      </c>
      <c r="D252" t="s">
        <v>1211</v>
      </c>
      <c r="E252" t="s">
        <v>11384</v>
      </c>
      <c r="F252" t="s">
        <v>11385</v>
      </c>
      <c r="G252" t="s">
        <v>504</v>
      </c>
      <c r="H252">
        <v>0</v>
      </c>
      <c r="I252">
        <f>IFERROR(INDEX(wagr2024!G:G, MATCH(E252,wagr2024!C:C, 0)), 0)</f>
        <v>0</v>
      </c>
      <c r="J252" t="str">
        <f t="shared" si="10"/>
        <v>February</v>
      </c>
      <c r="K252" t="str">
        <f t="shared" si="11"/>
        <v>February</v>
      </c>
      <c r="L252" t="str">
        <f>VLOOKUP(D252,mapping!$A$1:$B$205, 2, FALSE)</f>
        <v>Europe</v>
      </c>
    </row>
    <row r="253" spans="1:12" x14ac:dyDescent="0.55000000000000004">
      <c r="A253" s="9">
        <v>45700</v>
      </c>
      <c r="B253" s="9">
        <v>45703</v>
      </c>
      <c r="C253">
        <f t="shared" si="9"/>
        <v>4</v>
      </c>
      <c r="D253" t="s">
        <v>80</v>
      </c>
      <c r="E253" t="s">
        <v>11386</v>
      </c>
      <c r="F253" t="s">
        <v>869</v>
      </c>
      <c r="G253" t="s">
        <v>12</v>
      </c>
      <c r="H253">
        <v>0</v>
      </c>
      <c r="I253">
        <f>IFERROR(INDEX(wagr2024!G:G, MATCH(E253,wagr2024!C:C, 0)), 0)</f>
        <v>0</v>
      </c>
      <c r="J253" t="str">
        <f t="shared" si="10"/>
        <v>February</v>
      </c>
      <c r="K253" t="str">
        <f t="shared" si="11"/>
        <v>February</v>
      </c>
      <c r="L253" t="str">
        <f>VLOOKUP(D253,mapping!$A$1:$B$205, 2, FALSE)</f>
        <v>North America</v>
      </c>
    </row>
    <row r="254" spans="1:12" x14ac:dyDescent="0.55000000000000004">
      <c r="A254" s="9">
        <v>45701</v>
      </c>
      <c r="B254" s="9">
        <v>45703</v>
      </c>
      <c r="C254">
        <f t="shared" si="9"/>
        <v>3</v>
      </c>
      <c r="D254" t="s">
        <v>14</v>
      </c>
      <c r="E254" t="s">
        <v>840</v>
      </c>
      <c r="F254" t="s">
        <v>841</v>
      </c>
      <c r="G254" t="s">
        <v>23</v>
      </c>
      <c r="H254">
        <v>0</v>
      </c>
      <c r="I254">
        <f>IFERROR(INDEX(wagr2024!G:G, MATCH(E254,wagr2024!C:C, 0)), 0)</f>
        <v>81.645700000000005</v>
      </c>
      <c r="J254" t="str">
        <f t="shared" si="10"/>
        <v>February</v>
      </c>
      <c r="K254" t="str">
        <f t="shared" si="11"/>
        <v>February</v>
      </c>
      <c r="L254" t="str">
        <f>VLOOKUP(D254,mapping!$A$1:$B$205, 2, FALSE)</f>
        <v>Oceania</v>
      </c>
    </row>
    <row r="255" spans="1:12" x14ac:dyDescent="0.55000000000000004">
      <c r="A255" s="9">
        <v>45701</v>
      </c>
      <c r="B255" s="9">
        <v>45703</v>
      </c>
      <c r="C255">
        <f t="shared" si="9"/>
        <v>3</v>
      </c>
      <c r="D255" t="s">
        <v>19</v>
      </c>
      <c r="E255" t="s">
        <v>1036</v>
      </c>
      <c r="F255" t="s">
        <v>1037</v>
      </c>
      <c r="G255" t="s">
        <v>23</v>
      </c>
      <c r="H255">
        <v>0</v>
      </c>
      <c r="I255">
        <f>IFERROR(INDEX(wagr2024!G:G, MATCH(E255,wagr2024!C:C, 0)), 0)</f>
        <v>197.441</v>
      </c>
      <c r="J255" t="str">
        <f t="shared" si="10"/>
        <v>February</v>
      </c>
      <c r="K255" t="str">
        <f t="shared" si="11"/>
        <v>February</v>
      </c>
      <c r="L255" t="str">
        <f>VLOOKUP(D255,mapping!$A$1:$B$205, 2, FALSE)</f>
        <v>North America</v>
      </c>
    </row>
    <row r="256" spans="1:12" x14ac:dyDescent="0.55000000000000004">
      <c r="A256" s="9">
        <v>45701</v>
      </c>
      <c r="B256" s="9">
        <v>45703</v>
      </c>
      <c r="C256">
        <f t="shared" si="9"/>
        <v>3</v>
      </c>
      <c r="D256" t="s">
        <v>19</v>
      </c>
      <c r="E256" t="s">
        <v>11387</v>
      </c>
      <c r="F256" t="s">
        <v>11388</v>
      </c>
      <c r="G256" t="s">
        <v>504</v>
      </c>
      <c r="H256">
        <v>0</v>
      </c>
      <c r="I256">
        <f>IFERROR(INDEX(wagr2024!G:G, MATCH(E256,wagr2024!C:C, 0)), 0)</f>
        <v>0</v>
      </c>
      <c r="J256" t="str">
        <f t="shared" si="10"/>
        <v>February</v>
      </c>
      <c r="K256" t="str">
        <f t="shared" si="11"/>
        <v>February</v>
      </c>
      <c r="L256" t="str">
        <f>VLOOKUP(D256,mapping!$A$1:$B$205, 2, FALSE)</f>
        <v>North America</v>
      </c>
    </row>
    <row r="257" spans="1:12" x14ac:dyDescent="0.55000000000000004">
      <c r="A257" s="9">
        <v>45701</v>
      </c>
      <c r="B257" s="9">
        <v>45703</v>
      </c>
      <c r="C257">
        <f t="shared" si="9"/>
        <v>3</v>
      </c>
      <c r="D257" t="s">
        <v>388</v>
      </c>
      <c r="E257" t="s">
        <v>11389</v>
      </c>
      <c r="F257" t="s">
        <v>11390</v>
      </c>
      <c r="G257" t="s">
        <v>71</v>
      </c>
      <c r="H257">
        <v>0</v>
      </c>
      <c r="I257">
        <f>IFERROR(INDEX(wagr2024!G:G, MATCH(E257,wagr2024!C:C, 0)), 0)</f>
        <v>0</v>
      </c>
      <c r="J257" t="str">
        <f t="shared" si="10"/>
        <v>February</v>
      </c>
      <c r="K257" t="str">
        <f t="shared" si="11"/>
        <v>February</v>
      </c>
      <c r="L257" t="str">
        <f>VLOOKUP(D257,mapping!$A$1:$B$205, 2, FALSE)</f>
        <v>Africa</v>
      </c>
    </row>
    <row r="258" spans="1:12" x14ac:dyDescent="0.55000000000000004">
      <c r="A258" s="9">
        <v>45702</v>
      </c>
      <c r="B258" s="9">
        <v>45704</v>
      </c>
      <c r="C258">
        <f t="shared" si="9"/>
        <v>3</v>
      </c>
      <c r="D258" t="s">
        <v>58</v>
      </c>
      <c r="E258" t="s">
        <v>274</v>
      </c>
      <c r="F258" t="s">
        <v>368</v>
      </c>
      <c r="G258" t="s">
        <v>71</v>
      </c>
      <c r="H258">
        <v>0</v>
      </c>
      <c r="I258">
        <f>IFERROR(INDEX(wagr2024!G:G, MATCH(E258,wagr2024!C:C, 0)), 0)</f>
        <v>93.667500000000004</v>
      </c>
      <c r="J258" t="str">
        <f t="shared" si="10"/>
        <v>February</v>
      </c>
      <c r="K258" t="str">
        <f t="shared" si="11"/>
        <v>February</v>
      </c>
      <c r="L258" t="str">
        <f>VLOOKUP(D258,mapping!$A$1:$B$205, 2, FALSE)</f>
        <v>Europe</v>
      </c>
    </row>
    <row r="259" spans="1:12" x14ac:dyDescent="0.55000000000000004">
      <c r="A259" s="9">
        <v>45702</v>
      </c>
      <c r="B259" s="9">
        <v>45704</v>
      </c>
      <c r="C259">
        <f t="shared" ref="C259:C322" si="12">B259-A259+1</f>
        <v>3</v>
      </c>
      <c r="D259" t="s">
        <v>58</v>
      </c>
      <c r="E259" t="s">
        <v>6675</v>
      </c>
      <c r="F259" t="s">
        <v>6676</v>
      </c>
      <c r="G259" t="s">
        <v>23</v>
      </c>
      <c r="H259">
        <v>0</v>
      </c>
      <c r="I259">
        <f>IFERROR(INDEX(wagr2024!G:G, MATCH(E259,wagr2024!C:C, 0)), 0)</f>
        <v>46.5687</v>
      </c>
      <c r="J259" t="str">
        <f t="shared" ref="J259:J322" si="13">TEXT(A259,"mmmm")</f>
        <v>February</v>
      </c>
      <c r="K259" t="str">
        <f t="shared" ref="K259:K322" si="14">TEXT(B259,"mmmm")</f>
        <v>February</v>
      </c>
      <c r="L259" t="str">
        <f>VLOOKUP(D259,mapping!$A$1:$B$205, 2, FALSE)</f>
        <v>Europe</v>
      </c>
    </row>
    <row r="260" spans="1:12" x14ac:dyDescent="0.55000000000000004">
      <c r="A260" s="9">
        <v>45702</v>
      </c>
      <c r="B260" s="9">
        <v>45704</v>
      </c>
      <c r="C260">
        <f t="shared" si="12"/>
        <v>3</v>
      </c>
      <c r="D260" t="s">
        <v>213</v>
      </c>
      <c r="E260" t="s">
        <v>11391</v>
      </c>
      <c r="F260" t="s">
        <v>608</v>
      </c>
      <c r="G260" t="s">
        <v>23</v>
      </c>
      <c r="H260">
        <v>0</v>
      </c>
      <c r="I260">
        <f>IFERROR(INDEX(wagr2024!G:G, MATCH(E260,wagr2024!C:C, 0)), 0)</f>
        <v>0</v>
      </c>
      <c r="J260" t="str">
        <f t="shared" si="13"/>
        <v>February</v>
      </c>
      <c r="K260" t="str">
        <f t="shared" si="14"/>
        <v>February</v>
      </c>
      <c r="L260" t="str">
        <f>VLOOKUP(D260,mapping!$A$1:$B$205, 2, FALSE)</f>
        <v>North America</v>
      </c>
    </row>
    <row r="261" spans="1:12" x14ac:dyDescent="0.55000000000000004">
      <c r="A261" s="9">
        <v>45702</v>
      </c>
      <c r="B261" s="9">
        <v>45704</v>
      </c>
      <c r="C261">
        <f t="shared" si="12"/>
        <v>3</v>
      </c>
      <c r="D261" t="s">
        <v>490</v>
      </c>
      <c r="E261" t="s">
        <v>11392</v>
      </c>
      <c r="F261" t="s">
        <v>11393</v>
      </c>
      <c r="G261" t="s">
        <v>23</v>
      </c>
      <c r="H261">
        <v>0</v>
      </c>
      <c r="I261">
        <f>IFERROR(INDEX(wagr2024!G:G, MATCH(E261,wagr2024!C:C, 0)), 0)</f>
        <v>0</v>
      </c>
      <c r="J261" t="str">
        <f t="shared" si="13"/>
        <v>February</v>
      </c>
      <c r="K261" t="str">
        <f t="shared" si="14"/>
        <v>February</v>
      </c>
      <c r="L261" t="str">
        <f>VLOOKUP(D261,mapping!$A$1:$B$205, 2, FALSE)</f>
        <v>Asia</v>
      </c>
    </row>
    <row r="262" spans="1:12" x14ac:dyDescent="0.55000000000000004">
      <c r="A262" s="9">
        <v>45702</v>
      </c>
      <c r="B262" s="9">
        <v>45704</v>
      </c>
      <c r="C262">
        <f t="shared" si="12"/>
        <v>3</v>
      </c>
      <c r="D262" t="s">
        <v>217</v>
      </c>
      <c r="E262" t="s">
        <v>880</v>
      </c>
      <c r="F262" t="s">
        <v>8256</v>
      </c>
      <c r="G262" t="s">
        <v>12</v>
      </c>
      <c r="H262">
        <v>0</v>
      </c>
      <c r="I262">
        <f>IFERROR(INDEX(wagr2024!G:G, MATCH(E262,wagr2024!C:C, 0)), 0)</f>
        <v>33.620199999999997</v>
      </c>
      <c r="J262" t="str">
        <f t="shared" si="13"/>
        <v>February</v>
      </c>
      <c r="K262" t="str">
        <f t="shared" si="14"/>
        <v>February</v>
      </c>
      <c r="L262" t="str">
        <f>VLOOKUP(D262,mapping!$A$1:$B$205, 2, FALSE)</f>
        <v>Asia</v>
      </c>
    </row>
    <row r="263" spans="1:12" x14ac:dyDescent="0.55000000000000004">
      <c r="A263" s="9">
        <v>45702</v>
      </c>
      <c r="B263" s="9">
        <v>45704</v>
      </c>
      <c r="C263">
        <f t="shared" si="12"/>
        <v>3</v>
      </c>
      <c r="D263" t="s">
        <v>217</v>
      </c>
      <c r="E263" t="s">
        <v>11394</v>
      </c>
      <c r="F263" t="s">
        <v>611</v>
      </c>
      <c r="G263" t="s">
        <v>504</v>
      </c>
      <c r="H263">
        <v>0</v>
      </c>
      <c r="I263">
        <f>IFERROR(INDEX(wagr2024!G:G, MATCH(E263,wagr2024!C:C, 0)), 0)</f>
        <v>0</v>
      </c>
      <c r="J263" t="str">
        <f t="shared" si="13"/>
        <v>February</v>
      </c>
      <c r="K263" t="str">
        <f t="shared" si="14"/>
        <v>February</v>
      </c>
      <c r="L263" t="str">
        <f>VLOOKUP(D263,mapping!$A$1:$B$205, 2, FALSE)</f>
        <v>Asia</v>
      </c>
    </row>
    <row r="264" spans="1:12" x14ac:dyDescent="0.55000000000000004">
      <c r="A264" s="9">
        <v>45702</v>
      </c>
      <c r="B264" s="9">
        <v>45705</v>
      </c>
      <c r="C264">
        <f t="shared" si="12"/>
        <v>4</v>
      </c>
      <c r="D264" t="s">
        <v>19</v>
      </c>
      <c r="E264" t="s">
        <v>886</v>
      </c>
      <c r="F264" t="s">
        <v>887</v>
      </c>
      <c r="G264" t="s">
        <v>12</v>
      </c>
      <c r="H264">
        <v>0</v>
      </c>
      <c r="I264">
        <f>IFERROR(INDEX(wagr2024!G:G, MATCH(E264,wagr2024!C:C, 0)), 0)</f>
        <v>252.7783</v>
      </c>
      <c r="J264" t="str">
        <f t="shared" si="13"/>
        <v>February</v>
      </c>
      <c r="K264" t="str">
        <f t="shared" si="14"/>
        <v>February</v>
      </c>
      <c r="L264" t="str">
        <f>VLOOKUP(D264,mapping!$A$1:$B$205, 2, FALSE)</f>
        <v>North America</v>
      </c>
    </row>
    <row r="265" spans="1:12" x14ac:dyDescent="0.55000000000000004">
      <c r="A265" s="9">
        <v>45702</v>
      </c>
      <c r="B265" s="9">
        <v>45704</v>
      </c>
      <c r="C265">
        <f t="shared" si="12"/>
        <v>3</v>
      </c>
      <c r="D265" t="s">
        <v>314</v>
      </c>
      <c r="E265" t="s">
        <v>13330</v>
      </c>
      <c r="F265" t="s">
        <v>3414</v>
      </c>
      <c r="G265" t="s">
        <v>12</v>
      </c>
      <c r="H265">
        <v>0</v>
      </c>
      <c r="I265">
        <f>IFERROR(INDEX(wagr2024!G:G, MATCH(E265,wagr2024!C:C, 0)), 0)</f>
        <v>0</v>
      </c>
      <c r="J265" t="str">
        <f t="shared" si="13"/>
        <v>February</v>
      </c>
      <c r="K265" t="str">
        <f t="shared" si="14"/>
        <v>February</v>
      </c>
      <c r="L265" t="str">
        <f>VLOOKUP(D265,mapping!$A$1:$B$205, 2, FALSE)</f>
        <v>South America</v>
      </c>
    </row>
    <row r="266" spans="1:12" x14ac:dyDescent="0.55000000000000004">
      <c r="A266" s="9">
        <v>45702</v>
      </c>
      <c r="B266" s="9">
        <v>45704</v>
      </c>
      <c r="C266">
        <f t="shared" si="12"/>
        <v>3</v>
      </c>
      <c r="D266" t="s">
        <v>99</v>
      </c>
      <c r="E266" t="s">
        <v>13331</v>
      </c>
      <c r="F266" t="s">
        <v>11054</v>
      </c>
      <c r="G266" t="s">
        <v>23</v>
      </c>
      <c r="H266">
        <v>0</v>
      </c>
      <c r="I266">
        <f>IFERROR(INDEX(wagr2024!G:G, MATCH(E266,wagr2024!C:C, 0)), 0)</f>
        <v>0</v>
      </c>
      <c r="J266" t="str">
        <f t="shared" si="13"/>
        <v>February</v>
      </c>
      <c r="K266" t="str">
        <f t="shared" si="14"/>
        <v>February</v>
      </c>
      <c r="L266" t="str">
        <f>VLOOKUP(D266,mapping!$A$1:$B$205, 2, FALSE)</f>
        <v>Africa</v>
      </c>
    </row>
    <row r="267" spans="1:12" x14ac:dyDescent="0.55000000000000004">
      <c r="A267" s="9">
        <v>45702</v>
      </c>
      <c r="B267" s="9">
        <v>45704</v>
      </c>
      <c r="C267">
        <f t="shared" si="12"/>
        <v>3</v>
      </c>
      <c r="D267" t="s">
        <v>201</v>
      </c>
      <c r="E267" t="s">
        <v>1651</v>
      </c>
      <c r="F267" t="s">
        <v>13332</v>
      </c>
      <c r="G267" t="s">
        <v>12</v>
      </c>
      <c r="H267">
        <v>0</v>
      </c>
      <c r="I267">
        <f>IFERROR(INDEX(wagr2024!G:G, MATCH(E267,wagr2024!C:C, 0)), 0)</f>
        <v>25.839099999999998</v>
      </c>
      <c r="J267" t="str">
        <f t="shared" si="13"/>
        <v>February</v>
      </c>
      <c r="K267" t="str">
        <f t="shared" si="14"/>
        <v>February</v>
      </c>
      <c r="L267" t="str">
        <f>VLOOKUP(D267,mapping!$A$1:$B$205, 2, FALSE)</f>
        <v>South America</v>
      </c>
    </row>
    <row r="268" spans="1:12" x14ac:dyDescent="0.55000000000000004">
      <c r="A268" s="9">
        <v>45702</v>
      </c>
      <c r="B268" s="9">
        <v>45704</v>
      </c>
      <c r="C268">
        <f t="shared" si="12"/>
        <v>3</v>
      </c>
      <c r="D268" t="s">
        <v>433</v>
      </c>
      <c r="E268" t="s">
        <v>727</v>
      </c>
      <c r="F268" t="s">
        <v>728</v>
      </c>
      <c r="G268" t="s">
        <v>23</v>
      </c>
      <c r="H268">
        <v>0</v>
      </c>
      <c r="I268">
        <f>IFERROR(INDEX(wagr2024!G:G, MATCH(E268,wagr2024!C:C, 0)), 0)</f>
        <v>63.3718</v>
      </c>
      <c r="J268" t="str">
        <f t="shared" si="13"/>
        <v>February</v>
      </c>
      <c r="K268" t="str">
        <f t="shared" si="14"/>
        <v>February</v>
      </c>
      <c r="L268" t="str">
        <f>VLOOKUP(D268,mapping!$A$1:$B$205, 2, FALSE)</f>
        <v>Africa</v>
      </c>
    </row>
    <row r="269" spans="1:12" x14ac:dyDescent="0.55000000000000004">
      <c r="A269" s="9">
        <v>45702</v>
      </c>
      <c r="B269" s="9">
        <v>45704</v>
      </c>
      <c r="C269">
        <f t="shared" si="12"/>
        <v>3</v>
      </c>
      <c r="D269" t="s">
        <v>224</v>
      </c>
      <c r="E269" t="s">
        <v>11395</v>
      </c>
      <c r="F269" t="s">
        <v>6351</v>
      </c>
      <c r="G269" t="s">
        <v>12</v>
      </c>
      <c r="H269">
        <v>0</v>
      </c>
      <c r="I269">
        <f>IFERROR(INDEX(wagr2024!G:G, MATCH(E269,wagr2024!C:C, 0)), 0)</f>
        <v>0</v>
      </c>
      <c r="J269" t="str">
        <f t="shared" si="13"/>
        <v>February</v>
      </c>
      <c r="K269" t="str">
        <f t="shared" si="14"/>
        <v>February</v>
      </c>
      <c r="L269" t="str">
        <f>VLOOKUP(D269,mapping!$A$1:$B$205, 2, FALSE)</f>
        <v>North America</v>
      </c>
    </row>
    <row r="270" spans="1:12" x14ac:dyDescent="0.55000000000000004">
      <c r="A270" s="9">
        <v>45702</v>
      </c>
      <c r="B270" s="9">
        <v>45704</v>
      </c>
      <c r="C270">
        <f t="shared" si="12"/>
        <v>3</v>
      </c>
      <c r="D270" t="s">
        <v>325</v>
      </c>
      <c r="E270" t="s">
        <v>1263</v>
      </c>
      <c r="F270" t="s">
        <v>729</v>
      </c>
      <c r="G270" t="s">
        <v>23</v>
      </c>
      <c r="H270">
        <v>0</v>
      </c>
      <c r="I270">
        <f>IFERROR(INDEX(wagr2024!G:G, MATCH(E270,wagr2024!C:C, 0)), 0)</f>
        <v>18.6631</v>
      </c>
      <c r="J270" t="str">
        <f t="shared" si="13"/>
        <v>February</v>
      </c>
      <c r="K270" t="str">
        <f t="shared" si="14"/>
        <v>February</v>
      </c>
      <c r="L270" t="str">
        <f>VLOOKUP(D270,mapping!$A$1:$B$205, 2, FALSE)</f>
        <v>Asia</v>
      </c>
    </row>
    <row r="271" spans="1:12" x14ac:dyDescent="0.55000000000000004">
      <c r="A271" s="9">
        <v>45702</v>
      </c>
      <c r="B271" s="9">
        <v>45704</v>
      </c>
      <c r="C271">
        <f t="shared" si="12"/>
        <v>3</v>
      </c>
      <c r="D271" t="s">
        <v>352</v>
      </c>
      <c r="E271" t="s">
        <v>904</v>
      </c>
      <c r="F271" t="s">
        <v>905</v>
      </c>
      <c r="G271" t="s">
        <v>23</v>
      </c>
      <c r="H271">
        <v>0</v>
      </c>
      <c r="I271">
        <f>IFERROR(INDEX(wagr2024!G:G, MATCH(E271,wagr2024!C:C, 0)), 0)</f>
        <v>71.303100000000001</v>
      </c>
      <c r="J271" t="str">
        <f t="shared" si="13"/>
        <v>February</v>
      </c>
      <c r="K271" t="str">
        <f t="shared" si="14"/>
        <v>February</v>
      </c>
      <c r="L271" t="str">
        <f>VLOOKUP(D271,mapping!$A$1:$B$205, 2, FALSE)</f>
        <v>South America</v>
      </c>
    </row>
    <row r="272" spans="1:12" x14ac:dyDescent="0.55000000000000004">
      <c r="A272" s="9">
        <v>45702</v>
      </c>
      <c r="B272" s="9">
        <v>45704</v>
      </c>
      <c r="C272">
        <f t="shared" si="12"/>
        <v>3</v>
      </c>
      <c r="D272" t="s">
        <v>639</v>
      </c>
      <c r="E272" t="s">
        <v>3175</v>
      </c>
      <c r="F272" t="s">
        <v>2294</v>
      </c>
      <c r="G272" t="s">
        <v>23</v>
      </c>
      <c r="H272">
        <v>0</v>
      </c>
      <c r="I272">
        <f>IFERROR(INDEX(wagr2024!G:G, MATCH(E272,wagr2024!C:C, 0)), 0)</f>
        <v>28.630500000000001</v>
      </c>
      <c r="J272" t="str">
        <f t="shared" si="13"/>
        <v>February</v>
      </c>
      <c r="K272" t="str">
        <f t="shared" si="14"/>
        <v>February</v>
      </c>
      <c r="L272" t="str">
        <f>VLOOKUP(D272,mapping!$A$1:$B$205, 2, FALSE)</f>
        <v>South America</v>
      </c>
    </row>
    <row r="273" spans="1:12" x14ac:dyDescent="0.55000000000000004">
      <c r="A273" s="9">
        <v>45703</v>
      </c>
      <c r="B273" s="9">
        <v>45704</v>
      </c>
      <c r="C273">
        <f t="shared" si="12"/>
        <v>2</v>
      </c>
      <c r="D273" t="s">
        <v>120</v>
      </c>
      <c r="E273" t="s">
        <v>11396</v>
      </c>
      <c r="F273" t="s">
        <v>11397</v>
      </c>
      <c r="G273" t="s">
        <v>23</v>
      </c>
      <c r="H273">
        <v>0</v>
      </c>
      <c r="I273">
        <f>IFERROR(INDEX(wagr2024!G:G, MATCH(E273,wagr2024!C:C, 0)), 0)</f>
        <v>0</v>
      </c>
      <c r="J273" t="str">
        <f t="shared" si="13"/>
        <v>February</v>
      </c>
      <c r="K273" t="str">
        <f t="shared" si="14"/>
        <v>February</v>
      </c>
      <c r="L273" t="str">
        <f>VLOOKUP(D273,mapping!$A$1:$B$205, 2, FALSE)</f>
        <v>Oceania</v>
      </c>
    </row>
    <row r="274" spans="1:12" x14ac:dyDescent="0.55000000000000004">
      <c r="A274" s="9">
        <v>45703</v>
      </c>
      <c r="B274" s="9">
        <v>45707</v>
      </c>
      <c r="C274">
        <f t="shared" si="12"/>
        <v>5</v>
      </c>
      <c r="D274" t="s">
        <v>303</v>
      </c>
      <c r="E274" t="s">
        <v>11398</v>
      </c>
      <c r="F274" t="s">
        <v>11399</v>
      </c>
      <c r="G274" t="s">
        <v>23</v>
      </c>
      <c r="H274">
        <v>0</v>
      </c>
      <c r="I274">
        <f>IFERROR(INDEX(wagr2024!G:G, MATCH(E274,wagr2024!C:C, 0)), 0)</f>
        <v>0</v>
      </c>
      <c r="J274" t="str">
        <f t="shared" si="13"/>
        <v>February</v>
      </c>
      <c r="K274" t="str">
        <f t="shared" si="14"/>
        <v>February</v>
      </c>
      <c r="L274" t="str">
        <f>VLOOKUP(D274,mapping!$A$1:$B$205, 2, FALSE)</f>
        <v>South America</v>
      </c>
    </row>
    <row r="275" spans="1:12" x14ac:dyDescent="0.55000000000000004">
      <c r="A275" s="9">
        <v>45703</v>
      </c>
      <c r="B275" s="9">
        <v>45704</v>
      </c>
      <c r="C275">
        <f t="shared" si="12"/>
        <v>2</v>
      </c>
      <c r="D275" t="s">
        <v>217</v>
      </c>
      <c r="E275" t="s">
        <v>11400</v>
      </c>
      <c r="F275" t="s">
        <v>482</v>
      </c>
      <c r="G275" t="s">
        <v>12</v>
      </c>
      <c r="H275">
        <v>0</v>
      </c>
      <c r="I275">
        <f>IFERROR(INDEX(wagr2024!G:G, MATCH(E275,wagr2024!C:C, 0)), 0)</f>
        <v>0</v>
      </c>
      <c r="J275" t="str">
        <f t="shared" si="13"/>
        <v>February</v>
      </c>
      <c r="K275" t="str">
        <f t="shared" si="14"/>
        <v>February</v>
      </c>
      <c r="L275" t="str">
        <f>VLOOKUP(D275,mapping!$A$1:$B$205, 2, FALSE)</f>
        <v>Asia</v>
      </c>
    </row>
    <row r="276" spans="1:12" x14ac:dyDescent="0.55000000000000004">
      <c r="A276" s="9">
        <v>45703</v>
      </c>
      <c r="B276" s="9">
        <v>45705</v>
      </c>
      <c r="C276">
        <f t="shared" si="12"/>
        <v>3</v>
      </c>
      <c r="D276" t="s">
        <v>68</v>
      </c>
      <c r="E276" t="s">
        <v>883</v>
      </c>
      <c r="F276" t="s">
        <v>884</v>
      </c>
      <c r="G276" t="s">
        <v>12</v>
      </c>
      <c r="H276">
        <v>0</v>
      </c>
      <c r="I276">
        <f>IFERROR(INDEX(wagr2024!G:G, MATCH(E276,wagr2024!C:C, 0)), 0)</f>
        <v>33.539200000000001</v>
      </c>
      <c r="J276" t="str">
        <f t="shared" si="13"/>
        <v>February</v>
      </c>
      <c r="K276" t="str">
        <f t="shared" si="14"/>
        <v>February</v>
      </c>
      <c r="L276" t="str">
        <f>VLOOKUP(D276,mapping!$A$1:$B$205, 2, FALSE)</f>
        <v>Europe</v>
      </c>
    </row>
    <row r="277" spans="1:12" x14ac:dyDescent="0.55000000000000004">
      <c r="A277" s="9">
        <v>45703</v>
      </c>
      <c r="B277" s="9">
        <v>45705</v>
      </c>
      <c r="C277">
        <f t="shared" si="12"/>
        <v>3</v>
      </c>
      <c r="D277" t="s">
        <v>68</v>
      </c>
      <c r="E277" t="s">
        <v>11401</v>
      </c>
      <c r="F277" t="s">
        <v>165</v>
      </c>
      <c r="G277" t="s">
        <v>71</v>
      </c>
      <c r="H277">
        <v>0</v>
      </c>
      <c r="I277">
        <f>IFERROR(INDEX(wagr2024!G:G, MATCH(E277,wagr2024!C:C, 0)), 0)</f>
        <v>0</v>
      </c>
      <c r="J277" t="str">
        <f t="shared" si="13"/>
        <v>February</v>
      </c>
      <c r="K277" t="str">
        <f t="shared" si="14"/>
        <v>February</v>
      </c>
      <c r="L277" t="str">
        <f>VLOOKUP(D277,mapping!$A$1:$B$205, 2, FALSE)</f>
        <v>Europe</v>
      </c>
    </row>
    <row r="278" spans="1:12" x14ac:dyDescent="0.55000000000000004">
      <c r="A278" s="9">
        <v>45703</v>
      </c>
      <c r="B278" s="9">
        <v>45705</v>
      </c>
      <c r="C278">
        <f t="shared" si="12"/>
        <v>3</v>
      </c>
      <c r="D278" t="s">
        <v>19</v>
      </c>
      <c r="E278" t="s">
        <v>922</v>
      </c>
      <c r="F278" t="s">
        <v>923</v>
      </c>
      <c r="G278" t="s">
        <v>12</v>
      </c>
      <c r="H278">
        <v>0</v>
      </c>
      <c r="I278">
        <f>IFERROR(INDEX(wagr2024!G:G, MATCH(E278,wagr2024!C:C, 0)), 0)</f>
        <v>24.830300000000001</v>
      </c>
      <c r="J278" t="str">
        <f t="shared" si="13"/>
        <v>February</v>
      </c>
      <c r="K278" t="str">
        <f t="shared" si="14"/>
        <v>February</v>
      </c>
      <c r="L278" t="str">
        <f>VLOOKUP(D278,mapping!$A$1:$B$205, 2, FALSE)</f>
        <v>North America</v>
      </c>
    </row>
    <row r="279" spans="1:12" x14ac:dyDescent="0.55000000000000004">
      <c r="A279" s="9">
        <v>45703</v>
      </c>
      <c r="B279" s="9">
        <v>45705</v>
      </c>
      <c r="C279">
        <f t="shared" si="12"/>
        <v>3</v>
      </c>
      <c r="D279" t="s">
        <v>19</v>
      </c>
      <c r="E279" t="s">
        <v>925</v>
      </c>
      <c r="F279" t="s">
        <v>11402</v>
      </c>
      <c r="G279" t="s">
        <v>12</v>
      </c>
      <c r="H279">
        <v>0</v>
      </c>
      <c r="I279">
        <f>IFERROR(INDEX(wagr2024!G:G, MATCH(E279,wagr2024!C:C, 0)), 0)</f>
        <v>20.846399999999999</v>
      </c>
      <c r="J279" t="str">
        <f t="shared" si="13"/>
        <v>February</v>
      </c>
      <c r="K279" t="str">
        <f t="shared" si="14"/>
        <v>February</v>
      </c>
      <c r="L279" t="str">
        <f>VLOOKUP(D279,mapping!$A$1:$B$205, 2, FALSE)</f>
        <v>North America</v>
      </c>
    </row>
    <row r="280" spans="1:12" x14ac:dyDescent="0.55000000000000004">
      <c r="A280" s="9">
        <v>45703</v>
      </c>
      <c r="B280" s="9">
        <v>45705</v>
      </c>
      <c r="C280">
        <f t="shared" si="12"/>
        <v>3</v>
      </c>
      <c r="D280" t="s">
        <v>19</v>
      </c>
      <c r="E280" t="s">
        <v>928</v>
      </c>
      <c r="F280" t="s">
        <v>929</v>
      </c>
      <c r="G280" t="s">
        <v>12</v>
      </c>
      <c r="H280">
        <v>0</v>
      </c>
      <c r="I280">
        <f>IFERROR(INDEX(wagr2024!G:G, MATCH(E280,wagr2024!C:C, 0)), 0)</f>
        <v>25.164899999999999</v>
      </c>
      <c r="J280" t="str">
        <f t="shared" si="13"/>
        <v>February</v>
      </c>
      <c r="K280" t="str">
        <f t="shared" si="14"/>
        <v>February</v>
      </c>
      <c r="L280" t="str">
        <f>VLOOKUP(D280,mapping!$A$1:$B$205, 2, FALSE)</f>
        <v>North America</v>
      </c>
    </row>
    <row r="281" spans="1:12" x14ac:dyDescent="0.55000000000000004">
      <c r="A281" s="9">
        <v>45703</v>
      </c>
      <c r="B281" s="9">
        <v>45705</v>
      </c>
      <c r="C281">
        <f t="shared" si="12"/>
        <v>3</v>
      </c>
      <c r="D281" t="s">
        <v>19</v>
      </c>
      <c r="E281" t="s">
        <v>931</v>
      </c>
      <c r="F281" t="s">
        <v>11403</v>
      </c>
      <c r="G281" t="s">
        <v>12</v>
      </c>
      <c r="H281">
        <v>0</v>
      </c>
      <c r="I281">
        <f>IFERROR(INDEX(wagr2024!G:G, MATCH(E281,wagr2024!C:C, 0)), 0)</f>
        <v>22.0319</v>
      </c>
      <c r="J281" t="str">
        <f t="shared" si="13"/>
        <v>February</v>
      </c>
      <c r="K281" t="str">
        <f t="shared" si="14"/>
        <v>February</v>
      </c>
      <c r="L281" t="str">
        <f>VLOOKUP(D281,mapping!$A$1:$B$205, 2, FALSE)</f>
        <v>North America</v>
      </c>
    </row>
    <row r="282" spans="1:12" x14ac:dyDescent="0.55000000000000004">
      <c r="A282" s="9">
        <v>45703</v>
      </c>
      <c r="B282" s="9">
        <v>45705</v>
      </c>
      <c r="C282">
        <f t="shared" si="12"/>
        <v>3</v>
      </c>
      <c r="D282" t="s">
        <v>19</v>
      </c>
      <c r="E282" t="s">
        <v>934</v>
      </c>
      <c r="F282" t="s">
        <v>935</v>
      </c>
      <c r="G282" t="s">
        <v>12</v>
      </c>
      <c r="H282">
        <v>0</v>
      </c>
      <c r="I282">
        <f>IFERROR(INDEX(wagr2024!G:G, MATCH(E282,wagr2024!C:C, 0)), 0)</f>
        <v>21.518799999999999</v>
      </c>
      <c r="J282" t="str">
        <f t="shared" si="13"/>
        <v>February</v>
      </c>
      <c r="K282" t="str">
        <f t="shared" si="14"/>
        <v>February</v>
      </c>
      <c r="L282" t="str">
        <f>VLOOKUP(D282,mapping!$A$1:$B$205, 2, FALSE)</f>
        <v>North America</v>
      </c>
    </row>
    <row r="283" spans="1:12" x14ac:dyDescent="0.55000000000000004">
      <c r="A283" s="9">
        <v>45703</v>
      </c>
      <c r="B283" s="9">
        <v>45705</v>
      </c>
      <c r="C283">
        <f t="shared" si="12"/>
        <v>3</v>
      </c>
      <c r="D283" t="s">
        <v>19</v>
      </c>
      <c r="E283" t="s">
        <v>940</v>
      </c>
      <c r="F283" t="s">
        <v>941</v>
      </c>
      <c r="G283" t="s">
        <v>12</v>
      </c>
      <c r="H283">
        <v>0</v>
      </c>
      <c r="I283">
        <f>IFERROR(INDEX(wagr2024!G:G, MATCH(E283,wagr2024!C:C, 0)), 0)</f>
        <v>22.239599999999999</v>
      </c>
      <c r="J283" t="str">
        <f t="shared" si="13"/>
        <v>February</v>
      </c>
      <c r="K283" t="str">
        <f t="shared" si="14"/>
        <v>February</v>
      </c>
      <c r="L283" t="str">
        <f>VLOOKUP(D283,mapping!$A$1:$B$205, 2, FALSE)</f>
        <v>North America</v>
      </c>
    </row>
    <row r="284" spans="1:12" x14ac:dyDescent="0.55000000000000004">
      <c r="A284" s="9">
        <v>45703</v>
      </c>
      <c r="B284" s="9">
        <v>45705</v>
      </c>
      <c r="C284">
        <f t="shared" si="12"/>
        <v>3</v>
      </c>
      <c r="D284" t="s">
        <v>19</v>
      </c>
      <c r="E284" t="s">
        <v>11404</v>
      </c>
      <c r="F284" t="s">
        <v>944</v>
      </c>
      <c r="G284" t="s">
        <v>12</v>
      </c>
      <c r="H284">
        <v>0</v>
      </c>
      <c r="I284">
        <f>IFERROR(INDEX(wagr2024!G:G, MATCH(E284,wagr2024!C:C, 0)), 0)</f>
        <v>0</v>
      </c>
      <c r="J284" t="str">
        <f t="shared" si="13"/>
        <v>February</v>
      </c>
      <c r="K284" t="str">
        <f t="shared" si="14"/>
        <v>February</v>
      </c>
      <c r="L284" t="str">
        <f>VLOOKUP(D284,mapping!$A$1:$B$205, 2, FALSE)</f>
        <v>North America</v>
      </c>
    </row>
    <row r="285" spans="1:12" x14ac:dyDescent="0.55000000000000004">
      <c r="A285" s="9">
        <v>45703</v>
      </c>
      <c r="B285" s="9">
        <v>45705</v>
      </c>
      <c r="C285">
        <f t="shared" si="12"/>
        <v>3</v>
      </c>
      <c r="D285" t="s">
        <v>19</v>
      </c>
      <c r="E285" t="s">
        <v>946</v>
      </c>
      <c r="F285" t="s">
        <v>947</v>
      </c>
      <c r="G285" t="s">
        <v>12</v>
      </c>
      <c r="H285">
        <v>0</v>
      </c>
      <c r="I285">
        <f>IFERROR(INDEX(wagr2024!G:G, MATCH(E285,wagr2024!C:C, 0)), 0)</f>
        <v>22.105799999999999</v>
      </c>
      <c r="J285" t="str">
        <f t="shared" si="13"/>
        <v>February</v>
      </c>
      <c r="K285" t="str">
        <f t="shared" si="14"/>
        <v>February</v>
      </c>
      <c r="L285" t="str">
        <f>VLOOKUP(D285,mapping!$A$1:$B$205, 2, FALSE)</f>
        <v>North America</v>
      </c>
    </row>
    <row r="286" spans="1:12" x14ac:dyDescent="0.55000000000000004">
      <c r="A286" s="9">
        <v>45703</v>
      </c>
      <c r="B286" s="9">
        <v>45704</v>
      </c>
      <c r="C286">
        <f t="shared" si="12"/>
        <v>2</v>
      </c>
      <c r="D286" t="s">
        <v>19</v>
      </c>
      <c r="E286" t="s">
        <v>890</v>
      </c>
      <c r="F286" t="s">
        <v>11405</v>
      </c>
      <c r="G286" t="s">
        <v>504</v>
      </c>
      <c r="H286">
        <v>0</v>
      </c>
      <c r="I286">
        <f>IFERROR(INDEX(wagr2024!G:G, MATCH(E286,wagr2024!C:C, 0)), 0)</f>
        <v>472.84249999999997</v>
      </c>
      <c r="J286" t="str">
        <f t="shared" si="13"/>
        <v>February</v>
      </c>
      <c r="K286" t="str">
        <f t="shared" si="14"/>
        <v>February</v>
      </c>
      <c r="L286" t="str">
        <f>VLOOKUP(D286,mapping!$A$1:$B$205, 2, FALSE)</f>
        <v>North America</v>
      </c>
    </row>
    <row r="287" spans="1:12" x14ac:dyDescent="0.55000000000000004">
      <c r="A287" s="9">
        <v>45703</v>
      </c>
      <c r="B287" s="9">
        <v>45704</v>
      </c>
      <c r="C287">
        <f t="shared" si="12"/>
        <v>2</v>
      </c>
      <c r="D287" t="s">
        <v>19</v>
      </c>
      <c r="E287" t="s">
        <v>949</v>
      </c>
      <c r="F287" t="s">
        <v>11406</v>
      </c>
      <c r="G287" t="s">
        <v>504</v>
      </c>
      <c r="H287">
        <v>0</v>
      </c>
      <c r="I287">
        <f>IFERROR(INDEX(wagr2024!G:G, MATCH(E287,wagr2024!C:C, 0)), 0)</f>
        <v>102.29730000000001</v>
      </c>
      <c r="J287" t="str">
        <f t="shared" si="13"/>
        <v>February</v>
      </c>
      <c r="K287" t="str">
        <f t="shared" si="14"/>
        <v>February</v>
      </c>
      <c r="L287" t="str">
        <f>VLOOKUP(D287,mapping!$A$1:$B$205, 2, FALSE)</f>
        <v>North America</v>
      </c>
    </row>
    <row r="288" spans="1:12" x14ac:dyDescent="0.55000000000000004">
      <c r="A288" s="9">
        <v>45703</v>
      </c>
      <c r="B288" s="9">
        <v>45704</v>
      </c>
      <c r="C288">
        <f t="shared" si="12"/>
        <v>2</v>
      </c>
      <c r="D288" t="s">
        <v>379</v>
      </c>
      <c r="E288" t="s">
        <v>11407</v>
      </c>
      <c r="F288" t="s">
        <v>4747</v>
      </c>
      <c r="G288" t="s">
        <v>12</v>
      </c>
      <c r="H288">
        <v>0</v>
      </c>
      <c r="I288">
        <f>IFERROR(INDEX(wagr2024!G:G, MATCH(E288,wagr2024!C:C, 0)), 0)</f>
        <v>0</v>
      </c>
      <c r="J288" t="str">
        <f t="shared" si="13"/>
        <v>February</v>
      </c>
      <c r="K288" t="str">
        <f t="shared" si="14"/>
        <v>February</v>
      </c>
      <c r="L288" t="str">
        <f>VLOOKUP(D288,mapping!$A$1:$B$205, 2, FALSE)</f>
        <v>Asia</v>
      </c>
    </row>
    <row r="289" spans="1:12" x14ac:dyDescent="0.55000000000000004">
      <c r="A289" s="9">
        <v>45703</v>
      </c>
      <c r="B289" s="9">
        <v>45704</v>
      </c>
      <c r="C289">
        <f t="shared" si="12"/>
        <v>2</v>
      </c>
      <c r="D289" t="s">
        <v>379</v>
      </c>
      <c r="E289" t="s">
        <v>11408</v>
      </c>
      <c r="F289" t="s">
        <v>11409</v>
      </c>
      <c r="G289" t="s">
        <v>12</v>
      </c>
      <c r="H289">
        <v>0</v>
      </c>
      <c r="I289">
        <f>IFERROR(INDEX(wagr2024!G:G, MATCH(E289,wagr2024!C:C, 0)), 0)</f>
        <v>0</v>
      </c>
      <c r="J289" t="str">
        <f t="shared" si="13"/>
        <v>February</v>
      </c>
      <c r="K289" t="str">
        <f t="shared" si="14"/>
        <v>February</v>
      </c>
      <c r="L289" t="str">
        <f>VLOOKUP(D289,mapping!$A$1:$B$205, 2, FALSE)</f>
        <v>Asia</v>
      </c>
    </row>
    <row r="290" spans="1:12" x14ac:dyDescent="0.55000000000000004">
      <c r="A290" s="9">
        <v>45703</v>
      </c>
      <c r="B290" s="9">
        <v>45711</v>
      </c>
      <c r="C290">
        <f t="shared" si="12"/>
        <v>9</v>
      </c>
      <c r="D290" t="s">
        <v>80</v>
      </c>
      <c r="E290" t="s">
        <v>1685</v>
      </c>
      <c r="F290" t="s">
        <v>11410</v>
      </c>
      <c r="G290" t="s">
        <v>23</v>
      </c>
      <c r="H290">
        <v>0</v>
      </c>
      <c r="I290">
        <f>IFERROR(INDEX(wagr2024!G:G, MATCH(E290,wagr2024!C:C, 0)), 0)</f>
        <v>78.5398</v>
      </c>
      <c r="J290" t="str">
        <f t="shared" si="13"/>
        <v>February</v>
      </c>
      <c r="K290" t="str">
        <f t="shared" si="14"/>
        <v>February</v>
      </c>
      <c r="L290" t="str">
        <f>VLOOKUP(D290,mapping!$A$1:$B$205, 2, FALSE)</f>
        <v>North America</v>
      </c>
    </row>
    <row r="291" spans="1:12" x14ac:dyDescent="0.55000000000000004">
      <c r="A291" s="9">
        <v>45703</v>
      </c>
      <c r="B291" s="9">
        <v>45704</v>
      </c>
      <c r="C291">
        <f t="shared" si="12"/>
        <v>2</v>
      </c>
      <c r="D291" t="s">
        <v>832</v>
      </c>
      <c r="E291" t="s">
        <v>11411</v>
      </c>
      <c r="F291" t="s">
        <v>11412</v>
      </c>
      <c r="G291" t="s">
        <v>12</v>
      </c>
      <c r="H291">
        <v>0</v>
      </c>
      <c r="I291">
        <f>IFERROR(INDEX(wagr2024!G:G, MATCH(E291,wagr2024!C:C, 0)), 0)</f>
        <v>0</v>
      </c>
      <c r="J291" t="str">
        <f t="shared" si="13"/>
        <v>February</v>
      </c>
      <c r="K291" t="str">
        <f t="shared" si="14"/>
        <v>February</v>
      </c>
      <c r="L291" t="str">
        <f>VLOOKUP(D291,mapping!$A$1:$B$205, 2, FALSE)</f>
        <v>Asia</v>
      </c>
    </row>
    <row r="292" spans="1:12" x14ac:dyDescent="0.55000000000000004">
      <c r="A292" s="9">
        <v>45704</v>
      </c>
      <c r="B292" s="9">
        <v>45709</v>
      </c>
      <c r="C292">
        <f t="shared" si="12"/>
        <v>6</v>
      </c>
      <c r="D292" t="s">
        <v>63</v>
      </c>
      <c r="E292" t="s">
        <v>659</v>
      </c>
      <c r="F292" t="s">
        <v>11413</v>
      </c>
      <c r="G292" t="s">
        <v>23</v>
      </c>
      <c r="H292">
        <v>0</v>
      </c>
      <c r="I292">
        <f>IFERROR(INDEX(wagr2024!G:G, MATCH(E292,wagr2024!C:C, 0)), 0)</f>
        <v>290.68360000000001</v>
      </c>
      <c r="J292" t="str">
        <f t="shared" si="13"/>
        <v>February</v>
      </c>
      <c r="K292" t="str">
        <f t="shared" si="14"/>
        <v>February</v>
      </c>
      <c r="L292" t="str">
        <f>VLOOKUP(D292,mapping!$A$1:$B$205, 2, FALSE)</f>
        <v>Africa</v>
      </c>
    </row>
    <row r="293" spans="1:12" x14ac:dyDescent="0.55000000000000004">
      <c r="A293" s="9">
        <v>45704</v>
      </c>
      <c r="B293" s="9">
        <v>45705</v>
      </c>
      <c r="C293">
        <f t="shared" si="12"/>
        <v>2</v>
      </c>
      <c r="D293" t="s">
        <v>19</v>
      </c>
      <c r="E293" t="s">
        <v>11414</v>
      </c>
      <c r="F293" t="s">
        <v>484</v>
      </c>
      <c r="G293" t="s">
        <v>12</v>
      </c>
      <c r="H293">
        <v>0</v>
      </c>
      <c r="I293">
        <f>IFERROR(INDEX(wagr2024!G:G, MATCH(E293,wagr2024!C:C, 0)), 0)</f>
        <v>0</v>
      </c>
      <c r="J293" t="str">
        <f t="shared" si="13"/>
        <v>February</v>
      </c>
      <c r="K293" t="str">
        <f t="shared" si="14"/>
        <v>February</v>
      </c>
      <c r="L293" t="str">
        <f>VLOOKUP(D293,mapping!$A$1:$B$205, 2, FALSE)</f>
        <v>North America</v>
      </c>
    </row>
    <row r="294" spans="1:12" x14ac:dyDescent="0.55000000000000004">
      <c r="A294" s="9">
        <v>45704</v>
      </c>
      <c r="B294" s="9">
        <v>45705</v>
      </c>
      <c r="C294">
        <f t="shared" si="12"/>
        <v>2</v>
      </c>
      <c r="D294" t="s">
        <v>19</v>
      </c>
      <c r="E294" t="s">
        <v>955</v>
      </c>
      <c r="F294" t="s">
        <v>11415</v>
      </c>
      <c r="G294" t="s">
        <v>504</v>
      </c>
      <c r="H294">
        <v>0</v>
      </c>
      <c r="I294">
        <f>IFERROR(INDEX(wagr2024!G:G, MATCH(E294,wagr2024!C:C, 0)), 0)</f>
        <v>25.512599999999999</v>
      </c>
      <c r="J294" t="str">
        <f t="shared" si="13"/>
        <v>February</v>
      </c>
      <c r="K294" t="str">
        <f t="shared" si="14"/>
        <v>February</v>
      </c>
      <c r="L294" t="str">
        <f>VLOOKUP(D294,mapping!$A$1:$B$205, 2, FALSE)</f>
        <v>North America</v>
      </c>
    </row>
    <row r="295" spans="1:12" x14ac:dyDescent="0.55000000000000004">
      <c r="A295" s="9">
        <v>45704</v>
      </c>
      <c r="B295" s="9">
        <v>45706</v>
      </c>
      <c r="C295">
        <f t="shared" si="12"/>
        <v>3</v>
      </c>
      <c r="D295" t="s">
        <v>19</v>
      </c>
      <c r="E295" t="s">
        <v>1118</v>
      </c>
      <c r="F295" t="s">
        <v>2376</v>
      </c>
      <c r="G295" t="s">
        <v>504</v>
      </c>
      <c r="H295">
        <v>0</v>
      </c>
      <c r="I295">
        <f>IFERROR(INDEX(wagr2024!G:G, MATCH(E295,wagr2024!C:C, 0)), 0)</f>
        <v>78.0535</v>
      </c>
      <c r="J295" t="str">
        <f t="shared" si="13"/>
        <v>February</v>
      </c>
      <c r="K295" t="str">
        <f t="shared" si="14"/>
        <v>February</v>
      </c>
      <c r="L295" t="str">
        <f>VLOOKUP(D295,mapping!$A$1:$B$205, 2, FALSE)</f>
        <v>North America</v>
      </c>
    </row>
    <row r="296" spans="1:12" x14ac:dyDescent="0.55000000000000004">
      <c r="A296" s="9">
        <v>45704</v>
      </c>
      <c r="B296" s="9">
        <v>45706</v>
      </c>
      <c r="C296">
        <f t="shared" si="12"/>
        <v>3</v>
      </c>
      <c r="D296" t="s">
        <v>19</v>
      </c>
      <c r="E296" t="s">
        <v>11416</v>
      </c>
      <c r="F296" t="s">
        <v>11417</v>
      </c>
      <c r="G296" t="s">
        <v>504</v>
      </c>
      <c r="H296">
        <v>0</v>
      </c>
      <c r="I296">
        <f>IFERROR(INDEX(wagr2024!G:G, MATCH(E296,wagr2024!C:C, 0)), 0)</f>
        <v>0</v>
      </c>
      <c r="J296" t="str">
        <f t="shared" si="13"/>
        <v>February</v>
      </c>
      <c r="K296" t="str">
        <f t="shared" si="14"/>
        <v>February</v>
      </c>
      <c r="L296" t="str">
        <f>VLOOKUP(D296,mapping!$A$1:$B$205, 2, FALSE)</f>
        <v>North America</v>
      </c>
    </row>
    <row r="297" spans="1:12" x14ac:dyDescent="0.55000000000000004">
      <c r="A297" s="9">
        <v>45704</v>
      </c>
      <c r="B297" s="9">
        <v>45706</v>
      </c>
      <c r="C297">
        <f t="shared" si="12"/>
        <v>3</v>
      </c>
      <c r="D297" t="s">
        <v>99</v>
      </c>
      <c r="E297" t="s">
        <v>13333</v>
      </c>
      <c r="F297" t="s">
        <v>1452</v>
      </c>
      <c r="G297" t="s">
        <v>23</v>
      </c>
      <c r="H297">
        <v>0</v>
      </c>
      <c r="I297">
        <f>IFERROR(INDEX(wagr2024!G:G, MATCH(E297,wagr2024!C:C, 0)), 0)</f>
        <v>0</v>
      </c>
      <c r="J297" t="str">
        <f t="shared" si="13"/>
        <v>February</v>
      </c>
      <c r="K297" t="str">
        <f t="shared" si="14"/>
        <v>February</v>
      </c>
      <c r="L297" t="str">
        <f>VLOOKUP(D297,mapping!$A$1:$B$205, 2, FALSE)</f>
        <v>Africa</v>
      </c>
    </row>
    <row r="298" spans="1:12" x14ac:dyDescent="0.55000000000000004">
      <c r="A298" s="9">
        <v>45705</v>
      </c>
      <c r="B298" s="9">
        <v>45707</v>
      </c>
      <c r="C298">
        <f t="shared" si="12"/>
        <v>3</v>
      </c>
      <c r="D298" t="s">
        <v>58</v>
      </c>
      <c r="E298" t="s">
        <v>872</v>
      </c>
      <c r="F298" t="s">
        <v>873</v>
      </c>
      <c r="G298" t="s">
        <v>504</v>
      </c>
      <c r="H298">
        <v>0</v>
      </c>
      <c r="I298">
        <f>IFERROR(INDEX(wagr2024!G:G, MATCH(E298,wagr2024!C:C, 0)), 0)</f>
        <v>24.383700000000001</v>
      </c>
      <c r="J298" t="str">
        <f t="shared" si="13"/>
        <v>February</v>
      </c>
      <c r="K298" t="str">
        <f t="shared" si="14"/>
        <v>February</v>
      </c>
      <c r="L298" t="str">
        <f>VLOOKUP(D298,mapping!$A$1:$B$205, 2, FALSE)</f>
        <v>Europe</v>
      </c>
    </row>
    <row r="299" spans="1:12" x14ac:dyDescent="0.55000000000000004">
      <c r="A299" s="9">
        <v>45705</v>
      </c>
      <c r="B299" s="9">
        <v>45706</v>
      </c>
      <c r="C299">
        <f t="shared" si="12"/>
        <v>2</v>
      </c>
      <c r="D299" t="s">
        <v>14</v>
      </c>
      <c r="E299" t="s">
        <v>11418</v>
      </c>
      <c r="F299" t="s">
        <v>11419</v>
      </c>
      <c r="G299" t="s">
        <v>12</v>
      </c>
      <c r="H299">
        <v>0</v>
      </c>
      <c r="I299">
        <f>IFERROR(INDEX(wagr2024!G:G, MATCH(E299,wagr2024!C:C, 0)), 0)</f>
        <v>0</v>
      </c>
      <c r="J299" t="str">
        <f t="shared" si="13"/>
        <v>February</v>
      </c>
      <c r="K299" t="str">
        <f t="shared" si="14"/>
        <v>February</v>
      </c>
      <c r="L299" t="str">
        <f>VLOOKUP(D299,mapping!$A$1:$B$205, 2, FALSE)</f>
        <v>Oceania</v>
      </c>
    </row>
    <row r="300" spans="1:12" x14ac:dyDescent="0.55000000000000004">
      <c r="A300" s="9">
        <v>45705</v>
      </c>
      <c r="B300" s="9">
        <v>45707</v>
      </c>
      <c r="C300">
        <f t="shared" si="12"/>
        <v>3</v>
      </c>
      <c r="D300" t="s">
        <v>19</v>
      </c>
      <c r="E300" t="s">
        <v>11420</v>
      </c>
      <c r="F300" t="s">
        <v>6947</v>
      </c>
      <c r="G300" t="s">
        <v>45</v>
      </c>
      <c r="H300">
        <v>0</v>
      </c>
      <c r="I300">
        <f>IFERROR(INDEX(wagr2024!G:G, MATCH(E300,wagr2024!C:C, 0)), 0)</f>
        <v>0</v>
      </c>
      <c r="J300" t="str">
        <f t="shared" si="13"/>
        <v>February</v>
      </c>
      <c r="K300" t="str">
        <f t="shared" si="14"/>
        <v>February</v>
      </c>
      <c r="L300" t="str">
        <f>VLOOKUP(D300,mapping!$A$1:$B$205, 2, FALSE)</f>
        <v>North America</v>
      </c>
    </row>
    <row r="301" spans="1:12" x14ac:dyDescent="0.55000000000000004">
      <c r="A301" s="9">
        <v>45705</v>
      </c>
      <c r="B301" s="9">
        <v>45706</v>
      </c>
      <c r="C301">
        <f t="shared" si="12"/>
        <v>2</v>
      </c>
      <c r="D301" t="s">
        <v>19</v>
      </c>
      <c r="E301" t="s">
        <v>966</v>
      </c>
      <c r="F301" t="s">
        <v>11421</v>
      </c>
      <c r="G301" t="s">
        <v>504</v>
      </c>
      <c r="H301">
        <v>0</v>
      </c>
      <c r="I301">
        <f>IFERROR(INDEX(wagr2024!G:G, MATCH(E301,wagr2024!C:C, 0)), 0)</f>
        <v>149.17099999999999</v>
      </c>
      <c r="J301" t="str">
        <f t="shared" si="13"/>
        <v>February</v>
      </c>
      <c r="K301" t="str">
        <f t="shared" si="14"/>
        <v>February</v>
      </c>
      <c r="L301" t="str">
        <f>VLOOKUP(D301,mapping!$A$1:$B$205, 2, FALSE)</f>
        <v>North America</v>
      </c>
    </row>
    <row r="302" spans="1:12" x14ac:dyDescent="0.55000000000000004">
      <c r="A302" s="9">
        <v>45705</v>
      </c>
      <c r="B302" s="9">
        <v>45706</v>
      </c>
      <c r="C302">
        <f t="shared" si="12"/>
        <v>2</v>
      </c>
      <c r="D302" t="s">
        <v>19</v>
      </c>
      <c r="E302" t="s">
        <v>969</v>
      </c>
      <c r="F302" t="s">
        <v>11422</v>
      </c>
      <c r="G302" t="s">
        <v>504</v>
      </c>
      <c r="H302">
        <v>0</v>
      </c>
      <c r="I302">
        <f>IFERROR(INDEX(wagr2024!G:G, MATCH(E302,wagr2024!C:C, 0)), 0)</f>
        <v>106.5639</v>
      </c>
      <c r="J302" t="str">
        <f t="shared" si="13"/>
        <v>February</v>
      </c>
      <c r="K302" t="str">
        <f t="shared" si="14"/>
        <v>February</v>
      </c>
      <c r="L302" t="str">
        <f>VLOOKUP(D302,mapping!$A$1:$B$205, 2, FALSE)</f>
        <v>North America</v>
      </c>
    </row>
    <row r="303" spans="1:12" x14ac:dyDescent="0.55000000000000004">
      <c r="A303" s="9">
        <v>45705</v>
      </c>
      <c r="B303" s="9">
        <v>45707</v>
      </c>
      <c r="C303">
        <f t="shared" si="12"/>
        <v>3</v>
      </c>
      <c r="D303" t="s">
        <v>19</v>
      </c>
      <c r="E303" t="s">
        <v>972</v>
      </c>
      <c r="F303" t="s">
        <v>11423</v>
      </c>
      <c r="G303" t="s">
        <v>504</v>
      </c>
      <c r="H303">
        <v>0</v>
      </c>
      <c r="I303">
        <f>IFERROR(INDEX(wagr2024!G:G, MATCH(E303,wagr2024!C:C, 0)), 0)</f>
        <v>815.51530000000002</v>
      </c>
      <c r="J303" t="str">
        <f t="shared" si="13"/>
        <v>February</v>
      </c>
      <c r="K303" t="str">
        <f t="shared" si="14"/>
        <v>February</v>
      </c>
      <c r="L303" t="str">
        <f>VLOOKUP(D303,mapping!$A$1:$B$205, 2, FALSE)</f>
        <v>North America</v>
      </c>
    </row>
    <row r="304" spans="1:12" x14ac:dyDescent="0.55000000000000004">
      <c r="A304" s="9">
        <v>45705</v>
      </c>
      <c r="B304" s="9">
        <v>45707</v>
      </c>
      <c r="C304">
        <f t="shared" si="12"/>
        <v>3</v>
      </c>
      <c r="D304" t="s">
        <v>19</v>
      </c>
      <c r="E304" t="s">
        <v>11424</v>
      </c>
      <c r="F304" t="s">
        <v>11111</v>
      </c>
      <c r="G304" t="s">
        <v>504</v>
      </c>
      <c r="H304">
        <v>0</v>
      </c>
      <c r="I304">
        <f>IFERROR(INDEX(wagr2024!G:G, MATCH(E304,wagr2024!C:C, 0)), 0)</f>
        <v>0</v>
      </c>
      <c r="J304" t="str">
        <f t="shared" si="13"/>
        <v>February</v>
      </c>
      <c r="K304" t="str">
        <f t="shared" si="14"/>
        <v>February</v>
      </c>
      <c r="L304" t="str">
        <f>VLOOKUP(D304,mapping!$A$1:$B$205, 2, FALSE)</f>
        <v>North America</v>
      </c>
    </row>
    <row r="305" spans="1:12" x14ac:dyDescent="0.55000000000000004">
      <c r="A305" s="9">
        <v>45705</v>
      </c>
      <c r="B305" s="9">
        <v>45706</v>
      </c>
      <c r="C305">
        <f t="shared" si="12"/>
        <v>2</v>
      </c>
      <c r="D305" t="s">
        <v>19</v>
      </c>
      <c r="E305" t="s">
        <v>11425</v>
      </c>
      <c r="F305" t="s">
        <v>11426</v>
      </c>
      <c r="G305" t="s">
        <v>504</v>
      </c>
      <c r="H305">
        <v>0</v>
      </c>
      <c r="I305">
        <f>IFERROR(INDEX(wagr2024!G:G, MATCH(E305,wagr2024!C:C, 0)), 0)</f>
        <v>0</v>
      </c>
      <c r="J305" t="str">
        <f t="shared" si="13"/>
        <v>February</v>
      </c>
      <c r="K305" t="str">
        <f t="shared" si="14"/>
        <v>February</v>
      </c>
      <c r="L305" t="str">
        <f>VLOOKUP(D305,mapping!$A$1:$B$205, 2, FALSE)</f>
        <v>North America</v>
      </c>
    </row>
    <row r="306" spans="1:12" x14ac:dyDescent="0.55000000000000004">
      <c r="A306" s="9">
        <v>45705</v>
      </c>
      <c r="B306" s="9">
        <v>45706</v>
      </c>
      <c r="C306">
        <f t="shared" si="12"/>
        <v>2</v>
      </c>
      <c r="D306" t="s">
        <v>19</v>
      </c>
      <c r="E306" t="s">
        <v>985</v>
      </c>
      <c r="F306" t="s">
        <v>1525</v>
      </c>
      <c r="G306" t="s">
        <v>504</v>
      </c>
      <c r="H306">
        <v>0</v>
      </c>
      <c r="I306">
        <f>IFERROR(INDEX(wagr2024!G:G, MATCH(E306,wagr2024!C:C, 0)), 0)</f>
        <v>38.165100000000002</v>
      </c>
      <c r="J306" t="str">
        <f t="shared" si="13"/>
        <v>February</v>
      </c>
      <c r="K306" t="str">
        <f t="shared" si="14"/>
        <v>February</v>
      </c>
      <c r="L306" t="str">
        <f>VLOOKUP(D306,mapping!$A$1:$B$205, 2, FALSE)</f>
        <v>North America</v>
      </c>
    </row>
    <row r="307" spans="1:12" x14ac:dyDescent="0.55000000000000004">
      <c r="A307" s="9">
        <v>45705</v>
      </c>
      <c r="B307" s="9">
        <v>45707</v>
      </c>
      <c r="C307">
        <f t="shared" si="12"/>
        <v>3</v>
      </c>
      <c r="D307" t="s">
        <v>19</v>
      </c>
      <c r="E307" t="s">
        <v>988</v>
      </c>
      <c r="F307" t="s">
        <v>11427</v>
      </c>
      <c r="G307" t="s">
        <v>504</v>
      </c>
      <c r="H307">
        <v>0</v>
      </c>
      <c r="I307">
        <f>IFERROR(INDEX(wagr2024!G:G, MATCH(E307,wagr2024!C:C, 0)), 0)</f>
        <v>901.77099999999996</v>
      </c>
      <c r="J307" t="str">
        <f t="shared" si="13"/>
        <v>February</v>
      </c>
      <c r="K307" t="str">
        <f t="shared" si="14"/>
        <v>February</v>
      </c>
      <c r="L307" t="str">
        <f>VLOOKUP(D307,mapping!$A$1:$B$205, 2, FALSE)</f>
        <v>North America</v>
      </c>
    </row>
    <row r="308" spans="1:12" x14ac:dyDescent="0.55000000000000004">
      <c r="A308" s="9">
        <v>45705</v>
      </c>
      <c r="B308" s="9">
        <v>45706</v>
      </c>
      <c r="C308">
        <f t="shared" si="12"/>
        <v>2</v>
      </c>
      <c r="D308" t="s">
        <v>19</v>
      </c>
      <c r="E308" t="s">
        <v>11428</v>
      </c>
      <c r="F308" t="s">
        <v>11429</v>
      </c>
      <c r="G308" t="s">
        <v>504</v>
      </c>
      <c r="H308">
        <v>0</v>
      </c>
      <c r="I308">
        <f>IFERROR(INDEX(wagr2024!G:G, MATCH(E308,wagr2024!C:C, 0)), 0)</f>
        <v>0</v>
      </c>
      <c r="J308" t="str">
        <f t="shared" si="13"/>
        <v>February</v>
      </c>
      <c r="K308" t="str">
        <f t="shared" si="14"/>
        <v>February</v>
      </c>
      <c r="L308" t="str">
        <f>VLOOKUP(D308,mapping!$A$1:$B$205, 2, FALSE)</f>
        <v>North America</v>
      </c>
    </row>
    <row r="309" spans="1:12" x14ac:dyDescent="0.55000000000000004">
      <c r="A309" s="9">
        <v>45706</v>
      </c>
      <c r="B309" s="9">
        <v>45708</v>
      </c>
      <c r="C309">
        <f t="shared" si="12"/>
        <v>3</v>
      </c>
      <c r="D309" t="s">
        <v>11430</v>
      </c>
      <c r="E309" t="s">
        <v>11431</v>
      </c>
      <c r="F309" t="s">
        <v>11432</v>
      </c>
      <c r="G309" t="s">
        <v>12</v>
      </c>
      <c r="H309">
        <v>0</v>
      </c>
      <c r="I309">
        <f>IFERROR(INDEX(wagr2024!G:G, MATCH(E309,wagr2024!C:C, 0)), 0)</f>
        <v>0</v>
      </c>
      <c r="J309" t="str">
        <f t="shared" si="13"/>
        <v>February</v>
      </c>
      <c r="K309" t="str">
        <f t="shared" si="14"/>
        <v>February</v>
      </c>
      <c r="L309" t="str">
        <f>VLOOKUP(D309,mapping!$A$1:$B$205, 2, FALSE)</f>
        <v>Europe</v>
      </c>
    </row>
    <row r="310" spans="1:12" x14ac:dyDescent="0.55000000000000004">
      <c r="A310" s="9">
        <v>45706</v>
      </c>
      <c r="B310" s="9">
        <v>45709</v>
      </c>
      <c r="C310">
        <f t="shared" si="12"/>
        <v>4</v>
      </c>
      <c r="D310" t="s">
        <v>770</v>
      </c>
      <c r="E310" t="s">
        <v>1191</v>
      </c>
      <c r="F310" t="s">
        <v>10614</v>
      </c>
      <c r="G310" t="s">
        <v>23</v>
      </c>
      <c r="H310">
        <v>0</v>
      </c>
      <c r="I310">
        <f>IFERROR(INDEX(wagr2024!G:G, MATCH(E310,wagr2024!C:C, 0)), 0)</f>
        <v>22.538900000000002</v>
      </c>
      <c r="J310" t="str">
        <f t="shared" si="13"/>
        <v>February</v>
      </c>
      <c r="K310" t="str">
        <f t="shared" si="14"/>
        <v>February</v>
      </c>
      <c r="L310" t="str">
        <f>VLOOKUP(D310,mapping!$A$1:$B$205, 2, FALSE)</f>
        <v>Asia</v>
      </c>
    </row>
    <row r="311" spans="1:12" x14ac:dyDescent="0.55000000000000004">
      <c r="A311" s="9">
        <v>45706</v>
      </c>
      <c r="B311" s="9">
        <v>45709</v>
      </c>
      <c r="C311">
        <f t="shared" si="12"/>
        <v>4</v>
      </c>
      <c r="D311" t="s">
        <v>173</v>
      </c>
      <c r="E311" t="s">
        <v>798</v>
      </c>
      <c r="F311" t="s">
        <v>13334</v>
      </c>
      <c r="G311" t="s">
        <v>23</v>
      </c>
      <c r="H311">
        <v>0</v>
      </c>
      <c r="I311">
        <f>IFERROR(INDEX(wagr2024!G:G, MATCH(E311,wagr2024!C:C, 0)), 0)</f>
        <v>36.845999999999997</v>
      </c>
      <c r="J311" t="str">
        <f t="shared" si="13"/>
        <v>February</v>
      </c>
      <c r="K311" t="str">
        <f t="shared" si="14"/>
        <v>February</v>
      </c>
      <c r="L311" t="str">
        <f>VLOOKUP(D311,mapping!$A$1:$B$205, 2, FALSE)</f>
        <v>Asia</v>
      </c>
    </row>
    <row r="312" spans="1:12" x14ac:dyDescent="0.55000000000000004">
      <c r="A312" s="9">
        <v>45706</v>
      </c>
      <c r="B312" s="9">
        <v>45708</v>
      </c>
      <c r="C312">
        <f t="shared" si="12"/>
        <v>3</v>
      </c>
      <c r="D312" t="s">
        <v>53</v>
      </c>
      <c r="E312" t="s">
        <v>11433</v>
      </c>
      <c r="F312" t="s">
        <v>3853</v>
      </c>
      <c r="G312" t="s">
        <v>23</v>
      </c>
      <c r="H312">
        <v>0</v>
      </c>
      <c r="I312">
        <f>IFERROR(INDEX(wagr2024!G:G, MATCH(E312,wagr2024!C:C, 0)), 0)</f>
        <v>0</v>
      </c>
      <c r="J312" t="str">
        <f t="shared" si="13"/>
        <v>February</v>
      </c>
      <c r="K312" t="str">
        <f t="shared" si="14"/>
        <v>February</v>
      </c>
      <c r="L312" t="str">
        <f>VLOOKUP(D312,mapping!$A$1:$B$205, 2, FALSE)</f>
        <v>Asia</v>
      </c>
    </row>
    <row r="313" spans="1:12" x14ac:dyDescent="0.55000000000000004">
      <c r="A313" s="9">
        <v>45706</v>
      </c>
      <c r="B313" s="9">
        <v>45708</v>
      </c>
      <c r="C313">
        <f t="shared" si="12"/>
        <v>3</v>
      </c>
      <c r="D313" t="s">
        <v>1200</v>
      </c>
      <c r="E313" t="s">
        <v>11434</v>
      </c>
      <c r="F313" t="s">
        <v>866</v>
      </c>
      <c r="G313" t="s">
        <v>23</v>
      </c>
      <c r="H313">
        <v>0</v>
      </c>
      <c r="I313">
        <f>IFERROR(INDEX(wagr2024!G:G, MATCH(E313,wagr2024!C:C, 0)), 0)</f>
        <v>0</v>
      </c>
      <c r="J313" t="str">
        <f t="shared" si="13"/>
        <v>February</v>
      </c>
      <c r="K313" t="str">
        <f t="shared" si="14"/>
        <v>February</v>
      </c>
      <c r="L313" t="str">
        <f>VLOOKUP(D313,mapping!$A$1:$B$205, 2, FALSE)</f>
        <v>Europe</v>
      </c>
    </row>
    <row r="314" spans="1:12" x14ac:dyDescent="0.55000000000000004">
      <c r="A314" s="9">
        <v>45707</v>
      </c>
      <c r="B314" s="9">
        <v>45709</v>
      </c>
      <c r="C314">
        <f t="shared" si="12"/>
        <v>3</v>
      </c>
      <c r="D314" t="s">
        <v>58</v>
      </c>
      <c r="E314" t="s">
        <v>1004</v>
      </c>
      <c r="F314" t="s">
        <v>275</v>
      </c>
      <c r="G314" t="s">
        <v>12</v>
      </c>
      <c r="H314">
        <v>0</v>
      </c>
      <c r="I314">
        <f>IFERROR(INDEX(wagr2024!G:G, MATCH(E314,wagr2024!C:C, 0)), 0)</f>
        <v>36.020699999999998</v>
      </c>
      <c r="J314" t="str">
        <f t="shared" si="13"/>
        <v>February</v>
      </c>
      <c r="K314" t="str">
        <f t="shared" si="14"/>
        <v>February</v>
      </c>
      <c r="L314" t="str">
        <f>VLOOKUP(D314,mapping!$A$1:$B$205, 2, FALSE)</f>
        <v>Europe</v>
      </c>
    </row>
    <row r="315" spans="1:12" x14ac:dyDescent="0.55000000000000004">
      <c r="A315" s="9">
        <v>45707</v>
      </c>
      <c r="B315" s="9">
        <v>45709</v>
      </c>
      <c r="C315">
        <f t="shared" si="12"/>
        <v>3</v>
      </c>
      <c r="D315" t="s">
        <v>58</v>
      </c>
      <c r="E315" t="s">
        <v>1768</v>
      </c>
      <c r="F315" t="s">
        <v>11435</v>
      </c>
      <c r="G315" t="s">
        <v>12</v>
      </c>
      <c r="H315">
        <v>0</v>
      </c>
      <c r="I315">
        <f>IFERROR(INDEX(wagr2024!G:G, MATCH(E315,wagr2024!C:C, 0)), 0)</f>
        <v>38.7102</v>
      </c>
      <c r="J315" t="str">
        <f t="shared" si="13"/>
        <v>February</v>
      </c>
      <c r="K315" t="str">
        <f t="shared" si="14"/>
        <v>February</v>
      </c>
      <c r="L315" t="str">
        <f>VLOOKUP(D315,mapping!$A$1:$B$205, 2, FALSE)</f>
        <v>Europe</v>
      </c>
    </row>
    <row r="316" spans="1:12" x14ac:dyDescent="0.55000000000000004">
      <c r="A316" s="9">
        <v>45707</v>
      </c>
      <c r="B316" s="9">
        <v>45709</v>
      </c>
      <c r="C316">
        <f t="shared" si="12"/>
        <v>3</v>
      </c>
      <c r="D316" t="s">
        <v>58</v>
      </c>
      <c r="E316" t="s">
        <v>11436</v>
      </c>
      <c r="F316" t="s">
        <v>960</v>
      </c>
      <c r="G316" t="s">
        <v>23</v>
      </c>
      <c r="H316">
        <v>0</v>
      </c>
      <c r="I316">
        <f>IFERROR(INDEX(wagr2024!G:G, MATCH(E316,wagr2024!C:C, 0)), 0)</f>
        <v>0</v>
      </c>
      <c r="J316" t="str">
        <f t="shared" si="13"/>
        <v>February</v>
      </c>
      <c r="K316" t="str">
        <f t="shared" si="14"/>
        <v>February</v>
      </c>
      <c r="L316" t="str">
        <f>VLOOKUP(D316,mapping!$A$1:$B$205, 2, FALSE)</f>
        <v>Europe</v>
      </c>
    </row>
    <row r="317" spans="1:12" x14ac:dyDescent="0.55000000000000004">
      <c r="A317" s="9">
        <v>45707</v>
      </c>
      <c r="B317" s="9">
        <v>45709</v>
      </c>
      <c r="C317">
        <f t="shared" si="12"/>
        <v>3</v>
      </c>
      <c r="D317" t="s">
        <v>58</v>
      </c>
      <c r="E317" t="s">
        <v>13335</v>
      </c>
      <c r="F317" t="s">
        <v>960</v>
      </c>
      <c r="G317" t="s">
        <v>23</v>
      </c>
      <c r="H317">
        <v>0</v>
      </c>
      <c r="I317">
        <f>IFERROR(INDEX(wagr2024!G:G, MATCH(E317,wagr2024!C:C, 0)), 0)</f>
        <v>0</v>
      </c>
      <c r="J317" t="str">
        <f t="shared" si="13"/>
        <v>February</v>
      </c>
      <c r="K317" t="str">
        <f t="shared" si="14"/>
        <v>February</v>
      </c>
      <c r="L317" t="str">
        <f>VLOOKUP(D317,mapping!$A$1:$B$205, 2, FALSE)</f>
        <v>Europe</v>
      </c>
    </row>
    <row r="318" spans="1:12" x14ac:dyDescent="0.55000000000000004">
      <c r="A318" s="9">
        <v>45707</v>
      </c>
      <c r="B318" s="9">
        <v>45710</v>
      </c>
      <c r="C318">
        <f t="shared" si="12"/>
        <v>4</v>
      </c>
      <c r="D318" t="s">
        <v>68</v>
      </c>
      <c r="E318" t="s">
        <v>11437</v>
      </c>
      <c r="F318" t="s">
        <v>11438</v>
      </c>
      <c r="G318" t="s">
        <v>23</v>
      </c>
      <c r="H318">
        <v>0</v>
      </c>
      <c r="I318">
        <f>IFERROR(INDEX(wagr2024!G:G, MATCH(E318,wagr2024!C:C, 0)), 0)</f>
        <v>0</v>
      </c>
      <c r="J318" t="str">
        <f t="shared" si="13"/>
        <v>February</v>
      </c>
      <c r="K318" t="str">
        <f t="shared" si="14"/>
        <v>February</v>
      </c>
      <c r="L318" t="str">
        <f>VLOOKUP(D318,mapping!$A$1:$B$205, 2, FALSE)</f>
        <v>Europe</v>
      </c>
    </row>
    <row r="319" spans="1:12" x14ac:dyDescent="0.55000000000000004">
      <c r="A319" s="9">
        <v>45707</v>
      </c>
      <c r="B319" s="9">
        <v>45708</v>
      </c>
      <c r="C319">
        <f t="shared" si="12"/>
        <v>2</v>
      </c>
      <c r="D319" t="s">
        <v>19</v>
      </c>
      <c r="E319" t="s">
        <v>11439</v>
      </c>
      <c r="F319" t="s">
        <v>11440</v>
      </c>
      <c r="G319" t="s">
        <v>504</v>
      </c>
      <c r="H319">
        <v>0</v>
      </c>
      <c r="I319">
        <f>IFERROR(INDEX(wagr2024!G:G, MATCH(E319,wagr2024!C:C, 0)), 0)</f>
        <v>0</v>
      </c>
      <c r="J319" t="str">
        <f t="shared" si="13"/>
        <v>February</v>
      </c>
      <c r="K319" t="str">
        <f t="shared" si="14"/>
        <v>February</v>
      </c>
      <c r="L319" t="str">
        <f>VLOOKUP(D319,mapping!$A$1:$B$205, 2, FALSE)</f>
        <v>North America</v>
      </c>
    </row>
    <row r="320" spans="1:12" x14ac:dyDescent="0.55000000000000004">
      <c r="A320" s="9">
        <v>45707</v>
      </c>
      <c r="B320" s="9">
        <v>45708</v>
      </c>
      <c r="C320">
        <f t="shared" si="12"/>
        <v>2</v>
      </c>
      <c r="D320" t="s">
        <v>379</v>
      </c>
      <c r="E320" t="s">
        <v>1558</v>
      </c>
      <c r="F320" t="s">
        <v>11441</v>
      </c>
      <c r="G320" t="s">
        <v>71</v>
      </c>
      <c r="H320">
        <v>0</v>
      </c>
      <c r="I320">
        <f>IFERROR(INDEX(wagr2024!G:G, MATCH(E320,wagr2024!C:C, 0)), 0)</f>
        <v>224.6996</v>
      </c>
      <c r="J320" t="str">
        <f t="shared" si="13"/>
        <v>February</v>
      </c>
      <c r="K320" t="str">
        <f t="shared" si="14"/>
        <v>February</v>
      </c>
      <c r="L320" t="str">
        <f>VLOOKUP(D320,mapping!$A$1:$B$205, 2, FALSE)</f>
        <v>Asia</v>
      </c>
    </row>
    <row r="321" spans="1:12" x14ac:dyDescent="0.55000000000000004">
      <c r="A321" s="9">
        <v>45707</v>
      </c>
      <c r="B321" s="9">
        <v>45710</v>
      </c>
      <c r="C321">
        <f t="shared" si="12"/>
        <v>4</v>
      </c>
      <c r="D321" t="s">
        <v>140</v>
      </c>
      <c r="E321" t="s">
        <v>11442</v>
      </c>
      <c r="F321" t="s">
        <v>142</v>
      </c>
      <c r="G321" t="s">
        <v>23</v>
      </c>
      <c r="H321">
        <v>0</v>
      </c>
      <c r="I321">
        <f>IFERROR(INDEX(wagr2024!G:G, MATCH(E321,wagr2024!C:C, 0)), 0)</f>
        <v>0</v>
      </c>
      <c r="J321" t="str">
        <f t="shared" si="13"/>
        <v>February</v>
      </c>
      <c r="K321" t="str">
        <f t="shared" si="14"/>
        <v>February</v>
      </c>
      <c r="L321" t="str">
        <f>VLOOKUP(D321,mapping!$A$1:$B$205, 2, FALSE)</f>
        <v>Asia</v>
      </c>
    </row>
    <row r="322" spans="1:12" x14ac:dyDescent="0.55000000000000004">
      <c r="A322" s="9">
        <v>45707</v>
      </c>
      <c r="B322" s="9">
        <v>45709</v>
      </c>
      <c r="C322">
        <f t="shared" si="12"/>
        <v>3</v>
      </c>
      <c r="D322" t="s">
        <v>2092</v>
      </c>
      <c r="E322" t="s">
        <v>6175</v>
      </c>
      <c r="F322" t="s">
        <v>11443</v>
      </c>
      <c r="G322" t="s">
        <v>23</v>
      </c>
      <c r="H322">
        <v>0</v>
      </c>
      <c r="I322">
        <f>IFERROR(INDEX(wagr2024!G:G, MATCH(E322,wagr2024!C:C, 0)), 0)</f>
        <v>20.389600000000002</v>
      </c>
      <c r="J322" t="str">
        <f t="shared" si="13"/>
        <v>February</v>
      </c>
      <c r="K322" t="str">
        <f t="shared" si="14"/>
        <v>February</v>
      </c>
      <c r="L322" t="str">
        <f>VLOOKUP(D322,mapping!$A$1:$B$205, 2, FALSE)</f>
        <v>Europe</v>
      </c>
    </row>
    <row r="323" spans="1:12" x14ac:dyDescent="0.55000000000000004">
      <c r="A323" s="9">
        <v>45708</v>
      </c>
      <c r="B323" s="9">
        <v>45710</v>
      </c>
      <c r="C323">
        <f t="shared" ref="C323:C386" si="15">B323-A323+1</f>
        <v>3</v>
      </c>
      <c r="D323" t="s">
        <v>58</v>
      </c>
      <c r="E323" t="s">
        <v>1057</v>
      </c>
      <c r="F323" t="s">
        <v>13336</v>
      </c>
      <c r="G323" t="s">
        <v>45</v>
      </c>
      <c r="H323">
        <v>0</v>
      </c>
      <c r="I323">
        <f>IFERROR(INDEX(wagr2024!G:G, MATCH(E323,wagr2024!C:C, 0)), 0)</f>
        <v>56.610399999999998</v>
      </c>
      <c r="J323" t="str">
        <f t="shared" ref="J323:J386" si="16">TEXT(A323,"mmmm")</f>
        <v>February</v>
      </c>
      <c r="K323" t="str">
        <f t="shared" ref="K323:K386" si="17">TEXT(B323,"mmmm")</f>
        <v>February</v>
      </c>
      <c r="L323" t="str">
        <f>VLOOKUP(D323,mapping!$A$1:$B$205, 2, FALSE)</f>
        <v>Europe</v>
      </c>
    </row>
    <row r="324" spans="1:12" x14ac:dyDescent="0.55000000000000004">
      <c r="A324" s="9">
        <v>45708</v>
      </c>
      <c r="B324" s="9">
        <v>45710</v>
      </c>
      <c r="C324">
        <f t="shared" si="15"/>
        <v>3</v>
      </c>
      <c r="D324" t="s">
        <v>1060</v>
      </c>
      <c r="E324" t="s">
        <v>1061</v>
      </c>
      <c r="F324" t="s">
        <v>1062</v>
      </c>
      <c r="G324" t="s">
        <v>23</v>
      </c>
      <c r="H324">
        <v>0</v>
      </c>
      <c r="I324">
        <f>IFERROR(INDEX(wagr2024!G:G, MATCH(E324,wagr2024!C:C, 0)), 0)</f>
        <v>52.8643</v>
      </c>
      <c r="J324" t="str">
        <f t="shared" si="16"/>
        <v>February</v>
      </c>
      <c r="K324" t="str">
        <f t="shared" si="17"/>
        <v>February</v>
      </c>
      <c r="L324" t="str">
        <f>VLOOKUP(D324,mapping!$A$1:$B$205, 2, FALSE)</f>
        <v>Europe</v>
      </c>
    </row>
    <row r="325" spans="1:12" x14ac:dyDescent="0.55000000000000004">
      <c r="A325" s="9">
        <v>45708</v>
      </c>
      <c r="B325" s="9">
        <v>45709</v>
      </c>
      <c r="C325">
        <f t="shared" si="15"/>
        <v>2</v>
      </c>
      <c r="D325" t="s">
        <v>14</v>
      </c>
      <c r="E325" t="s">
        <v>3333</v>
      </c>
      <c r="F325" t="s">
        <v>3334</v>
      </c>
      <c r="G325" t="s">
        <v>23</v>
      </c>
      <c r="H325">
        <v>0</v>
      </c>
      <c r="I325">
        <f>IFERROR(INDEX(wagr2024!G:G, MATCH(E325,wagr2024!C:C, 0)), 0)</f>
        <v>37.667299999999997</v>
      </c>
      <c r="J325" t="str">
        <f t="shared" si="16"/>
        <v>February</v>
      </c>
      <c r="K325" t="str">
        <f t="shared" si="17"/>
        <v>February</v>
      </c>
      <c r="L325" t="str">
        <f>VLOOKUP(D325,mapping!$A$1:$B$205, 2, FALSE)</f>
        <v>Oceania</v>
      </c>
    </row>
    <row r="326" spans="1:12" x14ac:dyDescent="0.55000000000000004">
      <c r="A326" s="9">
        <v>45708</v>
      </c>
      <c r="B326" s="9">
        <v>45711</v>
      </c>
      <c r="C326">
        <f t="shared" si="15"/>
        <v>4</v>
      </c>
      <c r="D326" t="s">
        <v>603</v>
      </c>
      <c r="E326" t="s">
        <v>823</v>
      </c>
      <c r="F326" t="s">
        <v>824</v>
      </c>
      <c r="G326" t="s">
        <v>23</v>
      </c>
      <c r="H326">
        <v>0</v>
      </c>
      <c r="I326">
        <f>IFERROR(INDEX(wagr2024!G:G, MATCH(E326,wagr2024!C:C, 0)), 0)</f>
        <v>54.304400000000001</v>
      </c>
      <c r="J326" t="str">
        <f t="shared" si="16"/>
        <v>February</v>
      </c>
      <c r="K326" t="str">
        <f t="shared" si="17"/>
        <v>February</v>
      </c>
      <c r="L326" t="str">
        <f>VLOOKUP(D326,mapping!$A$1:$B$205, 2, FALSE)</f>
        <v>Europe</v>
      </c>
    </row>
    <row r="327" spans="1:12" x14ac:dyDescent="0.55000000000000004">
      <c r="A327" s="9">
        <v>45708</v>
      </c>
      <c r="B327" s="9">
        <v>45710</v>
      </c>
      <c r="C327">
        <f t="shared" si="15"/>
        <v>3</v>
      </c>
      <c r="D327" t="s">
        <v>68</v>
      </c>
      <c r="E327" t="s">
        <v>11444</v>
      </c>
      <c r="F327" t="s">
        <v>11445</v>
      </c>
      <c r="G327" t="s">
        <v>12</v>
      </c>
      <c r="H327">
        <v>0</v>
      </c>
      <c r="I327">
        <f>IFERROR(INDEX(wagr2024!G:G, MATCH(E327,wagr2024!C:C, 0)), 0)</f>
        <v>0</v>
      </c>
      <c r="J327" t="str">
        <f t="shared" si="16"/>
        <v>February</v>
      </c>
      <c r="K327" t="str">
        <f t="shared" si="17"/>
        <v>February</v>
      </c>
      <c r="L327" t="str">
        <f>VLOOKUP(D327,mapping!$A$1:$B$205, 2, FALSE)</f>
        <v>Europe</v>
      </c>
    </row>
    <row r="328" spans="1:12" x14ac:dyDescent="0.55000000000000004">
      <c r="A328" s="9">
        <v>45708</v>
      </c>
      <c r="B328" s="9">
        <v>45710</v>
      </c>
      <c r="C328">
        <f t="shared" si="15"/>
        <v>3</v>
      </c>
      <c r="D328" t="s">
        <v>68</v>
      </c>
      <c r="E328" t="s">
        <v>918</v>
      </c>
      <c r="F328" t="s">
        <v>919</v>
      </c>
      <c r="G328" t="s">
        <v>23</v>
      </c>
      <c r="H328">
        <v>0</v>
      </c>
      <c r="I328">
        <f>IFERROR(INDEX(wagr2024!G:G, MATCH(E328,wagr2024!C:C, 0)), 0)</f>
        <v>21.3979</v>
      </c>
      <c r="J328" t="str">
        <f t="shared" si="16"/>
        <v>February</v>
      </c>
      <c r="K328" t="str">
        <f t="shared" si="17"/>
        <v>February</v>
      </c>
      <c r="L328" t="str">
        <f>VLOOKUP(D328,mapping!$A$1:$B$205, 2, FALSE)</f>
        <v>Europe</v>
      </c>
    </row>
    <row r="329" spans="1:12" x14ac:dyDescent="0.55000000000000004">
      <c r="A329" s="9">
        <v>45708</v>
      </c>
      <c r="B329" s="9">
        <v>45710</v>
      </c>
      <c r="C329">
        <f t="shared" si="15"/>
        <v>3</v>
      </c>
      <c r="D329" t="s">
        <v>68</v>
      </c>
      <c r="E329" t="s">
        <v>11446</v>
      </c>
      <c r="F329" t="s">
        <v>11447</v>
      </c>
      <c r="G329" t="s">
        <v>71</v>
      </c>
      <c r="H329">
        <v>0</v>
      </c>
      <c r="I329">
        <f>IFERROR(INDEX(wagr2024!G:G, MATCH(E329,wagr2024!C:C, 0)), 0)</f>
        <v>0</v>
      </c>
      <c r="J329" t="str">
        <f t="shared" si="16"/>
        <v>February</v>
      </c>
      <c r="K329" t="str">
        <f t="shared" si="17"/>
        <v>February</v>
      </c>
      <c r="L329" t="str">
        <f>VLOOKUP(D329,mapping!$A$1:$B$205, 2, FALSE)</f>
        <v>Europe</v>
      </c>
    </row>
    <row r="330" spans="1:12" x14ac:dyDescent="0.55000000000000004">
      <c r="A330" s="9">
        <v>45708</v>
      </c>
      <c r="B330" s="9">
        <v>45711</v>
      </c>
      <c r="C330">
        <f t="shared" si="15"/>
        <v>4</v>
      </c>
      <c r="D330" t="s">
        <v>1069</v>
      </c>
      <c r="E330" t="s">
        <v>11448</v>
      </c>
      <c r="F330" t="s">
        <v>5604</v>
      </c>
      <c r="G330" t="s">
        <v>12</v>
      </c>
      <c r="H330">
        <v>0</v>
      </c>
      <c r="I330">
        <f>IFERROR(INDEX(wagr2024!G:G, MATCH(E330,wagr2024!C:C, 0)), 0)</f>
        <v>0</v>
      </c>
      <c r="J330" t="str">
        <f t="shared" si="16"/>
        <v>February</v>
      </c>
      <c r="K330" t="str">
        <f t="shared" si="17"/>
        <v>February</v>
      </c>
      <c r="L330" t="str">
        <f>VLOOKUP(D330,mapping!$A$1:$B$205, 2, FALSE)</f>
        <v>South America</v>
      </c>
    </row>
    <row r="331" spans="1:12" x14ac:dyDescent="0.55000000000000004">
      <c r="A331" s="9">
        <v>45708</v>
      </c>
      <c r="B331" s="9">
        <v>45711</v>
      </c>
      <c r="C331">
        <f t="shared" si="15"/>
        <v>4</v>
      </c>
      <c r="D331" t="s">
        <v>736</v>
      </c>
      <c r="E331" t="s">
        <v>9371</v>
      </c>
      <c r="F331" t="s">
        <v>6751</v>
      </c>
      <c r="G331" t="s">
        <v>71</v>
      </c>
      <c r="H331">
        <v>0</v>
      </c>
      <c r="I331">
        <f>IFERROR(INDEX(wagr2024!G:G, MATCH(E331,wagr2024!C:C, 0)), 0)</f>
        <v>63.791499999999999</v>
      </c>
      <c r="J331" t="str">
        <f t="shared" si="16"/>
        <v>February</v>
      </c>
      <c r="K331" t="str">
        <f t="shared" si="17"/>
        <v>February</v>
      </c>
      <c r="L331" t="str">
        <f>VLOOKUP(D331,mapping!$A$1:$B$205, 2, FALSE)</f>
        <v>Africa</v>
      </c>
    </row>
    <row r="332" spans="1:12" x14ac:dyDescent="0.55000000000000004">
      <c r="A332" s="9">
        <v>45708</v>
      </c>
      <c r="B332" s="9">
        <v>45738</v>
      </c>
      <c r="C332">
        <f t="shared" si="15"/>
        <v>31</v>
      </c>
      <c r="D332" t="s">
        <v>88</v>
      </c>
      <c r="E332" t="s">
        <v>1235</v>
      </c>
      <c r="F332" t="s">
        <v>207</v>
      </c>
      <c r="G332" t="s">
        <v>23</v>
      </c>
      <c r="H332">
        <v>0</v>
      </c>
      <c r="I332">
        <f>IFERROR(INDEX(wagr2024!G:G, MATCH(E332,wagr2024!C:C, 0)), 0)</f>
        <v>23.523199999999999</v>
      </c>
      <c r="J332" t="str">
        <f t="shared" si="16"/>
        <v>February</v>
      </c>
      <c r="K332" t="str">
        <f t="shared" si="17"/>
        <v>March</v>
      </c>
      <c r="L332" t="str">
        <f>VLOOKUP(D332,mapping!$A$1:$B$205, 2, FALSE)</f>
        <v>Asia</v>
      </c>
    </row>
    <row r="333" spans="1:12" x14ac:dyDescent="0.55000000000000004">
      <c r="A333" s="9">
        <v>45709</v>
      </c>
      <c r="B333" s="9">
        <v>45711</v>
      </c>
      <c r="C333">
        <f t="shared" si="15"/>
        <v>3</v>
      </c>
      <c r="D333" t="s">
        <v>58</v>
      </c>
      <c r="E333" t="s">
        <v>1625</v>
      </c>
      <c r="F333" t="s">
        <v>1626</v>
      </c>
      <c r="G333" t="s">
        <v>23</v>
      </c>
      <c r="H333">
        <v>0</v>
      </c>
      <c r="I333">
        <f>IFERROR(INDEX(wagr2024!G:G, MATCH(E333,wagr2024!C:C, 0)), 0)</f>
        <v>27.9329</v>
      </c>
      <c r="J333" t="str">
        <f t="shared" si="16"/>
        <v>February</v>
      </c>
      <c r="K333" t="str">
        <f t="shared" si="17"/>
        <v>February</v>
      </c>
      <c r="L333" t="str">
        <f>VLOOKUP(D333,mapping!$A$1:$B$205, 2, FALSE)</f>
        <v>Europe</v>
      </c>
    </row>
    <row r="334" spans="1:12" x14ac:dyDescent="0.55000000000000004">
      <c r="A334" s="9">
        <v>45709</v>
      </c>
      <c r="B334" s="9">
        <v>45711</v>
      </c>
      <c r="C334">
        <f t="shared" si="15"/>
        <v>3</v>
      </c>
      <c r="D334" t="s">
        <v>303</v>
      </c>
      <c r="E334" t="s">
        <v>11449</v>
      </c>
      <c r="F334" t="s">
        <v>11450</v>
      </c>
      <c r="G334" t="s">
        <v>23</v>
      </c>
      <c r="H334">
        <v>0</v>
      </c>
      <c r="I334">
        <f>IFERROR(INDEX(wagr2024!G:G, MATCH(E334,wagr2024!C:C, 0)), 0)</f>
        <v>0</v>
      </c>
      <c r="J334" t="str">
        <f t="shared" si="16"/>
        <v>February</v>
      </c>
      <c r="K334" t="str">
        <f t="shared" si="17"/>
        <v>February</v>
      </c>
      <c r="L334" t="str">
        <f>VLOOKUP(D334,mapping!$A$1:$B$205, 2, FALSE)</f>
        <v>South America</v>
      </c>
    </row>
    <row r="335" spans="1:12" x14ac:dyDescent="0.55000000000000004">
      <c r="A335" s="9">
        <v>45709</v>
      </c>
      <c r="B335" s="9">
        <v>45711</v>
      </c>
      <c r="C335">
        <f t="shared" si="15"/>
        <v>3</v>
      </c>
      <c r="D335" t="s">
        <v>490</v>
      </c>
      <c r="E335" t="s">
        <v>11451</v>
      </c>
      <c r="F335" t="s">
        <v>1435</v>
      </c>
      <c r="G335" t="s">
        <v>23</v>
      </c>
      <c r="H335">
        <v>0</v>
      </c>
      <c r="I335">
        <f>IFERROR(INDEX(wagr2024!G:G, MATCH(E335,wagr2024!C:C, 0)), 0)</f>
        <v>0</v>
      </c>
      <c r="J335" t="str">
        <f t="shared" si="16"/>
        <v>February</v>
      </c>
      <c r="K335" t="str">
        <f t="shared" si="17"/>
        <v>February</v>
      </c>
      <c r="L335" t="str">
        <f>VLOOKUP(D335,mapping!$A$1:$B$205, 2, FALSE)</f>
        <v>Asia</v>
      </c>
    </row>
    <row r="336" spans="1:12" x14ac:dyDescent="0.55000000000000004">
      <c r="A336" s="9">
        <v>45709</v>
      </c>
      <c r="B336" s="9">
        <v>45711</v>
      </c>
      <c r="C336">
        <f t="shared" si="15"/>
        <v>3</v>
      </c>
      <c r="D336" t="s">
        <v>424</v>
      </c>
      <c r="E336" t="s">
        <v>11452</v>
      </c>
      <c r="F336" t="s">
        <v>4674</v>
      </c>
      <c r="G336" t="s">
        <v>12</v>
      </c>
      <c r="H336">
        <v>0</v>
      </c>
      <c r="I336">
        <f>IFERROR(INDEX(wagr2024!G:G, MATCH(E336,wagr2024!C:C, 0)), 0)</f>
        <v>0</v>
      </c>
      <c r="J336" t="str">
        <f t="shared" si="16"/>
        <v>February</v>
      </c>
      <c r="K336" t="str">
        <f t="shared" si="17"/>
        <v>February</v>
      </c>
      <c r="L336" t="str">
        <f>VLOOKUP(D336,mapping!$A$1:$B$205, 2, FALSE)</f>
        <v>South America</v>
      </c>
    </row>
    <row r="337" spans="1:12" x14ac:dyDescent="0.55000000000000004">
      <c r="A337" s="9">
        <v>45709</v>
      </c>
      <c r="B337" s="9">
        <v>45711</v>
      </c>
      <c r="C337">
        <f t="shared" si="15"/>
        <v>3</v>
      </c>
      <c r="D337" t="s">
        <v>379</v>
      </c>
      <c r="E337" t="s">
        <v>11453</v>
      </c>
      <c r="F337" t="s">
        <v>11454</v>
      </c>
      <c r="G337" t="s">
        <v>12</v>
      </c>
      <c r="H337">
        <v>0</v>
      </c>
      <c r="I337">
        <f>IFERROR(INDEX(wagr2024!G:G, MATCH(E337,wagr2024!C:C, 0)), 0)</f>
        <v>0</v>
      </c>
      <c r="J337" t="str">
        <f t="shared" si="16"/>
        <v>February</v>
      </c>
      <c r="K337" t="str">
        <f t="shared" si="17"/>
        <v>February</v>
      </c>
      <c r="L337" t="str">
        <f>VLOOKUP(D337,mapping!$A$1:$B$205, 2, FALSE)</f>
        <v>Asia</v>
      </c>
    </row>
    <row r="338" spans="1:12" x14ac:dyDescent="0.55000000000000004">
      <c r="A338" s="9">
        <v>45709</v>
      </c>
      <c r="B338" s="9">
        <v>45711</v>
      </c>
      <c r="C338">
        <f t="shared" si="15"/>
        <v>3</v>
      </c>
      <c r="D338" t="s">
        <v>99</v>
      </c>
      <c r="E338" t="s">
        <v>11455</v>
      </c>
      <c r="F338" t="s">
        <v>2737</v>
      </c>
      <c r="G338" t="s">
        <v>23</v>
      </c>
      <c r="H338">
        <v>0</v>
      </c>
      <c r="I338">
        <f>IFERROR(INDEX(wagr2024!G:G, MATCH(E338,wagr2024!C:C, 0)), 0)</f>
        <v>0</v>
      </c>
      <c r="J338" t="str">
        <f t="shared" si="16"/>
        <v>February</v>
      </c>
      <c r="K338" t="str">
        <f t="shared" si="17"/>
        <v>February</v>
      </c>
      <c r="L338" t="str">
        <f>VLOOKUP(D338,mapping!$A$1:$B$205, 2, FALSE)</f>
        <v>Africa</v>
      </c>
    </row>
    <row r="339" spans="1:12" x14ac:dyDescent="0.55000000000000004">
      <c r="A339" s="9">
        <v>45709</v>
      </c>
      <c r="B339" s="9">
        <v>45711</v>
      </c>
      <c r="C339">
        <f t="shared" si="15"/>
        <v>3</v>
      </c>
      <c r="D339" t="s">
        <v>224</v>
      </c>
      <c r="E339" t="s">
        <v>11456</v>
      </c>
      <c r="F339" t="s">
        <v>11457</v>
      </c>
      <c r="G339" t="s">
        <v>12</v>
      </c>
      <c r="H339">
        <v>0</v>
      </c>
      <c r="I339">
        <f>IFERROR(INDEX(wagr2024!G:G, MATCH(E339,wagr2024!C:C, 0)), 0)</f>
        <v>0</v>
      </c>
      <c r="J339" t="str">
        <f t="shared" si="16"/>
        <v>February</v>
      </c>
      <c r="K339" t="str">
        <f t="shared" si="17"/>
        <v>February</v>
      </c>
      <c r="L339" t="str">
        <f>VLOOKUP(D339,mapping!$A$1:$B$205, 2, FALSE)</f>
        <v>North America</v>
      </c>
    </row>
    <row r="340" spans="1:12" x14ac:dyDescent="0.55000000000000004">
      <c r="A340" s="9">
        <v>45709</v>
      </c>
      <c r="B340" s="9">
        <v>45716</v>
      </c>
      <c r="C340">
        <f t="shared" si="15"/>
        <v>8</v>
      </c>
      <c r="D340" t="s">
        <v>224</v>
      </c>
      <c r="E340" t="s">
        <v>11458</v>
      </c>
      <c r="F340" t="s">
        <v>7468</v>
      </c>
      <c r="G340" t="s">
        <v>23</v>
      </c>
      <c r="H340">
        <v>0</v>
      </c>
      <c r="I340">
        <f>IFERROR(INDEX(wagr2024!G:G, MATCH(E340,wagr2024!C:C, 0)), 0)</f>
        <v>0</v>
      </c>
      <c r="J340" t="str">
        <f t="shared" si="16"/>
        <v>February</v>
      </c>
      <c r="K340" t="str">
        <f t="shared" si="17"/>
        <v>February</v>
      </c>
      <c r="L340" t="str">
        <f>VLOOKUP(D340,mapping!$A$1:$B$205, 2, FALSE)</f>
        <v>North America</v>
      </c>
    </row>
    <row r="341" spans="1:12" x14ac:dyDescent="0.55000000000000004">
      <c r="A341" s="9">
        <v>45709</v>
      </c>
      <c r="B341" s="9">
        <v>45711</v>
      </c>
      <c r="C341">
        <f t="shared" si="15"/>
        <v>3</v>
      </c>
      <c r="D341" t="s">
        <v>325</v>
      </c>
      <c r="E341" t="s">
        <v>11459</v>
      </c>
      <c r="F341" t="s">
        <v>1083</v>
      </c>
      <c r="G341" t="s">
        <v>23</v>
      </c>
      <c r="H341">
        <v>0</v>
      </c>
      <c r="I341">
        <f>IFERROR(INDEX(wagr2024!G:G, MATCH(E341,wagr2024!C:C, 0)), 0)</f>
        <v>0</v>
      </c>
      <c r="J341" t="str">
        <f t="shared" si="16"/>
        <v>February</v>
      </c>
      <c r="K341" t="str">
        <f t="shared" si="17"/>
        <v>February</v>
      </c>
      <c r="L341" t="str">
        <f>VLOOKUP(D341,mapping!$A$1:$B$205, 2, FALSE)</f>
        <v>Asia</v>
      </c>
    </row>
    <row r="342" spans="1:12" x14ac:dyDescent="0.55000000000000004">
      <c r="A342" s="9">
        <v>45709</v>
      </c>
      <c r="B342" s="9">
        <v>45711</v>
      </c>
      <c r="C342">
        <f t="shared" si="15"/>
        <v>3</v>
      </c>
      <c r="D342" t="s">
        <v>626</v>
      </c>
      <c r="E342" t="s">
        <v>1050</v>
      </c>
      <c r="F342" t="s">
        <v>11460</v>
      </c>
      <c r="G342" t="s">
        <v>504</v>
      </c>
      <c r="H342">
        <v>0</v>
      </c>
      <c r="I342">
        <f>IFERROR(INDEX(wagr2024!G:G, MATCH(E342,wagr2024!C:C, 0)), 0)</f>
        <v>34.304600000000001</v>
      </c>
      <c r="J342" t="str">
        <f t="shared" si="16"/>
        <v>February</v>
      </c>
      <c r="K342" t="str">
        <f t="shared" si="17"/>
        <v>February</v>
      </c>
      <c r="L342" t="str">
        <f>VLOOKUP(D342,mapping!$A$1:$B$205, 2, FALSE)</f>
        <v>Asia</v>
      </c>
    </row>
    <row r="343" spans="1:12" x14ac:dyDescent="0.55000000000000004">
      <c r="A343" s="9">
        <v>45709</v>
      </c>
      <c r="B343" s="9">
        <v>45711</v>
      </c>
      <c r="C343">
        <f t="shared" si="15"/>
        <v>3</v>
      </c>
      <c r="D343" t="s">
        <v>80</v>
      </c>
      <c r="E343" t="s">
        <v>3172</v>
      </c>
      <c r="F343" t="s">
        <v>459</v>
      </c>
      <c r="G343" t="s">
        <v>12</v>
      </c>
      <c r="H343">
        <v>0</v>
      </c>
      <c r="I343">
        <f>IFERROR(INDEX(wagr2024!G:G, MATCH(E343,wagr2024!C:C, 0)), 0)</f>
        <v>29.286999999999999</v>
      </c>
      <c r="J343" t="str">
        <f t="shared" si="16"/>
        <v>February</v>
      </c>
      <c r="K343" t="str">
        <f t="shared" si="17"/>
        <v>February</v>
      </c>
      <c r="L343" t="str">
        <f>VLOOKUP(D343,mapping!$A$1:$B$205, 2, FALSE)</f>
        <v>North America</v>
      </c>
    </row>
    <row r="344" spans="1:12" x14ac:dyDescent="0.55000000000000004">
      <c r="A344" s="9">
        <v>45709</v>
      </c>
      <c r="B344" s="9">
        <v>45711</v>
      </c>
      <c r="C344">
        <f t="shared" si="15"/>
        <v>3</v>
      </c>
      <c r="D344" t="s">
        <v>356</v>
      </c>
      <c r="E344" t="s">
        <v>13337</v>
      </c>
      <c r="F344" t="s">
        <v>465</v>
      </c>
      <c r="G344" t="s">
        <v>23</v>
      </c>
      <c r="H344">
        <v>0</v>
      </c>
      <c r="I344">
        <f>IFERROR(INDEX(wagr2024!G:G, MATCH(E344,wagr2024!C:C, 0)), 0)</f>
        <v>0</v>
      </c>
      <c r="J344" t="str">
        <f t="shared" si="16"/>
        <v>February</v>
      </c>
      <c r="K344" t="str">
        <f t="shared" si="17"/>
        <v>February</v>
      </c>
      <c r="L344" t="str">
        <f>VLOOKUP(D344,mapping!$A$1:$B$205, 2, FALSE)</f>
        <v>North America</v>
      </c>
    </row>
    <row r="345" spans="1:12" x14ac:dyDescent="0.55000000000000004">
      <c r="A345" s="9">
        <v>45709</v>
      </c>
      <c r="B345" s="9">
        <v>45711</v>
      </c>
      <c r="C345">
        <f t="shared" si="15"/>
        <v>3</v>
      </c>
      <c r="D345" t="s">
        <v>53</v>
      </c>
      <c r="E345" t="s">
        <v>2838</v>
      </c>
      <c r="F345" t="s">
        <v>2839</v>
      </c>
      <c r="G345" t="s">
        <v>12</v>
      </c>
      <c r="H345">
        <v>0</v>
      </c>
      <c r="I345">
        <f>IFERROR(INDEX(wagr2024!G:G, MATCH(E345,wagr2024!C:C, 0)), 0)</f>
        <v>24.252500000000001</v>
      </c>
      <c r="J345" t="str">
        <f t="shared" si="16"/>
        <v>February</v>
      </c>
      <c r="K345" t="str">
        <f t="shared" si="17"/>
        <v>February</v>
      </c>
      <c r="L345" t="str">
        <f>VLOOKUP(D345,mapping!$A$1:$B$205, 2, FALSE)</f>
        <v>Asia</v>
      </c>
    </row>
    <row r="346" spans="1:12" x14ac:dyDescent="0.55000000000000004">
      <c r="A346" s="9">
        <v>45709</v>
      </c>
      <c r="B346" s="9">
        <v>45711</v>
      </c>
      <c r="C346">
        <f t="shared" si="15"/>
        <v>3</v>
      </c>
      <c r="D346" t="s">
        <v>639</v>
      </c>
      <c r="E346" t="s">
        <v>11461</v>
      </c>
      <c r="F346" t="s">
        <v>11462</v>
      </c>
      <c r="G346" t="s">
        <v>23</v>
      </c>
      <c r="H346">
        <v>0</v>
      </c>
      <c r="I346">
        <f>IFERROR(INDEX(wagr2024!G:G, MATCH(E346,wagr2024!C:C, 0)), 0)</f>
        <v>0</v>
      </c>
      <c r="J346" t="str">
        <f t="shared" si="16"/>
        <v>February</v>
      </c>
      <c r="K346" t="str">
        <f t="shared" si="17"/>
        <v>February</v>
      </c>
      <c r="L346" t="str">
        <f>VLOOKUP(D346,mapping!$A$1:$B$205, 2, FALSE)</f>
        <v>South America</v>
      </c>
    </row>
    <row r="347" spans="1:12" x14ac:dyDescent="0.55000000000000004">
      <c r="A347" s="9">
        <v>45709</v>
      </c>
      <c r="B347" s="9">
        <v>45711</v>
      </c>
      <c r="C347">
        <f t="shared" si="15"/>
        <v>3</v>
      </c>
      <c r="D347" t="s">
        <v>2555</v>
      </c>
      <c r="E347" t="s">
        <v>13338</v>
      </c>
      <c r="F347" t="s">
        <v>13339</v>
      </c>
      <c r="G347" t="s">
        <v>23</v>
      </c>
      <c r="H347">
        <v>0</v>
      </c>
      <c r="I347">
        <f>IFERROR(INDEX(wagr2024!G:G, MATCH(E347,wagr2024!C:C, 0)), 0)</f>
        <v>0</v>
      </c>
      <c r="J347" t="str">
        <f t="shared" si="16"/>
        <v>February</v>
      </c>
      <c r="K347" t="str">
        <f t="shared" si="17"/>
        <v>February</v>
      </c>
      <c r="L347" t="str">
        <f>VLOOKUP(D347,mapping!$A$1:$B$205, 2, FALSE)</f>
        <v>Africa</v>
      </c>
    </row>
    <row r="348" spans="1:12" x14ac:dyDescent="0.55000000000000004">
      <c r="A348" s="9">
        <v>45710</v>
      </c>
      <c r="B348" s="9">
        <v>45712</v>
      </c>
      <c r="C348">
        <f t="shared" si="15"/>
        <v>3</v>
      </c>
      <c r="D348" t="s">
        <v>58</v>
      </c>
      <c r="E348" t="s">
        <v>13340</v>
      </c>
      <c r="F348" t="s">
        <v>13341</v>
      </c>
      <c r="G348" t="s">
        <v>23</v>
      </c>
      <c r="H348">
        <v>0</v>
      </c>
      <c r="I348">
        <f>IFERROR(INDEX(wagr2024!G:G, MATCH(E348,wagr2024!C:C, 0)), 0)</f>
        <v>0</v>
      </c>
      <c r="J348" t="str">
        <f t="shared" si="16"/>
        <v>February</v>
      </c>
      <c r="K348" t="str">
        <f t="shared" si="17"/>
        <v>February</v>
      </c>
      <c r="L348" t="str">
        <f>VLOOKUP(D348,mapping!$A$1:$B$205, 2, FALSE)</f>
        <v>Europe</v>
      </c>
    </row>
    <row r="349" spans="1:12" x14ac:dyDescent="0.55000000000000004">
      <c r="A349" s="9">
        <v>45710</v>
      </c>
      <c r="B349" s="9">
        <v>45712</v>
      </c>
      <c r="C349">
        <f t="shared" si="15"/>
        <v>3</v>
      </c>
      <c r="D349" t="s">
        <v>58</v>
      </c>
      <c r="E349" t="s">
        <v>13340</v>
      </c>
      <c r="F349" t="s">
        <v>13341</v>
      </c>
      <c r="G349" t="s">
        <v>23</v>
      </c>
      <c r="H349">
        <v>0</v>
      </c>
      <c r="I349">
        <f>IFERROR(INDEX(wagr2024!G:G, MATCH(E349,wagr2024!C:C, 0)), 0)</f>
        <v>0</v>
      </c>
      <c r="J349" t="str">
        <f t="shared" si="16"/>
        <v>February</v>
      </c>
      <c r="K349" t="str">
        <f t="shared" si="17"/>
        <v>February</v>
      </c>
      <c r="L349" t="str">
        <f>VLOOKUP(D349,mapping!$A$1:$B$205, 2, FALSE)</f>
        <v>Europe</v>
      </c>
    </row>
    <row r="350" spans="1:12" x14ac:dyDescent="0.55000000000000004">
      <c r="A350" s="9">
        <v>45710</v>
      </c>
      <c r="B350" s="9">
        <v>45711</v>
      </c>
      <c r="C350">
        <f t="shared" si="15"/>
        <v>2</v>
      </c>
      <c r="D350" t="s">
        <v>472</v>
      </c>
      <c r="E350" t="s">
        <v>1848</v>
      </c>
      <c r="F350" t="s">
        <v>1849</v>
      </c>
      <c r="G350" t="s">
        <v>23</v>
      </c>
      <c r="H350">
        <v>0</v>
      </c>
      <c r="I350">
        <f>IFERROR(INDEX(wagr2024!G:G, MATCH(E350,wagr2024!C:C, 0)), 0)</f>
        <v>27.753299999999999</v>
      </c>
      <c r="J350" t="str">
        <f t="shared" si="16"/>
        <v>February</v>
      </c>
      <c r="K350" t="str">
        <f t="shared" si="17"/>
        <v>February</v>
      </c>
      <c r="L350" t="str">
        <f>VLOOKUP(D350,mapping!$A$1:$B$205, 2, FALSE)</f>
        <v>Africa</v>
      </c>
    </row>
    <row r="351" spans="1:12" x14ac:dyDescent="0.55000000000000004">
      <c r="A351" s="9">
        <v>45710</v>
      </c>
      <c r="B351" s="9">
        <v>45711</v>
      </c>
      <c r="C351">
        <f t="shared" si="15"/>
        <v>2</v>
      </c>
      <c r="D351" t="s">
        <v>120</v>
      </c>
      <c r="E351" t="s">
        <v>11463</v>
      </c>
      <c r="F351" t="s">
        <v>11464</v>
      </c>
      <c r="G351" t="s">
        <v>23</v>
      </c>
      <c r="H351">
        <v>0</v>
      </c>
      <c r="I351">
        <f>IFERROR(INDEX(wagr2024!G:G, MATCH(E351,wagr2024!C:C, 0)), 0)</f>
        <v>0</v>
      </c>
      <c r="J351" t="str">
        <f t="shared" si="16"/>
        <v>February</v>
      </c>
      <c r="K351" t="str">
        <f t="shared" si="17"/>
        <v>February</v>
      </c>
      <c r="L351" t="str">
        <f>VLOOKUP(D351,mapping!$A$1:$B$205, 2, FALSE)</f>
        <v>Oceania</v>
      </c>
    </row>
    <row r="352" spans="1:12" x14ac:dyDescent="0.55000000000000004">
      <c r="A352" s="9">
        <v>45710</v>
      </c>
      <c r="B352" s="9">
        <v>45711</v>
      </c>
      <c r="C352">
        <f t="shared" si="15"/>
        <v>2</v>
      </c>
      <c r="D352" t="s">
        <v>120</v>
      </c>
      <c r="E352" t="s">
        <v>11465</v>
      </c>
      <c r="F352" t="s">
        <v>11466</v>
      </c>
      <c r="G352" t="s">
        <v>23</v>
      </c>
      <c r="H352">
        <v>0</v>
      </c>
      <c r="I352">
        <f>IFERROR(INDEX(wagr2024!G:G, MATCH(E352,wagr2024!C:C, 0)), 0)</f>
        <v>0</v>
      </c>
      <c r="J352" t="str">
        <f t="shared" si="16"/>
        <v>February</v>
      </c>
      <c r="K352" t="str">
        <f t="shared" si="17"/>
        <v>February</v>
      </c>
      <c r="L352" t="str">
        <f>VLOOKUP(D352,mapping!$A$1:$B$205, 2, FALSE)</f>
        <v>Oceania</v>
      </c>
    </row>
    <row r="353" spans="1:12" x14ac:dyDescent="0.55000000000000004">
      <c r="A353" s="9">
        <v>45710</v>
      </c>
      <c r="B353" s="9">
        <v>45711</v>
      </c>
      <c r="C353">
        <f t="shared" si="15"/>
        <v>2</v>
      </c>
      <c r="D353" t="s">
        <v>490</v>
      </c>
      <c r="E353" t="s">
        <v>13342</v>
      </c>
      <c r="F353" t="s">
        <v>12612</v>
      </c>
      <c r="G353" t="s">
        <v>12</v>
      </c>
      <c r="H353">
        <v>0</v>
      </c>
      <c r="I353">
        <f>IFERROR(INDEX(wagr2024!G:G, MATCH(E353,wagr2024!C:C, 0)), 0)</f>
        <v>0</v>
      </c>
      <c r="J353" t="str">
        <f t="shared" si="16"/>
        <v>February</v>
      </c>
      <c r="K353" t="str">
        <f t="shared" si="17"/>
        <v>February</v>
      </c>
      <c r="L353" t="str">
        <f>VLOOKUP(D353,mapping!$A$1:$B$205, 2, FALSE)</f>
        <v>Asia</v>
      </c>
    </row>
    <row r="354" spans="1:12" x14ac:dyDescent="0.55000000000000004">
      <c r="A354" s="9">
        <v>45710</v>
      </c>
      <c r="B354" s="9">
        <v>45711</v>
      </c>
      <c r="C354">
        <f t="shared" si="15"/>
        <v>2</v>
      </c>
      <c r="D354" t="s">
        <v>379</v>
      </c>
      <c r="E354" t="s">
        <v>11467</v>
      </c>
      <c r="F354" t="s">
        <v>9677</v>
      </c>
      <c r="G354" t="s">
        <v>12</v>
      </c>
      <c r="H354">
        <v>0</v>
      </c>
      <c r="I354">
        <f>IFERROR(INDEX(wagr2024!G:G, MATCH(E354,wagr2024!C:C, 0)), 0)</f>
        <v>0</v>
      </c>
      <c r="J354" t="str">
        <f t="shared" si="16"/>
        <v>February</v>
      </c>
      <c r="K354" t="str">
        <f t="shared" si="17"/>
        <v>February</v>
      </c>
      <c r="L354" t="str">
        <f>VLOOKUP(D354,mapping!$A$1:$B$205, 2, FALSE)</f>
        <v>Asia</v>
      </c>
    </row>
    <row r="355" spans="1:12" x14ac:dyDescent="0.55000000000000004">
      <c r="A355" s="9">
        <v>45710</v>
      </c>
      <c r="B355" s="9">
        <v>45711</v>
      </c>
      <c r="C355">
        <f t="shared" si="15"/>
        <v>2</v>
      </c>
      <c r="D355" t="s">
        <v>379</v>
      </c>
      <c r="E355" t="s">
        <v>11468</v>
      </c>
      <c r="F355" t="s">
        <v>4747</v>
      </c>
      <c r="G355" t="s">
        <v>12</v>
      </c>
      <c r="H355">
        <v>0</v>
      </c>
      <c r="I355">
        <f>IFERROR(INDEX(wagr2024!G:G, MATCH(E355,wagr2024!C:C, 0)), 0)</f>
        <v>0</v>
      </c>
      <c r="J355" t="str">
        <f t="shared" si="16"/>
        <v>February</v>
      </c>
      <c r="K355" t="str">
        <f t="shared" si="17"/>
        <v>February</v>
      </c>
      <c r="L355" t="str">
        <f>VLOOKUP(D355,mapping!$A$1:$B$205, 2, FALSE)</f>
        <v>Asia</v>
      </c>
    </row>
    <row r="356" spans="1:12" x14ac:dyDescent="0.55000000000000004">
      <c r="A356" s="9">
        <v>45710</v>
      </c>
      <c r="B356" s="9">
        <v>45711</v>
      </c>
      <c r="C356">
        <f t="shared" si="15"/>
        <v>2</v>
      </c>
      <c r="D356" t="s">
        <v>379</v>
      </c>
      <c r="E356" t="s">
        <v>11469</v>
      </c>
      <c r="F356" t="s">
        <v>11470</v>
      </c>
      <c r="G356" t="s">
        <v>12</v>
      </c>
      <c r="H356">
        <v>0</v>
      </c>
      <c r="I356">
        <f>IFERROR(INDEX(wagr2024!G:G, MATCH(E356,wagr2024!C:C, 0)), 0)</f>
        <v>0</v>
      </c>
      <c r="J356" t="str">
        <f t="shared" si="16"/>
        <v>February</v>
      </c>
      <c r="K356" t="str">
        <f t="shared" si="17"/>
        <v>February</v>
      </c>
      <c r="L356" t="str">
        <f>VLOOKUP(D356,mapping!$A$1:$B$205, 2, FALSE)</f>
        <v>Asia</v>
      </c>
    </row>
    <row r="357" spans="1:12" x14ac:dyDescent="0.55000000000000004">
      <c r="A357" s="9">
        <v>45710</v>
      </c>
      <c r="B357" s="9">
        <v>45711</v>
      </c>
      <c r="C357">
        <f t="shared" si="15"/>
        <v>2</v>
      </c>
      <c r="D357" t="s">
        <v>379</v>
      </c>
      <c r="E357" t="s">
        <v>11471</v>
      </c>
      <c r="F357" t="s">
        <v>4747</v>
      </c>
      <c r="G357" t="s">
        <v>12</v>
      </c>
      <c r="H357">
        <v>0</v>
      </c>
      <c r="I357">
        <f>IFERROR(INDEX(wagr2024!G:G, MATCH(E357,wagr2024!C:C, 0)), 0)</f>
        <v>0</v>
      </c>
      <c r="J357" t="str">
        <f t="shared" si="16"/>
        <v>February</v>
      </c>
      <c r="K357" t="str">
        <f t="shared" si="17"/>
        <v>February</v>
      </c>
      <c r="L357" t="str">
        <f>VLOOKUP(D357,mapping!$A$1:$B$205, 2, FALSE)</f>
        <v>Asia</v>
      </c>
    </row>
    <row r="358" spans="1:12" x14ac:dyDescent="0.55000000000000004">
      <c r="A358" s="9">
        <v>45711</v>
      </c>
      <c r="B358" s="9">
        <v>45713</v>
      </c>
      <c r="C358">
        <f t="shared" si="15"/>
        <v>3</v>
      </c>
      <c r="D358" t="s">
        <v>626</v>
      </c>
      <c r="E358" t="s">
        <v>11472</v>
      </c>
      <c r="F358" t="s">
        <v>11473</v>
      </c>
      <c r="G358" t="s">
        <v>504</v>
      </c>
      <c r="H358">
        <v>0</v>
      </c>
      <c r="I358">
        <f>IFERROR(INDEX(wagr2024!G:G, MATCH(E358,wagr2024!C:C, 0)), 0)</f>
        <v>0</v>
      </c>
      <c r="J358" t="str">
        <f t="shared" si="16"/>
        <v>February</v>
      </c>
      <c r="K358" t="str">
        <f t="shared" si="17"/>
        <v>February</v>
      </c>
      <c r="L358" t="str">
        <f>VLOOKUP(D358,mapping!$A$1:$B$205, 2, FALSE)</f>
        <v>Asia</v>
      </c>
    </row>
    <row r="359" spans="1:12" x14ac:dyDescent="0.55000000000000004">
      <c r="A359" s="9">
        <v>45711</v>
      </c>
      <c r="B359" s="9">
        <v>45713</v>
      </c>
      <c r="C359">
        <f t="shared" si="15"/>
        <v>3</v>
      </c>
      <c r="D359" t="s">
        <v>238</v>
      </c>
      <c r="E359" t="s">
        <v>1124</v>
      </c>
      <c r="F359" t="s">
        <v>637</v>
      </c>
      <c r="G359" t="s">
        <v>504</v>
      </c>
      <c r="H359">
        <v>0</v>
      </c>
      <c r="I359">
        <f>IFERROR(INDEX(wagr2024!G:G, MATCH(E359,wagr2024!C:C, 0)), 0)</f>
        <v>186.73339999999999</v>
      </c>
      <c r="J359" t="str">
        <f t="shared" si="16"/>
        <v>February</v>
      </c>
      <c r="K359" t="str">
        <f t="shared" si="17"/>
        <v>February</v>
      </c>
      <c r="L359" t="str">
        <f>VLOOKUP(D359,mapping!$A$1:$B$205, 2, FALSE)</f>
        <v>North America</v>
      </c>
    </row>
    <row r="360" spans="1:12" x14ac:dyDescent="0.55000000000000004">
      <c r="A360" s="9">
        <v>45711</v>
      </c>
      <c r="B360" s="9">
        <v>45713</v>
      </c>
      <c r="C360">
        <f t="shared" si="15"/>
        <v>3</v>
      </c>
      <c r="D360" t="s">
        <v>53</v>
      </c>
      <c r="E360" t="s">
        <v>1095</v>
      </c>
      <c r="F360" t="s">
        <v>1096</v>
      </c>
      <c r="G360" t="s">
        <v>23</v>
      </c>
      <c r="H360">
        <v>0</v>
      </c>
      <c r="I360">
        <f>IFERROR(INDEX(wagr2024!G:G, MATCH(E360,wagr2024!C:C, 0)), 0)</f>
        <v>29.520499999999998</v>
      </c>
      <c r="J360" t="str">
        <f t="shared" si="16"/>
        <v>February</v>
      </c>
      <c r="K360" t="str">
        <f t="shared" si="17"/>
        <v>February</v>
      </c>
      <c r="L360" t="str">
        <f>VLOOKUP(D360,mapping!$A$1:$B$205, 2, FALSE)</f>
        <v>Asia</v>
      </c>
    </row>
    <row r="361" spans="1:12" x14ac:dyDescent="0.55000000000000004">
      <c r="A361" s="9">
        <v>45712</v>
      </c>
      <c r="B361" s="9">
        <v>45714</v>
      </c>
      <c r="C361">
        <f t="shared" si="15"/>
        <v>3</v>
      </c>
      <c r="D361" t="s">
        <v>490</v>
      </c>
      <c r="E361" t="s">
        <v>11474</v>
      </c>
      <c r="F361" t="s">
        <v>11475</v>
      </c>
      <c r="G361" t="s">
        <v>12</v>
      </c>
      <c r="H361">
        <v>0</v>
      </c>
      <c r="I361">
        <f>IFERROR(INDEX(wagr2024!G:G, MATCH(E361,wagr2024!C:C, 0)), 0)</f>
        <v>0</v>
      </c>
      <c r="J361" t="str">
        <f t="shared" si="16"/>
        <v>February</v>
      </c>
      <c r="K361" t="str">
        <f t="shared" si="17"/>
        <v>February</v>
      </c>
      <c r="L361" t="str">
        <f>VLOOKUP(D361,mapping!$A$1:$B$205, 2, FALSE)</f>
        <v>Asia</v>
      </c>
    </row>
    <row r="362" spans="1:12" x14ac:dyDescent="0.55000000000000004">
      <c r="A362" s="9">
        <v>45712</v>
      </c>
      <c r="B362" s="9">
        <v>45718</v>
      </c>
      <c r="C362">
        <f t="shared" si="15"/>
        <v>7</v>
      </c>
      <c r="D362" t="s">
        <v>217</v>
      </c>
      <c r="E362" t="s">
        <v>852</v>
      </c>
      <c r="F362" t="s">
        <v>856</v>
      </c>
      <c r="G362" t="s">
        <v>23</v>
      </c>
      <c r="H362">
        <v>0</v>
      </c>
      <c r="I362">
        <f>IFERROR(INDEX(wagr2024!G:G, MATCH(E362,wagr2024!C:C, 0)), 0)</f>
        <v>92.626900000000006</v>
      </c>
      <c r="J362" t="str">
        <f t="shared" si="16"/>
        <v>February</v>
      </c>
      <c r="K362" t="str">
        <f t="shared" si="17"/>
        <v>March</v>
      </c>
      <c r="L362" t="str">
        <f>VLOOKUP(D362,mapping!$A$1:$B$205, 2, FALSE)</f>
        <v>Asia</v>
      </c>
    </row>
    <row r="363" spans="1:12" x14ac:dyDescent="0.55000000000000004">
      <c r="A363" s="9">
        <v>45712</v>
      </c>
      <c r="B363" s="9">
        <v>45714</v>
      </c>
      <c r="C363">
        <f t="shared" si="15"/>
        <v>3</v>
      </c>
      <c r="D363" t="s">
        <v>19</v>
      </c>
      <c r="E363" t="s">
        <v>685</v>
      </c>
      <c r="F363" t="s">
        <v>11476</v>
      </c>
      <c r="G363" t="s">
        <v>504</v>
      </c>
      <c r="H363">
        <v>0</v>
      </c>
      <c r="I363">
        <f>IFERROR(INDEX(wagr2024!G:G, MATCH(E363,wagr2024!C:C, 0)), 0)</f>
        <v>86.055700000000002</v>
      </c>
      <c r="J363" t="str">
        <f t="shared" si="16"/>
        <v>February</v>
      </c>
      <c r="K363" t="str">
        <f t="shared" si="17"/>
        <v>February</v>
      </c>
      <c r="L363" t="str">
        <f>VLOOKUP(D363,mapping!$A$1:$B$205, 2, FALSE)</f>
        <v>North America</v>
      </c>
    </row>
    <row r="364" spans="1:12" x14ac:dyDescent="0.55000000000000004">
      <c r="A364" s="9">
        <v>45712</v>
      </c>
      <c r="B364" s="9">
        <v>45713</v>
      </c>
      <c r="C364">
        <f t="shared" si="15"/>
        <v>2</v>
      </c>
      <c r="D364" t="s">
        <v>19</v>
      </c>
      <c r="E364" t="s">
        <v>991</v>
      </c>
      <c r="F364" t="s">
        <v>11477</v>
      </c>
      <c r="G364" t="s">
        <v>504</v>
      </c>
      <c r="H364">
        <v>0</v>
      </c>
      <c r="I364">
        <f>IFERROR(INDEX(wagr2024!G:G, MATCH(E364,wagr2024!C:C, 0)), 0)</f>
        <v>60.3474</v>
      </c>
      <c r="J364" t="str">
        <f t="shared" si="16"/>
        <v>February</v>
      </c>
      <c r="K364" t="str">
        <f t="shared" si="17"/>
        <v>February</v>
      </c>
      <c r="L364" t="str">
        <f>VLOOKUP(D364,mapping!$A$1:$B$205, 2, FALSE)</f>
        <v>North America</v>
      </c>
    </row>
    <row r="365" spans="1:12" x14ac:dyDescent="0.55000000000000004">
      <c r="A365" s="9">
        <v>45712</v>
      </c>
      <c r="B365" s="9">
        <v>45713</v>
      </c>
      <c r="C365">
        <f t="shared" si="15"/>
        <v>2</v>
      </c>
      <c r="D365" t="s">
        <v>19</v>
      </c>
      <c r="E365" t="s">
        <v>11478</v>
      </c>
      <c r="F365" t="s">
        <v>1874</v>
      </c>
      <c r="G365" t="s">
        <v>504</v>
      </c>
      <c r="H365">
        <v>0</v>
      </c>
      <c r="I365">
        <f>IFERROR(INDEX(wagr2024!G:G, MATCH(E365,wagr2024!C:C, 0)), 0)</f>
        <v>0</v>
      </c>
      <c r="J365" t="str">
        <f t="shared" si="16"/>
        <v>February</v>
      </c>
      <c r="K365" t="str">
        <f t="shared" si="17"/>
        <v>February</v>
      </c>
      <c r="L365" t="str">
        <f>VLOOKUP(D365,mapping!$A$1:$B$205, 2, FALSE)</f>
        <v>North America</v>
      </c>
    </row>
    <row r="366" spans="1:12" x14ac:dyDescent="0.55000000000000004">
      <c r="A366" s="9">
        <v>45712</v>
      </c>
      <c r="B366" s="9">
        <v>45713</v>
      </c>
      <c r="C366">
        <f t="shared" si="15"/>
        <v>2</v>
      </c>
      <c r="D366" t="s">
        <v>19</v>
      </c>
      <c r="E366" t="s">
        <v>11479</v>
      </c>
      <c r="F366" t="s">
        <v>2365</v>
      </c>
      <c r="G366" t="s">
        <v>504</v>
      </c>
      <c r="H366">
        <v>0</v>
      </c>
      <c r="I366">
        <f>IFERROR(INDEX(wagr2024!G:G, MATCH(E366,wagr2024!C:C, 0)), 0)</f>
        <v>0</v>
      </c>
      <c r="J366" t="str">
        <f t="shared" si="16"/>
        <v>February</v>
      </c>
      <c r="K366" t="str">
        <f t="shared" si="17"/>
        <v>February</v>
      </c>
      <c r="L366" t="str">
        <f>VLOOKUP(D366,mapping!$A$1:$B$205, 2, FALSE)</f>
        <v>North America</v>
      </c>
    </row>
    <row r="367" spans="1:12" x14ac:dyDescent="0.55000000000000004">
      <c r="A367" s="9">
        <v>45712</v>
      </c>
      <c r="B367" s="9">
        <v>45713</v>
      </c>
      <c r="C367">
        <f t="shared" si="15"/>
        <v>2</v>
      </c>
      <c r="D367" t="s">
        <v>19</v>
      </c>
      <c r="E367" t="s">
        <v>1165</v>
      </c>
      <c r="F367" t="s">
        <v>11480</v>
      </c>
      <c r="G367" t="s">
        <v>504</v>
      </c>
      <c r="H367">
        <v>0</v>
      </c>
      <c r="I367">
        <f>IFERROR(INDEX(wagr2024!G:G, MATCH(E367,wagr2024!C:C, 0)), 0)</f>
        <v>23.3322</v>
      </c>
      <c r="J367" t="str">
        <f t="shared" si="16"/>
        <v>February</v>
      </c>
      <c r="K367" t="str">
        <f t="shared" si="17"/>
        <v>February</v>
      </c>
      <c r="L367" t="str">
        <f>VLOOKUP(D367,mapping!$A$1:$B$205, 2, FALSE)</f>
        <v>North America</v>
      </c>
    </row>
    <row r="368" spans="1:12" x14ac:dyDescent="0.55000000000000004">
      <c r="A368" s="9">
        <v>45712</v>
      </c>
      <c r="B368" s="9">
        <v>45713</v>
      </c>
      <c r="C368">
        <f t="shared" si="15"/>
        <v>2</v>
      </c>
      <c r="D368" t="s">
        <v>19</v>
      </c>
      <c r="E368" t="s">
        <v>1168</v>
      </c>
      <c r="F368" t="s">
        <v>11481</v>
      </c>
      <c r="G368" t="s">
        <v>504</v>
      </c>
      <c r="H368">
        <v>0</v>
      </c>
      <c r="I368">
        <f>IFERROR(INDEX(wagr2024!G:G, MATCH(E368,wagr2024!C:C, 0)), 0)</f>
        <v>51.101100000000002</v>
      </c>
      <c r="J368" t="str">
        <f t="shared" si="16"/>
        <v>February</v>
      </c>
      <c r="K368" t="str">
        <f t="shared" si="17"/>
        <v>February</v>
      </c>
      <c r="L368" t="str">
        <f>VLOOKUP(D368,mapping!$A$1:$B$205, 2, FALSE)</f>
        <v>North America</v>
      </c>
    </row>
    <row r="369" spans="1:12" x14ac:dyDescent="0.55000000000000004">
      <c r="A369" s="9">
        <v>45712</v>
      </c>
      <c r="B369" s="9">
        <v>45714</v>
      </c>
      <c r="C369">
        <f t="shared" si="15"/>
        <v>3</v>
      </c>
      <c r="D369" t="s">
        <v>19</v>
      </c>
      <c r="E369" t="s">
        <v>11482</v>
      </c>
      <c r="F369" t="s">
        <v>1357</v>
      </c>
      <c r="G369" t="s">
        <v>504</v>
      </c>
      <c r="H369">
        <v>0</v>
      </c>
      <c r="I369">
        <f>IFERROR(INDEX(wagr2024!G:G, MATCH(E369,wagr2024!C:C, 0)), 0)</f>
        <v>0</v>
      </c>
      <c r="J369" t="str">
        <f t="shared" si="16"/>
        <v>February</v>
      </c>
      <c r="K369" t="str">
        <f t="shared" si="17"/>
        <v>February</v>
      </c>
      <c r="L369" t="str">
        <f>VLOOKUP(D369,mapping!$A$1:$B$205, 2, FALSE)</f>
        <v>North America</v>
      </c>
    </row>
    <row r="370" spans="1:12" x14ac:dyDescent="0.55000000000000004">
      <c r="A370" s="9">
        <v>45712</v>
      </c>
      <c r="B370" s="9">
        <v>45714</v>
      </c>
      <c r="C370">
        <f t="shared" si="15"/>
        <v>3</v>
      </c>
      <c r="D370" t="s">
        <v>19</v>
      </c>
      <c r="E370" t="s">
        <v>1177</v>
      </c>
      <c r="F370" t="s">
        <v>11483</v>
      </c>
      <c r="G370" t="s">
        <v>504</v>
      </c>
      <c r="H370">
        <v>0</v>
      </c>
      <c r="I370">
        <f>IFERROR(INDEX(wagr2024!G:G, MATCH(E370,wagr2024!C:C, 0)), 0)</f>
        <v>47.501899999999999</v>
      </c>
      <c r="J370" t="str">
        <f t="shared" si="16"/>
        <v>February</v>
      </c>
      <c r="K370" t="str">
        <f t="shared" si="17"/>
        <v>February</v>
      </c>
      <c r="L370" t="str">
        <f>VLOOKUP(D370,mapping!$A$1:$B$205, 2, FALSE)</f>
        <v>North America</v>
      </c>
    </row>
    <row r="371" spans="1:12" x14ac:dyDescent="0.55000000000000004">
      <c r="A371" s="9">
        <v>45712</v>
      </c>
      <c r="B371" s="9">
        <v>45713</v>
      </c>
      <c r="C371">
        <f t="shared" si="15"/>
        <v>2</v>
      </c>
      <c r="D371" t="s">
        <v>19</v>
      </c>
      <c r="E371" t="s">
        <v>1182</v>
      </c>
      <c r="F371" t="s">
        <v>5398</v>
      </c>
      <c r="G371" t="s">
        <v>504</v>
      </c>
      <c r="H371">
        <v>0</v>
      </c>
      <c r="I371">
        <f>IFERROR(INDEX(wagr2024!G:G, MATCH(E371,wagr2024!C:C, 0)), 0)</f>
        <v>25.041399999999999</v>
      </c>
      <c r="J371" t="str">
        <f t="shared" si="16"/>
        <v>February</v>
      </c>
      <c r="K371" t="str">
        <f t="shared" si="17"/>
        <v>February</v>
      </c>
      <c r="L371" t="str">
        <f>VLOOKUP(D371,mapping!$A$1:$B$205, 2, FALSE)</f>
        <v>North America</v>
      </c>
    </row>
    <row r="372" spans="1:12" x14ac:dyDescent="0.55000000000000004">
      <c r="A372" s="9">
        <v>45712</v>
      </c>
      <c r="B372" s="9">
        <v>45713</v>
      </c>
      <c r="C372">
        <f t="shared" si="15"/>
        <v>2</v>
      </c>
      <c r="D372" t="s">
        <v>19</v>
      </c>
      <c r="E372" t="s">
        <v>1936</v>
      </c>
      <c r="F372" t="s">
        <v>11484</v>
      </c>
      <c r="G372" t="s">
        <v>504</v>
      </c>
      <c r="H372">
        <v>0</v>
      </c>
      <c r="I372">
        <f>IFERROR(INDEX(wagr2024!G:G, MATCH(E372,wagr2024!C:C, 0)), 0)</f>
        <v>44.767200000000003</v>
      </c>
      <c r="J372" t="str">
        <f t="shared" si="16"/>
        <v>February</v>
      </c>
      <c r="K372" t="str">
        <f t="shared" si="17"/>
        <v>February</v>
      </c>
      <c r="L372" t="str">
        <f>VLOOKUP(D372,mapping!$A$1:$B$205, 2, FALSE)</f>
        <v>North America</v>
      </c>
    </row>
    <row r="373" spans="1:12" x14ac:dyDescent="0.55000000000000004">
      <c r="A373" s="9">
        <v>45712</v>
      </c>
      <c r="B373" s="9">
        <v>45713</v>
      </c>
      <c r="C373">
        <f t="shared" si="15"/>
        <v>2</v>
      </c>
      <c r="D373" t="s">
        <v>19</v>
      </c>
      <c r="E373" t="s">
        <v>11485</v>
      </c>
      <c r="F373" t="s">
        <v>11486</v>
      </c>
      <c r="G373" t="s">
        <v>504</v>
      </c>
      <c r="H373">
        <v>0</v>
      </c>
      <c r="I373">
        <f>IFERROR(INDEX(wagr2024!G:G, MATCH(E373,wagr2024!C:C, 0)), 0)</f>
        <v>0</v>
      </c>
      <c r="J373" t="str">
        <f t="shared" si="16"/>
        <v>February</v>
      </c>
      <c r="K373" t="str">
        <f t="shared" si="17"/>
        <v>February</v>
      </c>
      <c r="L373" t="str">
        <f>VLOOKUP(D373,mapping!$A$1:$B$205, 2, FALSE)</f>
        <v>North America</v>
      </c>
    </row>
    <row r="374" spans="1:12" x14ac:dyDescent="0.55000000000000004">
      <c r="A374" s="9">
        <v>45712</v>
      </c>
      <c r="B374" s="9">
        <v>45713</v>
      </c>
      <c r="C374">
        <f t="shared" si="15"/>
        <v>2</v>
      </c>
      <c r="D374" t="s">
        <v>379</v>
      </c>
      <c r="E374" t="s">
        <v>11487</v>
      </c>
      <c r="F374" t="s">
        <v>11252</v>
      </c>
      <c r="G374" t="s">
        <v>71</v>
      </c>
      <c r="H374">
        <v>0</v>
      </c>
      <c r="I374">
        <f>IFERROR(INDEX(wagr2024!G:G, MATCH(E374,wagr2024!C:C, 0)), 0)</f>
        <v>0</v>
      </c>
      <c r="J374" t="str">
        <f t="shared" si="16"/>
        <v>February</v>
      </c>
      <c r="K374" t="str">
        <f t="shared" si="17"/>
        <v>February</v>
      </c>
      <c r="L374" t="str">
        <f>VLOOKUP(D374,mapping!$A$1:$B$205, 2, FALSE)</f>
        <v>Asia</v>
      </c>
    </row>
    <row r="375" spans="1:12" x14ac:dyDescent="0.55000000000000004">
      <c r="A375" s="9">
        <v>45712</v>
      </c>
      <c r="B375" s="9">
        <v>45715</v>
      </c>
      <c r="C375">
        <f t="shared" si="15"/>
        <v>4</v>
      </c>
      <c r="D375" t="s">
        <v>996</v>
      </c>
      <c r="E375" t="s">
        <v>11488</v>
      </c>
      <c r="F375" t="s">
        <v>998</v>
      </c>
      <c r="G375" t="s">
        <v>23</v>
      </c>
      <c r="H375">
        <v>0</v>
      </c>
      <c r="I375">
        <f>IFERROR(INDEX(wagr2024!G:G, MATCH(E375,wagr2024!C:C, 0)), 0)</f>
        <v>0</v>
      </c>
      <c r="J375" t="str">
        <f t="shared" si="16"/>
        <v>February</v>
      </c>
      <c r="K375" t="str">
        <f t="shared" si="17"/>
        <v>February</v>
      </c>
      <c r="L375" t="str">
        <f>VLOOKUP(D375,mapping!$A$1:$B$205, 2, FALSE)</f>
        <v>Asia</v>
      </c>
    </row>
    <row r="376" spans="1:12" x14ac:dyDescent="0.55000000000000004">
      <c r="A376" s="9">
        <v>45712</v>
      </c>
      <c r="B376" s="9">
        <v>45715</v>
      </c>
      <c r="C376">
        <f t="shared" si="15"/>
        <v>4</v>
      </c>
      <c r="D376" t="s">
        <v>2708</v>
      </c>
      <c r="E376" t="s">
        <v>1224</v>
      </c>
      <c r="F376" t="s">
        <v>11489</v>
      </c>
      <c r="G376" t="s">
        <v>12</v>
      </c>
      <c r="H376">
        <v>0</v>
      </c>
      <c r="I376">
        <f>IFERROR(INDEX(wagr2024!G:G, MATCH(E376,wagr2024!C:C, 0)), 0)</f>
        <v>12.6282</v>
      </c>
      <c r="J376" t="str">
        <f t="shared" si="16"/>
        <v>February</v>
      </c>
      <c r="K376" t="str">
        <f t="shared" si="17"/>
        <v>February</v>
      </c>
      <c r="L376" t="str">
        <f>VLOOKUP(D376,mapping!$A$1:$B$205, 2, FALSE)</f>
        <v>Asia</v>
      </c>
    </row>
    <row r="377" spans="1:12" x14ac:dyDescent="0.55000000000000004">
      <c r="A377" s="9">
        <v>45712</v>
      </c>
      <c r="B377" s="9">
        <v>45715</v>
      </c>
      <c r="C377">
        <f t="shared" si="15"/>
        <v>4</v>
      </c>
      <c r="D377" t="s">
        <v>2708</v>
      </c>
      <c r="E377" t="s">
        <v>1225</v>
      </c>
      <c r="F377" t="s">
        <v>11489</v>
      </c>
      <c r="G377" t="s">
        <v>23</v>
      </c>
      <c r="H377">
        <v>0</v>
      </c>
      <c r="I377">
        <f>IFERROR(INDEX(wagr2024!G:G, MATCH(E377,wagr2024!C:C, 0)), 0)</f>
        <v>47.292400000000001</v>
      </c>
      <c r="J377" t="str">
        <f t="shared" si="16"/>
        <v>February</v>
      </c>
      <c r="K377" t="str">
        <f t="shared" si="17"/>
        <v>February</v>
      </c>
      <c r="L377" t="str">
        <f>VLOOKUP(D377,mapping!$A$1:$B$205, 2, FALSE)</f>
        <v>Asia</v>
      </c>
    </row>
    <row r="378" spans="1:12" x14ac:dyDescent="0.55000000000000004">
      <c r="A378" s="9">
        <v>45713</v>
      </c>
      <c r="B378" s="9">
        <v>45718</v>
      </c>
      <c r="C378">
        <f t="shared" si="15"/>
        <v>6</v>
      </c>
      <c r="D378" t="s">
        <v>58</v>
      </c>
      <c r="E378" t="s">
        <v>1216</v>
      </c>
      <c r="F378" t="s">
        <v>13343</v>
      </c>
      <c r="G378" t="s">
        <v>23</v>
      </c>
      <c r="H378">
        <v>0</v>
      </c>
      <c r="I378">
        <f>IFERROR(INDEX(wagr2024!G:G, MATCH(E378,wagr2024!C:C, 0)), 0)</f>
        <v>513.98080000000004</v>
      </c>
      <c r="J378" t="str">
        <f t="shared" si="16"/>
        <v>February</v>
      </c>
      <c r="K378" t="str">
        <f t="shared" si="17"/>
        <v>March</v>
      </c>
      <c r="L378" t="str">
        <f>VLOOKUP(D378,mapping!$A$1:$B$205, 2, FALSE)</f>
        <v>Europe</v>
      </c>
    </row>
    <row r="379" spans="1:12" x14ac:dyDescent="0.55000000000000004">
      <c r="A379" s="9">
        <v>45713</v>
      </c>
      <c r="B379" s="9">
        <v>45715</v>
      </c>
      <c r="C379">
        <f t="shared" si="15"/>
        <v>3</v>
      </c>
      <c r="D379" t="s">
        <v>58</v>
      </c>
      <c r="E379" t="s">
        <v>11490</v>
      </c>
      <c r="F379" t="s">
        <v>368</v>
      </c>
      <c r="G379" t="s">
        <v>23</v>
      </c>
      <c r="H379">
        <v>0</v>
      </c>
      <c r="I379">
        <f>IFERROR(INDEX(wagr2024!G:G, MATCH(E379,wagr2024!C:C, 0)), 0)</f>
        <v>0</v>
      </c>
      <c r="J379" t="str">
        <f t="shared" si="16"/>
        <v>February</v>
      </c>
      <c r="K379" t="str">
        <f t="shared" si="17"/>
        <v>February</v>
      </c>
      <c r="L379" t="str">
        <f>VLOOKUP(D379,mapping!$A$1:$B$205, 2, FALSE)</f>
        <v>Europe</v>
      </c>
    </row>
    <row r="380" spans="1:12" x14ac:dyDescent="0.55000000000000004">
      <c r="A380" s="9">
        <v>45713</v>
      </c>
      <c r="B380" s="9">
        <v>45716</v>
      </c>
      <c r="C380">
        <f t="shared" si="15"/>
        <v>4</v>
      </c>
      <c r="D380" t="s">
        <v>770</v>
      </c>
      <c r="E380" t="s">
        <v>11491</v>
      </c>
      <c r="F380" t="s">
        <v>11492</v>
      </c>
      <c r="G380" t="s">
        <v>23</v>
      </c>
      <c r="H380">
        <v>0</v>
      </c>
      <c r="I380">
        <f>IFERROR(INDEX(wagr2024!G:G, MATCH(E380,wagr2024!C:C, 0)), 0)</f>
        <v>0</v>
      </c>
      <c r="J380" t="str">
        <f t="shared" si="16"/>
        <v>February</v>
      </c>
      <c r="K380" t="str">
        <f t="shared" si="17"/>
        <v>February</v>
      </c>
      <c r="L380" t="str">
        <f>VLOOKUP(D380,mapping!$A$1:$B$205, 2, FALSE)</f>
        <v>Asia</v>
      </c>
    </row>
    <row r="381" spans="1:12" x14ac:dyDescent="0.55000000000000004">
      <c r="A381" s="9">
        <v>45713</v>
      </c>
      <c r="B381" s="9">
        <v>45715</v>
      </c>
      <c r="C381">
        <f t="shared" si="15"/>
        <v>3</v>
      </c>
      <c r="D381" t="s">
        <v>490</v>
      </c>
      <c r="E381" t="s">
        <v>13344</v>
      </c>
      <c r="F381" t="s">
        <v>2851</v>
      </c>
      <c r="G381" t="s">
        <v>12</v>
      </c>
      <c r="H381">
        <v>0</v>
      </c>
      <c r="I381">
        <f>IFERROR(INDEX(wagr2024!G:G, MATCH(E381,wagr2024!C:C, 0)), 0)</f>
        <v>0</v>
      </c>
      <c r="J381" t="str">
        <f t="shared" si="16"/>
        <v>February</v>
      </c>
      <c r="K381" t="str">
        <f t="shared" si="17"/>
        <v>February</v>
      </c>
      <c r="L381" t="str">
        <f>VLOOKUP(D381,mapping!$A$1:$B$205, 2, FALSE)</f>
        <v>Asia</v>
      </c>
    </row>
    <row r="382" spans="1:12" x14ac:dyDescent="0.55000000000000004">
      <c r="A382" s="9">
        <v>45713</v>
      </c>
      <c r="B382" s="9">
        <v>45715</v>
      </c>
      <c r="C382">
        <f t="shared" si="15"/>
        <v>3</v>
      </c>
      <c r="D382" t="s">
        <v>68</v>
      </c>
      <c r="E382" t="s">
        <v>1508</v>
      </c>
      <c r="F382" t="s">
        <v>11313</v>
      </c>
      <c r="G382" t="s">
        <v>71</v>
      </c>
      <c r="H382">
        <v>0</v>
      </c>
      <c r="I382">
        <f>IFERROR(INDEX(wagr2024!G:G, MATCH(E382,wagr2024!C:C, 0)), 0)</f>
        <v>144.16309999999999</v>
      </c>
      <c r="J382" t="str">
        <f t="shared" si="16"/>
        <v>February</v>
      </c>
      <c r="K382" t="str">
        <f t="shared" si="17"/>
        <v>February</v>
      </c>
      <c r="L382" t="str">
        <f>VLOOKUP(D382,mapping!$A$1:$B$205, 2, FALSE)</f>
        <v>Europe</v>
      </c>
    </row>
    <row r="383" spans="1:12" x14ac:dyDescent="0.55000000000000004">
      <c r="A383" s="9">
        <v>45713</v>
      </c>
      <c r="B383" s="9">
        <v>45715</v>
      </c>
      <c r="C383">
        <f t="shared" si="15"/>
        <v>3</v>
      </c>
      <c r="D383" t="s">
        <v>19</v>
      </c>
      <c r="E383" t="s">
        <v>1352</v>
      </c>
      <c r="F383" t="s">
        <v>1353</v>
      </c>
      <c r="G383" t="s">
        <v>45</v>
      </c>
      <c r="H383">
        <v>0</v>
      </c>
      <c r="I383">
        <f>IFERROR(INDEX(wagr2024!G:G, MATCH(E383,wagr2024!C:C, 0)), 0)</f>
        <v>109.98869999999999</v>
      </c>
      <c r="J383" t="str">
        <f t="shared" si="16"/>
        <v>February</v>
      </c>
      <c r="K383" t="str">
        <f t="shared" si="17"/>
        <v>February</v>
      </c>
      <c r="L383" t="str">
        <f>VLOOKUP(D383,mapping!$A$1:$B$205, 2, FALSE)</f>
        <v>North America</v>
      </c>
    </row>
    <row r="384" spans="1:12" x14ac:dyDescent="0.55000000000000004">
      <c r="A384" s="9">
        <v>45713</v>
      </c>
      <c r="B384" s="9">
        <v>45715</v>
      </c>
      <c r="C384">
        <f t="shared" si="15"/>
        <v>3</v>
      </c>
      <c r="D384" t="s">
        <v>8</v>
      </c>
      <c r="E384" t="s">
        <v>1763</v>
      </c>
      <c r="F384" t="s">
        <v>294</v>
      </c>
      <c r="G384" t="s">
        <v>12</v>
      </c>
      <c r="H384">
        <v>0</v>
      </c>
      <c r="I384">
        <f>IFERROR(INDEX(wagr2024!G:G, MATCH(E384,wagr2024!C:C, 0)), 0)</f>
        <v>33.503599999999999</v>
      </c>
      <c r="J384" t="str">
        <f t="shared" si="16"/>
        <v>February</v>
      </c>
      <c r="K384" t="str">
        <f t="shared" si="17"/>
        <v>February</v>
      </c>
      <c r="L384" t="str">
        <f>VLOOKUP(D384,mapping!$A$1:$B$205, 2, FALSE)</f>
        <v>Asia</v>
      </c>
    </row>
    <row r="385" spans="1:12" x14ac:dyDescent="0.55000000000000004">
      <c r="A385" s="9">
        <v>45713</v>
      </c>
      <c r="B385" s="9">
        <v>45716</v>
      </c>
      <c r="C385">
        <f t="shared" si="15"/>
        <v>4</v>
      </c>
      <c r="D385" t="s">
        <v>1032</v>
      </c>
      <c r="E385" t="s">
        <v>1971</v>
      </c>
      <c r="F385" t="s">
        <v>1972</v>
      </c>
      <c r="G385" t="s">
        <v>71</v>
      </c>
      <c r="H385">
        <v>0</v>
      </c>
      <c r="I385">
        <f>IFERROR(INDEX(wagr2024!G:G, MATCH(E385,wagr2024!C:C, 0)), 0)</f>
        <v>71.930000000000007</v>
      </c>
      <c r="J385" t="str">
        <f t="shared" si="16"/>
        <v>February</v>
      </c>
      <c r="K385" t="str">
        <f t="shared" si="17"/>
        <v>February</v>
      </c>
      <c r="L385" t="str">
        <f>VLOOKUP(D385,mapping!$A$1:$B$205, 2, FALSE)</f>
        <v>Asia</v>
      </c>
    </row>
    <row r="386" spans="1:12" x14ac:dyDescent="0.55000000000000004">
      <c r="A386" s="9">
        <v>45714</v>
      </c>
      <c r="B386" s="9">
        <v>45717</v>
      </c>
      <c r="C386">
        <f t="shared" si="15"/>
        <v>4</v>
      </c>
      <c r="D386" t="s">
        <v>68</v>
      </c>
      <c r="E386" t="s">
        <v>1150</v>
      </c>
      <c r="F386" t="s">
        <v>1151</v>
      </c>
      <c r="G386" t="s">
        <v>504</v>
      </c>
      <c r="H386">
        <v>0</v>
      </c>
      <c r="I386">
        <f>IFERROR(INDEX(wagr2024!G:G, MATCH(E386,wagr2024!C:C, 0)), 0)</f>
        <v>22.5626</v>
      </c>
      <c r="J386" t="str">
        <f t="shared" si="16"/>
        <v>February</v>
      </c>
      <c r="K386" t="str">
        <f t="shared" si="17"/>
        <v>March</v>
      </c>
      <c r="L386" t="str">
        <f>VLOOKUP(D386,mapping!$A$1:$B$205, 2, FALSE)</f>
        <v>Europe</v>
      </c>
    </row>
    <row r="387" spans="1:12" x14ac:dyDescent="0.55000000000000004">
      <c r="A387" s="9">
        <v>45714</v>
      </c>
      <c r="B387" s="9">
        <v>45716</v>
      </c>
      <c r="C387">
        <f t="shared" ref="C387:C450" si="18">B387-A387+1</f>
        <v>3</v>
      </c>
      <c r="D387" t="s">
        <v>49</v>
      </c>
      <c r="E387" t="s">
        <v>11493</v>
      </c>
      <c r="F387" t="s">
        <v>11494</v>
      </c>
      <c r="G387" t="s">
        <v>23</v>
      </c>
      <c r="H387">
        <v>0</v>
      </c>
      <c r="I387">
        <f>IFERROR(INDEX(wagr2024!G:G, MATCH(E387,wagr2024!C:C, 0)), 0)</f>
        <v>0</v>
      </c>
      <c r="J387" t="str">
        <f t="shared" ref="J387:J450" si="19">TEXT(A387,"mmmm")</f>
        <v>February</v>
      </c>
      <c r="K387" t="str">
        <f t="shared" ref="K387:K450" si="20">TEXT(B387,"mmmm")</f>
        <v>February</v>
      </c>
      <c r="L387" t="str">
        <f>VLOOKUP(D387,mapping!$A$1:$B$205, 2, FALSE)</f>
        <v>Asia</v>
      </c>
    </row>
    <row r="388" spans="1:12" x14ac:dyDescent="0.55000000000000004">
      <c r="A388" s="9">
        <v>45714</v>
      </c>
      <c r="B388" s="9">
        <v>45716</v>
      </c>
      <c r="C388">
        <f t="shared" si="18"/>
        <v>3</v>
      </c>
      <c r="D388" t="s">
        <v>201</v>
      </c>
      <c r="E388" t="s">
        <v>13345</v>
      </c>
      <c r="F388" t="s">
        <v>2445</v>
      </c>
      <c r="G388" t="s">
        <v>45</v>
      </c>
      <c r="H388">
        <v>0</v>
      </c>
      <c r="I388">
        <f>IFERROR(INDEX(wagr2024!G:G, MATCH(E388,wagr2024!C:C, 0)), 0)</f>
        <v>0</v>
      </c>
      <c r="J388" t="str">
        <f t="shared" si="19"/>
        <v>February</v>
      </c>
      <c r="K388" t="str">
        <f t="shared" si="20"/>
        <v>February</v>
      </c>
      <c r="L388" t="str">
        <f>VLOOKUP(D388,mapping!$A$1:$B$205, 2, FALSE)</f>
        <v>South America</v>
      </c>
    </row>
    <row r="389" spans="1:12" x14ac:dyDescent="0.55000000000000004">
      <c r="A389" s="9">
        <v>45714</v>
      </c>
      <c r="B389" s="9">
        <v>45716</v>
      </c>
      <c r="C389">
        <f t="shared" si="18"/>
        <v>3</v>
      </c>
      <c r="D389" t="s">
        <v>626</v>
      </c>
      <c r="E389" t="s">
        <v>13346</v>
      </c>
      <c r="F389" t="s">
        <v>13347</v>
      </c>
      <c r="G389" t="s">
        <v>23</v>
      </c>
      <c r="H389">
        <v>0</v>
      </c>
      <c r="I389">
        <f>IFERROR(INDEX(wagr2024!G:G, MATCH(E389,wagr2024!C:C, 0)), 0)</f>
        <v>0</v>
      </c>
      <c r="J389" t="str">
        <f t="shared" si="19"/>
        <v>February</v>
      </c>
      <c r="K389" t="str">
        <f t="shared" si="20"/>
        <v>February</v>
      </c>
      <c r="L389" t="str">
        <f>VLOOKUP(D389,mapping!$A$1:$B$205, 2, FALSE)</f>
        <v>Asia</v>
      </c>
    </row>
    <row r="390" spans="1:12" x14ac:dyDescent="0.55000000000000004">
      <c r="A390" s="9">
        <v>45714</v>
      </c>
      <c r="B390" s="9">
        <v>45716</v>
      </c>
      <c r="C390">
        <f t="shared" si="18"/>
        <v>3</v>
      </c>
      <c r="D390" t="s">
        <v>832</v>
      </c>
      <c r="E390" t="s">
        <v>11495</v>
      </c>
      <c r="F390" t="s">
        <v>11043</v>
      </c>
      <c r="G390" t="s">
        <v>23</v>
      </c>
      <c r="H390">
        <v>0</v>
      </c>
      <c r="I390">
        <f>IFERROR(INDEX(wagr2024!G:G, MATCH(E390,wagr2024!C:C, 0)), 0)</f>
        <v>0</v>
      </c>
      <c r="J390" t="str">
        <f t="shared" si="19"/>
        <v>February</v>
      </c>
      <c r="K390" t="str">
        <f t="shared" si="20"/>
        <v>February</v>
      </c>
      <c r="L390" t="str">
        <f>VLOOKUP(D390,mapping!$A$1:$B$205, 2, FALSE)</f>
        <v>Asia</v>
      </c>
    </row>
    <row r="391" spans="1:12" x14ac:dyDescent="0.55000000000000004">
      <c r="A391" s="9">
        <v>45715</v>
      </c>
      <c r="B391" s="9">
        <v>45718</v>
      </c>
      <c r="C391">
        <f t="shared" si="18"/>
        <v>4</v>
      </c>
      <c r="D391" t="s">
        <v>120</v>
      </c>
      <c r="E391" t="s">
        <v>11496</v>
      </c>
      <c r="F391" t="s">
        <v>1221</v>
      </c>
      <c r="G391" t="s">
        <v>71</v>
      </c>
      <c r="H391">
        <v>0</v>
      </c>
      <c r="I391">
        <f>IFERROR(INDEX(wagr2024!G:G, MATCH(E391,wagr2024!C:C, 0)), 0)</f>
        <v>0</v>
      </c>
      <c r="J391" t="str">
        <f t="shared" si="19"/>
        <v>February</v>
      </c>
      <c r="K391" t="str">
        <f t="shared" si="20"/>
        <v>March</v>
      </c>
      <c r="L391" t="str">
        <f>VLOOKUP(D391,mapping!$A$1:$B$205, 2, FALSE)</f>
        <v>Oceania</v>
      </c>
    </row>
    <row r="392" spans="1:12" x14ac:dyDescent="0.55000000000000004">
      <c r="A392" s="9">
        <v>45715</v>
      </c>
      <c r="B392" s="9">
        <v>45718</v>
      </c>
      <c r="C392">
        <f t="shared" si="18"/>
        <v>4</v>
      </c>
      <c r="D392" t="s">
        <v>1069</v>
      </c>
      <c r="E392" t="s">
        <v>1153</v>
      </c>
      <c r="F392" t="s">
        <v>1154</v>
      </c>
      <c r="G392" t="s">
        <v>12</v>
      </c>
      <c r="H392">
        <v>0</v>
      </c>
      <c r="I392">
        <f>IFERROR(INDEX(wagr2024!G:G, MATCH(E392,wagr2024!C:C, 0)), 0)</f>
        <v>25.916599999999999</v>
      </c>
      <c r="J392" t="str">
        <f t="shared" si="19"/>
        <v>February</v>
      </c>
      <c r="K392" t="str">
        <f t="shared" si="20"/>
        <v>March</v>
      </c>
      <c r="L392" t="str">
        <f>VLOOKUP(D392,mapping!$A$1:$B$205, 2, FALSE)</f>
        <v>South America</v>
      </c>
    </row>
    <row r="393" spans="1:12" x14ac:dyDescent="0.55000000000000004">
      <c r="A393" s="9">
        <v>45715</v>
      </c>
      <c r="B393" s="9">
        <v>45717</v>
      </c>
      <c r="C393">
        <f t="shared" si="18"/>
        <v>3</v>
      </c>
      <c r="D393" t="s">
        <v>591</v>
      </c>
      <c r="E393" t="s">
        <v>1232</v>
      </c>
      <c r="F393" t="s">
        <v>1233</v>
      </c>
      <c r="G393" t="s">
        <v>23</v>
      </c>
      <c r="H393">
        <v>0</v>
      </c>
      <c r="I393">
        <f>IFERROR(INDEX(wagr2024!G:G, MATCH(E393,wagr2024!C:C, 0)), 0)</f>
        <v>20.6097</v>
      </c>
      <c r="J393" t="str">
        <f t="shared" si="19"/>
        <v>February</v>
      </c>
      <c r="K393" t="str">
        <f t="shared" si="20"/>
        <v>March</v>
      </c>
      <c r="L393" t="str">
        <f>VLOOKUP(D393,mapping!$A$1:$B$205, 2, FALSE)</f>
        <v>Africa</v>
      </c>
    </row>
    <row r="394" spans="1:12" x14ac:dyDescent="0.55000000000000004">
      <c r="A394" s="9">
        <v>45716</v>
      </c>
      <c r="B394" s="9">
        <v>45718</v>
      </c>
      <c r="C394">
        <f t="shared" si="18"/>
        <v>3</v>
      </c>
      <c r="D394" t="s">
        <v>58</v>
      </c>
      <c r="E394" t="s">
        <v>1238</v>
      </c>
      <c r="F394" t="s">
        <v>4045</v>
      </c>
      <c r="G394" t="s">
        <v>23</v>
      </c>
      <c r="H394">
        <v>0</v>
      </c>
      <c r="I394">
        <f>IFERROR(INDEX(wagr2024!G:G, MATCH(E394,wagr2024!C:C, 0)), 0)</f>
        <v>47.155000000000001</v>
      </c>
      <c r="J394" t="str">
        <f t="shared" si="19"/>
        <v>February</v>
      </c>
      <c r="K394" t="str">
        <f t="shared" si="20"/>
        <v>March</v>
      </c>
      <c r="L394" t="str">
        <f>VLOOKUP(D394,mapping!$A$1:$B$205, 2, FALSE)</f>
        <v>Europe</v>
      </c>
    </row>
    <row r="395" spans="1:12" x14ac:dyDescent="0.55000000000000004">
      <c r="A395" s="9">
        <v>45716</v>
      </c>
      <c r="B395" s="9">
        <v>45718</v>
      </c>
      <c r="C395">
        <f t="shared" si="18"/>
        <v>3</v>
      </c>
      <c r="D395" t="s">
        <v>58</v>
      </c>
      <c r="E395" t="s">
        <v>1241</v>
      </c>
      <c r="F395" t="s">
        <v>1242</v>
      </c>
      <c r="G395" t="s">
        <v>504</v>
      </c>
      <c r="H395">
        <v>0</v>
      </c>
      <c r="I395">
        <f>IFERROR(INDEX(wagr2024!G:G, MATCH(E395,wagr2024!C:C, 0)), 0)</f>
        <v>39.662500000000001</v>
      </c>
      <c r="J395" t="str">
        <f t="shared" si="19"/>
        <v>February</v>
      </c>
      <c r="K395" t="str">
        <f t="shared" si="20"/>
        <v>March</v>
      </c>
      <c r="L395" t="str">
        <f>VLOOKUP(D395,mapping!$A$1:$B$205, 2, FALSE)</f>
        <v>Europe</v>
      </c>
    </row>
    <row r="396" spans="1:12" x14ac:dyDescent="0.55000000000000004">
      <c r="A396" s="9">
        <v>45716</v>
      </c>
      <c r="B396" s="9">
        <v>45718</v>
      </c>
      <c r="C396">
        <f t="shared" si="18"/>
        <v>3</v>
      </c>
      <c r="D396" t="s">
        <v>217</v>
      </c>
      <c r="E396" t="s">
        <v>11497</v>
      </c>
      <c r="F396" t="s">
        <v>2773</v>
      </c>
      <c r="G396" t="s">
        <v>12</v>
      </c>
      <c r="H396">
        <v>0</v>
      </c>
      <c r="I396">
        <f>IFERROR(INDEX(wagr2024!G:G, MATCH(E396,wagr2024!C:C, 0)), 0)</f>
        <v>0</v>
      </c>
      <c r="J396" t="str">
        <f t="shared" si="19"/>
        <v>February</v>
      </c>
      <c r="K396" t="str">
        <f t="shared" si="20"/>
        <v>March</v>
      </c>
      <c r="L396" t="str">
        <f>VLOOKUP(D396,mapping!$A$1:$B$205, 2, FALSE)</f>
        <v>Asia</v>
      </c>
    </row>
    <row r="397" spans="1:12" x14ac:dyDescent="0.55000000000000004">
      <c r="A397" s="9">
        <v>45716</v>
      </c>
      <c r="B397" s="9">
        <v>45718</v>
      </c>
      <c r="C397">
        <f t="shared" si="18"/>
        <v>3</v>
      </c>
      <c r="D397" t="s">
        <v>68</v>
      </c>
      <c r="E397" t="s">
        <v>582</v>
      </c>
      <c r="F397" t="s">
        <v>10421</v>
      </c>
      <c r="G397" t="s">
        <v>23</v>
      </c>
      <c r="H397">
        <v>0</v>
      </c>
      <c r="I397">
        <f>IFERROR(INDEX(wagr2024!G:G, MATCH(E397,wagr2024!C:C, 0)), 0)</f>
        <v>59.9617</v>
      </c>
      <c r="J397" t="str">
        <f t="shared" si="19"/>
        <v>February</v>
      </c>
      <c r="K397" t="str">
        <f t="shared" si="20"/>
        <v>March</v>
      </c>
      <c r="L397" t="str">
        <f>VLOOKUP(D397,mapping!$A$1:$B$205, 2, FALSE)</f>
        <v>Europe</v>
      </c>
    </row>
    <row r="398" spans="1:12" x14ac:dyDescent="0.55000000000000004">
      <c r="A398" s="9">
        <v>45716</v>
      </c>
      <c r="B398" s="9">
        <v>45718</v>
      </c>
      <c r="C398">
        <f t="shared" si="18"/>
        <v>3</v>
      </c>
      <c r="D398" t="s">
        <v>1069</v>
      </c>
      <c r="E398" t="s">
        <v>11498</v>
      </c>
      <c r="F398" t="s">
        <v>5604</v>
      </c>
      <c r="G398" t="s">
        <v>23</v>
      </c>
      <c r="H398">
        <v>0</v>
      </c>
      <c r="I398">
        <f>IFERROR(INDEX(wagr2024!G:G, MATCH(E398,wagr2024!C:C, 0)), 0)</f>
        <v>0</v>
      </c>
      <c r="J398" t="str">
        <f t="shared" si="19"/>
        <v>February</v>
      </c>
      <c r="K398" t="str">
        <f t="shared" si="20"/>
        <v>March</v>
      </c>
      <c r="L398" t="str">
        <f>VLOOKUP(D398,mapping!$A$1:$B$205, 2, FALSE)</f>
        <v>South America</v>
      </c>
    </row>
    <row r="399" spans="1:12" x14ac:dyDescent="0.55000000000000004">
      <c r="A399" s="9">
        <v>45716</v>
      </c>
      <c r="B399" s="9">
        <v>45718</v>
      </c>
      <c r="C399">
        <f t="shared" si="18"/>
        <v>3</v>
      </c>
      <c r="D399" t="s">
        <v>1069</v>
      </c>
      <c r="E399" t="s">
        <v>11499</v>
      </c>
      <c r="F399" t="s">
        <v>1071</v>
      </c>
      <c r="G399" t="s">
        <v>23</v>
      </c>
      <c r="H399">
        <v>0</v>
      </c>
      <c r="I399">
        <f>IFERROR(INDEX(wagr2024!G:G, MATCH(E399,wagr2024!C:C, 0)), 0)</f>
        <v>0</v>
      </c>
      <c r="J399" t="str">
        <f t="shared" si="19"/>
        <v>February</v>
      </c>
      <c r="K399" t="str">
        <f t="shared" si="20"/>
        <v>March</v>
      </c>
      <c r="L399" t="str">
        <f>VLOOKUP(D399,mapping!$A$1:$B$205, 2, FALSE)</f>
        <v>South America</v>
      </c>
    </row>
    <row r="400" spans="1:12" x14ac:dyDescent="0.55000000000000004">
      <c r="A400" s="9">
        <v>45716</v>
      </c>
      <c r="B400" s="9">
        <v>45718</v>
      </c>
      <c r="C400">
        <f t="shared" si="18"/>
        <v>3</v>
      </c>
      <c r="D400" t="s">
        <v>19</v>
      </c>
      <c r="E400" t="s">
        <v>1246</v>
      </c>
      <c r="F400" t="s">
        <v>1247</v>
      </c>
      <c r="G400" t="s">
        <v>12</v>
      </c>
      <c r="H400">
        <v>0</v>
      </c>
      <c r="I400">
        <f>IFERROR(INDEX(wagr2024!G:G, MATCH(E400,wagr2024!C:C, 0)), 0)</f>
        <v>200.8998</v>
      </c>
      <c r="J400" t="str">
        <f t="shared" si="19"/>
        <v>February</v>
      </c>
      <c r="K400" t="str">
        <f t="shared" si="20"/>
        <v>March</v>
      </c>
      <c r="L400" t="str">
        <f>VLOOKUP(D400,mapping!$A$1:$B$205, 2, FALSE)</f>
        <v>North America</v>
      </c>
    </row>
    <row r="401" spans="1:12" x14ac:dyDescent="0.55000000000000004">
      <c r="A401" s="9">
        <v>45716</v>
      </c>
      <c r="B401" s="9">
        <v>45718</v>
      </c>
      <c r="C401">
        <f t="shared" si="18"/>
        <v>3</v>
      </c>
      <c r="D401" t="s">
        <v>379</v>
      </c>
      <c r="E401" t="s">
        <v>11500</v>
      </c>
      <c r="F401" t="s">
        <v>11501</v>
      </c>
      <c r="G401" t="s">
        <v>12</v>
      </c>
      <c r="H401">
        <v>0</v>
      </c>
      <c r="I401">
        <f>IFERROR(INDEX(wagr2024!G:G, MATCH(E401,wagr2024!C:C, 0)), 0)</f>
        <v>0</v>
      </c>
      <c r="J401" t="str">
        <f t="shared" si="19"/>
        <v>February</v>
      </c>
      <c r="K401" t="str">
        <f t="shared" si="20"/>
        <v>March</v>
      </c>
      <c r="L401" t="str">
        <f>VLOOKUP(D401,mapping!$A$1:$B$205, 2, FALSE)</f>
        <v>Asia</v>
      </c>
    </row>
    <row r="402" spans="1:12" x14ac:dyDescent="0.55000000000000004">
      <c r="A402" s="9">
        <v>45716</v>
      </c>
      <c r="B402" s="9">
        <v>45718</v>
      </c>
      <c r="C402">
        <f t="shared" si="18"/>
        <v>3</v>
      </c>
      <c r="D402" t="s">
        <v>99</v>
      </c>
      <c r="E402" t="s">
        <v>13348</v>
      </c>
      <c r="F402" t="s">
        <v>13099</v>
      </c>
      <c r="G402" t="s">
        <v>23</v>
      </c>
      <c r="H402">
        <v>0</v>
      </c>
      <c r="I402">
        <f>IFERROR(INDEX(wagr2024!G:G, MATCH(E402,wagr2024!C:C, 0)), 0)</f>
        <v>0</v>
      </c>
      <c r="J402" t="str">
        <f t="shared" si="19"/>
        <v>February</v>
      </c>
      <c r="K402" t="str">
        <f t="shared" si="20"/>
        <v>March</v>
      </c>
      <c r="L402" t="str">
        <f>VLOOKUP(D402,mapping!$A$1:$B$205, 2, FALSE)</f>
        <v>Africa</v>
      </c>
    </row>
    <row r="403" spans="1:12" x14ac:dyDescent="0.55000000000000004">
      <c r="A403" s="9">
        <v>45716</v>
      </c>
      <c r="B403" s="9">
        <v>45718</v>
      </c>
      <c r="C403">
        <f t="shared" si="18"/>
        <v>3</v>
      </c>
      <c r="D403" t="s">
        <v>201</v>
      </c>
      <c r="E403" t="s">
        <v>13349</v>
      </c>
      <c r="F403" t="s">
        <v>1253</v>
      </c>
      <c r="G403" t="s">
        <v>23</v>
      </c>
      <c r="H403">
        <v>0</v>
      </c>
      <c r="I403">
        <f>IFERROR(INDEX(wagr2024!G:G, MATCH(E403,wagr2024!C:C, 0)), 0)</f>
        <v>0</v>
      </c>
      <c r="J403" t="str">
        <f t="shared" si="19"/>
        <v>February</v>
      </c>
      <c r="K403" t="str">
        <f t="shared" si="20"/>
        <v>March</v>
      </c>
      <c r="L403" t="str">
        <f>VLOOKUP(D403,mapping!$A$1:$B$205, 2, FALSE)</f>
        <v>South America</v>
      </c>
    </row>
    <row r="404" spans="1:12" x14ac:dyDescent="0.55000000000000004">
      <c r="A404" s="9">
        <v>45716</v>
      </c>
      <c r="B404" s="9">
        <v>45718</v>
      </c>
      <c r="C404">
        <f t="shared" si="18"/>
        <v>3</v>
      </c>
      <c r="D404" t="s">
        <v>224</v>
      </c>
      <c r="E404" t="s">
        <v>11502</v>
      </c>
      <c r="F404" t="s">
        <v>11503</v>
      </c>
      <c r="G404" t="s">
        <v>12</v>
      </c>
      <c r="H404">
        <v>0</v>
      </c>
      <c r="I404">
        <f>IFERROR(INDEX(wagr2024!G:G, MATCH(E404,wagr2024!C:C, 0)), 0)</f>
        <v>0</v>
      </c>
      <c r="J404" t="str">
        <f t="shared" si="19"/>
        <v>February</v>
      </c>
      <c r="K404" t="str">
        <f t="shared" si="20"/>
        <v>March</v>
      </c>
      <c r="L404" t="str">
        <f>VLOOKUP(D404,mapping!$A$1:$B$205, 2, FALSE)</f>
        <v>North America</v>
      </c>
    </row>
    <row r="405" spans="1:12" x14ac:dyDescent="0.55000000000000004">
      <c r="A405" s="9">
        <v>45716</v>
      </c>
      <c r="B405" s="9">
        <v>45718</v>
      </c>
      <c r="C405">
        <f t="shared" si="18"/>
        <v>3</v>
      </c>
      <c r="D405" t="s">
        <v>224</v>
      </c>
      <c r="E405" t="s">
        <v>11504</v>
      </c>
      <c r="F405" t="s">
        <v>11505</v>
      </c>
      <c r="G405" t="s">
        <v>12</v>
      </c>
      <c r="H405">
        <v>0</v>
      </c>
      <c r="I405">
        <f>IFERROR(INDEX(wagr2024!G:G, MATCH(E405,wagr2024!C:C, 0)), 0)</f>
        <v>0</v>
      </c>
      <c r="J405" t="str">
        <f t="shared" si="19"/>
        <v>February</v>
      </c>
      <c r="K405" t="str">
        <f t="shared" si="20"/>
        <v>March</v>
      </c>
      <c r="L405" t="str">
        <f>VLOOKUP(D405,mapping!$A$1:$B$205, 2, FALSE)</f>
        <v>North America</v>
      </c>
    </row>
    <row r="406" spans="1:12" x14ac:dyDescent="0.55000000000000004">
      <c r="A406" s="9">
        <v>45716</v>
      </c>
      <c r="B406" s="9">
        <v>45718</v>
      </c>
      <c r="C406">
        <f t="shared" si="18"/>
        <v>3</v>
      </c>
      <c r="D406" t="s">
        <v>107</v>
      </c>
      <c r="E406" t="s">
        <v>11506</v>
      </c>
      <c r="F406" t="s">
        <v>7756</v>
      </c>
      <c r="G406" t="s">
        <v>12</v>
      </c>
      <c r="H406">
        <v>0</v>
      </c>
      <c r="I406">
        <f>IFERROR(INDEX(wagr2024!G:G, MATCH(E406,wagr2024!C:C, 0)), 0)</f>
        <v>0</v>
      </c>
      <c r="J406" t="str">
        <f t="shared" si="19"/>
        <v>February</v>
      </c>
      <c r="K406" t="str">
        <f t="shared" si="20"/>
        <v>March</v>
      </c>
      <c r="L406" t="str">
        <f>VLOOKUP(D406,mapping!$A$1:$B$205, 2, FALSE)</f>
        <v>North America</v>
      </c>
    </row>
    <row r="407" spans="1:12" x14ac:dyDescent="0.55000000000000004">
      <c r="A407" s="9">
        <v>45716</v>
      </c>
      <c r="B407" s="9">
        <v>45718</v>
      </c>
      <c r="C407">
        <f t="shared" si="18"/>
        <v>3</v>
      </c>
      <c r="D407" t="s">
        <v>1200</v>
      </c>
      <c r="E407" t="s">
        <v>1201</v>
      </c>
      <c r="F407" t="s">
        <v>566</v>
      </c>
      <c r="G407" t="s">
        <v>23</v>
      </c>
      <c r="H407">
        <v>0</v>
      </c>
      <c r="I407">
        <f>IFERROR(INDEX(wagr2024!G:G, MATCH(E407,wagr2024!C:C, 0)), 0)</f>
        <v>17.542999999999999</v>
      </c>
      <c r="J407" t="str">
        <f t="shared" si="19"/>
        <v>February</v>
      </c>
      <c r="K407" t="str">
        <f t="shared" si="20"/>
        <v>March</v>
      </c>
      <c r="L407" t="str">
        <f>VLOOKUP(D407,mapping!$A$1:$B$205, 2, FALSE)</f>
        <v>Europe</v>
      </c>
    </row>
    <row r="408" spans="1:12" x14ac:dyDescent="0.55000000000000004">
      <c r="A408" s="9">
        <v>45717</v>
      </c>
      <c r="B408" s="9">
        <v>45718</v>
      </c>
      <c r="C408">
        <f t="shared" si="18"/>
        <v>2</v>
      </c>
      <c r="D408" t="s">
        <v>472</v>
      </c>
      <c r="E408" t="s">
        <v>1099</v>
      </c>
      <c r="F408" t="s">
        <v>1100</v>
      </c>
      <c r="G408" t="s">
        <v>23</v>
      </c>
      <c r="H408">
        <v>0</v>
      </c>
      <c r="I408">
        <f>IFERROR(INDEX(wagr2024!G:G, MATCH(E408,wagr2024!C:C, 0)), 0)</f>
        <v>27.968</v>
      </c>
      <c r="J408" t="str">
        <f t="shared" si="19"/>
        <v>March</v>
      </c>
      <c r="K408" t="str">
        <f t="shared" si="20"/>
        <v>March</v>
      </c>
      <c r="L408" t="str">
        <f>VLOOKUP(D408,mapping!$A$1:$B$205, 2, FALSE)</f>
        <v>Africa</v>
      </c>
    </row>
    <row r="409" spans="1:12" x14ac:dyDescent="0.55000000000000004">
      <c r="A409" s="9">
        <v>45717</v>
      </c>
      <c r="B409" s="9">
        <v>45719</v>
      </c>
      <c r="C409">
        <f t="shared" si="18"/>
        <v>3</v>
      </c>
      <c r="D409" t="s">
        <v>303</v>
      </c>
      <c r="E409" t="s">
        <v>741</v>
      </c>
      <c r="F409" t="s">
        <v>742</v>
      </c>
      <c r="G409" t="s">
        <v>23</v>
      </c>
      <c r="H409">
        <v>0</v>
      </c>
      <c r="I409">
        <f>IFERROR(INDEX(wagr2024!G:G, MATCH(E409,wagr2024!C:C, 0)), 0)</f>
        <v>68.954499999999996</v>
      </c>
      <c r="J409" t="str">
        <f t="shared" si="19"/>
        <v>March</v>
      </c>
      <c r="K409" t="str">
        <f t="shared" si="20"/>
        <v>March</v>
      </c>
      <c r="L409" t="str">
        <f>VLOOKUP(D409,mapping!$A$1:$B$205, 2, FALSE)</f>
        <v>South America</v>
      </c>
    </row>
    <row r="410" spans="1:12" x14ac:dyDescent="0.55000000000000004">
      <c r="A410" s="9">
        <v>45717</v>
      </c>
      <c r="B410" s="9">
        <v>45718</v>
      </c>
      <c r="C410">
        <f t="shared" si="18"/>
        <v>2</v>
      </c>
      <c r="D410" t="s">
        <v>217</v>
      </c>
      <c r="E410" t="s">
        <v>1680</v>
      </c>
      <c r="F410" t="s">
        <v>1681</v>
      </c>
      <c r="G410" t="s">
        <v>504</v>
      </c>
      <c r="H410">
        <v>0</v>
      </c>
      <c r="I410">
        <f>IFERROR(INDEX(wagr2024!G:G, MATCH(E410,wagr2024!C:C, 0)), 0)</f>
        <v>48.578000000000003</v>
      </c>
      <c r="J410" t="str">
        <f t="shared" si="19"/>
        <v>March</v>
      </c>
      <c r="K410" t="str">
        <f t="shared" si="20"/>
        <v>March</v>
      </c>
      <c r="L410" t="str">
        <f>VLOOKUP(D410,mapping!$A$1:$B$205, 2, FALSE)</f>
        <v>Asia</v>
      </c>
    </row>
    <row r="411" spans="1:12" x14ac:dyDescent="0.55000000000000004">
      <c r="A411" s="9">
        <v>45717</v>
      </c>
      <c r="B411" s="9">
        <v>45718</v>
      </c>
      <c r="C411">
        <f t="shared" si="18"/>
        <v>2</v>
      </c>
      <c r="D411" t="s">
        <v>379</v>
      </c>
      <c r="E411" t="s">
        <v>11507</v>
      </c>
      <c r="F411" t="s">
        <v>11508</v>
      </c>
      <c r="G411" t="s">
        <v>12</v>
      </c>
      <c r="H411">
        <v>0</v>
      </c>
      <c r="I411">
        <f>IFERROR(INDEX(wagr2024!G:G, MATCH(E411,wagr2024!C:C, 0)), 0)</f>
        <v>0</v>
      </c>
      <c r="J411" t="str">
        <f t="shared" si="19"/>
        <v>March</v>
      </c>
      <c r="K411" t="str">
        <f t="shared" si="20"/>
        <v>March</v>
      </c>
      <c r="L411" t="str">
        <f>VLOOKUP(D411,mapping!$A$1:$B$205, 2, FALSE)</f>
        <v>Asia</v>
      </c>
    </row>
    <row r="412" spans="1:12" x14ac:dyDescent="0.55000000000000004">
      <c r="A412" s="9">
        <v>45717</v>
      </c>
      <c r="B412" s="9">
        <v>45718</v>
      </c>
      <c r="C412">
        <f t="shared" si="18"/>
        <v>2</v>
      </c>
      <c r="D412" t="s">
        <v>224</v>
      </c>
      <c r="E412" t="s">
        <v>11509</v>
      </c>
      <c r="F412" t="s">
        <v>226</v>
      </c>
      <c r="G412" t="s">
        <v>23</v>
      </c>
      <c r="H412">
        <v>0</v>
      </c>
      <c r="I412">
        <f>IFERROR(INDEX(wagr2024!G:G, MATCH(E412,wagr2024!C:C, 0)), 0)</f>
        <v>0</v>
      </c>
      <c r="J412" t="str">
        <f t="shared" si="19"/>
        <v>March</v>
      </c>
      <c r="K412" t="str">
        <f t="shared" si="20"/>
        <v>March</v>
      </c>
      <c r="L412" t="str">
        <f>VLOOKUP(D412,mapping!$A$1:$B$205, 2, FALSE)</f>
        <v>North America</v>
      </c>
    </row>
    <row r="413" spans="1:12" x14ac:dyDescent="0.55000000000000004">
      <c r="A413" s="9">
        <v>45717</v>
      </c>
      <c r="B413" s="9">
        <v>45718</v>
      </c>
      <c r="C413">
        <f t="shared" si="18"/>
        <v>2</v>
      </c>
      <c r="D413" t="s">
        <v>2239</v>
      </c>
      <c r="E413" t="s">
        <v>11510</v>
      </c>
      <c r="F413" t="s">
        <v>11511</v>
      </c>
      <c r="G413" t="s">
        <v>23</v>
      </c>
      <c r="H413">
        <v>0</v>
      </c>
      <c r="I413">
        <f>IFERROR(INDEX(wagr2024!G:G, MATCH(E413,wagr2024!C:C, 0)), 0)</f>
        <v>0</v>
      </c>
      <c r="J413" t="str">
        <f t="shared" si="19"/>
        <v>March</v>
      </c>
      <c r="K413" t="str">
        <f t="shared" si="20"/>
        <v>March</v>
      </c>
      <c r="L413" t="str">
        <f>VLOOKUP(D413,mapping!$A$1:$B$205, 2, FALSE)</f>
        <v>North America</v>
      </c>
    </row>
    <row r="414" spans="1:12" x14ac:dyDescent="0.55000000000000004">
      <c r="A414" s="9">
        <v>45718</v>
      </c>
      <c r="B414" s="9">
        <v>45720</v>
      </c>
      <c r="C414">
        <f t="shared" si="18"/>
        <v>3</v>
      </c>
      <c r="D414" t="s">
        <v>58</v>
      </c>
      <c r="E414" t="s">
        <v>2209</v>
      </c>
      <c r="F414" t="s">
        <v>11512</v>
      </c>
      <c r="G414" t="s">
        <v>12</v>
      </c>
      <c r="H414">
        <v>0</v>
      </c>
      <c r="I414">
        <f>IFERROR(INDEX(wagr2024!G:G, MATCH(E414,wagr2024!C:C, 0)), 0)</f>
        <v>27.2912</v>
      </c>
      <c r="J414" t="str">
        <f t="shared" si="19"/>
        <v>March</v>
      </c>
      <c r="K414" t="str">
        <f t="shared" si="20"/>
        <v>March</v>
      </c>
      <c r="L414" t="str">
        <f>VLOOKUP(D414,mapping!$A$1:$B$205, 2, FALSE)</f>
        <v>Europe</v>
      </c>
    </row>
    <row r="415" spans="1:12" x14ac:dyDescent="0.55000000000000004">
      <c r="A415" s="9">
        <v>45718</v>
      </c>
      <c r="B415" s="9">
        <v>45720</v>
      </c>
      <c r="C415">
        <f t="shared" si="18"/>
        <v>3</v>
      </c>
      <c r="D415" t="s">
        <v>19</v>
      </c>
      <c r="E415" t="s">
        <v>1121</v>
      </c>
      <c r="F415" t="s">
        <v>11513</v>
      </c>
      <c r="G415" t="s">
        <v>504</v>
      </c>
      <c r="H415">
        <v>0</v>
      </c>
      <c r="I415">
        <f>IFERROR(INDEX(wagr2024!G:G, MATCH(E415,wagr2024!C:C, 0)), 0)</f>
        <v>945.67570000000001</v>
      </c>
      <c r="J415" t="str">
        <f t="shared" si="19"/>
        <v>March</v>
      </c>
      <c r="K415" t="str">
        <f t="shared" si="20"/>
        <v>March</v>
      </c>
      <c r="L415" t="str">
        <f>VLOOKUP(D415,mapping!$A$1:$B$205, 2, FALSE)</f>
        <v>North America</v>
      </c>
    </row>
    <row r="416" spans="1:12" x14ac:dyDescent="0.55000000000000004">
      <c r="A416" s="9">
        <v>45718</v>
      </c>
      <c r="B416" s="9">
        <v>45720</v>
      </c>
      <c r="C416">
        <f t="shared" si="18"/>
        <v>3</v>
      </c>
      <c r="D416" t="s">
        <v>19</v>
      </c>
      <c r="E416" t="s">
        <v>11514</v>
      </c>
      <c r="F416" t="s">
        <v>11515</v>
      </c>
      <c r="G416" t="s">
        <v>504</v>
      </c>
      <c r="H416">
        <v>0</v>
      </c>
      <c r="I416">
        <f>IFERROR(INDEX(wagr2024!G:G, MATCH(E416,wagr2024!C:C, 0)), 0)</f>
        <v>0</v>
      </c>
      <c r="J416" t="str">
        <f t="shared" si="19"/>
        <v>March</v>
      </c>
      <c r="K416" t="str">
        <f t="shared" si="20"/>
        <v>March</v>
      </c>
      <c r="L416" t="str">
        <f>VLOOKUP(D416,mapping!$A$1:$B$205, 2, FALSE)</f>
        <v>North America</v>
      </c>
    </row>
    <row r="417" spans="1:12" x14ac:dyDescent="0.55000000000000004">
      <c r="A417" s="9">
        <v>45718</v>
      </c>
      <c r="B417" s="9">
        <v>45719</v>
      </c>
      <c r="C417">
        <f t="shared" si="18"/>
        <v>2</v>
      </c>
      <c r="D417" t="s">
        <v>19</v>
      </c>
      <c r="E417" t="s">
        <v>1302</v>
      </c>
      <c r="F417" t="s">
        <v>11516</v>
      </c>
      <c r="G417" t="s">
        <v>504</v>
      </c>
      <c r="H417">
        <v>0</v>
      </c>
      <c r="I417">
        <f>IFERROR(INDEX(wagr2024!G:G, MATCH(E417,wagr2024!C:C, 0)), 0)</f>
        <v>393.1859</v>
      </c>
      <c r="J417" t="str">
        <f t="shared" si="19"/>
        <v>March</v>
      </c>
      <c r="K417" t="str">
        <f t="shared" si="20"/>
        <v>March</v>
      </c>
      <c r="L417" t="str">
        <f>VLOOKUP(D417,mapping!$A$1:$B$205, 2, FALSE)</f>
        <v>North America</v>
      </c>
    </row>
    <row r="418" spans="1:12" x14ac:dyDescent="0.55000000000000004">
      <c r="A418" s="9">
        <v>45718</v>
      </c>
      <c r="B418" s="9">
        <v>45720</v>
      </c>
      <c r="C418">
        <f t="shared" si="18"/>
        <v>3</v>
      </c>
      <c r="D418" t="s">
        <v>19</v>
      </c>
      <c r="E418" t="s">
        <v>1291</v>
      </c>
      <c r="F418" t="s">
        <v>11517</v>
      </c>
      <c r="G418" t="s">
        <v>504</v>
      </c>
      <c r="H418">
        <v>0</v>
      </c>
      <c r="I418">
        <f>IFERROR(INDEX(wagr2024!G:G, MATCH(E418,wagr2024!C:C, 0)), 0)</f>
        <v>69.169899999999998</v>
      </c>
      <c r="J418" t="str">
        <f t="shared" si="19"/>
        <v>March</v>
      </c>
      <c r="K418" t="str">
        <f t="shared" si="20"/>
        <v>March</v>
      </c>
      <c r="L418" t="str">
        <f>VLOOKUP(D418,mapping!$A$1:$B$205, 2, FALSE)</f>
        <v>North America</v>
      </c>
    </row>
    <row r="419" spans="1:12" x14ac:dyDescent="0.55000000000000004">
      <c r="A419" s="9">
        <v>45718</v>
      </c>
      <c r="B419" s="9">
        <v>45720</v>
      </c>
      <c r="C419">
        <f t="shared" si="18"/>
        <v>3</v>
      </c>
      <c r="D419" t="s">
        <v>19</v>
      </c>
      <c r="E419" t="s">
        <v>11518</v>
      </c>
      <c r="F419" t="s">
        <v>1439</v>
      </c>
      <c r="G419" t="s">
        <v>504</v>
      </c>
      <c r="H419">
        <v>0</v>
      </c>
      <c r="I419">
        <f>IFERROR(INDEX(wagr2024!G:G, MATCH(E419,wagr2024!C:C, 0)), 0)</f>
        <v>0</v>
      </c>
      <c r="J419" t="str">
        <f t="shared" si="19"/>
        <v>March</v>
      </c>
      <c r="K419" t="str">
        <f t="shared" si="20"/>
        <v>March</v>
      </c>
      <c r="L419" t="str">
        <f>VLOOKUP(D419,mapping!$A$1:$B$205, 2, FALSE)</f>
        <v>North America</v>
      </c>
    </row>
    <row r="420" spans="1:12" x14ac:dyDescent="0.55000000000000004">
      <c r="A420" s="9">
        <v>45719</v>
      </c>
      <c r="B420" s="9">
        <v>45721</v>
      </c>
      <c r="C420">
        <f t="shared" si="18"/>
        <v>3</v>
      </c>
      <c r="D420" t="s">
        <v>58</v>
      </c>
      <c r="E420" t="s">
        <v>11519</v>
      </c>
      <c r="F420" t="s">
        <v>9323</v>
      </c>
      <c r="G420" t="s">
        <v>23</v>
      </c>
      <c r="H420">
        <v>0</v>
      </c>
      <c r="I420">
        <f>IFERROR(INDEX(wagr2024!G:G, MATCH(E420,wagr2024!C:C, 0)), 0)</f>
        <v>0</v>
      </c>
      <c r="J420" t="str">
        <f t="shared" si="19"/>
        <v>March</v>
      </c>
      <c r="K420" t="str">
        <f t="shared" si="20"/>
        <v>March</v>
      </c>
      <c r="L420" t="str">
        <f>VLOOKUP(D420,mapping!$A$1:$B$205, 2, FALSE)</f>
        <v>Europe</v>
      </c>
    </row>
    <row r="421" spans="1:12" x14ac:dyDescent="0.55000000000000004">
      <c r="A421" s="9">
        <v>45719</v>
      </c>
      <c r="B421" s="9">
        <v>45721</v>
      </c>
      <c r="C421">
        <f t="shared" si="18"/>
        <v>3</v>
      </c>
      <c r="D421" t="s">
        <v>68</v>
      </c>
      <c r="E421" t="s">
        <v>11520</v>
      </c>
      <c r="F421" t="s">
        <v>775</v>
      </c>
      <c r="G421" t="s">
        <v>23</v>
      </c>
      <c r="H421">
        <v>0</v>
      </c>
      <c r="I421">
        <f>IFERROR(INDEX(wagr2024!G:G, MATCH(E421,wagr2024!C:C, 0)), 0)</f>
        <v>0</v>
      </c>
      <c r="J421" t="str">
        <f t="shared" si="19"/>
        <v>March</v>
      </c>
      <c r="K421" t="str">
        <f t="shared" si="20"/>
        <v>March</v>
      </c>
      <c r="L421" t="str">
        <f>VLOOKUP(D421,mapping!$A$1:$B$205, 2, FALSE)</f>
        <v>Europe</v>
      </c>
    </row>
    <row r="422" spans="1:12" x14ac:dyDescent="0.55000000000000004">
      <c r="A422" s="9">
        <v>45719</v>
      </c>
      <c r="B422" s="9">
        <v>45720</v>
      </c>
      <c r="C422">
        <f t="shared" si="18"/>
        <v>2</v>
      </c>
      <c r="D422" t="s">
        <v>19</v>
      </c>
      <c r="E422" t="s">
        <v>1317</v>
      </c>
      <c r="F422" t="s">
        <v>11406</v>
      </c>
      <c r="G422" t="s">
        <v>504</v>
      </c>
      <c r="H422">
        <v>0</v>
      </c>
      <c r="I422">
        <f>IFERROR(INDEX(wagr2024!G:G, MATCH(E422,wagr2024!C:C, 0)), 0)</f>
        <v>43.980400000000003</v>
      </c>
      <c r="J422" t="str">
        <f t="shared" si="19"/>
        <v>March</v>
      </c>
      <c r="K422" t="str">
        <f t="shared" si="20"/>
        <v>March</v>
      </c>
      <c r="L422" t="str">
        <f>VLOOKUP(D422,mapping!$A$1:$B$205, 2, FALSE)</f>
        <v>North America</v>
      </c>
    </row>
    <row r="423" spans="1:12" x14ac:dyDescent="0.55000000000000004">
      <c r="A423" s="9">
        <v>45719</v>
      </c>
      <c r="B423" s="9">
        <v>45720</v>
      </c>
      <c r="C423">
        <f t="shared" si="18"/>
        <v>2</v>
      </c>
      <c r="D423" t="s">
        <v>19</v>
      </c>
      <c r="E423" t="s">
        <v>1322</v>
      </c>
      <c r="F423" t="s">
        <v>11521</v>
      </c>
      <c r="G423" t="s">
        <v>504</v>
      </c>
      <c r="H423">
        <v>0</v>
      </c>
      <c r="I423">
        <f>IFERROR(INDEX(wagr2024!G:G, MATCH(E423,wagr2024!C:C, 0)), 0)</f>
        <v>80.253699999999995</v>
      </c>
      <c r="J423" t="str">
        <f t="shared" si="19"/>
        <v>March</v>
      </c>
      <c r="K423" t="str">
        <f t="shared" si="20"/>
        <v>March</v>
      </c>
      <c r="L423" t="str">
        <f>VLOOKUP(D423,mapping!$A$1:$B$205, 2, FALSE)</f>
        <v>North America</v>
      </c>
    </row>
    <row r="424" spans="1:12" x14ac:dyDescent="0.55000000000000004">
      <c r="A424" s="9">
        <v>45719</v>
      </c>
      <c r="B424" s="9">
        <v>45720</v>
      </c>
      <c r="C424">
        <f t="shared" si="18"/>
        <v>2</v>
      </c>
      <c r="D424" t="s">
        <v>19</v>
      </c>
      <c r="E424" t="s">
        <v>1328</v>
      </c>
      <c r="F424" t="s">
        <v>11522</v>
      </c>
      <c r="G424" t="s">
        <v>504</v>
      </c>
      <c r="H424">
        <v>0</v>
      </c>
      <c r="I424">
        <f>IFERROR(INDEX(wagr2024!G:G, MATCH(E424,wagr2024!C:C, 0)), 0)</f>
        <v>23.668800000000001</v>
      </c>
      <c r="J424" t="str">
        <f t="shared" si="19"/>
        <v>March</v>
      </c>
      <c r="K424" t="str">
        <f t="shared" si="20"/>
        <v>March</v>
      </c>
      <c r="L424" t="str">
        <f>VLOOKUP(D424,mapping!$A$1:$B$205, 2, FALSE)</f>
        <v>North America</v>
      </c>
    </row>
    <row r="425" spans="1:12" x14ac:dyDescent="0.55000000000000004">
      <c r="A425" s="9">
        <v>45719</v>
      </c>
      <c r="B425" s="9">
        <v>45720</v>
      </c>
      <c r="C425">
        <f t="shared" si="18"/>
        <v>2</v>
      </c>
      <c r="D425" t="s">
        <v>19</v>
      </c>
      <c r="E425" t="s">
        <v>11523</v>
      </c>
      <c r="F425" t="s">
        <v>1332</v>
      </c>
      <c r="G425" t="s">
        <v>504</v>
      </c>
      <c r="H425">
        <v>0</v>
      </c>
      <c r="I425">
        <f>IFERROR(INDEX(wagr2024!G:G, MATCH(E425,wagr2024!C:C, 0)), 0)</f>
        <v>0</v>
      </c>
      <c r="J425" t="str">
        <f t="shared" si="19"/>
        <v>March</v>
      </c>
      <c r="K425" t="str">
        <f t="shared" si="20"/>
        <v>March</v>
      </c>
      <c r="L425" t="str">
        <f>VLOOKUP(D425,mapping!$A$1:$B$205, 2, FALSE)</f>
        <v>North America</v>
      </c>
    </row>
    <row r="426" spans="1:12" x14ac:dyDescent="0.55000000000000004">
      <c r="A426" s="9">
        <v>45719</v>
      </c>
      <c r="B426" s="9">
        <v>45720</v>
      </c>
      <c r="C426">
        <f t="shared" si="18"/>
        <v>2</v>
      </c>
      <c r="D426" t="s">
        <v>19</v>
      </c>
      <c r="E426" t="s">
        <v>11524</v>
      </c>
      <c r="F426" t="s">
        <v>11525</v>
      </c>
      <c r="G426" t="s">
        <v>504</v>
      </c>
      <c r="H426">
        <v>0</v>
      </c>
      <c r="I426">
        <f>IFERROR(INDEX(wagr2024!G:G, MATCH(E426,wagr2024!C:C, 0)), 0)</f>
        <v>0</v>
      </c>
      <c r="J426" t="str">
        <f t="shared" si="19"/>
        <v>March</v>
      </c>
      <c r="K426" t="str">
        <f t="shared" si="20"/>
        <v>March</v>
      </c>
      <c r="L426" t="str">
        <f>VLOOKUP(D426,mapping!$A$1:$B$205, 2, FALSE)</f>
        <v>North America</v>
      </c>
    </row>
    <row r="427" spans="1:12" x14ac:dyDescent="0.55000000000000004">
      <c r="A427" s="9">
        <v>45719</v>
      </c>
      <c r="B427" s="9">
        <v>45720</v>
      </c>
      <c r="C427">
        <f t="shared" si="18"/>
        <v>2</v>
      </c>
      <c r="D427" t="s">
        <v>19</v>
      </c>
      <c r="E427" t="s">
        <v>11526</v>
      </c>
      <c r="F427" t="s">
        <v>11527</v>
      </c>
      <c r="G427" t="s">
        <v>504</v>
      </c>
      <c r="H427">
        <v>0</v>
      </c>
      <c r="I427">
        <f>IFERROR(INDEX(wagr2024!G:G, MATCH(E427,wagr2024!C:C, 0)), 0)</f>
        <v>0</v>
      </c>
      <c r="J427" t="str">
        <f t="shared" si="19"/>
        <v>March</v>
      </c>
      <c r="K427" t="str">
        <f t="shared" si="20"/>
        <v>March</v>
      </c>
      <c r="L427" t="str">
        <f>VLOOKUP(D427,mapping!$A$1:$B$205, 2, FALSE)</f>
        <v>North America</v>
      </c>
    </row>
    <row r="428" spans="1:12" x14ac:dyDescent="0.55000000000000004">
      <c r="A428" s="9">
        <v>45719</v>
      </c>
      <c r="B428" s="9">
        <v>45720</v>
      </c>
      <c r="C428">
        <f t="shared" si="18"/>
        <v>2</v>
      </c>
      <c r="D428" t="s">
        <v>19</v>
      </c>
      <c r="E428" t="s">
        <v>11528</v>
      </c>
      <c r="F428" t="s">
        <v>11529</v>
      </c>
      <c r="G428" t="s">
        <v>504</v>
      </c>
      <c r="H428">
        <v>0</v>
      </c>
      <c r="I428">
        <f>IFERROR(INDEX(wagr2024!G:G, MATCH(E428,wagr2024!C:C, 0)), 0)</f>
        <v>0</v>
      </c>
      <c r="J428" t="str">
        <f t="shared" si="19"/>
        <v>March</v>
      </c>
      <c r="K428" t="str">
        <f t="shared" si="20"/>
        <v>March</v>
      </c>
      <c r="L428" t="str">
        <f>VLOOKUP(D428,mapping!$A$1:$B$205, 2, FALSE)</f>
        <v>North America</v>
      </c>
    </row>
    <row r="429" spans="1:12" x14ac:dyDescent="0.55000000000000004">
      <c r="A429" s="9">
        <v>45719</v>
      </c>
      <c r="B429" s="9">
        <v>45720</v>
      </c>
      <c r="C429">
        <f t="shared" si="18"/>
        <v>2</v>
      </c>
      <c r="D429" t="s">
        <v>19</v>
      </c>
      <c r="E429" t="s">
        <v>11530</v>
      </c>
      <c r="F429" t="s">
        <v>11529</v>
      </c>
      <c r="G429" t="s">
        <v>504</v>
      </c>
      <c r="H429">
        <v>0</v>
      </c>
      <c r="I429">
        <f>IFERROR(INDEX(wagr2024!G:G, MATCH(E429,wagr2024!C:C, 0)), 0)</f>
        <v>0</v>
      </c>
      <c r="J429" t="str">
        <f t="shared" si="19"/>
        <v>March</v>
      </c>
      <c r="K429" t="str">
        <f t="shared" si="20"/>
        <v>March</v>
      </c>
      <c r="L429" t="str">
        <f>VLOOKUP(D429,mapping!$A$1:$B$205, 2, FALSE)</f>
        <v>North America</v>
      </c>
    </row>
    <row r="430" spans="1:12" x14ac:dyDescent="0.55000000000000004">
      <c r="A430" s="9">
        <v>45719</v>
      </c>
      <c r="B430" s="9">
        <v>45721</v>
      </c>
      <c r="C430">
        <f t="shared" si="18"/>
        <v>3</v>
      </c>
      <c r="D430" t="s">
        <v>1211</v>
      </c>
      <c r="E430" t="s">
        <v>1212</v>
      </c>
      <c r="F430" t="s">
        <v>1213</v>
      </c>
      <c r="G430" t="s">
        <v>504</v>
      </c>
      <c r="H430">
        <v>0</v>
      </c>
      <c r="I430">
        <f>IFERROR(INDEX(wagr2024!G:G, MATCH(E430,wagr2024!C:C, 0)), 0)</f>
        <v>31.021799999999999</v>
      </c>
      <c r="J430" t="str">
        <f t="shared" si="19"/>
        <v>March</v>
      </c>
      <c r="K430" t="str">
        <f t="shared" si="20"/>
        <v>March</v>
      </c>
      <c r="L430" t="str">
        <f>VLOOKUP(D430,mapping!$A$1:$B$205, 2, FALSE)</f>
        <v>Europe</v>
      </c>
    </row>
    <row r="431" spans="1:12" x14ac:dyDescent="0.55000000000000004">
      <c r="A431" s="9">
        <v>45720</v>
      </c>
      <c r="B431" s="9">
        <v>45722</v>
      </c>
      <c r="C431">
        <f t="shared" si="18"/>
        <v>3</v>
      </c>
      <c r="D431" t="s">
        <v>14</v>
      </c>
      <c r="E431" t="s">
        <v>1340</v>
      </c>
      <c r="F431" t="s">
        <v>13350</v>
      </c>
      <c r="G431" t="s">
        <v>45</v>
      </c>
      <c r="H431">
        <v>0</v>
      </c>
      <c r="I431">
        <f>IFERROR(INDEX(wagr2024!G:G, MATCH(E431,wagr2024!C:C, 0)), 0)</f>
        <v>32.497700000000002</v>
      </c>
      <c r="J431" t="str">
        <f t="shared" si="19"/>
        <v>March</v>
      </c>
      <c r="K431" t="str">
        <f t="shared" si="20"/>
        <v>March</v>
      </c>
      <c r="L431" t="str">
        <f>VLOOKUP(D431,mapping!$A$1:$B$205, 2, FALSE)</f>
        <v>Oceania</v>
      </c>
    </row>
    <row r="432" spans="1:12" x14ac:dyDescent="0.55000000000000004">
      <c r="A432" s="9">
        <v>45720</v>
      </c>
      <c r="B432" s="9">
        <v>45722</v>
      </c>
      <c r="C432">
        <f t="shared" si="18"/>
        <v>3</v>
      </c>
      <c r="D432" t="s">
        <v>63</v>
      </c>
      <c r="E432" t="s">
        <v>1343</v>
      </c>
      <c r="F432" t="s">
        <v>1344</v>
      </c>
      <c r="G432" t="s">
        <v>12</v>
      </c>
      <c r="H432">
        <v>0</v>
      </c>
      <c r="I432">
        <f>IFERROR(INDEX(wagr2024!G:G, MATCH(E432,wagr2024!C:C, 0)), 0)</f>
        <v>40.721899999999998</v>
      </c>
      <c r="J432" t="str">
        <f t="shared" si="19"/>
        <v>March</v>
      </c>
      <c r="K432" t="str">
        <f t="shared" si="20"/>
        <v>March</v>
      </c>
      <c r="L432" t="str">
        <f>VLOOKUP(D432,mapping!$A$1:$B$205, 2, FALSE)</f>
        <v>Africa</v>
      </c>
    </row>
    <row r="433" spans="1:12" x14ac:dyDescent="0.55000000000000004">
      <c r="A433" s="9">
        <v>45720</v>
      </c>
      <c r="B433" s="9">
        <v>45724</v>
      </c>
      <c r="C433">
        <f t="shared" si="18"/>
        <v>5</v>
      </c>
      <c r="D433" t="s">
        <v>603</v>
      </c>
      <c r="E433" t="s">
        <v>13351</v>
      </c>
      <c r="F433" t="s">
        <v>10539</v>
      </c>
      <c r="G433" t="s">
        <v>23</v>
      </c>
      <c r="H433">
        <v>0</v>
      </c>
      <c r="I433">
        <f>IFERROR(INDEX(wagr2024!G:G, MATCH(E433,wagr2024!C:C, 0)), 0)</f>
        <v>0</v>
      </c>
      <c r="J433" t="str">
        <f t="shared" si="19"/>
        <v>March</v>
      </c>
      <c r="K433" t="str">
        <f t="shared" si="20"/>
        <v>March</v>
      </c>
      <c r="L433" t="str">
        <f>VLOOKUP(D433,mapping!$A$1:$B$205, 2, FALSE)</f>
        <v>Europe</v>
      </c>
    </row>
    <row r="434" spans="1:12" x14ac:dyDescent="0.55000000000000004">
      <c r="A434" s="9">
        <v>45720</v>
      </c>
      <c r="B434" s="9">
        <v>45723</v>
      </c>
      <c r="C434">
        <f t="shared" si="18"/>
        <v>4</v>
      </c>
      <c r="D434" t="s">
        <v>770</v>
      </c>
      <c r="E434" t="s">
        <v>10723</v>
      </c>
      <c r="F434" t="s">
        <v>1192</v>
      </c>
      <c r="G434" t="s">
        <v>23</v>
      </c>
      <c r="H434">
        <v>0</v>
      </c>
      <c r="I434">
        <f>IFERROR(INDEX(wagr2024!G:G, MATCH(E434,wagr2024!C:C, 0)), 0)</f>
        <v>72.436599999999999</v>
      </c>
      <c r="J434" t="str">
        <f t="shared" si="19"/>
        <v>March</v>
      </c>
      <c r="K434" t="str">
        <f t="shared" si="20"/>
        <v>March</v>
      </c>
      <c r="L434" t="str">
        <f>VLOOKUP(D434,mapping!$A$1:$B$205, 2, FALSE)</f>
        <v>Asia</v>
      </c>
    </row>
    <row r="435" spans="1:12" x14ac:dyDescent="0.55000000000000004">
      <c r="A435" s="9">
        <v>45720</v>
      </c>
      <c r="B435" s="9">
        <v>45721</v>
      </c>
      <c r="C435">
        <f t="shared" si="18"/>
        <v>2</v>
      </c>
      <c r="D435" t="s">
        <v>19</v>
      </c>
      <c r="E435" t="s">
        <v>11531</v>
      </c>
      <c r="F435" t="s">
        <v>7333</v>
      </c>
      <c r="G435" t="s">
        <v>504</v>
      </c>
      <c r="H435">
        <v>0</v>
      </c>
      <c r="I435">
        <f>IFERROR(INDEX(wagr2024!G:G, MATCH(E435,wagr2024!C:C, 0)), 0)</f>
        <v>0</v>
      </c>
      <c r="J435" t="str">
        <f t="shared" si="19"/>
        <v>March</v>
      </c>
      <c r="K435" t="str">
        <f t="shared" si="20"/>
        <v>March</v>
      </c>
      <c r="L435" t="str">
        <f>VLOOKUP(D435,mapping!$A$1:$B$205, 2, FALSE)</f>
        <v>North America</v>
      </c>
    </row>
    <row r="436" spans="1:12" x14ac:dyDescent="0.55000000000000004">
      <c r="A436" s="9">
        <v>45720</v>
      </c>
      <c r="B436" s="9">
        <v>45721</v>
      </c>
      <c r="C436">
        <f t="shared" si="18"/>
        <v>2</v>
      </c>
      <c r="D436" t="s">
        <v>19</v>
      </c>
      <c r="E436" t="s">
        <v>1356</v>
      </c>
      <c r="F436" t="s">
        <v>1357</v>
      </c>
      <c r="G436" t="s">
        <v>504</v>
      </c>
      <c r="H436">
        <v>0</v>
      </c>
      <c r="I436">
        <f>IFERROR(INDEX(wagr2024!G:G, MATCH(E436,wagr2024!C:C, 0)), 0)</f>
        <v>36.2241</v>
      </c>
      <c r="J436" t="str">
        <f t="shared" si="19"/>
        <v>March</v>
      </c>
      <c r="K436" t="str">
        <f t="shared" si="20"/>
        <v>March</v>
      </c>
      <c r="L436" t="str">
        <f>VLOOKUP(D436,mapping!$A$1:$B$205, 2, FALSE)</f>
        <v>North America</v>
      </c>
    </row>
    <row r="437" spans="1:12" x14ac:dyDescent="0.55000000000000004">
      <c r="A437" s="9">
        <v>45720</v>
      </c>
      <c r="B437" s="9">
        <v>45722</v>
      </c>
      <c r="C437">
        <f t="shared" si="18"/>
        <v>3</v>
      </c>
      <c r="D437" t="s">
        <v>19</v>
      </c>
      <c r="E437" t="s">
        <v>1390</v>
      </c>
      <c r="F437" t="s">
        <v>11532</v>
      </c>
      <c r="G437" t="s">
        <v>504</v>
      </c>
      <c r="H437">
        <v>0</v>
      </c>
      <c r="I437">
        <f>IFERROR(INDEX(wagr2024!G:G, MATCH(E437,wagr2024!C:C, 0)), 0)</f>
        <v>28.2773</v>
      </c>
      <c r="J437" t="str">
        <f t="shared" si="19"/>
        <v>March</v>
      </c>
      <c r="K437" t="str">
        <f t="shared" si="20"/>
        <v>March</v>
      </c>
      <c r="L437" t="str">
        <f>VLOOKUP(D437,mapping!$A$1:$B$205, 2, FALSE)</f>
        <v>North America</v>
      </c>
    </row>
    <row r="438" spans="1:12" x14ac:dyDescent="0.55000000000000004">
      <c r="A438" s="9">
        <v>45720</v>
      </c>
      <c r="B438" s="9">
        <v>45722</v>
      </c>
      <c r="C438">
        <f t="shared" si="18"/>
        <v>3</v>
      </c>
      <c r="D438" t="s">
        <v>8</v>
      </c>
      <c r="E438" t="s">
        <v>1359</v>
      </c>
      <c r="F438" t="s">
        <v>8156</v>
      </c>
      <c r="G438" t="s">
        <v>12</v>
      </c>
      <c r="H438">
        <v>0</v>
      </c>
      <c r="I438">
        <f>IFERROR(INDEX(wagr2024!G:G, MATCH(E438,wagr2024!C:C, 0)), 0)</f>
        <v>24.071300000000001</v>
      </c>
      <c r="J438" t="str">
        <f t="shared" si="19"/>
        <v>March</v>
      </c>
      <c r="K438" t="str">
        <f t="shared" si="20"/>
        <v>March</v>
      </c>
      <c r="L438" t="str">
        <f>VLOOKUP(D438,mapping!$A$1:$B$205, 2, FALSE)</f>
        <v>Asia</v>
      </c>
    </row>
    <row r="439" spans="1:12" x14ac:dyDescent="0.55000000000000004">
      <c r="A439" s="9">
        <v>45720</v>
      </c>
      <c r="B439" s="9">
        <v>45722</v>
      </c>
      <c r="C439">
        <f t="shared" si="18"/>
        <v>3</v>
      </c>
      <c r="D439" t="s">
        <v>8</v>
      </c>
      <c r="E439" t="s">
        <v>11533</v>
      </c>
      <c r="F439" t="s">
        <v>1583</v>
      </c>
      <c r="G439" t="s">
        <v>12</v>
      </c>
      <c r="H439">
        <v>0</v>
      </c>
      <c r="I439">
        <f>IFERROR(INDEX(wagr2024!G:G, MATCH(E439,wagr2024!C:C, 0)), 0)</f>
        <v>0</v>
      </c>
      <c r="J439" t="str">
        <f t="shared" si="19"/>
        <v>March</v>
      </c>
      <c r="K439" t="str">
        <f t="shared" si="20"/>
        <v>March</v>
      </c>
      <c r="L439" t="str">
        <f>VLOOKUP(D439,mapping!$A$1:$B$205, 2, FALSE)</f>
        <v>Asia</v>
      </c>
    </row>
    <row r="440" spans="1:12" x14ac:dyDescent="0.55000000000000004">
      <c r="A440" s="9">
        <v>45720</v>
      </c>
      <c r="B440" s="9">
        <v>45723</v>
      </c>
      <c r="C440">
        <f t="shared" si="18"/>
        <v>4</v>
      </c>
      <c r="D440" t="s">
        <v>173</v>
      </c>
      <c r="E440" t="s">
        <v>798</v>
      </c>
      <c r="F440" t="s">
        <v>1969</v>
      </c>
      <c r="G440" t="s">
        <v>23</v>
      </c>
      <c r="H440">
        <v>0</v>
      </c>
      <c r="I440">
        <f>IFERROR(INDEX(wagr2024!G:G, MATCH(E440,wagr2024!C:C, 0)), 0)</f>
        <v>36.845999999999997</v>
      </c>
      <c r="J440" t="str">
        <f t="shared" si="19"/>
        <v>March</v>
      </c>
      <c r="K440" t="str">
        <f t="shared" si="20"/>
        <v>March</v>
      </c>
      <c r="L440" t="str">
        <f>VLOOKUP(D440,mapping!$A$1:$B$205, 2, FALSE)</f>
        <v>Asia</v>
      </c>
    </row>
    <row r="441" spans="1:12" x14ac:dyDescent="0.55000000000000004">
      <c r="A441" s="9">
        <v>45721</v>
      </c>
      <c r="B441" s="9">
        <v>45723</v>
      </c>
      <c r="C441">
        <f t="shared" si="18"/>
        <v>3</v>
      </c>
      <c r="D441" t="s">
        <v>770</v>
      </c>
      <c r="E441" t="s">
        <v>11534</v>
      </c>
      <c r="F441" t="s">
        <v>11535</v>
      </c>
      <c r="G441" t="s">
        <v>23</v>
      </c>
      <c r="H441">
        <v>0</v>
      </c>
      <c r="I441">
        <f>IFERROR(INDEX(wagr2024!G:G, MATCH(E441,wagr2024!C:C, 0)), 0)</f>
        <v>0</v>
      </c>
      <c r="J441" t="str">
        <f t="shared" si="19"/>
        <v>March</v>
      </c>
      <c r="K441" t="str">
        <f t="shared" si="20"/>
        <v>March</v>
      </c>
      <c r="L441" t="str">
        <f>VLOOKUP(D441,mapping!$A$1:$B$205, 2, FALSE)</f>
        <v>Asia</v>
      </c>
    </row>
    <row r="442" spans="1:12" x14ac:dyDescent="0.55000000000000004">
      <c r="A442" s="9">
        <v>45721</v>
      </c>
      <c r="B442" s="9">
        <v>45723</v>
      </c>
      <c r="C442">
        <f t="shared" si="18"/>
        <v>3</v>
      </c>
      <c r="D442" t="s">
        <v>68</v>
      </c>
      <c r="E442" t="s">
        <v>1368</v>
      </c>
      <c r="F442" t="s">
        <v>506</v>
      </c>
      <c r="G442" t="s">
        <v>504</v>
      </c>
      <c r="H442">
        <v>0</v>
      </c>
      <c r="I442">
        <f>IFERROR(INDEX(wagr2024!G:G, MATCH(E442,wagr2024!C:C, 0)), 0)</f>
        <v>28.618200000000002</v>
      </c>
      <c r="J442" t="str">
        <f t="shared" si="19"/>
        <v>March</v>
      </c>
      <c r="K442" t="str">
        <f t="shared" si="20"/>
        <v>March</v>
      </c>
      <c r="L442" t="str">
        <f>VLOOKUP(D442,mapping!$A$1:$B$205, 2, FALSE)</f>
        <v>Europe</v>
      </c>
    </row>
    <row r="443" spans="1:12" x14ac:dyDescent="0.55000000000000004">
      <c r="A443" s="9">
        <v>45722</v>
      </c>
      <c r="B443" s="9">
        <v>45723</v>
      </c>
      <c r="C443">
        <f t="shared" si="18"/>
        <v>2</v>
      </c>
      <c r="D443" t="s">
        <v>1411</v>
      </c>
      <c r="E443" t="s">
        <v>11536</v>
      </c>
      <c r="F443" t="s">
        <v>11537</v>
      </c>
      <c r="G443" t="s">
        <v>23</v>
      </c>
      <c r="H443">
        <v>0</v>
      </c>
      <c r="I443">
        <f>IFERROR(INDEX(wagr2024!G:G, MATCH(E443,wagr2024!C:C, 0)), 0)</f>
        <v>0</v>
      </c>
      <c r="J443" t="str">
        <f t="shared" si="19"/>
        <v>March</v>
      </c>
      <c r="K443" t="str">
        <f t="shared" si="20"/>
        <v>March</v>
      </c>
      <c r="L443" t="str">
        <f>VLOOKUP(D443,mapping!$A$1:$B$205, 2, FALSE)</f>
        <v>Europe</v>
      </c>
    </row>
    <row r="444" spans="1:12" x14ac:dyDescent="0.55000000000000004">
      <c r="A444" s="9">
        <v>45722</v>
      </c>
      <c r="B444" s="9">
        <v>45724</v>
      </c>
      <c r="C444">
        <f t="shared" si="18"/>
        <v>3</v>
      </c>
      <c r="D444" t="s">
        <v>58</v>
      </c>
      <c r="E444" t="s">
        <v>11538</v>
      </c>
      <c r="F444" t="s">
        <v>11539</v>
      </c>
      <c r="G444" t="s">
        <v>12</v>
      </c>
      <c r="H444">
        <v>0</v>
      </c>
      <c r="I444">
        <f>IFERROR(INDEX(wagr2024!G:G, MATCH(E444,wagr2024!C:C, 0)), 0)</f>
        <v>0</v>
      </c>
      <c r="J444" t="str">
        <f t="shared" si="19"/>
        <v>March</v>
      </c>
      <c r="K444" t="str">
        <f t="shared" si="20"/>
        <v>March</v>
      </c>
      <c r="L444" t="str">
        <f>VLOOKUP(D444,mapping!$A$1:$B$205, 2, FALSE)</f>
        <v>Europe</v>
      </c>
    </row>
    <row r="445" spans="1:12" x14ac:dyDescent="0.55000000000000004">
      <c r="A445" s="9">
        <v>45722</v>
      </c>
      <c r="B445" s="9">
        <v>45725</v>
      </c>
      <c r="C445">
        <f t="shared" si="18"/>
        <v>4</v>
      </c>
      <c r="D445" t="s">
        <v>14</v>
      </c>
      <c r="E445" t="s">
        <v>1380</v>
      </c>
      <c r="F445" t="s">
        <v>1381</v>
      </c>
      <c r="G445" t="s">
        <v>23</v>
      </c>
      <c r="H445">
        <v>0</v>
      </c>
      <c r="I445">
        <f>IFERROR(INDEX(wagr2024!G:G, MATCH(E445,wagr2024!C:C, 0)), 0)</f>
        <v>138.23159999999999</v>
      </c>
      <c r="J445" t="str">
        <f t="shared" si="19"/>
        <v>March</v>
      </c>
      <c r="K445" t="str">
        <f t="shared" si="20"/>
        <v>March</v>
      </c>
      <c r="L445" t="str">
        <f>VLOOKUP(D445,mapping!$A$1:$B$205, 2, FALSE)</f>
        <v>Oceania</v>
      </c>
    </row>
    <row r="446" spans="1:12" x14ac:dyDescent="0.55000000000000004">
      <c r="A446" s="9">
        <v>45722</v>
      </c>
      <c r="B446" s="9">
        <v>45725</v>
      </c>
      <c r="C446">
        <f t="shared" si="18"/>
        <v>4</v>
      </c>
      <c r="D446" t="s">
        <v>120</v>
      </c>
      <c r="E446" t="s">
        <v>1383</v>
      </c>
      <c r="F446" t="s">
        <v>1384</v>
      </c>
      <c r="G446" t="s">
        <v>71</v>
      </c>
      <c r="H446">
        <v>0</v>
      </c>
      <c r="I446">
        <f>IFERROR(INDEX(wagr2024!G:G, MATCH(E446,wagr2024!C:C, 0)), 0)</f>
        <v>303.255</v>
      </c>
      <c r="J446" t="str">
        <f t="shared" si="19"/>
        <v>March</v>
      </c>
      <c r="K446" t="str">
        <f t="shared" si="20"/>
        <v>March</v>
      </c>
      <c r="L446" t="str">
        <f>VLOOKUP(D446,mapping!$A$1:$B$205, 2, FALSE)</f>
        <v>Oceania</v>
      </c>
    </row>
    <row r="447" spans="1:12" x14ac:dyDescent="0.55000000000000004">
      <c r="A447" s="9">
        <v>45722</v>
      </c>
      <c r="B447" s="9">
        <v>45723</v>
      </c>
      <c r="C447">
        <f t="shared" si="18"/>
        <v>2</v>
      </c>
      <c r="D447" t="s">
        <v>19</v>
      </c>
      <c r="E447" t="s">
        <v>11540</v>
      </c>
      <c r="F447" t="s">
        <v>11541</v>
      </c>
      <c r="G447" t="s">
        <v>504</v>
      </c>
      <c r="H447">
        <v>0</v>
      </c>
      <c r="I447">
        <f>IFERROR(INDEX(wagr2024!G:G, MATCH(E447,wagr2024!C:C, 0)), 0)</f>
        <v>0</v>
      </c>
      <c r="J447" t="str">
        <f t="shared" si="19"/>
        <v>March</v>
      </c>
      <c r="K447" t="str">
        <f t="shared" si="20"/>
        <v>March</v>
      </c>
      <c r="L447" t="str">
        <f>VLOOKUP(D447,mapping!$A$1:$B$205, 2, FALSE)</f>
        <v>North America</v>
      </c>
    </row>
    <row r="448" spans="1:12" x14ac:dyDescent="0.55000000000000004">
      <c r="A448" s="9">
        <v>45722</v>
      </c>
      <c r="B448" s="9">
        <v>45724</v>
      </c>
      <c r="C448">
        <f t="shared" si="18"/>
        <v>3</v>
      </c>
      <c r="D448" t="s">
        <v>201</v>
      </c>
      <c r="E448" t="s">
        <v>1039</v>
      </c>
      <c r="F448" t="s">
        <v>1253</v>
      </c>
      <c r="G448" t="s">
        <v>188</v>
      </c>
      <c r="H448">
        <v>0</v>
      </c>
      <c r="I448">
        <f>IFERROR(INDEX(wagr2024!G:G, MATCH(E448,wagr2024!C:C, 0)), 0)</f>
        <v>52.8658</v>
      </c>
      <c r="J448" t="str">
        <f t="shared" si="19"/>
        <v>March</v>
      </c>
      <c r="K448" t="str">
        <f t="shared" si="20"/>
        <v>March</v>
      </c>
      <c r="L448" t="str">
        <f>VLOOKUP(D448,mapping!$A$1:$B$205, 2, FALSE)</f>
        <v>South America</v>
      </c>
    </row>
    <row r="449" spans="1:12" x14ac:dyDescent="0.55000000000000004">
      <c r="A449" s="9">
        <v>45722</v>
      </c>
      <c r="B449" s="9">
        <v>45724</v>
      </c>
      <c r="C449">
        <f t="shared" si="18"/>
        <v>3</v>
      </c>
      <c r="D449" t="s">
        <v>201</v>
      </c>
      <c r="E449" t="s">
        <v>13352</v>
      </c>
      <c r="F449" t="s">
        <v>3568</v>
      </c>
      <c r="G449" t="s">
        <v>23</v>
      </c>
      <c r="H449">
        <v>0</v>
      </c>
      <c r="I449">
        <f>IFERROR(INDEX(wagr2024!G:G, MATCH(E449,wagr2024!C:C, 0)), 0)</f>
        <v>0</v>
      </c>
      <c r="J449" t="str">
        <f t="shared" si="19"/>
        <v>March</v>
      </c>
      <c r="K449" t="str">
        <f t="shared" si="20"/>
        <v>March</v>
      </c>
      <c r="L449" t="str">
        <f>VLOOKUP(D449,mapping!$A$1:$B$205, 2, FALSE)</f>
        <v>South America</v>
      </c>
    </row>
    <row r="450" spans="1:12" x14ac:dyDescent="0.55000000000000004">
      <c r="A450" s="9">
        <v>45722</v>
      </c>
      <c r="B450" s="9">
        <v>45724</v>
      </c>
      <c r="C450">
        <f t="shared" si="18"/>
        <v>3</v>
      </c>
      <c r="D450" t="s">
        <v>388</v>
      </c>
      <c r="E450" t="s">
        <v>11542</v>
      </c>
      <c r="F450" t="s">
        <v>11543</v>
      </c>
      <c r="G450" t="s">
        <v>12</v>
      </c>
      <c r="H450">
        <v>0</v>
      </c>
      <c r="I450">
        <f>IFERROR(INDEX(wagr2024!G:G, MATCH(E450,wagr2024!C:C, 0)), 0)</f>
        <v>0</v>
      </c>
      <c r="J450" t="str">
        <f t="shared" si="19"/>
        <v>March</v>
      </c>
      <c r="K450" t="str">
        <f t="shared" si="20"/>
        <v>March</v>
      </c>
      <c r="L450" t="str">
        <f>VLOOKUP(D450,mapping!$A$1:$B$205, 2, FALSE)</f>
        <v>Africa</v>
      </c>
    </row>
    <row r="451" spans="1:12" x14ac:dyDescent="0.55000000000000004">
      <c r="A451" s="9">
        <v>45722</v>
      </c>
      <c r="B451" s="9">
        <v>45724</v>
      </c>
      <c r="C451">
        <f t="shared" ref="C451:C514" si="21">B451-A451+1</f>
        <v>3</v>
      </c>
      <c r="D451" t="s">
        <v>224</v>
      </c>
      <c r="E451" t="s">
        <v>11544</v>
      </c>
      <c r="F451" t="s">
        <v>11503</v>
      </c>
      <c r="G451" t="s">
        <v>23</v>
      </c>
      <c r="H451">
        <v>0</v>
      </c>
      <c r="I451">
        <f>IFERROR(INDEX(wagr2024!G:G, MATCH(E451,wagr2024!C:C, 0)), 0)</f>
        <v>0</v>
      </c>
      <c r="J451" t="str">
        <f t="shared" ref="J451:J514" si="22">TEXT(A451,"mmmm")</f>
        <v>March</v>
      </c>
      <c r="K451" t="str">
        <f t="shared" ref="K451:K514" si="23">TEXT(B451,"mmmm")</f>
        <v>March</v>
      </c>
      <c r="L451" t="str">
        <f>VLOOKUP(D451,mapping!$A$1:$B$205, 2, FALSE)</f>
        <v>North America</v>
      </c>
    </row>
    <row r="452" spans="1:12" x14ac:dyDescent="0.55000000000000004">
      <c r="A452" s="9">
        <v>45722</v>
      </c>
      <c r="B452" s="9">
        <v>45724</v>
      </c>
      <c r="C452">
        <f t="shared" si="21"/>
        <v>3</v>
      </c>
      <c r="D452" t="s">
        <v>224</v>
      </c>
      <c r="E452" t="s">
        <v>11545</v>
      </c>
      <c r="F452" t="s">
        <v>11546</v>
      </c>
      <c r="G452" t="s">
        <v>23</v>
      </c>
      <c r="H452">
        <v>0</v>
      </c>
      <c r="I452">
        <f>IFERROR(INDEX(wagr2024!G:G, MATCH(E452,wagr2024!C:C, 0)), 0)</f>
        <v>0</v>
      </c>
      <c r="J452" t="str">
        <f t="shared" si="22"/>
        <v>March</v>
      </c>
      <c r="K452" t="str">
        <f t="shared" si="23"/>
        <v>March</v>
      </c>
      <c r="L452" t="str">
        <f>VLOOKUP(D452,mapping!$A$1:$B$205, 2, FALSE)</f>
        <v>North America</v>
      </c>
    </row>
    <row r="453" spans="1:12" x14ac:dyDescent="0.55000000000000004">
      <c r="A453" s="9">
        <v>45722</v>
      </c>
      <c r="B453" s="9">
        <v>45724</v>
      </c>
      <c r="C453">
        <f t="shared" si="21"/>
        <v>3</v>
      </c>
      <c r="D453" t="s">
        <v>80</v>
      </c>
      <c r="E453" t="s">
        <v>868</v>
      </c>
      <c r="F453" t="s">
        <v>869</v>
      </c>
      <c r="G453" t="s">
        <v>12</v>
      </c>
      <c r="H453">
        <v>0</v>
      </c>
      <c r="I453">
        <f>IFERROR(INDEX(wagr2024!G:G, MATCH(E453,wagr2024!C:C, 0)), 0)</f>
        <v>34.390599999999999</v>
      </c>
      <c r="J453" t="str">
        <f t="shared" si="22"/>
        <v>March</v>
      </c>
      <c r="K453" t="str">
        <f t="shared" si="23"/>
        <v>March</v>
      </c>
      <c r="L453" t="str">
        <f>VLOOKUP(D453,mapping!$A$1:$B$205, 2, FALSE)</f>
        <v>North America</v>
      </c>
    </row>
    <row r="454" spans="1:12" x14ac:dyDescent="0.55000000000000004">
      <c r="A454" s="9">
        <v>45723</v>
      </c>
      <c r="B454" s="9">
        <v>45725</v>
      </c>
      <c r="C454">
        <f t="shared" si="21"/>
        <v>3</v>
      </c>
      <c r="D454" t="s">
        <v>58</v>
      </c>
      <c r="E454" t="s">
        <v>1415</v>
      </c>
      <c r="F454" t="s">
        <v>13353</v>
      </c>
      <c r="G454" t="s">
        <v>12</v>
      </c>
      <c r="H454">
        <v>0</v>
      </c>
      <c r="I454">
        <f>IFERROR(INDEX(wagr2024!G:G, MATCH(E454,wagr2024!C:C, 0)), 0)</f>
        <v>30.988700000000001</v>
      </c>
      <c r="J454" t="str">
        <f t="shared" si="22"/>
        <v>March</v>
      </c>
      <c r="K454" t="str">
        <f t="shared" si="23"/>
        <v>March</v>
      </c>
      <c r="L454" t="str">
        <f>VLOOKUP(D454,mapping!$A$1:$B$205, 2, FALSE)</f>
        <v>Europe</v>
      </c>
    </row>
    <row r="455" spans="1:12" x14ac:dyDescent="0.55000000000000004">
      <c r="A455" s="9">
        <v>45723</v>
      </c>
      <c r="B455" s="9">
        <v>45725</v>
      </c>
      <c r="C455">
        <f t="shared" si="21"/>
        <v>3</v>
      </c>
      <c r="D455" t="s">
        <v>1060</v>
      </c>
      <c r="E455" t="s">
        <v>13354</v>
      </c>
      <c r="F455" t="s">
        <v>13355</v>
      </c>
      <c r="G455" t="s">
        <v>23</v>
      </c>
      <c r="H455">
        <v>0</v>
      </c>
      <c r="I455">
        <f>IFERROR(INDEX(wagr2024!G:G, MATCH(E455,wagr2024!C:C, 0)), 0)</f>
        <v>0</v>
      </c>
      <c r="J455" t="str">
        <f t="shared" si="22"/>
        <v>March</v>
      </c>
      <c r="K455" t="str">
        <f t="shared" si="23"/>
        <v>March</v>
      </c>
      <c r="L455" t="str">
        <f>VLOOKUP(D455,mapping!$A$1:$B$205, 2, FALSE)</f>
        <v>Europe</v>
      </c>
    </row>
    <row r="456" spans="1:12" x14ac:dyDescent="0.55000000000000004">
      <c r="A456" s="9">
        <v>45723</v>
      </c>
      <c r="B456" s="9">
        <v>45725</v>
      </c>
      <c r="C456">
        <f t="shared" si="21"/>
        <v>3</v>
      </c>
      <c r="D456" t="s">
        <v>1060</v>
      </c>
      <c r="E456" t="s">
        <v>13356</v>
      </c>
      <c r="F456" t="s">
        <v>13357</v>
      </c>
      <c r="G456" t="s">
        <v>504</v>
      </c>
      <c r="H456">
        <v>0</v>
      </c>
      <c r="I456">
        <f>IFERROR(INDEX(wagr2024!G:G, MATCH(E456,wagr2024!C:C, 0)), 0)</f>
        <v>0</v>
      </c>
      <c r="J456" t="str">
        <f t="shared" si="22"/>
        <v>March</v>
      </c>
      <c r="K456" t="str">
        <f t="shared" si="23"/>
        <v>March</v>
      </c>
      <c r="L456" t="str">
        <f>VLOOKUP(D456,mapping!$A$1:$B$205, 2, FALSE)</f>
        <v>Europe</v>
      </c>
    </row>
    <row r="457" spans="1:12" x14ac:dyDescent="0.55000000000000004">
      <c r="A457" s="9">
        <v>45723</v>
      </c>
      <c r="B457" s="9">
        <v>45725</v>
      </c>
      <c r="C457">
        <f t="shared" si="21"/>
        <v>3</v>
      </c>
      <c r="D457" t="s">
        <v>303</v>
      </c>
      <c r="E457" t="s">
        <v>1426</v>
      </c>
      <c r="F457" t="s">
        <v>1427</v>
      </c>
      <c r="G457" t="s">
        <v>12</v>
      </c>
      <c r="H457">
        <v>0</v>
      </c>
      <c r="I457">
        <f>IFERROR(INDEX(wagr2024!G:G, MATCH(E457,wagr2024!C:C, 0)), 0)</f>
        <v>25.714099999999998</v>
      </c>
      <c r="J457" t="str">
        <f t="shared" si="22"/>
        <v>March</v>
      </c>
      <c r="K457" t="str">
        <f t="shared" si="23"/>
        <v>March</v>
      </c>
      <c r="L457" t="str">
        <f>VLOOKUP(D457,mapping!$A$1:$B$205, 2, FALSE)</f>
        <v>South America</v>
      </c>
    </row>
    <row r="458" spans="1:12" x14ac:dyDescent="0.55000000000000004">
      <c r="A458" s="9">
        <v>45723</v>
      </c>
      <c r="B458" s="9">
        <v>45725</v>
      </c>
      <c r="C458">
        <f t="shared" si="21"/>
        <v>3</v>
      </c>
      <c r="D458" t="s">
        <v>303</v>
      </c>
      <c r="E458" t="s">
        <v>11547</v>
      </c>
      <c r="F458" t="s">
        <v>11548</v>
      </c>
      <c r="G458" t="s">
        <v>12</v>
      </c>
      <c r="H458">
        <v>0</v>
      </c>
      <c r="I458">
        <f>IFERROR(INDEX(wagr2024!G:G, MATCH(E458,wagr2024!C:C, 0)), 0)</f>
        <v>0</v>
      </c>
      <c r="J458" t="str">
        <f t="shared" si="22"/>
        <v>March</v>
      </c>
      <c r="K458" t="str">
        <f t="shared" si="23"/>
        <v>March</v>
      </c>
      <c r="L458" t="str">
        <f>VLOOKUP(D458,mapping!$A$1:$B$205, 2, FALSE)</f>
        <v>South America</v>
      </c>
    </row>
    <row r="459" spans="1:12" x14ac:dyDescent="0.55000000000000004">
      <c r="A459" s="9">
        <v>45723</v>
      </c>
      <c r="B459" s="9">
        <v>45725</v>
      </c>
      <c r="C459">
        <f t="shared" si="21"/>
        <v>3</v>
      </c>
      <c r="D459" t="s">
        <v>1430</v>
      </c>
      <c r="E459" t="s">
        <v>1431</v>
      </c>
      <c r="F459" t="s">
        <v>1432</v>
      </c>
      <c r="G459" t="s">
        <v>12</v>
      </c>
      <c r="H459">
        <v>0</v>
      </c>
      <c r="I459">
        <f>IFERROR(INDEX(wagr2024!G:G, MATCH(E459,wagr2024!C:C, 0)), 0)</f>
        <v>24.4802</v>
      </c>
      <c r="J459" t="str">
        <f t="shared" si="22"/>
        <v>March</v>
      </c>
      <c r="K459" t="str">
        <f t="shared" si="23"/>
        <v>March</v>
      </c>
      <c r="L459" t="str">
        <f>VLOOKUP(D459,mapping!$A$1:$B$205, 2, FALSE)</f>
        <v>Asia</v>
      </c>
    </row>
    <row r="460" spans="1:12" x14ac:dyDescent="0.55000000000000004">
      <c r="A460" s="9">
        <v>45723</v>
      </c>
      <c r="B460" s="9">
        <v>45725</v>
      </c>
      <c r="C460">
        <f t="shared" si="21"/>
        <v>3</v>
      </c>
      <c r="D460" t="s">
        <v>217</v>
      </c>
      <c r="E460" t="s">
        <v>11549</v>
      </c>
      <c r="F460" t="s">
        <v>2223</v>
      </c>
      <c r="G460" t="s">
        <v>12</v>
      </c>
      <c r="H460">
        <v>0</v>
      </c>
      <c r="I460">
        <f>IFERROR(INDEX(wagr2024!G:G, MATCH(E460,wagr2024!C:C, 0)), 0)</f>
        <v>0</v>
      </c>
      <c r="J460" t="str">
        <f t="shared" si="22"/>
        <v>March</v>
      </c>
      <c r="K460" t="str">
        <f t="shared" si="23"/>
        <v>March</v>
      </c>
      <c r="L460" t="str">
        <f>VLOOKUP(D460,mapping!$A$1:$B$205, 2, FALSE)</f>
        <v>Asia</v>
      </c>
    </row>
    <row r="461" spans="1:12" x14ac:dyDescent="0.55000000000000004">
      <c r="A461" s="9">
        <v>45723</v>
      </c>
      <c r="B461" s="9">
        <v>45725</v>
      </c>
      <c r="C461">
        <f t="shared" si="21"/>
        <v>3</v>
      </c>
      <c r="D461" t="s">
        <v>19</v>
      </c>
      <c r="E461" t="s">
        <v>1438</v>
      </c>
      <c r="F461" t="s">
        <v>1439</v>
      </c>
      <c r="G461" t="s">
        <v>45</v>
      </c>
      <c r="H461">
        <v>0</v>
      </c>
      <c r="I461">
        <f>IFERROR(INDEX(wagr2024!G:G, MATCH(E461,wagr2024!C:C, 0)), 0)</f>
        <v>28.111799999999999</v>
      </c>
      <c r="J461" t="str">
        <f t="shared" si="22"/>
        <v>March</v>
      </c>
      <c r="K461" t="str">
        <f t="shared" si="23"/>
        <v>March</v>
      </c>
      <c r="L461" t="str">
        <f>VLOOKUP(D461,mapping!$A$1:$B$205, 2, FALSE)</f>
        <v>North America</v>
      </c>
    </row>
    <row r="462" spans="1:12" x14ac:dyDescent="0.55000000000000004">
      <c r="A462" s="9">
        <v>45723</v>
      </c>
      <c r="B462" s="9">
        <v>45724</v>
      </c>
      <c r="C462">
        <f t="shared" si="21"/>
        <v>2</v>
      </c>
      <c r="D462" t="s">
        <v>19</v>
      </c>
      <c r="E462" t="s">
        <v>11550</v>
      </c>
      <c r="F462" t="s">
        <v>11517</v>
      </c>
      <c r="G462" t="s">
        <v>504</v>
      </c>
      <c r="H462">
        <v>0</v>
      </c>
      <c r="I462">
        <f>IFERROR(INDEX(wagr2024!G:G, MATCH(E462,wagr2024!C:C, 0)), 0)</f>
        <v>0</v>
      </c>
      <c r="J462" t="str">
        <f t="shared" si="22"/>
        <v>March</v>
      </c>
      <c r="K462" t="str">
        <f t="shared" si="23"/>
        <v>March</v>
      </c>
      <c r="L462" t="str">
        <f>VLOOKUP(D462,mapping!$A$1:$B$205, 2, FALSE)</f>
        <v>North America</v>
      </c>
    </row>
    <row r="463" spans="1:12" x14ac:dyDescent="0.55000000000000004">
      <c r="A463" s="9">
        <v>45723</v>
      </c>
      <c r="B463" s="9">
        <v>45724</v>
      </c>
      <c r="C463">
        <f t="shared" si="21"/>
        <v>2</v>
      </c>
      <c r="D463" t="s">
        <v>19</v>
      </c>
      <c r="E463" t="s">
        <v>13358</v>
      </c>
      <c r="F463" t="s">
        <v>13359</v>
      </c>
      <c r="G463" t="s">
        <v>504</v>
      </c>
      <c r="H463">
        <v>0</v>
      </c>
      <c r="I463">
        <f>IFERROR(INDEX(wagr2024!G:G, MATCH(E463,wagr2024!C:C, 0)), 0)</f>
        <v>0</v>
      </c>
      <c r="J463" t="str">
        <f t="shared" si="22"/>
        <v>March</v>
      </c>
      <c r="K463" t="str">
        <f t="shared" si="23"/>
        <v>March</v>
      </c>
      <c r="L463" t="str">
        <f>VLOOKUP(D463,mapping!$A$1:$B$205, 2, FALSE)</f>
        <v>North America</v>
      </c>
    </row>
    <row r="464" spans="1:12" x14ac:dyDescent="0.55000000000000004">
      <c r="A464" s="9">
        <v>45723</v>
      </c>
      <c r="B464" s="9">
        <v>45725</v>
      </c>
      <c r="C464">
        <f t="shared" si="21"/>
        <v>3</v>
      </c>
      <c r="D464" t="s">
        <v>314</v>
      </c>
      <c r="E464" t="s">
        <v>614</v>
      </c>
      <c r="F464" t="s">
        <v>615</v>
      </c>
      <c r="G464" t="s">
        <v>23</v>
      </c>
      <c r="H464">
        <v>0</v>
      </c>
      <c r="I464">
        <f>IFERROR(INDEX(wagr2024!G:G, MATCH(E464,wagr2024!C:C, 0)), 0)</f>
        <v>34.430599999999998</v>
      </c>
      <c r="J464" t="str">
        <f t="shared" si="22"/>
        <v>March</v>
      </c>
      <c r="K464" t="str">
        <f t="shared" si="23"/>
        <v>March</v>
      </c>
      <c r="L464" t="str">
        <f>VLOOKUP(D464,mapping!$A$1:$B$205, 2, FALSE)</f>
        <v>South America</v>
      </c>
    </row>
    <row r="465" spans="1:12" x14ac:dyDescent="0.55000000000000004">
      <c r="A465" s="9">
        <v>45723</v>
      </c>
      <c r="B465" s="9">
        <v>45725</v>
      </c>
      <c r="C465">
        <f t="shared" si="21"/>
        <v>3</v>
      </c>
      <c r="D465" t="s">
        <v>379</v>
      </c>
      <c r="E465" t="s">
        <v>11551</v>
      </c>
      <c r="F465" t="s">
        <v>8323</v>
      </c>
      <c r="G465" t="s">
        <v>12</v>
      </c>
      <c r="H465">
        <v>0</v>
      </c>
      <c r="I465">
        <f>IFERROR(INDEX(wagr2024!G:G, MATCH(E465,wagr2024!C:C, 0)), 0)</f>
        <v>0</v>
      </c>
      <c r="J465" t="str">
        <f t="shared" si="22"/>
        <v>March</v>
      </c>
      <c r="K465" t="str">
        <f t="shared" si="23"/>
        <v>March</v>
      </c>
      <c r="L465" t="str">
        <f>VLOOKUP(D465,mapping!$A$1:$B$205, 2, FALSE)</f>
        <v>Asia</v>
      </c>
    </row>
    <row r="466" spans="1:12" x14ac:dyDescent="0.55000000000000004">
      <c r="A466" s="9">
        <v>45723</v>
      </c>
      <c r="B466" s="9">
        <v>45725</v>
      </c>
      <c r="C466">
        <f t="shared" si="21"/>
        <v>3</v>
      </c>
      <c r="D466" t="s">
        <v>99</v>
      </c>
      <c r="E466" t="s">
        <v>13360</v>
      </c>
      <c r="F466" t="s">
        <v>13361</v>
      </c>
      <c r="G466" t="s">
        <v>23</v>
      </c>
      <c r="H466">
        <v>0</v>
      </c>
      <c r="I466">
        <f>IFERROR(INDEX(wagr2024!G:G, MATCH(E466,wagr2024!C:C, 0)), 0)</f>
        <v>0</v>
      </c>
      <c r="J466" t="str">
        <f t="shared" si="22"/>
        <v>March</v>
      </c>
      <c r="K466" t="str">
        <f t="shared" si="23"/>
        <v>March</v>
      </c>
      <c r="L466" t="str">
        <f>VLOOKUP(D466,mapping!$A$1:$B$205, 2, FALSE)</f>
        <v>Africa</v>
      </c>
    </row>
    <row r="467" spans="1:12" x14ac:dyDescent="0.55000000000000004">
      <c r="A467" s="9">
        <v>45723</v>
      </c>
      <c r="B467" s="9">
        <v>45725</v>
      </c>
      <c r="C467">
        <f t="shared" si="21"/>
        <v>3</v>
      </c>
      <c r="D467" t="s">
        <v>433</v>
      </c>
      <c r="E467" t="s">
        <v>1255</v>
      </c>
      <c r="F467" t="s">
        <v>1256</v>
      </c>
      <c r="G467" t="s">
        <v>23</v>
      </c>
      <c r="H467">
        <v>0</v>
      </c>
      <c r="I467">
        <f>IFERROR(INDEX(wagr2024!G:G, MATCH(E467,wagr2024!C:C, 0)), 0)</f>
        <v>107.5706</v>
      </c>
      <c r="J467" t="str">
        <f t="shared" si="22"/>
        <v>March</v>
      </c>
      <c r="K467" t="str">
        <f t="shared" si="23"/>
        <v>March</v>
      </c>
      <c r="L467" t="str">
        <f>VLOOKUP(D467,mapping!$A$1:$B$205, 2, FALSE)</f>
        <v>Africa</v>
      </c>
    </row>
    <row r="468" spans="1:12" x14ac:dyDescent="0.55000000000000004">
      <c r="A468" s="9">
        <v>45723</v>
      </c>
      <c r="B468" s="9">
        <v>45725</v>
      </c>
      <c r="C468">
        <f t="shared" si="21"/>
        <v>3</v>
      </c>
      <c r="D468" t="s">
        <v>321</v>
      </c>
      <c r="E468" t="s">
        <v>1837</v>
      </c>
      <c r="F468" t="s">
        <v>323</v>
      </c>
      <c r="G468" t="s">
        <v>23</v>
      </c>
      <c r="H468">
        <v>0</v>
      </c>
      <c r="I468">
        <f>IFERROR(INDEX(wagr2024!G:G, MATCH(E468,wagr2024!C:C, 0)), 0)</f>
        <v>89.961299999999994</v>
      </c>
      <c r="J468" t="str">
        <f t="shared" si="22"/>
        <v>March</v>
      </c>
      <c r="K468" t="str">
        <f t="shared" si="23"/>
        <v>March</v>
      </c>
      <c r="L468" t="str">
        <f>VLOOKUP(D468,mapping!$A$1:$B$205, 2, FALSE)</f>
        <v>South America</v>
      </c>
    </row>
    <row r="469" spans="1:12" x14ac:dyDescent="0.55000000000000004">
      <c r="A469" s="9">
        <v>45723</v>
      </c>
      <c r="B469" s="9">
        <v>45725</v>
      </c>
      <c r="C469">
        <f t="shared" si="21"/>
        <v>3</v>
      </c>
      <c r="D469" t="s">
        <v>224</v>
      </c>
      <c r="E469" t="s">
        <v>11552</v>
      </c>
      <c r="F469" t="s">
        <v>1141</v>
      </c>
      <c r="G469" t="s">
        <v>12</v>
      </c>
      <c r="H469">
        <v>0</v>
      </c>
      <c r="I469">
        <f>IFERROR(INDEX(wagr2024!G:G, MATCH(E469,wagr2024!C:C, 0)), 0)</f>
        <v>0</v>
      </c>
      <c r="J469" t="str">
        <f t="shared" si="22"/>
        <v>March</v>
      </c>
      <c r="K469" t="str">
        <f t="shared" si="23"/>
        <v>March</v>
      </c>
      <c r="L469" t="str">
        <f>VLOOKUP(D469,mapping!$A$1:$B$205, 2, FALSE)</f>
        <v>North America</v>
      </c>
    </row>
    <row r="470" spans="1:12" x14ac:dyDescent="0.55000000000000004">
      <c r="A470" s="9">
        <v>45723</v>
      </c>
      <c r="B470" s="9">
        <v>45725</v>
      </c>
      <c r="C470">
        <f t="shared" si="21"/>
        <v>3</v>
      </c>
      <c r="D470" t="s">
        <v>224</v>
      </c>
      <c r="E470" t="s">
        <v>13362</v>
      </c>
      <c r="F470" t="s">
        <v>13363</v>
      </c>
      <c r="G470" t="s">
        <v>23</v>
      </c>
      <c r="H470">
        <v>0</v>
      </c>
      <c r="I470">
        <f>IFERROR(INDEX(wagr2024!G:G, MATCH(E470,wagr2024!C:C, 0)), 0)</f>
        <v>0</v>
      </c>
      <c r="J470" t="str">
        <f t="shared" si="22"/>
        <v>March</v>
      </c>
      <c r="K470" t="str">
        <f t="shared" si="23"/>
        <v>March</v>
      </c>
      <c r="L470" t="str">
        <f>VLOOKUP(D470,mapping!$A$1:$B$205, 2, FALSE)</f>
        <v>North America</v>
      </c>
    </row>
    <row r="471" spans="1:12" x14ac:dyDescent="0.55000000000000004">
      <c r="A471" s="9">
        <v>45723</v>
      </c>
      <c r="B471" s="9">
        <v>45725</v>
      </c>
      <c r="C471">
        <f t="shared" si="21"/>
        <v>3</v>
      </c>
      <c r="D471" t="s">
        <v>325</v>
      </c>
      <c r="E471" t="s">
        <v>1263</v>
      </c>
      <c r="F471" t="s">
        <v>729</v>
      </c>
      <c r="G471" t="s">
        <v>23</v>
      </c>
      <c r="H471">
        <v>0</v>
      </c>
      <c r="I471">
        <f>IFERROR(INDEX(wagr2024!G:G, MATCH(E471,wagr2024!C:C, 0)), 0)</f>
        <v>18.6631</v>
      </c>
      <c r="J471" t="str">
        <f t="shared" si="22"/>
        <v>March</v>
      </c>
      <c r="K471" t="str">
        <f t="shared" si="23"/>
        <v>March</v>
      </c>
      <c r="L471" t="str">
        <f>VLOOKUP(D471,mapping!$A$1:$B$205, 2, FALSE)</f>
        <v>Asia</v>
      </c>
    </row>
    <row r="472" spans="1:12" x14ac:dyDescent="0.55000000000000004">
      <c r="A472" s="9">
        <v>45723</v>
      </c>
      <c r="B472" s="9">
        <v>45725</v>
      </c>
      <c r="C472">
        <f t="shared" si="21"/>
        <v>3</v>
      </c>
      <c r="D472" t="s">
        <v>626</v>
      </c>
      <c r="E472" t="s">
        <v>1267</v>
      </c>
      <c r="F472" t="s">
        <v>11553</v>
      </c>
      <c r="G472" t="s">
        <v>504</v>
      </c>
      <c r="H472">
        <v>0</v>
      </c>
      <c r="I472">
        <f>IFERROR(INDEX(wagr2024!G:G, MATCH(E472,wagr2024!C:C, 0)), 0)</f>
        <v>61.496699999999997</v>
      </c>
      <c r="J472" t="str">
        <f t="shared" si="22"/>
        <v>March</v>
      </c>
      <c r="K472" t="str">
        <f t="shared" si="23"/>
        <v>March</v>
      </c>
      <c r="L472" t="str">
        <f>VLOOKUP(D472,mapping!$A$1:$B$205, 2, FALSE)</f>
        <v>Asia</v>
      </c>
    </row>
    <row r="473" spans="1:12" x14ac:dyDescent="0.55000000000000004">
      <c r="A473" s="9">
        <v>45723</v>
      </c>
      <c r="B473" s="9">
        <v>45725</v>
      </c>
      <c r="C473">
        <f t="shared" si="21"/>
        <v>3</v>
      </c>
      <c r="D473" t="s">
        <v>234</v>
      </c>
      <c r="E473" t="s">
        <v>1663</v>
      </c>
      <c r="F473" t="s">
        <v>1664</v>
      </c>
      <c r="G473" t="s">
        <v>23</v>
      </c>
      <c r="H473">
        <v>0</v>
      </c>
      <c r="I473">
        <f>IFERROR(INDEX(wagr2024!G:G, MATCH(E473,wagr2024!C:C, 0)), 0)</f>
        <v>72.4298</v>
      </c>
      <c r="J473" t="str">
        <f t="shared" si="22"/>
        <v>March</v>
      </c>
      <c r="K473" t="str">
        <f t="shared" si="23"/>
        <v>March</v>
      </c>
      <c r="L473" t="str">
        <f>VLOOKUP(D473,mapping!$A$1:$B$205, 2, FALSE)</f>
        <v>North America</v>
      </c>
    </row>
    <row r="474" spans="1:12" x14ac:dyDescent="0.55000000000000004">
      <c r="A474" s="9">
        <v>45723</v>
      </c>
      <c r="B474" s="9">
        <v>45725</v>
      </c>
      <c r="C474">
        <f t="shared" si="21"/>
        <v>3</v>
      </c>
      <c r="D474" t="s">
        <v>639</v>
      </c>
      <c r="E474" t="s">
        <v>11554</v>
      </c>
      <c r="F474" t="s">
        <v>1276</v>
      </c>
      <c r="G474" t="s">
        <v>23</v>
      </c>
      <c r="H474">
        <v>0</v>
      </c>
      <c r="I474">
        <f>IFERROR(INDEX(wagr2024!G:G, MATCH(E474,wagr2024!C:C, 0)), 0)</f>
        <v>0</v>
      </c>
      <c r="J474" t="str">
        <f t="shared" si="22"/>
        <v>March</v>
      </c>
      <c r="K474" t="str">
        <f t="shared" si="23"/>
        <v>March</v>
      </c>
      <c r="L474" t="str">
        <f>VLOOKUP(D474,mapping!$A$1:$B$205, 2, FALSE)</f>
        <v>South America</v>
      </c>
    </row>
    <row r="475" spans="1:12" x14ac:dyDescent="0.55000000000000004">
      <c r="A475" s="9">
        <v>45723</v>
      </c>
      <c r="B475" s="9">
        <v>45725</v>
      </c>
      <c r="C475">
        <f t="shared" si="21"/>
        <v>3</v>
      </c>
      <c r="D475" t="s">
        <v>115</v>
      </c>
      <c r="E475" t="s">
        <v>11555</v>
      </c>
      <c r="F475" t="s">
        <v>117</v>
      </c>
      <c r="G475" t="s">
        <v>23</v>
      </c>
      <c r="H475">
        <v>0</v>
      </c>
      <c r="I475">
        <f>IFERROR(INDEX(wagr2024!G:G, MATCH(E475,wagr2024!C:C, 0)), 0)</f>
        <v>0</v>
      </c>
      <c r="J475" t="str">
        <f t="shared" si="22"/>
        <v>March</v>
      </c>
      <c r="K475" t="str">
        <f t="shared" si="23"/>
        <v>March</v>
      </c>
      <c r="L475" t="str">
        <f>VLOOKUP(D475,mapping!$A$1:$B$205, 2, FALSE)</f>
        <v>North America</v>
      </c>
    </row>
    <row r="476" spans="1:12" x14ac:dyDescent="0.55000000000000004">
      <c r="A476" s="9">
        <v>45724</v>
      </c>
      <c r="B476" s="9">
        <v>45725</v>
      </c>
      <c r="C476">
        <f t="shared" si="21"/>
        <v>2</v>
      </c>
      <c r="D476" t="s">
        <v>472</v>
      </c>
      <c r="E476" t="s">
        <v>5335</v>
      </c>
      <c r="F476" t="s">
        <v>5336</v>
      </c>
      <c r="G476" t="s">
        <v>23</v>
      </c>
      <c r="H476">
        <v>0</v>
      </c>
      <c r="I476">
        <f>IFERROR(INDEX(wagr2024!G:G, MATCH(E476,wagr2024!C:C, 0)), 0)</f>
        <v>36.963999999999999</v>
      </c>
      <c r="J476" t="str">
        <f t="shared" si="22"/>
        <v>March</v>
      </c>
      <c r="K476" t="str">
        <f t="shared" si="23"/>
        <v>March</v>
      </c>
      <c r="L476" t="str">
        <f>VLOOKUP(D476,mapping!$A$1:$B$205, 2, FALSE)</f>
        <v>Africa</v>
      </c>
    </row>
    <row r="477" spans="1:12" x14ac:dyDescent="0.55000000000000004">
      <c r="A477" s="9">
        <v>45724</v>
      </c>
      <c r="B477" s="9">
        <v>45725</v>
      </c>
      <c r="C477">
        <f t="shared" si="21"/>
        <v>2</v>
      </c>
      <c r="D477" t="s">
        <v>490</v>
      </c>
      <c r="E477" t="s">
        <v>13364</v>
      </c>
      <c r="F477" t="s">
        <v>13328</v>
      </c>
      <c r="G477" t="s">
        <v>12</v>
      </c>
      <c r="H477">
        <v>0</v>
      </c>
      <c r="I477">
        <f>IFERROR(INDEX(wagr2024!G:G, MATCH(E477,wagr2024!C:C, 0)), 0)</f>
        <v>0</v>
      </c>
      <c r="J477" t="str">
        <f t="shared" si="22"/>
        <v>March</v>
      </c>
      <c r="K477" t="str">
        <f t="shared" si="23"/>
        <v>March</v>
      </c>
      <c r="L477" t="str">
        <f>VLOOKUP(D477,mapping!$A$1:$B$205, 2, FALSE)</f>
        <v>Asia</v>
      </c>
    </row>
    <row r="478" spans="1:12" x14ac:dyDescent="0.55000000000000004">
      <c r="A478" s="9">
        <v>45724</v>
      </c>
      <c r="B478" s="9">
        <v>45725</v>
      </c>
      <c r="C478">
        <f t="shared" si="21"/>
        <v>2</v>
      </c>
      <c r="D478" t="s">
        <v>217</v>
      </c>
      <c r="E478" t="s">
        <v>11556</v>
      </c>
      <c r="F478" t="s">
        <v>11557</v>
      </c>
      <c r="G478" t="s">
        <v>12</v>
      </c>
      <c r="H478">
        <v>0</v>
      </c>
      <c r="I478">
        <f>IFERROR(INDEX(wagr2024!G:G, MATCH(E478,wagr2024!C:C, 0)), 0)</f>
        <v>0</v>
      </c>
      <c r="J478" t="str">
        <f t="shared" si="22"/>
        <v>March</v>
      </c>
      <c r="K478" t="str">
        <f t="shared" si="23"/>
        <v>March</v>
      </c>
      <c r="L478" t="str">
        <f>VLOOKUP(D478,mapping!$A$1:$B$205, 2, FALSE)</f>
        <v>Asia</v>
      </c>
    </row>
    <row r="479" spans="1:12" x14ac:dyDescent="0.55000000000000004">
      <c r="A479" s="9">
        <v>45724</v>
      </c>
      <c r="B479" s="9">
        <v>45726</v>
      </c>
      <c r="C479">
        <f t="shared" si="21"/>
        <v>3</v>
      </c>
      <c r="D479" t="s">
        <v>68</v>
      </c>
      <c r="E479" t="s">
        <v>11558</v>
      </c>
      <c r="F479" t="s">
        <v>1151</v>
      </c>
      <c r="G479" t="s">
        <v>504</v>
      </c>
      <c r="H479">
        <v>0</v>
      </c>
      <c r="I479">
        <f>IFERROR(INDEX(wagr2024!G:G, MATCH(E479,wagr2024!C:C, 0)), 0)</f>
        <v>0</v>
      </c>
      <c r="J479" t="str">
        <f t="shared" si="22"/>
        <v>March</v>
      </c>
      <c r="K479" t="str">
        <f t="shared" si="23"/>
        <v>March</v>
      </c>
      <c r="L479" t="str">
        <f>VLOOKUP(D479,mapping!$A$1:$B$205, 2, FALSE)</f>
        <v>Europe</v>
      </c>
    </row>
    <row r="480" spans="1:12" x14ac:dyDescent="0.55000000000000004">
      <c r="A480" s="9">
        <v>45724</v>
      </c>
      <c r="B480" s="9">
        <v>45739</v>
      </c>
      <c r="C480">
        <f t="shared" si="21"/>
        <v>16</v>
      </c>
      <c r="D480" t="s">
        <v>19</v>
      </c>
      <c r="E480" t="s">
        <v>1478</v>
      </c>
      <c r="F480" t="s">
        <v>1479</v>
      </c>
      <c r="G480" t="s">
        <v>23</v>
      </c>
      <c r="H480">
        <v>0</v>
      </c>
      <c r="I480">
        <f>IFERROR(INDEX(wagr2024!G:G, MATCH(E480,wagr2024!C:C, 0)), 0)</f>
        <v>29.725100000000001</v>
      </c>
      <c r="J480" t="str">
        <f t="shared" si="22"/>
        <v>March</v>
      </c>
      <c r="K480" t="str">
        <f t="shared" si="23"/>
        <v>March</v>
      </c>
      <c r="L480" t="str">
        <f>VLOOKUP(D480,mapping!$A$1:$B$205, 2, FALSE)</f>
        <v>North America</v>
      </c>
    </row>
    <row r="481" spans="1:12" x14ac:dyDescent="0.55000000000000004">
      <c r="A481" s="9">
        <v>45724</v>
      </c>
      <c r="B481" s="9">
        <v>45725</v>
      </c>
      <c r="C481">
        <f t="shared" si="21"/>
        <v>2</v>
      </c>
      <c r="D481" t="s">
        <v>19</v>
      </c>
      <c r="E481" t="s">
        <v>11559</v>
      </c>
      <c r="F481" t="s">
        <v>11560</v>
      </c>
      <c r="G481" t="s">
        <v>504</v>
      </c>
      <c r="H481">
        <v>0</v>
      </c>
      <c r="I481">
        <f>IFERROR(INDEX(wagr2024!G:G, MATCH(E481,wagr2024!C:C, 0)), 0)</f>
        <v>0</v>
      </c>
      <c r="J481" t="str">
        <f t="shared" si="22"/>
        <v>March</v>
      </c>
      <c r="K481" t="str">
        <f t="shared" si="23"/>
        <v>March</v>
      </c>
      <c r="L481" t="str">
        <f>VLOOKUP(D481,mapping!$A$1:$B$205, 2, FALSE)</f>
        <v>North America</v>
      </c>
    </row>
    <row r="482" spans="1:12" x14ac:dyDescent="0.55000000000000004">
      <c r="A482" s="9">
        <v>45724</v>
      </c>
      <c r="B482" s="9">
        <v>45725</v>
      </c>
      <c r="C482">
        <f t="shared" si="21"/>
        <v>2</v>
      </c>
      <c r="D482" t="s">
        <v>379</v>
      </c>
      <c r="E482" t="s">
        <v>11561</v>
      </c>
      <c r="F482" t="s">
        <v>11409</v>
      </c>
      <c r="G482" t="s">
        <v>12</v>
      </c>
      <c r="H482">
        <v>0</v>
      </c>
      <c r="I482">
        <f>IFERROR(INDEX(wagr2024!G:G, MATCH(E482,wagr2024!C:C, 0)), 0)</f>
        <v>0</v>
      </c>
      <c r="J482" t="str">
        <f t="shared" si="22"/>
        <v>March</v>
      </c>
      <c r="K482" t="str">
        <f t="shared" si="23"/>
        <v>March</v>
      </c>
      <c r="L482" t="str">
        <f>VLOOKUP(D482,mapping!$A$1:$B$205, 2, FALSE)</f>
        <v>Asia</v>
      </c>
    </row>
    <row r="483" spans="1:12" x14ac:dyDescent="0.55000000000000004">
      <c r="A483" s="9">
        <v>45724</v>
      </c>
      <c r="B483" s="9">
        <v>45725</v>
      </c>
      <c r="C483">
        <f t="shared" si="21"/>
        <v>2</v>
      </c>
      <c r="D483" t="s">
        <v>379</v>
      </c>
      <c r="E483" t="s">
        <v>11562</v>
      </c>
      <c r="F483" t="s">
        <v>11563</v>
      </c>
      <c r="G483" t="s">
        <v>12</v>
      </c>
      <c r="H483">
        <v>0</v>
      </c>
      <c r="I483">
        <f>IFERROR(INDEX(wagr2024!G:G, MATCH(E483,wagr2024!C:C, 0)), 0)</f>
        <v>0</v>
      </c>
      <c r="J483" t="str">
        <f t="shared" si="22"/>
        <v>March</v>
      </c>
      <c r="K483" t="str">
        <f t="shared" si="23"/>
        <v>March</v>
      </c>
      <c r="L483" t="str">
        <f>VLOOKUP(D483,mapping!$A$1:$B$205, 2, FALSE)</f>
        <v>Asia</v>
      </c>
    </row>
    <row r="484" spans="1:12" x14ac:dyDescent="0.55000000000000004">
      <c r="A484" s="9">
        <v>45725</v>
      </c>
      <c r="B484" s="9">
        <v>45730</v>
      </c>
      <c r="C484">
        <f t="shared" si="21"/>
        <v>6</v>
      </c>
      <c r="D484" t="s">
        <v>63</v>
      </c>
      <c r="E484" t="s">
        <v>11564</v>
      </c>
      <c r="F484" t="s">
        <v>11565</v>
      </c>
      <c r="G484" t="s">
        <v>23</v>
      </c>
      <c r="H484">
        <v>0</v>
      </c>
      <c r="I484">
        <f>IFERROR(INDEX(wagr2024!G:G, MATCH(E484,wagr2024!C:C, 0)), 0)</f>
        <v>0</v>
      </c>
      <c r="J484" t="str">
        <f t="shared" si="22"/>
        <v>March</v>
      </c>
      <c r="K484" t="str">
        <f t="shared" si="23"/>
        <v>March</v>
      </c>
      <c r="L484" t="str">
        <f>VLOOKUP(D484,mapping!$A$1:$B$205, 2, FALSE)</f>
        <v>Africa</v>
      </c>
    </row>
    <row r="485" spans="1:12" x14ac:dyDescent="0.55000000000000004">
      <c r="A485" s="9">
        <v>45725</v>
      </c>
      <c r="B485" s="9">
        <v>45727</v>
      </c>
      <c r="C485">
        <f t="shared" si="21"/>
        <v>3</v>
      </c>
      <c r="D485" t="s">
        <v>19</v>
      </c>
      <c r="E485" t="s">
        <v>11566</v>
      </c>
      <c r="F485" t="s">
        <v>11567</v>
      </c>
      <c r="G485" t="s">
        <v>504</v>
      </c>
      <c r="H485">
        <v>0</v>
      </c>
      <c r="I485">
        <f>IFERROR(INDEX(wagr2024!G:G, MATCH(E485,wagr2024!C:C, 0)), 0)</f>
        <v>0</v>
      </c>
      <c r="J485" t="str">
        <f t="shared" si="22"/>
        <v>March</v>
      </c>
      <c r="K485" t="str">
        <f t="shared" si="23"/>
        <v>March</v>
      </c>
      <c r="L485" t="str">
        <f>VLOOKUP(D485,mapping!$A$1:$B$205, 2, FALSE)</f>
        <v>North America</v>
      </c>
    </row>
    <row r="486" spans="1:12" x14ac:dyDescent="0.55000000000000004">
      <c r="A486" s="9">
        <v>45725</v>
      </c>
      <c r="B486" s="9">
        <v>45727</v>
      </c>
      <c r="C486">
        <f t="shared" si="21"/>
        <v>3</v>
      </c>
      <c r="D486" t="s">
        <v>19</v>
      </c>
      <c r="E486" t="s">
        <v>11568</v>
      </c>
      <c r="F486" t="s">
        <v>11569</v>
      </c>
      <c r="G486" t="s">
        <v>504</v>
      </c>
      <c r="H486">
        <v>0</v>
      </c>
      <c r="I486">
        <f>IFERROR(INDEX(wagr2024!G:G, MATCH(E486,wagr2024!C:C, 0)), 0)</f>
        <v>0</v>
      </c>
      <c r="J486" t="str">
        <f t="shared" si="22"/>
        <v>March</v>
      </c>
      <c r="K486" t="str">
        <f t="shared" si="23"/>
        <v>March</v>
      </c>
      <c r="L486" t="str">
        <f>VLOOKUP(D486,mapping!$A$1:$B$205, 2, FALSE)</f>
        <v>North America</v>
      </c>
    </row>
    <row r="487" spans="1:12" x14ac:dyDescent="0.55000000000000004">
      <c r="A487" s="9">
        <v>45726</v>
      </c>
      <c r="B487" s="9">
        <v>45727</v>
      </c>
      <c r="C487">
        <f t="shared" si="21"/>
        <v>2</v>
      </c>
      <c r="D487" t="s">
        <v>1503</v>
      </c>
      <c r="E487" t="s">
        <v>1504</v>
      </c>
      <c r="F487" t="s">
        <v>11570</v>
      </c>
      <c r="G487" t="s">
        <v>12</v>
      </c>
      <c r="H487">
        <v>0</v>
      </c>
      <c r="I487">
        <f>IFERROR(INDEX(wagr2024!G:G, MATCH(E487,wagr2024!C:C, 0)), 0)</f>
        <v>23.313199999999998</v>
      </c>
      <c r="J487" t="str">
        <f t="shared" si="22"/>
        <v>March</v>
      </c>
      <c r="K487" t="str">
        <f t="shared" si="23"/>
        <v>March</v>
      </c>
      <c r="L487" t="str">
        <f>VLOOKUP(D487,mapping!$A$1:$B$205, 2, FALSE)</f>
        <v>North America</v>
      </c>
    </row>
    <row r="488" spans="1:12" x14ac:dyDescent="0.55000000000000004">
      <c r="A488" s="9">
        <v>45726</v>
      </c>
      <c r="B488" s="9">
        <v>45727</v>
      </c>
      <c r="C488">
        <f t="shared" si="21"/>
        <v>2</v>
      </c>
      <c r="D488" t="s">
        <v>3018</v>
      </c>
      <c r="E488" t="s">
        <v>11571</v>
      </c>
      <c r="F488" t="s">
        <v>11572</v>
      </c>
      <c r="G488" t="s">
        <v>71</v>
      </c>
      <c r="H488">
        <v>0</v>
      </c>
      <c r="I488">
        <f>IFERROR(INDEX(wagr2024!G:G, MATCH(E488,wagr2024!C:C, 0)), 0)</f>
        <v>0</v>
      </c>
      <c r="J488" t="str">
        <f t="shared" si="22"/>
        <v>March</v>
      </c>
      <c r="K488" t="str">
        <f t="shared" si="23"/>
        <v>March</v>
      </c>
      <c r="L488" t="str">
        <f>VLOOKUP(D488,mapping!$A$1:$B$205, 2, FALSE)</f>
        <v>Europe</v>
      </c>
    </row>
    <row r="489" spans="1:12" x14ac:dyDescent="0.55000000000000004">
      <c r="A489" s="9">
        <v>45726</v>
      </c>
      <c r="B489" s="9">
        <v>45728</v>
      </c>
      <c r="C489">
        <f t="shared" si="21"/>
        <v>3</v>
      </c>
      <c r="D489" t="s">
        <v>19</v>
      </c>
      <c r="E489" t="s">
        <v>1509</v>
      </c>
      <c r="F489" t="s">
        <v>13365</v>
      </c>
      <c r="G489" t="s">
        <v>12</v>
      </c>
      <c r="H489">
        <v>0</v>
      </c>
      <c r="I489">
        <f>IFERROR(INDEX(wagr2024!G:G, MATCH(E489,wagr2024!C:C, 0)), 0)</f>
        <v>33.129600000000003</v>
      </c>
      <c r="J489" t="str">
        <f t="shared" si="22"/>
        <v>March</v>
      </c>
      <c r="K489" t="str">
        <f t="shared" si="23"/>
        <v>March</v>
      </c>
      <c r="L489" t="str">
        <f>VLOOKUP(D489,mapping!$A$1:$B$205, 2, FALSE)</f>
        <v>North America</v>
      </c>
    </row>
    <row r="490" spans="1:12" x14ac:dyDescent="0.55000000000000004">
      <c r="A490" s="9">
        <v>45726</v>
      </c>
      <c r="B490" s="9">
        <v>45727</v>
      </c>
      <c r="C490">
        <f t="shared" si="21"/>
        <v>2</v>
      </c>
      <c r="D490" t="s">
        <v>19</v>
      </c>
      <c r="E490" t="s">
        <v>11573</v>
      </c>
      <c r="F490" t="s">
        <v>11574</v>
      </c>
      <c r="G490" t="s">
        <v>504</v>
      </c>
      <c r="H490">
        <v>0</v>
      </c>
      <c r="I490">
        <f>IFERROR(INDEX(wagr2024!G:G, MATCH(E490,wagr2024!C:C, 0)), 0)</f>
        <v>0</v>
      </c>
      <c r="J490" t="str">
        <f t="shared" si="22"/>
        <v>March</v>
      </c>
      <c r="K490" t="str">
        <f t="shared" si="23"/>
        <v>March</v>
      </c>
      <c r="L490" t="str">
        <f>VLOOKUP(D490,mapping!$A$1:$B$205, 2, FALSE)</f>
        <v>North America</v>
      </c>
    </row>
    <row r="491" spans="1:12" x14ac:dyDescent="0.55000000000000004">
      <c r="A491" s="9">
        <v>45726</v>
      </c>
      <c r="B491" s="9">
        <v>45727</v>
      </c>
      <c r="C491">
        <f t="shared" si="21"/>
        <v>2</v>
      </c>
      <c r="D491" t="s">
        <v>19</v>
      </c>
      <c r="E491" t="s">
        <v>11575</v>
      </c>
      <c r="F491" t="s">
        <v>11576</v>
      </c>
      <c r="G491" t="s">
        <v>504</v>
      </c>
      <c r="H491">
        <v>0</v>
      </c>
      <c r="I491">
        <f>IFERROR(INDEX(wagr2024!G:G, MATCH(E491,wagr2024!C:C, 0)), 0)</f>
        <v>0</v>
      </c>
      <c r="J491" t="str">
        <f t="shared" si="22"/>
        <v>March</v>
      </c>
      <c r="K491" t="str">
        <f t="shared" si="23"/>
        <v>March</v>
      </c>
      <c r="L491" t="str">
        <f>VLOOKUP(D491,mapping!$A$1:$B$205, 2, FALSE)</f>
        <v>North America</v>
      </c>
    </row>
    <row r="492" spans="1:12" x14ac:dyDescent="0.55000000000000004">
      <c r="A492" s="9">
        <v>45726</v>
      </c>
      <c r="B492" s="9">
        <v>45727</v>
      </c>
      <c r="C492">
        <f t="shared" si="21"/>
        <v>2</v>
      </c>
      <c r="D492" t="s">
        <v>19</v>
      </c>
      <c r="E492" t="s">
        <v>11577</v>
      </c>
      <c r="F492" t="s">
        <v>11578</v>
      </c>
      <c r="G492" t="s">
        <v>504</v>
      </c>
      <c r="H492">
        <v>0</v>
      </c>
      <c r="I492">
        <f>IFERROR(INDEX(wagr2024!G:G, MATCH(E492,wagr2024!C:C, 0)), 0)</f>
        <v>0</v>
      </c>
      <c r="J492" t="str">
        <f t="shared" si="22"/>
        <v>March</v>
      </c>
      <c r="K492" t="str">
        <f t="shared" si="23"/>
        <v>March</v>
      </c>
      <c r="L492" t="str">
        <f>VLOOKUP(D492,mapping!$A$1:$B$205, 2, FALSE)</f>
        <v>North America</v>
      </c>
    </row>
    <row r="493" spans="1:12" x14ac:dyDescent="0.55000000000000004">
      <c r="A493" s="9">
        <v>45726</v>
      </c>
      <c r="B493" s="9">
        <v>45727</v>
      </c>
      <c r="C493">
        <f t="shared" si="21"/>
        <v>2</v>
      </c>
      <c r="D493" t="s">
        <v>19</v>
      </c>
      <c r="E493" t="s">
        <v>11579</v>
      </c>
      <c r="F493" t="s">
        <v>11580</v>
      </c>
      <c r="G493" t="s">
        <v>504</v>
      </c>
      <c r="H493">
        <v>0</v>
      </c>
      <c r="I493">
        <f>IFERROR(INDEX(wagr2024!G:G, MATCH(E493,wagr2024!C:C, 0)), 0)</f>
        <v>0</v>
      </c>
      <c r="J493" t="str">
        <f t="shared" si="22"/>
        <v>March</v>
      </c>
      <c r="K493" t="str">
        <f t="shared" si="23"/>
        <v>March</v>
      </c>
      <c r="L493" t="str">
        <f>VLOOKUP(D493,mapping!$A$1:$B$205, 2, FALSE)</f>
        <v>North America</v>
      </c>
    </row>
    <row r="494" spans="1:12" x14ac:dyDescent="0.55000000000000004">
      <c r="A494" s="9">
        <v>45726</v>
      </c>
      <c r="B494" s="9">
        <v>45727</v>
      </c>
      <c r="C494">
        <f t="shared" si="21"/>
        <v>2</v>
      </c>
      <c r="D494" t="s">
        <v>19</v>
      </c>
      <c r="E494" t="s">
        <v>11581</v>
      </c>
      <c r="F494" t="s">
        <v>1519</v>
      </c>
      <c r="G494" t="s">
        <v>504</v>
      </c>
      <c r="H494">
        <v>0</v>
      </c>
      <c r="I494">
        <f>IFERROR(INDEX(wagr2024!G:G, MATCH(E494,wagr2024!C:C, 0)), 0)</f>
        <v>0</v>
      </c>
      <c r="J494" t="str">
        <f t="shared" si="22"/>
        <v>March</v>
      </c>
      <c r="K494" t="str">
        <f t="shared" si="23"/>
        <v>March</v>
      </c>
      <c r="L494" t="str">
        <f>VLOOKUP(D494,mapping!$A$1:$B$205, 2, FALSE)</f>
        <v>North America</v>
      </c>
    </row>
    <row r="495" spans="1:12" x14ac:dyDescent="0.55000000000000004">
      <c r="A495" s="9">
        <v>45726</v>
      </c>
      <c r="B495" s="9">
        <v>45727</v>
      </c>
      <c r="C495">
        <f t="shared" si="21"/>
        <v>2</v>
      </c>
      <c r="D495" t="s">
        <v>19</v>
      </c>
      <c r="E495" t="s">
        <v>11582</v>
      </c>
      <c r="F495" t="s">
        <v>1525</v>
      </c>
      <c r="G495" t="s">
        <v>504</v>
      </c>
      <c r="H495">
        <v>0</v>
      </c>
      <c r="I495">
        <f>IFERROR(INDEX(wagr2024!G:G, MATCH(E495,wagr2024!C:C, 0)), 0)</f>
        <v>0</v>
      </c>
      <c r="J495" t="str">
        <f t="shared" si="22"/>
        <v>March</v>
      </c>
      <c r="K495" t="str">
        <f t="shared" si="23"/>
        <v>March</v>
      </c>
      <c r="L495" t="str">
        <f>VLOOKUP(D495,mapping!$A$1:$B$205, 2, FALSE)</f>
        <v>North America</v>
      </c>
    </row>
    <row r="496" spans="1:12" x14ac:dyDescent="0.55000000000000004">
      <c r="A496" s="9">
        <v>45726</v>
      </c>
      <c r="B496" s="9">
        <v>45727</v>
      </c>
      <c r="C496">
        <f t="shared" si="21"/>
        <v>2</v>
      </c>
      <c r="D496" t="s">
        <v>19</v>
      </c>
      <c r="E496" t="s">
        <v>11583</v>
      </c>
      <c r="F496" t="s">
        <v>1527</v>
      </c>
      <c r="G496" t="s">
        <v>504</v>
      </c>
      <c r="H496">
        <v>0</v>
      </c>
      <c r="I496">
        <f>IFERROR(INDEX(wagr2024!G:G, MATCH(E496,wagr2024!C:C, 0)), 0)</f>
        <v>0</v>
      </c>
      <c r="J496" t="str">
        <f t="shared" si="22"/>
        <v>March</v>
      </c>
      <c r="K496" t="str">
        <f t="shared" si="23"/>
        <v>March</v>
      </c>
      <c r="L496" t="str">
        <f>VLOOKUP(D496,mapping!$A$1:$B$205, 2, FALSE)</f>
        <v>North America</v>
      </c>
    </row>
    <row r="497" spans="1:12" x14ac:dyDescent="0.55000000000000004">
      <c r="A497" s="9">
        <v>45726</v>
      </c>
      <c r="B497" s="9">
        <v>45727</v>
      </c>
      <c r="C497">
        <f t="shared" si="21"/>
        <v>2</v>
      </c>
      <c r="D497" t="s">
        <v>19</v>
      </c>
      <c r="E497" t="s">
        <v>1529</v>
      </c>
      <c r="F497" t="s">
        <v>1530</v>
      </c>
      <c r="G497" t="s">
        <v>504</v>
      </c>
      <c r="H497">
        <v>0</v>
      </c>
      <c r="I497">
        <f>IFERROR(INDEX(wagr2024!G:G, MATCH(E497,wagr2024!C:C, 0)), 0)</f>
        <v>23.616299999999999</v>
      </c>
      <c r="J497" t="str">
        <f t="shared" si="22"/>
        <v>March</v>
      </c>
      <c r="K497" t="str">
        <f t="shared" si="23"/>
        <v>March</v>
      </c>
      <c r="L497" t="str">
        <f>VLOOKUP(D497,mapping!$A$1:$B$205, 2, FALSE)</f>
        <v>North America</v>
      </c>
    </row>
    <row r="498" spans="1:12" x14ac:dyDescent="0.55000000000000004">
      <c r="A498" s="9">
        <v>45726</v>
      </c>
      <c r="B498" s="9">
        <v>45727</v>
      </c>
      <c r="C498">
        <f t="shared" si="21"/>
        <v>2</v>
      </c>
      <c r="D498" t="s">
        <v>19</v>
      </c>
      <c r="E498" t="s">
        <v>11584</v>
      </c>
      <c r="F498" t="s">
        <v>1496</v>
      </c>
      <c r="G498" t="s">
        <v>504</v>
      </c>
      <c r="H498">
        <v>0</v>
      </c>
      <c r="I498">
        <f>IFERROR(INDEX(wagr2024!G:G, MATCH(E498,wagr2024!C:C, 0)), 0)</f>
        <v>0</v>
      </c>
      <c r="J498" t="str">
        <f t="shared" si="22"/>
        <v>March</v>
      </c>
      <c r="K498" t="str">
        <f t="shared" si="23"/>
        <v>March</v>
      </c>
      <c r="L498" t="str">
        <f>VLOOKUP(D498,mapping!$A$1:$B$205, 2, FALSE)</f>
        <v>North America</v>
      </c>
    </row>
    <row r="499" spans="1:12" x14ac:dyDescent="0.55000000000000004">
      <c r="A499" s="9">
        <v>45726</v>
      </c>
      <c r="B499" s="9">
        <v>45727</v>
      </c>
      <c r="C499">
        <f t="shared" si="21"/>
        <v>2</v>
      </c>
      <c r="D499" t="s">
        <v>19</v>
      </c>
      <c r="E499" t="s">
        <v>11585</v>
      </c>
      <c r="F499" t="s">
        <v>1536</v>
      </c>
      <c r="G499" t="s">
        <v>504</v>
      </c>
      <c r="H499">
        <v>0</v>
      </c>
      <c r="I499">
        <f>IFERROR(INDEX(wagr2024!G:G, MATCH(E499,wagr2024!C:C, 0)), 0)</f>
        <v>0</v>
      </c>
      <c r="J499" t="str">
        <f t="shared" si="22"/>
        <v>March</v>
      </c>
      <c r="K499" t="str">
        <f t="shared" si="23"/>
        <v>March</v>
      </c>
      <c r="L499" t="str">
        <f>VLOOKUP(D499,mapping!$A$1:$B$205, 2, FALSE)</f>
        <v>North America</v>
      </c>
    </row>
    <row r="500" spans="1:12" x14ac:dyDescent="0.55000000000000004">
      <c r="A500" s="9">
        <v>45726</v>
      </c>
      <c r="B500" s="9">
        <v>45727</v>
      </c>
      <c r="C500">
        <f t="shared" si="21"/>
        <v>2</v>
      </c>
      <c r="D500" t="s">
        <v>19</v>
      </c>
      <c r="E500" t="s">
        <v>1538</v>
      </c>
      <c r="F500" t="s">
        <v>3822</v>
      </c>
      <c r="G500" t="s">
        <v>504</v>
      </c>
      <c r="H500">
        <v>0</v>
      </c>
      <c r="I500">
        <f>IFERROR(INDEX(wagr2024!G:G, MATCH(E500,wagr2024!C:C, 0)), 0)</f>
        <v>569.21090000000004</v>
      </c>
      <c r="J500" t="str">
        <f t="shared" si="22"/>
        <v>March</v>
      </c>
      <c r="K500" t="str">
        <f t="shared" si="23"/>
        <v>March</v>
      </c>
      <c r="L500" t="str">
        <f>VLOOKUP(D500,mapping!$A$1:$B$205, 2, FALSE)</f>
        <v>North America</v>
      </c>
    </row>
    <row r="501" spans="1:12" x14ac:dyDescent="0.55000000000000004">
      <c r="A501" s="9">
        <v>45726</v>
      </c>
      <c r="B501" s="9">
        <v>45727</v>
      </c>
      <c r="C501">
        <f t="shared" si="21"/>
        <v>2</v>
      </c>
      <c r="D501" t="s">
        <v>19</v>
      </c>
      <c r="E501" t="s">
        <v>1544</v>
      </c>
      <c r="F501" t="s">
        <v>1545</v>
      </c>
      <c r="G501" t="s">
        <v>504</v>
      </c>
      <c r="H501">
        <v>0</v>
      </c>
      <c r="I501">
        <f>IFERROR(INDEX(wagr2024!G:G, MATCH(E501,wagr2024!C:C, 0)), 0)</f>
        <v>68.871200000000002</v>
      </c>
      <c r="J501" t="str">
        <f t="shared" si="22"/>
        <v>March</v>
      </c>
      <c r="K501" t="str">
        <f t="shared" si="23"/>
        <v>March</v>
      </c>
      <c r="L501" t="str">
        <f>VLOOKUP(D501,mapping!$A$1:$B$205, 2, FALSE)</f>
        <v>North America</v>
      </c>
    </row>
    <row r="502" spans="1:12" x14ac:dyDescent="0.55000000000000004">
      <c r="A502" s="9">
        <v>45726</v>
      </c>
      <c r="B502" s="9">
        <v>45727</v>
      </c>
      <c r="C502">
        <f t="shared" si="21"/>
        <v>2</v>
      </c>
      <c r="D502" t="s">
        <v>19</v>
      </c>
      <c r="E502" t="s">
        <v>1555</v>
      </c>
      <c r="F502" t="s">
        <v>1556</v>
      </c>
      <c r="G502" t="s">
        <v>504</v>
      </c>
      <c r="H502">
        <v>0</v>
      </c>
      <c r="I502">
        <f>IFERROR(INDEX(wagr2024!G:G, MATCH(E502,wagr2024!C:C, 0)), 0)</f>
        <v>24.1798</v>
      </c>
      <c r="J502" t="str">
        <f t="shared" si="22"/>
        <v>March</v>
      </c>
      <c r="K502" t="str">
        <f t="shared" si="23"/>
        <v>March</v>
      </c>
      <c r="L502" t="str">
        <f>VLOOKUP(D502,mapping!$A$1:$B$205, 2, FALSE)</f>
        <v>North America</v>
      </c>
    </row>
    <row r="503" spans="1:12" x14ac:dyDescent="0.55000000000000004">
      <c r="A503" s="9">
        <v>45726</v>
      </c>
      <c r="B503" s="9">
        <v>45727</v>
      </c>
      <c r="C503">
        <f t="shared" si="21"/>
        <v>2</v>
      </c>
      <c r="D503" t="s">
        <v>19</v>
      </c>
      <c r="E503" t="s">
        <v>11586</v>
      </c>
      <c r="F503" t="s">
        <v>11587</v>
      </c>
      <c r="G503" t="s">
        <v>504</v>
      </c>
      <c r="H503">
        <v>0</v>
      </c>
      <c r="I503">
        <f>IFERROR(INDEX(wagr2024!G:G, MATCH(E503,wagr2024!C:C, 0)), 0)</f>
        <v>0</v>
      </c>
      <c r="J503" t="str">
        <f t="shared" si="22"/>
        <v>March</v>
      </c>
      <c r="K503" t="str">
        <f t="shared" si="23"/>
        <v>March</v>
      </c>
      <c r="L503" t="str">
        <f>VLOOKUP(D503,mapping!$A$1:$B$205, 2, FALSE)</f>
        <v>North America</v>
      </c>
    </row>
    <row r="504" spans="1:12" x14ac:dyDescent="0.55000000000000004">
      <c r="A504" s="9">
        <v>45726</v>
      </c>
      <c r="B504" s="9">
        <v>45727</v>
      </c>
      <c r="C504">
        <f t="shared" si="21"/>
        <v>2</v>
      </c>
      <c r="D504" t="s">
        <v>19</v>
      </c>
      <c r="E504" t="s">
        <v>11588</v>
      </c>
      <c r="F504" t="s">
        <v>11589</v>
      </c>
      <c r="G504" t="s">
        <v>504</v>
      </c>
      <c r="H504">
        <v>0</v>
      </c>
      <c r="I504">
        <f>IFERROR(INDEX(wagr2024!G:G, MATCH(E504,wagr2024!C:C, 0)), 0)</f>
        <v>0</v>
      </c>
      <c r="J504" t="str">
        <f t="shared" si="22"/>
        <v>March</v>
      </c>
      <c r="K504" t="str">
        <f t="shared" si="23"/>
        <v>March</v>
      </c>
      <c r="L504" t="str">
        <f>VLOOKUP(D504,mapping!$A$1:$B$205, 2, FALSE)</f>
        <v>North America</v>
      </c>
    </row>
    <row r="505" spans="1:12" x14ac:dyDescent="0.55000000000000004">
      <c r="A505" s="9">
        <v>45726</v>
      </c>
      <c r="B505" s="9">
        <v>45727</v>
      </c>
      <c r="C505">
        <f t="shared" si="21"/>
        <v>2</v>
      </c>
      <c r="D505" t="s">
        <v>19</v>
      </c>
      <c r="E505" t="s">
        <v>11590</v>
      </c>
      <c r="F505" t="s">
        <v>1550</v>
      </c>
      <c r="G505" t="s">
        <v>504</v>
      </c>
      <c r="H505">
        <v>0</v>
      </c>
      <c r="I505">
        <f>IFERROR(INDEX(wagr2024!G:G, MATCH(E505,wagr2024!C:C, 0)), 0)</f>
        <v>0</v>
      </c>
      <c r="J505" t="str">
        <f t="shared" si="22"/>
        <v>March</v>
      </c>
      <c r="K505" t="str">
        <f t="shared" si="23"/>
        <v>March</v>
      </c>
      <c r="L505" t="str">
        <f>VLOOKUP(D505,mapping!$A$1:$B$205, 2, FALSE)</f>
        <v>North America</v>
      </c>
    </row>
    <row r="506" spans="1:12" x14ac:dyDescent="0.55000000000000004">
      <c r="A506" s="9">
        <v>45726</v>
      </c>
      <c r="B506" s="9">
        <v>45727</v>
      </c>
      <c r="C506">
        <f t="shared" si="21"/>
        <v>2</v>
      </c>
      <c r="D506" t="s">
        <v>379</v>
      </c>
      <c r="E506" t="s">
        <v>11591</v>
      </c>
      <c r="F506" t="s">
        <v>1335</v>
      </c>
      <c r="G506" t="s">
        <v>71</v>
      </c>
      <c r="H506">
        <v>0</v>
      </c>
      <c r="I506">
        <f>IFERROR(INDEX(wagr2024!G:G, MATCH(E506,wagr2024!C:C, 0)), 0)</f>
        <v>0</v>
      </c>
      <c r="J506" t="str">
        <f t="shared" si="22"/>
        <v>March</v>
      </c>
      <c r="K506" t="str">
        <f t="shared" si="23"/>
        <v>March</v>
      </c>
      <c r="L506" t="str">
        <f>VLOOKUP(D506,mapping!$A$1:$B$205, 2, FALSE)</f>
        <v>Asia</v>
      </c>
    </row>
    <row r="507" spans="1:12" x14ac:dyDescent="0.55000000000000004">
      <c r="A507" s="9">
        <v>45726</v>
      </c>
      <c r="B507" s="9">
        <v>45728</v>
      </c>
      <c r="C507">
        <f t="shared" si="21"/>
        <v>3</v>
      </c>
      <c r="D507" t="s">
        <v>1133</v>
      </c>
      <c r="E507" t="s">
        <v>11592</v>
      </c>
      <c r="F507" t="s">
        <v>1564</v>
      </c>
      <c r="G507" t="s">
        <v>504</v>
      </c>
      <c r="H507">
        <v>0</v>
      </c>
      <c r="I507">
        <f>IFERROR(INDEX(wagr2024!G:G, MATCH(E507,wagr2024!C:C, 0)), 0)</f>
        <v>0</v>
      </c>
      <c r="J507" t="str">
        <f t="shared" si="22"/>
        <v>March</v>
      </c>
      <c r="K507" t="str">
        <f t="shared" si="23"/>
        <v>March</v>
      </c>
      <c r="L507" t="str">
        <f>VLOOKUP(D507,mapping!$A$1:$B$205, 2, FALSE)</f>
        <v>Europe</v>
      </c>
    </row>
    <row r="508" spans="1:12" x14ac:dyDescent="0.55000000000000004">
      <c r="A508" s="9">
        <v>45727</v>
      </c>
      <c r="B508" s="9">
        <v>45729</v>
      </c>
      <c r="C508">
        <f t="shared" si="21"/>
        <v>3</v>
      </c>
      <c r="D508" t="s">
        <v>19</v>
      </c>
      <c r="E508" t="s">
        <v>1571</v>
      </c>
      <c r="F508" t="s">
        <v>1572</v>
      </c>
      <c r="G508" t="s">
        <v>45</v>
      </c>
      <c r="H508">
        <v>0</v>
      </c>
      <c r="I508">
        <f>IFERROR(INDEX(wagr2024!G:G, MATCH(E508,wagr2024!C:C, 0)), 0)</f>
        <v>25.472999999999999</v>
      </c>
      <c r="J508" t="str">
        <f t="shared" si="22"/>
        <v>March</v>
      </c>
      <c r="K508" t="str">
        <f t="shared" si="23"/>
        <v>March</v>
      </c>
      <c r="L508" t="str">
        <f>VLOOKUP(D508,mapping!$A$1:$B$205, 2, FALSE)</f>
        <v>North America</v>
      </c>
    </row>
    <row r="509" spans="1:12" x14ac:dyDescent="0.55000000000000004">
      <c r="A509" s="9">
        <v>45727</v>
      </c>
      <c r="B509" s="9">
        <v>45728</v>
      </c>
      <c r="C509">
        <f t="shared" si="21"/>
        <v>2</v>
      </c>
      <c r="D509" t="s">
        <v>19</v>
      </c>
      <c r="E509" t="s">
        <v>1579</v>
      </c>
      <c r="F509" t="s">
        <v>11593</v>
      </c>
      <c r="G509" t="s">
        <v>504</v>
      </c>
      <c r="H509">
        <v>0</v>
      </c>
      <c r="I509">
        <f>IFERROR(INDEX(wagr2024!G:G, MATCH(E509,wagr2024!C:C, 0)), 0)</f>
        <v>165.9453</v>
      </c>
      <c r="J509" t="str">
        <f t="shared" si="22"/>
        <v>March</v>
      </c>
      <c r="K509" t="str">
        <f t="shared" si="23"/>
        <v>March</v>
      </c>
      <c r="L509" t="str">
        <f>VLOOKUP(D509,mapping!$A$1:$B$205, 2, FALSE)</f>
        <v>North America</v>
      </c>
    </row>
    <row r="510" spans="1:12" x14ac:dyDescent="0.55000000000000004">
      <c r="A510" s="9">
        <v>45727</v>
      </c>
      <c r="B510" s="9">
        <v>45729</v>
      </c>
      <c r="C510">
        <f t="shared" si="21"/>
        <v>3</v>
      </c>
      <c r="D510" t="s">
        <v>626</v>
      </c>
      <c r="E510" t="s">
        <v>1603</v>
      </c>
      <c r="F510" t="s">
        <v>13366</v>
      </c>
      <c r="G510" t="s">
        <v>23</v>
      </c>
      <c r="H510">
        <v>0</v>
      </c>
      <c r="I510">
        <f>IFERROR(INDEX(wagr2024!G:G, MATCH(E510,wagr2024!C:C, 0)), 0)</f>
        <v>23.3965</v>
      </c>
      <c r="J510" t="str">
        <f t="shared" si="22"/>
        <v>March</v>
      </c>
      <c r="K510" t="str">
        <f t="shared" si="23"/>
        <v>March</v>
      </c>
      <c r="L510" t="str">
        <f>VLOOKUP(D510,mapping!$A$1:$B$205, 2, FALSE)</f>
        <v>Asia</v>
      </c>
    </row>
    <row r="511" spans="1:12" x14ac:dyDescent="0.55000000000000004">
      <c r="A511" s="9">
        <v>45727</v>
      </c>
      <c r="B511" s="9">
        <v>45730</v>
      </c>
      <c r="C511">
        <f t="shared" si="21"/>
        <v>4</v>
      </c>
      <c r="D511" t="s">
        <v>1032</v>
      </c>
      <c r="E511" t="s">
        <v>1365</v>
      </c>
      <c r="F511" t="s">
        <v>1366</v>
      </c>
      <c r="G511" t="s">
        <v>71</v>
      </c>
      <c r="H511">
        <v>0</v>
      </c>
      <c r="I511">
        <f>IFERROR(INDEX(wagr2024!G:G, MATCH(E511,wagr2024!C:C, 0)), 0)</f>
        <v>69.255300000000005</v>
      </c>
      <c r="J511" t="str">
        <f t="shared" si="22"/>
        <v>March</v>
      </c>
      <c r="K511" t="str">
        <f t="shared" si="23"/>
        <v>March</v>
      </c>
      <c r="L511" t="str">
        <f>VLOOKUP(D511,mapping!$A$1:$B$205, 2, FALSE)</f>
        <v>Asia</v>
      </c>
    </row>
    <row r="512" spans="1:12" x14ac:dyDescent="0.55000000000000004">
      <c r="A512" s="9">
        <v>45728</v>
      </c>
      <c r="B512" s="9">
        <v>45730</v>
      </c>
      <c r="C512">
        <f t="shared" si="21"/>
        <v>3</v>
      </c>
      <c r="D512" t="s">
        <v>58</v>
      </c>
      <c r="E512" t="s">
        <v>11594</v>
      </c>
      <c r="F512" t="s">
        <v>11595</v>
      </c>
      <c r="G512" t="s">
        <v>12</v>
      </c>
      <c r="H512">
        <v>0</v>
      </c>
      <c r="I512">
        <f>IFERROR(INDEX(wagr2024!G:G, MATCH(E512,wagr2024!C:C, 0)), 0)</f>
        <v>0</v>
      </c>
      <c r="J512" t="str">
        <f t="shared" si="22"/>
        <v>March</v>
      </c>
      <c r="K512" t="str">
        <f t="shared" si="23"/>
        <v>March</v>
      </c>
      <c r="L512" t="str">
        <f>VLOOKUP(D512,mapping!$A$1:$B$205, 2, FALSE)</f>
        <v>Europe</v>
      </c>
    </row>
    <row r="513" spans="1:12" x14ac:dyDescent="0.55000000000000004">
      <c r="A513" s="9">
        <v>45728</v>
      </c>
      <c r="B513" s="9">
        <v>45732</v>
      </c>
      <c r="C513">
        <f t="shared" si="21"/>
        <v>5</v>
      </c>
      <c r="D513" t="s">
        <v>14</v>
      </c>
      <c r="E513" t="s">
        <v>1592</v>
      </c>
      <c r="F513" t="s">
        <v>11596</v>
      </c>
      <c r="G513" t="s">
        <v>23</v>
      </c>
      <c r="H513">
        <v>0</v>
      </c>
      <c r="I513">
        <f>IFERROR(INDEX(wagr2024!G:G, MATCH(E513,wagr2024!C:C, 0)), 0)</f>
        <v>53.464300000000001</v>
      </c>
      <c r="J513" t="str">
        <f t="shared" si="22"/>
        <v>March</v>
      </c>
      <c r="K513" t="str">
        <f t="shared" si="23"/>
        <v>March</v>
      </c>
      <c r="L513" t="str">
        <f>VLOOKUP(D513,mapping!$A$1:$B$205, 2, FALSE)</f>
        <v>Oceania</v>
      </c>
    </row>
    <row r="514" spans="1:12" x14ac:dyDescent="0.55000000000000004">
      <c r="A514" s="9">
        <v>45728</v>
      </c>
      <c r="B514" s="9">
        <v>45730</v>
      </c>
      <c r="C514">
        <f t="shared" si="21"/>
        <v>3</v>
      </c>
      <c r="D514" t="s">
        <v>19</v>
      </c>
      <c r="E514" t="s">
        <v>1370</v>
      </c>
      <c r="F514" t="s">
        <v>11597</v>
      </c>
      <c r="G514" t="s">
        <v>504</v>
      </c>
      <c r="H514">
        <v>0</v>
      </c>
      <c r="I514">
        <f>IFERROR(INDEX(wagr2024!G:G, MATCH(E514,wagr2024!C:C, 0)), 0)</f>
        <v>27.4726</v>
      </c>
      <c r="J514" t="str">
        <f t="shared" si="22"/>
        <v>March</v>
      </c>
      <c r="K514" t="str">
        <f t="shared" si="23"/>
        <v>March</v>
      </c>
      <c r="L514" t="str">
        <f>VLOOKUP(D514,mapping!$A$1:$B$205, 2, FALSE)</f>
        <v>North America</v>
      </c>
    </row>
    <row r="515" spans="1:12" x14ac:dyDescent="0.55000000000000004">
      <c r="A515" s="9">
        <v>45729</v>
      </c>
      <c r="B515" s="9">
        <v>45732</v>
      </c>
      <c r="C515">
        <f t="shared" ref="C515:C578" si="24">B515-A515+1</f>
        <v>4</v>
      </c>
      <c r="D515" t="s">
        <v>120</v>
      </c>
      <c r="E515" t="s">
        <v>2213</v>
      </c>
      <c r="F515" t="s">
        <v>2214</v>
      </c>
      <c r="G515" t="s">
        <v>71</v>
      </c>
      <c r="H515">
        <v>0</v>
      </c>
      <c r="I515">
        <f>IFERROR(INDEX(wagr2024!G:G, MATCH(E515,wagr2024!C:C, 0)), 0)</f>
        <v>213.1422</v>
      </c>
      <c r="J515" t="str">
        <f t="shared" ref="J515:J578" si="25">TEXT(A515,"mmmm")</f>
        <v>March</v>
      </c>
      <c r="K515" t="str">
        <f t="shared" ref="K515:K578" si="26">TEXT(B515,"mmmm")</f>
        <v>March</v>
      </c>
      <c r="L515" t="str">
        <f>VLOOKUP(D515,mapping!$A$1:$B$205, 2, FALSE)</f>
        <v>Oceania</v>
      </c>
    </row>
    <row r="516" spans="1:12" x14ac:dyDescent="0.55000000000000004">
      <c r="A516" s="9">
        <v>45729</v>
      </c>
      <c r="B516" s="9">
        <v>45732</v>
      </c>
      <c r="C516">
        <f t="shared" si="24"/>
        <v>4</v>
      </c>
      <c r="D516" t="s">
        <v>303</v>
      </c>
      <c r="E516" t="s">
        <v>11598</v>
      </c>
      <c r="F516" t="s">
        <v>3047</v>
      </c>
      <c r="G516" t="s">
        <v>23</v>
      </c>
      <c r="H516">
        <v>0</v>
      </c>
      <c r="I516">
        <f>IFERROR(INDEX(wagr2024!G:G, MATCH(E516,wagr2024!C:C, 0)), 0)</f>
        <v>0</v>
      </c>
      <c r="J516" t="str">
        <f t="shared" si="25"/>
        <v>March</v>
      </c>
      <c r="K516" t="str">
        <f t="shared" si="26"/>
        <v>March</v>
      </c>
      <c r="L516" t="str">
        <f>VLOOKUP(D516,mapping!$A$1:$B$205, 2, FALSE)</f>
        <v>South America</v>
      </c>
    </row>
    <row r="517" spans="1:12" x14ac:dyDescent="0.55000000000000004">
      <c r="A517" s="9">
        <v>45729</v>
      </c>
      <c r="B517" s="9">
        <v>45732</v>
      </c>
      <c r="C517">
        <f t="shared" si="24"/>
        <v>4</v>
      </c>
      <c r="D517" t="s">
        <v>19</v>
      </c>
      <c r="E517" t="s">
        <v>2722</v>
      </c>
      <c r="F517" t="s">
        <v>2723</v>
      </c>
      <c r="G517" t="s">
        <v>12</v>
      </c>
      <c r="H517">
        <v>0</v>
      </c>
      <c r="I517">
        <f>IFERROR(INDEX(wagr2024!G:G, MATCH(E517,wagr2024!C:C, 0)), 0)</f>
        <v>29.9132</v>
      </c>
      <c r="J517" t="str">
        <f t="shared" si="25"/>
        <v>March</v>
      </c>
      <c r="K517" t="str">
        <f t="shared" si="26"/>
        <v>March</v>
      </c>
      <c r="L517" t="str">
        <f>VLOOKUP(D517,mapping!$A$1:$B$205, 2, FALSE)</f>
        <v>North America</v>
      </c>
    </row>
    <row r="518" spans="1:12" x14ac:dyDescent="0.55000000000000004">
      <c r="A518" s="9">
        <v>45729</v>
      </c>
      <c r="B518" s="9">
        <v>45731</v>
      </c>
      <c r="C518">
        <f t="shared" si="24"/>
        <v>3</v>
      </c>
      <c r="D518" t="s">
        <v>19</v>
      </c>
      <c r="E518" t="s">
        <v>11599</v>
      </c>
      <c r="F518" t="s">
        <v>1394</v>
      </c>
      <c r="G518" t="s">
        <v>504</v>
      </c>
      <c r="H518">
        <v>0</v>
      </c>
      <c r="I518">
        <f>IFERROR(INDEX(wagr2024!G:G, MATCH(E518,wagr2024!C:C, 0)), 0)</f>
        <v>0</v>
      </c>
      <c r="J518" t="str">
        <f t="shared" si="25"/>
        <v>March</v>
      </c>
      <c r="K518" t="str">
        <f t="shared" si="26"/>
        <v>March</v>
      </c>
      <c r="L518" t="str">
        <f>VLOOKUP(D518,mapping!$A$1:$B$205, 2, FALSE)</f>
        <v>North America</v>
      </c>
    </row>
    <row r="519" spans="1:12" x14ac:dyDescent="0.55000000000000004">
      <c r="A519" s="9">
        <v>45729</v>
      </c>
      <c r="B519" s="9">
        <v>45732</v>
      </c>
      <c r="C519">
        <f t="shared" si="24"/>
        <v>4</v>
      </c>
      <c r="D519" t="s">
        <v>201</v>
      </c>
      <c r="E519" t="s">
        <v>1455</v>
      </c>
      <c r="F519" t="s">
        <v>1456</v>
      </c>
      <c r="G519" t="s">
        <v>23</v>
      </c>
      <c r="H519">
        <v>0</v>
      </c>
      <c r="I519">
        <f>IFERROR(INDEX(wagr2024!G:G, MATCH(E519,wagr2024!C:C, 0)), 0)</f>
        <v>61.530799999999999</v>
      </c>
      <c r="J519" t="str">
        <f t="shared" si="25"/>
        <v>March</v>
      </c>
      <c r="K519" t="str">
        <f t="shared" si="26"/>
        <v>March</v>
      </c>
      <c r="L519" t="str">
        <f>VLOOKUP(D519,mapping!$A$1:$B$205, 2, FALSE)</f>
        <v>South America</v>
      </c>
    </row>
    <row r="520" spans="1:12" x14ac:dyDescent="0.55000000000000004">
      <c r="A520" s="9">
        <v>45729</v>
      </c>
      <c r="B520" s="9">
        <v>45732</v>
      </c>
      <c r="C520">
        <f t="shared" si="24"/>
        <v>4</v>
      </c>
      <c r="D520" t="s">
        <v>234</v>
      </c>
      <c r="E520" t="s">
        <v>11600</v>
      </c>
      <c r="F520" t="s">
        <v>1087</v>
      </c>
      <c r="G520" t="s">
        <v>23</v>
      </c>
      <c r="H520">
        <v>0</v>
      </c>
      <c r="I520">
        <f>IFERROR(INDEX(wagr2024!G:G, MATCH(E520,wagr2024!C:C, 0)), 0)</f>
        <v>0</v>
      </c>
      <c r="J520" t="str">
        <f t="shared" si="25"/>
        <v>March</v>
      </c>
      <c r="K520" t="str">
        <f t="shared" si="26"/>
        <v>March</v>
      </c>
      <c r="L520" t="str">
        <f>VLOOKUP(D520,mapping!$A$1:$B$205, 2, FALSE)</f>
        <v>North America</v>
      </c>
    </row>
    <row r="521" spans="1:12" x14ac:dyDescent="0.55000000000000004">
      <c r="A521" s="9">
        <v>45729</v>
      </c>
      <c r="B521" s="9">
        <v>45731</v>
      </c>
      <c r="C521">
        <f t="shared" si="24"/>
        <v>3</v>
      </c>
      <c r="D521" t="s">
        <v>591</v>
      </c>
      <c r="E521" t="s">
        <v>11601</v>
      </c>
      <c r="F521" t="s">
        <v>4406</v>
      </c>
      <c r="G521" t="s">
        <v>23</v>
      </c>
      <c r="H521">
        <v>0</v>
      </c>
      <c r="I521">
        <f>IFERROR(INDEX(wagr2024!G:G, MATCH(E521,wagr2024!C:C, 0)), 0)</f>
        <v>0</v>
      </c>
      <c r="J521" t="str">
        <f t="shared" si="25"/>
        <v>March</v>
      </c>
      <c r="K521" t="str">
        <f t="shared" si="26"/>
        <v>March</v>
      </c>
      <c r="L521" t="str">
        <f>VLOOKUP(D521,mapping!$A$1:$B$205, 2, FALSE)</f>
        <v>Africa</v>
      </c>
    </row>
    <row r="522" spans="1:12" x14ac:dyDescent="0.55000000000000004">
      <c r="A522" s="9">
        <v>45730</v>
      </c>
      <c r="B522" s="9">
        <v>45732</v>
      </c>
      <c r="C522">
        <f t="shared" si="24"/>
        <v>3</v>
      </c>
      <c r="D522" t="s">
        <v>1060</v>
      </c>
      <c r="E522" t="s">
        <v>1631</v>
      </c>
      <c r="F522" t="s">
        <v>1339</v>
      </c>
      <c r="G522" t="s">
        <v>23</v>
      </c>
      <c r="H522">
        <v>0</v>
      </c>
      <c r="I522">
        <f>IFERROR(INDEX(wagr2024!G:G, MATCH(E522,wagr2024!C:C, 0)), 0)</f>
        <v>62.546399999999998</v>
      </c>
      <c r="J522" t="str">
        <f t="shared" si="25"/>
        <v>March</v>
      </c>
      <c r="K522" t="str">
        <f t="shared" si="26"/>
        <v>March</v>
      </c>
      <c r="L522" t="str">
        <f>VLOOKUP(D522,mapping!$A$1:$B$205, 2, FALSE)</f>
        <v>Europe</v>
      </c>
    </row>
    <row r="523" spans="1:12" x14ac:dyDescent="0.55000000000000004">
      <c r="A523" s="9">
        <v>45730</v>
      </c>
      <c r="B523" s="9">
        <v>45732</v>
      </c>
      <c r="C523">
        <f t="shared" si="24"/>
        <v>3</v>
      </c>
      <c r="D523" t="s">
        <v>603</v>
      </c>
      <c r="E523" t="s">
        <v>1636</v>
      </c>
      <c r="F523" t="s">
        <v>1637</v>
      </c>
      <c r="G523" t="s">
        <v>23</v>
      </c>
      <c r="H523">
        <v>0</v>
      </c>
      <c r="I523">
        <f>IFERROR(INDEX(wagr2024!G:G, MATCH(E523,wagr2024!C:C, 0)), 0)</f>
        <v>29.076599999999999</v>
      </c>
      <c r="J523" t="str">
        <f t="shared" si="25"/>
        <v>March</v>
      </c>
      <c r="K523" t="str">
        <f t="shared" si="26"/>
        <v>March</v>
      </c>
      <c r="L523" t="str">
        <f>VLOOKUP(D523,mapping!$A$1:$B$205, 2, FALSE)</f>
        <v>Europe</v>
      </c>
    </row>
    <row r="524" spans="1:12" x14ac:dyDescent="0.55000000000000004">
      <c r="A524" s="9">
        <v>45730</v>
      </c>
      <c r="B524" s="9">
        <v>45732</v>
      </c>
      <c r="C524">
        <f t="shared" si="24"/>
        <v>3</v>
      </c>
      <c r="D524" t="s">
        <v>603</v>
      </c>
      <c r="E524" t="s">
        <v>13367</v>
      </c>
      <c r="F524" t="s">
        <v>1804</v>
      </c>
      <c r="G524" t="s">
        <v>23</v>
      </c>
      <c r="H524">
        <v>0</v>
      </c>
      <c r="I524">
        <f>IFERROR(INDEX(wagr2024!G:G, MATCH(E524,wagr2024!C:C, 0)), 0)</f>
        <v>0</v>
      </c>
      <c r="J524" t="str">
        <f t="shared" si="25"/>
        <v>March</v>
      </c>
      <c r="K524" t="str">
        <f t="shared" si="26"/>
        <v>March</v>
      </c>
      <c r="L524" t="str">
        <f>VLOOKUP(D524,mapping!$A$1:$B$205, 2, FALSE)</f>
        <v>Europe</v>
      </c>
    </row>
    <row r="525" spans="1:12" x14ac:dyDescent="0.55000000000000004">
      <c r="A525" s="9">
        <v>45730</v>
      </c>
      <c r="B525" s="9">
        <v>45732</v>
      </c>
      <c r="C525">
        <f t="shared" si="24"/>
        <v>3</v>
      </c>
      <c r="D525" t="s">
        <v>303</v>
      </c>
      <c r="E525" t="s">
        <v>1642</v>
      </c>
      <c r="F525" t="s">
        <v>1643</v>
      </c>
      <c r="G525" t="s">
        <v>23</v>
      </c>
      <c r="H525">
        <v>0</v>
      </c>
      <c r="I525">
        <f>IFERROR(INDEX(wagr2024!G:G, MATCH(E525,wagr2024!C:C, 0)), 0)</f>
        <v>24.5199</v>
      </c>
      <c r="J525" t="str">
        <f t="shared" si="25"/>
        <v>March</v>
      </c>
      <c r="K525" t="str">
        <f t="shared" si="26"/>
        <v>March</v>
      </c>
      <c r="L525" t="str">
        <f>VLOOKUP(D525,mapping!$A$1:$B$205, 2, FALSE)</f>
        <v>South America</v>
      </c>
    </row>
    <row r="526" spans="1:12" x14ac:dyDescent="0.55000000000000004">
      <c r="A526" s="9">
        <v>45730</v>
      </c>
      <c r="B526" s="9">
        <v>45732</v>
      </c>
      <c r="C526">
        <f t="shared" si="24"/>
        <v>3</v>
      </c>
      <c r="D526" t="s">
        <v>3018</v>
      </c>
      <c r="E526" t="s">
        <v>11602</v>
      </c>
      <c r="F526" t="s">
        <v>3549</v>
      </c>
      <c r="G526" t="s">
        <v>23</v>
      </c>
      <c r="H526">
        <v>0</v>
      </c>
      <c r="I526">
        <f>IFERROR(INDEX(wagr2024!G:G, MATCH(E526,wagr2024!C:C, 0)), 0)</f>
        <v>0</v>
      </c>
      <c r="J526" t="str">
        <f t="shared" si="25"/>
        <v>March</v>
      </c>
      <c r="K526" t="str">
        <f t="shared" si="26"/>
        <v>March</v>
      </c>
      <c r="L526" t="str">
        <f>VLOOKUP(D526,mapping!$A$1:$B$205, 2, FALSE)</f>
        <v>Europe</v>
      </c>
    </row>
    <row r="527" spans="1:12" x14ac:dyDescent="0.55000000000000004">
      <c r="A527" s="9">
        <v>45730</v>
      </c>
      <c r="B527" s="9">
        <v>45732</v>
      </c>
      <c r="C527">
        <f t="shared" si="24"/>
        <v>3</v>
      </c>
      <c r="D527" t="s">
        <v>424</v>
      </c>
      <c r="E527" t="s">
        <v>7412</v>
      </c>
      <c r="F527" t="s">
        <v>11603</v>
      </c>
      <c r="G527" t="s">
        <v>188</v>
      </c>
      <c r="H527">
        <v>0</v>
      </c>
      <c r="I527">
        <f>IFERROR(INDEX(wagr2024!G:G, MATCH(E527,wagr2024!C:C, 0)), 0)</f>
        <v>31.792999999999999</v>
      </c>
      <c r="J527" t="str">
        <f t="shared" si="25"/>
        <v>March</v>
      </c>
      <c r="K527" t="str">
        <f t="shared" si="26"/>
        <v>March</v>
      </c>
      <c r="L527" t="str">
        <f>VLOOKUP(D527,mapping!$A$1:$B$205, 2, FALSE)</f>
        <v>South America</v>
      </c>
    </row>
    <row r="528" spans="1:12" x14ac:dyDescent="0.55000000000000004">
      <c r="A528" s="9">
        <v>45730</v>
      </c>
      <c r="B528" s="9">
        <v>45732</v>
      </c>
      <c r="C528">
        <f t="shared" si="24"/>
        <v>3</v>
      </c>
      <c r="D528" t="s">
        <v>19</v>
      </c>
      <c r="E528" t="s">
        <v>1647</v>
      </c>
      <c r="F528" t="s">
        <v>1439</v>
      </c>
      <c r="G528" t="s">
        <v>23</v>
      </c>
      <c r="H528">
        <v>0</v>
      </c>
      <c r="I528">
        <f>IFERROR(INDEX(wagr2024!G:G, MATCH(E528,wagr2024!C:C, 0)), 0)</f>
        <v>38.594700000000003</v>
      </c>
      <c r="J528" t="str">
        <f t="shared" si="25"/>
        <v>March</v>
      </c>
      <c r="K528" t="str">
        <f t="shared" si="26"/>
        <v>March</v>
      </c>
      <c r="L528" t="str">
        <f>VLOOKUP(D528,mapping!$A$1:$B$205, 2, FALSE)</f>
        <v>North America</v>
      </c>
    </row>
    <row r="529" spans="1:12" x14ac:dyDescent="0.55000000000000004">
      <c r="A529" s="9">
        <v>45730</v>
      </c>
      <c r="B529" s="9">
        <v>45732</v>
      </c>
      <c r="C529">
        <f t="shared" si="24"/>
        <v>3</v>
      </c>
      <c r="D529" t="s">
        <v>379</v>
      </c>
      <c r="E529" t="s">
        <v>11500</v>
      </c>
      <c r="F529" t="s">
        <v>6342</v>
      </c>
      <c r="G529" t="s">
        <v>12</v>
      </c>
      <c r="H529">
        <v>0</v>
      </c>
      <c r="I529">
        <f>IFERROR(INDEX(wagr2024!G:G, MATCH(E529,wagr2024!C:C, 0)), 0)</f>
        <v>0</v>
      </c>
      <c r="J529" t="str">
        <f t="shared" si="25"/>
        <v>March</v>
      </c>
      <c r="K529" t="str">
        <f t="shared" si="26"/>
        <v>March</v>
      </c>
      <c r="L529" t="str">
        <f>VLOOKUP(D529,mapping!$A$1:$B$205, 2, FALSE)</f>
        <v>Asia</v>
      </c>
    </row>
    <row r="530" spans="1:12" x14ac:dyDescent="0.55000000000000004">
      <c r="A530" s="9">
        <v>45730</v>
      </c>
      <c r="B530" s="9">
        <v>45732</v>
      </c>
      <c r="C530">
        <f t="shared" si="24"/>
        <v>3</v>
      </c>
      <c r="D530" t="s">
        <v>433</v>
      </c>
      <c r="E530" t="s">
        <v>1458</v>
      </c>
      <c r="F530" t="s">
        <v>1044</v>
      </c>
      <c r="G530" t="s">
        <v>23</v>
      </c>
      <c r="H530">
        <v>0</v>
      </c>
      <c r="I530">
        <f>IFERROR(INDEX(wagr2024!G:G, MATCH(E530,wagr2024!C:C, 0)), 0)</f>
        <v>130.58760000000001</v>
      </c>
      <c r="J530" t="str">
        <f t="shared" si="25"/>
        <v>March</v>
      </c>
      <c r="K530" t="str">
        <f t="shared" si="26"/>
        <v>March</v>
      </c>
      <c r="L530" t="str">
        <f>VLOOKUP(D530,mapping!$A$1:$B$205, 2, FALSE)</f>
        <v>Africa</v>
      </c>
    </row>
    <row r="531" spans="1:12" x14ac:dyDescent="0.55000000000000004">
      <c r="A531" s="9">
        <v>45730</v>
      </c>
      <c r="B531" s="9">
        <v>45732</v>
      </c>
      <c r="C531">
        <f t="shared" si="24"/>
        <v>3</v>
      </c>
      <c r="D531" t="s">
        <v>321</v>
      </c>
      <c r="E531" t="s">
        <v>1460</v>
      </c>
      <c r="F531" t="s">
        <v>1461</v>
      </c>
      <c r="G531" t="s">
        <v>23</v>
      </c>
      <c r="H531">
        <v>0</v>
      </c>
      <c r="I531">
        <f>IFERROR(INDEX(wagr2024!G:G, MATCH(E531,wagr2024!C:C, 0)), 0)</f>
        <v>32.9955</v>
      </c>
      <c r="J531" t="str">
        <f t="shared" si="25"/>
        <v>March</v>
      </c>
      <c r="K531" t="str">
        <f t="shared" si="26"/>
        <v>March</v>
      </c>
      <c r="L531" t="str">
        <f>VLOOKUP(D531,mapping!$A$1:$B$205, 2, FALSE)</f>
        <v>South America</v>
      </c>
    </row>
    <row r="532" spans="1:12" x14ac:dyDescent="0.55000000000000004">
      <c r="A532" s="9">
        <v>45730</v>
      </c>
      <c r="B532" s="9">
        <v>45732</v>
      </c>
      <c r="C532">
        <f t="shared" si="24"/>
        <v>3</v>
      </c>
      <c r="D532" t="s">
        <v>224</v>
      </c>
      <c r="E532" t="s">
        <v>11604</v>
      </c>
      <c r="F532" t="s">
        <v>11605</v>
      </c>
      <c r="G532" t="s">
        <v>23</v>
      </c>
      <c r="H532">
        <v>0</v>
      </c>
      <c r="I532">
        <f>IFERROR(INDEX(wagr2024!G:G, MATCH(E532,wagr2024!C:C, 0)), 0)</f>
        <v>0</v>
      </c>
      <c r="J532" t="str">
        <f t="shared" si="25"/>
        <v>March</v>
      </c>
      <c r="K532" t="str">
        <f t="shared" si="26"/>
        <v>March</v>
      </c>
      <c r="L532" t="str">
        <f>VLOOKUP(D532,mapping!$A$1:$B$205, 2, FALSE)</f>
        <v>North America</v>
      </c>
    </row>
    <row r="533" spans="1:12" x14ac:dyDescent="0.55000000000000004">
      <c r="A533" s="9">
        <v>45730</v>
      </c>
      <c r="B533" s="9">
        <v>45732</v>
      </c>
      <c r="C533">
        <f t="shared" si="24"/>
        <v>3</v>
      </c>
      <c r="D533" t="s">
        <v>224</v>
      </c>
      <c r="E533" t="s">
        <v>11606</v>
      </c>
      <c r="F533" t="s">
        <v>1655</v>
      </c>
      <c r="G533" t="s">
        <v>23</v>
      </c>
      <c r="H533">
        <v>0</v>
      </c>
      <c r="I533">
        <f>IFERROR(INDEX(wagr2024!G:G, MATCH(E533,wagr2024!C:C, 0)), 0)</f>
        <v>0</v>
      </c>
      <c r="J533" t="str">
        <f t="shared" si="25"/>
        <v>March</v>
      </c>
      <c r="K533" t="str">
        <f t="shared" si="26"/>
        <v>March</v>
      </c>
      <c r="L533" t="str">
        <f>VLOOKUP(D533,mapping!$A$1:$B$205, 2, FALSE)</f>
        <v>North America</v>
      </c>
    </row>
    <row r="534" spans="1:12" x14ac:dyDescent="0.55000000000000004">
      <c r="A534" s="9">
        <v>45730</v>
      </c>
      <c r="B534" s="9">
        <v>45732</v>
      </c>
      <c r="C534">
        <f t="shared" si="24"/>
        <v>3</v>
      </c>
      <c r="D534" t="s">
        <v>325</v>
      </c>
      <c r="E534" t="s">
        <v>11607</v>
      </c>
      <c r="F534" t="s">
        <v>11608</v>
      </c>
      <c r="G534" t="s">
        <v>23</v>
      </c>
      <c r="H534">
        <v>0</v>
      </c>
      <c r="I534">
        <f>IFERROR(INDEX(wagr2024!G:G, MATCH(E534,wagr2024!C:C, 0)), 0)</f>
        <v>0</v>
      </c>
      <c r="J534" t="str">
        <f t="shared" si="25"/>
        <v>March</v>
      </c>
      <c r="K534" t="str">
        <f t="shared" si="26"/>
        <v>March</v>
      </c>
      <c r="L534" t="str">
        <f>VLOOKUP(D534,mapping!$A$1:$B$205, 2, FALSE)</f>
        <v>Asia</v>
      </c>
    </row>
    <row r="535" spans="1:12" x14ac:dyDescent="0.55000000000000004">
      <c r="A535" s="9">
        <v>45730</v>
      </c>
      <c r="B535" s="9">
        <v>45732</v>
      </c>
      <c r="C535">
        <f t="shared" si="24"/>
        <v>3</v>
      </c>
      <c r="D535" t="s">
        <v>3636</v>
      </c>
      <c r="E535" t="s">
        <v>11609</v>
      </c>
      <c r="F535" t="s">
        <v>6026</v>
      </c>
      <c r="G535" t="s">
        <v>12</v>
      </c>
      <c r="H535">
        <v>0</v>
      </c>
      <c r="I535">
        <f>IFERROR(INDEX(wagr2024!G:G, MATCH(E535,wagr2024!C:C, 0)), 0)</f>
        <v>0</v>
      </c>
      <c r="J535" t="str">
        <f t="shared" si="25"/>
        <v>March</v>
      </c>
      <c r="K535" t="str">
        <f t="shared" si="26"/>
        <v>March</v>
      </c>
      <c r="L535" t="str">
        <f>VLOOKUP(D535,mapping!$A$1:$B$205, 2, FALSE)</f>
        <v>Africa</v>
      </c>
    </row>
    <row r="536" spans="1:12" x14ac:dyDescent="0.55000000000000004">
      <c r="A536" s="9">
        <v>45731</v>
      </c>
      <c r="B536" s="9">
        <v>45733</v>
      </c>
      <c r="C536">
        <f t="shared" si="24"/>
        <v>3</v>
      </c>
      <c r="D536" t="s">
        <v>1503</v>
      </c>
      <c r="E536" t="s">
        <v>11610</v>
      </c>
      <c r="F536" t="s">
        <v>1979</v>
      </c>
      <c r="G536" t="s">
        <v>12</v>
      </c>
      <c r="H536">
        <v>0</v>
      </c>
      <c r="I536">
        <f>IFERROR(INDEX(wagr2024!G:G, MATCH(E536,wagr2024!C:C, 0)), 0)</f>
        <v>0</v>
      </c>
      <c r="J536" t="str">
        <f t="shared" si="25"/>
        <v>March</v>
      </c>
      <c r="K536" t="str">
        <f t="shared" si="26"/>
        <v>March</v>
      </c>
      <c r="L536" t="str">
        <f>VLOOKUP(D536,mapping!$A$1:$B$205, 2, FALSE)</f>
        <v>North America</v>
      </c>
    </row>
    <row r="537" spans="1:12" x14ac:dyDescent="0.55000000000000004">
      <c r="A537" s="9">
        <v>45731</v>
      </c>
      <c r="B537" s="9">
        <v>45732</v>
      </c>
      <c r="C537">
        <f t="shared" si="24"/>
        <v>2</v>
      </c>
      <c r="D537" t="s">
        <v>217</v>
      </c>
      <c r="E537" t="s">
        <v>11611</v>
      </c>
      <c r="F537" t="s">
        <v>11612</v>
      </c>
      <c r="G537" t="s">
        <v>12</v>
      </c>
      <c r="H537">
        <v>0</v>
      </c>
      <c r="I537">
        <f>IFERROR(INDEX(wagr2024!G:G, MATCH(E537,wagr2024!C:C, 0)), 0)</f>
        <v>0</v>
      </c>
      <c r="J537" t="str">
        <f t="shared" si="25"/>
        <v>March</v>
      </c>
      <c r="K537" t="str">
        <f t="shared" si="26"/>
        <v>March</v>
      </c>
      <c r="L537" t="str">
        <f>VLOOKUP(D537,mapping!$A$1:$B$205, 2, FALSE)</f>
        <v>Asia</v>
      </c>
    </row>
    <row r="538" spans="1:12" x14ac:dyDescent="0.55000000000000004">
      <c r="A538" s="9">
        <v>45731</v>
      </c>
      <c r="B538" s="9">
        <v>45732</v>
      </c>
      <c r="C538">
        <f t="shared" si="24"/>
        <v>2</v>
      </c>
      <c r="D538" t="s">
        <v>19</v>
      </c>
      <c r="E538" t="s">
        <v>11613</v>
      </c>
      <c r="F538" t="s">
        <v>9235</v>
      </c>
      <c r="G538" t="s">
        <v>504</v>
      </c>
      <c r="H538">
        <v>0</v>
      </c>
      <c r="I538">
        <f>IFERROR(INDEX(wagr2024!G:G, MATCH(E538,wagr2024!C:C, 0)), 0)</f>
        <v>0</v>
      </c>
      <c r="J538" t="str">
        <f t="shared" si="25"/>
        <v>March</v>
      </c>
      <c r="K538" t="str">
        <f t="shared" si="26"/>
        <v>March</v>
      </c>
      <c r="L538" t="str">
        <f>VLOOKUP(D538,mapping!$A$1:$B$205, 2, FALSE)</f>
        <v>North America</v>
      </c>
    </row>
    <row r="539" spans="1:12" x14ac:dyDescent="0.55000000000000004">
      <c r="A539" s="9">
        <v>45731</v>
      </c>
      <c r="B539" s="9">
        <v>45732</v>
      </c>
      <c r="C539">
        <f t="shared" si="24"/>
        <v>2</v>
      </c>
      <c r="D539" t="s">
        <v>19</v>
      </c>
      <c r="E539" t="s">
        <v>11614</v>
      </c>
      <c r="F539" t="s">
        <v>8723</v>
      </c>
      <c r="G539" t="s">
        <v>504</v>
      </c>
      <c r="H539">
        <v>0</v>
      </c>
      <c r="I539">
        <f>IFERROR(INDEX(wagr2024!G:G, MATCH(E539,wagr2024!C:C, 0)), 0)</f>
        <v>0</v>
      </c>
      <c r="J539" t="str">
        <f t="shared" si="25"/>
        <v>March</v>
      </c>
      <c r="K539" t="str">
        <f t="shared" si="26"/>
        <v>March</v>
      </c>
      <c r="L539" t="str">
        <f>VLOOKUP(D539,mapping!$A$1:$B$205, 2, FALSE)</f>
        <v>North America</v>
      </c>
    </row>
    <row r="540" spans="1:12" x14ac:dyDescent="0.55000000000000004">
      <c r="A540" s="9">
        <v>45731</v>
      </c>
      <c r="B540" s="9">
        <v>45732</v>
      </c>
      <c r="C540">
        <f t="shared" si="24"/>
        <v>2</v>
      </c>
      <c r="D540" t="s">
        <v>379</v>
      </c>
      <c r="E540" t="s">
        <v>3905</v>
      </c>
      <c r="F540" t="s">
        <v>11615</v>
      </c>
      <c r="G540" t="s">
        <v>12</v>
      </c>
      <c r="H540">
        <v>0</v>
      </c>
      <c r="I540">
        <f>IFERROR(INDEX(wagr2024!G:G, MATCH(E540,wagr2024!C:C, 0)), 0)</f>
        <v>36.110999999999997</v>
      </c>
      <c r="J540" t="str">
        <f t="shared" si="25"/>
        <v>March</v>
      </c>
      <c r="K540" t="str">
        <f t="shared" si="26"/>
        <v>March</v>
      </c>
      <c r="L540" t="str">
        <f>VLOOKUP(D540,mapping!$A$1:$B$205, 2, FALSE)</f>
        <v>Asia</v>
      </c>
    </row>
    <row r="541" spans="1:12" x14ac:dyDescent="0.55000000000000004">
      <c r="A541" s="9">
        <v>45731</v>
      </c>
      <c r="B541" s="9">
        <v>45732</v>
      </c>
      <c r="C541">
        <f t="shared" si="24"/>
        <v>2</v>
      </c>
      <c r="D541" t="s">
        <v>379</v>
      </c>
      <c r="E541" t="s">
        <v>11616</v>
      </c>
      <c r="F541" t="s">
        <v>11617</v>
      </c>
      <c r="G541" t="s">
        <v>12</v>
      </c>
      <c r="H541">
        <v>0</v>
      </c>
      <c r="I541">
        <f>IFERROR(INDEX(wagr2024!G:G, MATCH(E541,wagr2024!C:C, 0)), 0)</f>
        <v>0</v>
      </c>
      <c r="J541" t="str">
        <f t="shared" si="25"/>
        <v>March</v>
      </c>
      <c r="K541" t="str">
        <f t="shared" si="26"/>
        <v>March</v>
      </c>
      <c r="L541" t="str">
        <f>VLOOKUP(D541,mapping!$A$1:$B$205, 2, FALSE)</f>
        <v>Asia</v>
      </c>
    </row>
    <row r="542" spans="1:12" x14ac:dyDescent="0.55000000000000004">
      <c r="A542" s="9">
        <v>45731</v>
      </c>
      <c r="B542" s="9">
        <v>45732</v>
      </c>
      <c r="C542">
        <f t="shared" si="24"/>
        <v>2</v>
      </c>
      <c r="D542" t="s">
        <v>379</v>
      </c>
      <c r="E542" t="s">
        <v>11618</v>
      </c>
      <c r="F542" t="s">
        <v>3197</v>
      </c>
      <c r="G542" t="s">
        <v>12</v>
      </c>
      <c r="H542">
        <v>0</v>
      </c>
      <c r="I542">
        <f>IFERROR(INDEX(wagr2024!G:G, MATCH(E542,wagr2024!C:C, 0)), 0)</f>
        <v>0</v>
      </c>
      <c r="J542" t="str">
        <f t="shared" si="25"/>
        <v>March</v>
      </c>
      <c r="K542" t="str">
        <f t="shared" si="26"/>
        <v>March</v>
      </c>
      <c r="L542" t="str">
        <f>VLOOKUP(D542,mapping!$A$1:$B$205, 2, FALSE)</f>
        <v>Asia</v>
      </c>
    </row>
    <row r="543" spans="1:12" x14ac:dyDescent="0.55000000000000004">
      <c r="A543" s="9">
        <v>45731</v>
      </c>
      <c r="B543" s="9">
        <v>45732</v>
      </c>
      <c r="C543">
        <f t="shared" si="24"/>
        <v>2</v>
      </c>
      <c r="D543" t="s">
        <v>379</v>
      </c>
      <c r="E543" t="s">
        <v>11619</v>
      </c>
      <c r="F543" t="s">
        <v>4747</v>
      </c>
      <c r="G543" t="s">
        <v>12</v>
      </c>
      <c r="H543">
        <v>0</v>
      </c>
      <c r="I543">
        <f>IFERROR(INDEX(wagr2024!G:G, MATCH(E543,wagr2024!C:C, 0)), 0)</f>
        <v>0</v>
      </c>
      <c r="J543" t="str">
        <f t="shared" si="25"/>
        <v>March</v>
      </c>
      <c r="K543" t="str">
        <f t="shared" si="26"/>
        <v>March</v>
      </c>
      <c r="L543" t="str">
        <f>VLOOKUP(D543,mapping!$A$1:$B$205, 2, FALSE)</f>
        <v>Asia</v>
      </c>
    </row>
    <row r="544" spans="1:12" x14ac:dyDescent="0.55000000000000004">
      <c r="A544" s="9">
        <v>45731</v>
      </c>
      <c r="B544" s="9">
        <v>45732</v>
      </c>
      <c r="C544">
        <f t="shared" si="24"/>
        <v>2</v>
      </c>
      <c r="D544" t="s">
        <v>379</v>
      </c>
      <c r="E544" t="s">
        <v>13368</v>
      </c>
      <c r="F544" t="s">
        <v>10039</v>
      </c>
      <c r="G544" t="s">
        <v>12</v>
      </c>
      <c r="H544">
        <v>0</v>
      </c>
      <c r="I544">
        <f>IFERROR(INDEX(wagr2024!G:G, MATCH(E544,wagr2024!C:C, 0)), 0)</f>
        <v>0</v>
      </c>
      <c r="J544" t="str">
        <f t="shared" si="25"/>
        <v>March</v>
      </c>
      <c r="K544" t="str">
        <f t="shared" si="26"/>
        <v>March</v>
      </c>
      <c r="L544" t="str">
        <f>VLOOKUP(D544,mapping!$A$1:$B$205, 2, FALSE)</f>
        <v>Asia</v>
      </c>
    </row>
    <row r="545" spans="1:12" x14ac:dyDescent="0.55000000000000004">
      <c r="A545" s="9">
        <v>45731</v>
      </c>
      <c r="B545" s="9">
        <v>45733</v>
      </c>
      <c r="C545">
        <f t="shared" si="24"/>
        <v>3</v>
      </c>
      <c r="D545" t="s">
        <v>224</v>
      </c>
      <c r="E545" t="s">
        <v>11620</v>
      </c>
      <c r="F545" t="s">
        <v>11621</v>
      </c>
      <c r="G545" t="s">
        <v>12</v>
      </c>
      <c r="H545">
        <v>0</v>
      </c>
      <c r="I545">
        <f>IFERROR(INDEX(wagr2024!G:G, MATCH(E545,wagr2024!C:C, 0)), 0)</f>
        <v>0</v>
      </c>
      <c r="J545" t="str">
        <f t="shared" si="25"/>
        <v>March</v>
      </c>
      <c r="K545" t="str">
        <f t="shared" si="26"/>
        <v>March</v>
      </c>
      <c r="L545" t="str">
        <f>VLOOKUP(D545,mapping!$A$1:$B$205, 2, FALSE)</f>
        <v>North America</v>
      </c>
    </row>
    <row r="546" spans="1:12" x14ac:dyDescent="0.55000000000000004">
      <c r="A546" s="9">
        <v>45731</v>
      </c>
      <c r="B546" s="9">
        <v>45732</v>
      </c>
      <c r="C546">
        <f t="shared" si="24"/>
        <v>2</v>
      </c>
      <c r="D546" t="s">
        <v>832</v>
      </c>
      <c r="E546" t="s">
        <v>11622</v>
      </c>
      <c r="F546" t="s">
        <v>3936</v>
      </c>
      <c r="G546" t="s">
        <v>12</v>
      </c>
      <c r="H546">
        <v>0</v>
      </c>
      <c r="I546">
        <f>IFERROR(INDEX(wagr2024!G:G, MATCH(E546,wagr2024!C:C, 0)), 0)</f>
        <v>0</v>
      </c>
      <c r="J546" t="str">
        <f t="shared" si="25"/>
        <v>March</v>
      </c>
      <c r="K546" t="str">
        <f t="shared" si="26"/>
        <v>March</v>
      </c>
      <c r="L546" t="str">
        <f>VLOOKUP(D546,mapping!$A$1:$B$205, 2, FALSE)</f>
        <v>Asia</v>
      </c>
    </row>
    <row r="547" spans="1:12" x14ac:dyDescent="0.55000000000000004">
      <c r="A547" s="9">
        <v>45731</v>
      </c>
      <c r="B547" s="9">
        <v>45732</v>
      </c>
      <c r="C547">
        <f t="shared" si="24"/>
        <v>2</v>
      </c>
      <c r="D547" t="s">
        <v>832</v>
      </c>
      <c r="E547" t="s">
        <v>11623</v>
      </c>
      <c r="F547" t="s">
        <v>11624</v>
      </c>
      <c r="G547" t="s">
        <v>23</v>
      </c>
      <c r="H547">
        <v>0</v>
      </c>
      <c r="I547">
        <f>IFERROR(INDEX(wagr2024!G:G, MATCH(E547,wagr2024!C:C, 0)), 0)</f>
        <v>0</v>
      </c>
      <c r="J547" t="str">
        <f t="shared" si="25"/>
        <v>March</v>
      </c>
      <c r="K547" t="str">
        <f t="shared" si="26"/>
        <v>March</v>
      </c>
      <c r="L547" t="str">
        <f>VLOOKUP(D547,mapping!$A$1:$B$205, 2, FALSE)</f>
        <v>Asia</v>
      </c>
    </row>
    <row r="548" spans="1:12" x14ac:dyDescent="0.55000000000000004">
      <c r="A548" s="9">
        <v>45732</v>
      </c>
      <c r="B548" s="9">
        <v>45734</v>
      </c>
      <c r="C548">
        <f t="shared" si="24"/>
        <v>3</v>
      </c>
      <c r="D548" t="s">
        <v>490</v>
      </c>
      <c r="E548" t="s">
        <v>11625</v>
      </c>
      <c r="F548" t="s">
        <v>11626</v>
      </c>
      <c r="G548" t="s">
        <v>12</v>
      </c>
      <c r="H548">
        <v>0</v>
      </c>
      <c r="I548">
        <f>IFERROR(INDEX(wagr2024!G:G, MATCH(E548,wagr2024!C:C, 0)), 0)</f>
        <v>0</v>
      </c>
      <c r="J548" t="str">
        <f t="shared" si="25"/>
        <v>March</v>
      </c>
      <c r="K548" t="str">
        <f t="shared" si="26"/>
        <v>March</v>
      </c>
      <c r="L548" t="str">
        <f>VLOOKUP(D548,mapping!$A$1:$B$205, 2, FALSE)</f>
        <v>Asia</v>
      </c>
    </row>
    <row r="549" spans="1:12" x14ac:dyDescent="0.55000000000000004">
      <c r="A549" s="9">
        <v>45732</v>
      </c>
      <c r="B549" s="9">
        <v>45734</v>
      </c>
      <c r="C549">
        <f t="shared" si="24"/>
        <v>3</v>
      </c>
      <c r="D549" t="s">
        <v>19</v>
      </c>
      <c r="E549" t="s">
        <v>11627</v>
      </c>
      <c r="F549" t="s">
        <v>11628</v>
      </c>
      <c r="G549" t="s">
        <v>504</v>
      </c>
      <c r="H549">
        <v>0</v>
      </c>
      <c r="I549">
        <f>IFERROR(INDEX(wagr2024!G:G, MATCH(E549,wagr2024!C:C, 0)), 0)</f>
        <v>0</v>
      </c>
      <c r="J549" t="str">
        <f t="shared" si="25"/>
        <v>March</v>
      </c>
      <c r="K549" t="str">
        <f t="shared" si="26"/>
        <v>March</v>
      </c>
      <c r="L549" t="str">
        <f>VLOOKUP(D549,mapping!$A$1:$B$205, 2, FALSE)</f>
        <v>North America</v>
      </c>
    </row>
    <row r="550" spans="1:12" x14ac:dyDescent="0.55000000000000004">
      <c r="A550" s="9">
        <v>45732</v>
      </c>
      <c r="B550" s="9">
        <v>45734</v>
      </c>
      <c r="C550">
        <f t="shared" si="24"/>
        <v>3</v>
      </c>
      <c r="D550" t="s">
        <v>19</v>
      </c>
      <c r="E550" t="s">
        <v>1706</v>
      </c>
      <c r="F550" t="s">
        <v>11629</v>
      </c>
      <c r="G550" t="s">
        <v>504</v>
      </c>
      <c r="H550">
        <v>0</v>
      </c>
      <c r="I550">
        <f>IFERROR(INDEX(wagr2024!G:G, MATCH(E550,wagr2024!C:C, 0)), 0)</f>
        <v>686.04579999999999</v>
      </c>
      <c r="J550" t="str">
        <f t="shared" si="25"/>
        <v>March</v>
      </c>
      <c r="K550" t="str">
        <f t="shared" si="26"/>
        <v>March</v>
      </c>
      <c r="L550" t="str">
        <f>VLOOKUP(D550,mapping!$A$1:$B$205, 2, FALSE)</f>
        <v>North America</v>
      </c>
    </row>
    <row r="551" spans="1:12" x14ac:dyDescent="0.55000000000000004">
      <c r="A551" s="9">
        <v>45732</v>
      </c>
      <c r="B551" s="9">
        <v>45734</v>
      </c>
      <c r="C551">
        <f t="shared" si="24"/>
        <v>3</v>
      </c>
      <c r="D551" t="s">
        <v>1133</v>
      </c>
      <c r="E551" t="s">
        <v>11630</v>
      </c>
      <c r="F551" t="s">
        <v>11631</v>
      </c>
      <c r="G551" t="s">
        <v>12</v>
      </c>
      <c r="H551">
        <v>0</v>
      </c>
      <c r="I551">
        <f>IFERROR(INDEX(wagr2024!G:G, MATCH(E551,wagr2024!C:C, 0)), 0)</f>
        <v>0</v>
      </c>
      <c r="J551" t="str">
        <f t="shared" si="25"/>
        <v>March</v>
      </c>
      <c r="K551" t="str">
        <f t="shared" si="26"/>
        <v>March</v>
      </c>
      <c r="L551" t="str">
        <f>VLOOKUP(D551,mapping!$A$1:$B$205, 2, FALSE)</f>
        <v>Europe</v>
      </c>
    </row>
    <row r="552" spans="1:12" x14ac:dyDescent="0.55000000000000004">
      <c r="A552" s="9">
        <v>45733</v>
      </c>
      <c r="B552" s="9">
        <v>45739</v>
      </c>
      <c r="C552">
        <f t="shared" si="24"/>
        <v>7</v>
      </c>
      <c r="D552" t="s">
        <v>217</v>
      </c>
      <c r="E552" t="s">
        <v>1613</v>
      </c>
      <c r="F552" t="s">
        <v>856</v>
      </c>
      <c r="G552" t="s">
        <v>23</v>
      </c>
      <c r="H552">
        <v>0</v>
      </c>
      <c r="I552">
        <f>IFERROR(INDEX(wagr2024!G:G, MATCH(E552,wagr2024!C:C, 0)), 0)</f>
        <v>115.65349999999999</v>
      </c>
      <c r="J552" t="str">
        <f t="shared" si="25"/>
        <v>March</v>
      </c>
      <c r="K552" t="str">
        <f t="shared" si="26"/>
        <v>March</v>
      </c>
      <c r="L552" t="str">
        <f>VLOOKUP(D552,mapping!$A$1:$B$205, 2, FALSE)</f>
        <v>Asia</v>
      </c>
    </row>
    <row r="553" spans="1:12" x14ac:dyDescent="0.55000000000000004">
      <c r="A553" s="9">
        <v>45733</v>
      </c>
      <c r="B553" s="9">
        <v>45736</v>
      </c>
      <c r="C553">
        <f t="shared" si="24"/>
        <v>4</v>
      </c>
      <c r="D553" t="s">
        <v>68</v>
      </c>
      <c r="E553" t="s">
        <v>11632</v>
      </c>
      <c r="F553" t="s">
        <v>752</v>
      </c>
      <c r="G553" t="s">
        <v>23</v>
      </c>
      <c r="H553">
        <v>0</v>
      </c>
      <c r="I553">
        <f>IFERROR(INDEX(wagr2024!G:G, MATCH(E553,wagr2024!C:C, 0)), 0)</f>
        <v>0</v>
      </c>
      <c r="J553" t="str">
        <f t="shared" si="25"/>
        <v>March</v>
      </c>
      <c r="K553" t="str">
        <f t="shared" si="26"/>
        <v>March</v>
      </c>
      <c r="L553" t="str">
        <f>VLOOKUP(D553,mapping!$A$1:$B$205, 2, FALSE)</f>
        <v>Europe</v>
      </c>
    </row>
    <row r="554" spans="1:12" x14ac:dyDescent="0.55000000000000004">
      <c r="A554" s="9">
        <v>45733</v>
      </c>
      <c r="B554" s="9">
        <v>45734</v>
      </c>
      <c r="C554">
        <f t="shared" si="24"/>
        <v>2</v>
      </c>
      <c r="D554" t="s">
        <v>19</v>
      </c>
      <c r="E554" t="s">
        <v>1541</v>
      </c>
      <c r="F554" t="s">
        <v>1542</v>
      </c>
      <c r="G554" t="s">
        <v>504</v>
      </c>
      <c r="H554">
        <v>0</v>
      </c>
      <c r="I554">
        <f>IFERROR(INDEX(wagr2024!G:G, MATCH(E554,wagr2024!C:C, 0)), 0)</f>
        <v>525.41909999999996</v>
      </c>
      <c r="J554" t="str">
        <f t="shared" si="25"/>
        <v>March</v>
      </c>
      <c r="K554" t="str">
        <f t="shared" si="26"/>
        <v>March</v>
      </c>
      <c r="L554" t="str">
        <f>VLOOKUP(D554,mapping!$A$1:$B$205, 2, FALSE)</f>
        <v>North America</v>
      </c>
    </row>
    <row r="555" spans="1:12" x14ac:dyDescent="0.55000000000000004">
      <c r="A555" s="9">
        <v>45733</v>
      </c>
      <c r="B555" s="9">
        <v>45734</v>
      </c>
      <c r="C555">
        <f t="shared" si="24"/>
        <v>2</v>
      </c>
      <c r="D555" t="s">
        <v>19</v>
      </c>
      <c r="E555" t="s">
        <v>11633</v>
      </c>
      <c r="F555" t="s">
        <v>1704</v>
      </c>
      <c r="G555" t="s">
        <v>504</v>
      </c>
      <c r="H555">
        <v>0</v>
      </c>
      <c r="I555">
        <f>IFERROR(INDEX(wagr2024!G:G, MATCH(E555,wagr2024!C:C, 0)), 0)</f>
        <v>0</v>
      </c>
      <c r="J555" t="str">
        <f t="shared" si="25"/>
        <v>March</v>
      </c>
      <c r="K555" t="str">
        <f t="shared" si="26"/>
        <v>March</v>
      </c>
      <c r="L555" t="str">
        <f>VLOOKUP(D555,mapping!$A$1:$B$205, 2, FALSE)</f>
        <v>North America</v>
      </c>
    </row>
    <row r="556" spans="1:12" x14ac:dyDescent="0.55000000000000004">
      <c r="A556" s="9">
        <v>45733</v>
      </c>
      <c r="B556" s="9">
        <v>45734</v>
      </c>
      <c r="C556">
        <f t="shared" si="24"/>
        <v>2</v>
      </c>
      <c r="D556" t="s">
        <v>19</v>
      </c>
      <c r="E556" t="s">
        <v>11634</v>
      </c>
      <c r="F556" t="s">
        <v>11635</v>
      </c>
      <c r="G556" t="s">
        <v>504</v>
      </c>
      <c r="H556">
        <v>0</v>
      </c>
      <c r="I556">
        <f>IFERROR(INDEX(wagr2024!G:G, MATCH(E556,wagr2024!C:C, 0)), 0)</f>
        <v>0</v>
      </c>
      <c r="J556" t="str">
        <f t="shared" si="25"/>
        <v>March</v>
      </c>
      <c r="K556" t="str">
        <f t="shared" si="26"/>
        <v>March</v>
      </c>
      <c r="L556" t="str">
        <f>VLOOKUP(D556,mapping!$A$1:$B$205, 2, FALSE)</f>
        <v>North America</v>
      </c>
    </row>
    <row r="557" spans="1:12" x14ac:dyDescent="0.55000000000000004">
      <c r="A557" s="9">
        <v>45733</v>
      </c>
      <c r="B557" s="9">
        <v>45734</v>
      </c>
      <c r="C557">
        <f t="shared" si="24"/>
        <v>2</v>
      </c>
      <c r="D557" t="s">
        <v>19</v>
      </c>
      <c r="E557" t="s">
        <v>1722</v>
      </c>
      <c r="F557" t="s">
        <v>11636</v>
      </c>
      <c r="G557" t="s">
        <v>504</v>
      </c>
      <c r="H557">
        <v>0</v>
      </c>
      <c r="I557">
        <f>IFERROR(INDEX(wagr2024!G:G, MATCH(E557,wagr2024!C:C, 0)), 0)</f>
        <v>108.2062</v>
      </c>
      <c r="J557" t="str">
        <f t="shared" si="25"/>
        <v>March</v>
      </c>
      <c r="K557" t="str">
        <f t="shared" si="26"/>
        <v>March</v>
      </c>
      <c r="L557" t="str">
        <f>VLOOKUP(D557,mapping!$A$1:$B$205, 2, FALSE)</f>
        <v>North America</v>
      </c>
    </row>
    <row r="558" spans="1:12" x14ac:dyDescent="0.55000000000000004">
      <c r="A558" s="9">
        <v>45733</v>
      </c>
      <c r="B558" s="9">
        <v>45734</v>
      </c>
      <c r="C558">
        <f t="shared" si="24"/>
        <v>2</v>
      </c>
      <c r="D558" t="s">
        <v>19</v>
      </c>
      <c r="E558" t="s">
        <v>1724</v>
      </c>
      <c r="F558" t="s">
        <v>1725</v>
      </c>
      <c r="G558" t="s">
        <v>504</v>
      </c>
      <c r="H558">
        <v>0</v>
      </c>
      <c r="I558">
        <f>IFERROR(INDEX(wagr2024!G:G, MATCH(E558,wagr2024!C:C, 0)), 0)</f>
        <v>60.9846</v>
      </c>
      <c r="J558" t="str">
        <f t="shared" si="25"/>
        <v>March</v>
      </c>
      <c r="K558" t="str">
        <f t="shared" si="26"/>
        <v>March</v>
      </c>
      <c r="L558" t="str">
        <f>VLOOKUP(D558,mapping!$A$1:$B$205, 2, FALSE)</f>
        <v>North America</v>
      </c>
    </row>
    <row r="559" spans="1:12" x14ac:dyDescent="0.55000000000000004">
      <c r="A559" s="9">
        <v>45733</v>
      </c>
      <c r="B559" s="9">
        <v>45734</v>
      </c>
      <c r="C559">
        <f t="shared" si="24"/>
        <v>2</v>
      </c>
      <c r="D559" t="s">
        <v>19</v>
      </c>
      <c r="E559" t="s">
        <v>1727</v>
      </c>
      <c r="F559" t="s">
        <v>11637</v>
      </c>
      <c r="G559" t="s">
        <v>504</v>
      </c>
      <c r="H559">
        <v>0</v>
      </c>
      <c r="I559">
        <f>IFERROR(INDEX(wagr2024!G:G, MATCH(E559,wagr2024!C:C, 0)), 0)</f>
        <v>60.935099999999998</v>
      </c>
      <c r="J559" t="str">
        <f t="shared" si="25"/>
        <v>March</v>
      </c>
      <c r="K559" t="str">
        <f t="shared" si="26"/>
        <v>March</v>
      </c>
      <c r="L559" t="str">
        <f>VLOOKUP(D559,mapping!$A$1:$B$205, 2, FALSE)</f>
        <v>North America</v>
      </c>
    </row>
    <row r="560" spans="1:12" x14ac:dyDescent="0.55000000000000004">
      <c r="A560" s="9">
        <v>45733</v>
      </c>
      <c r="B560" s="9">
        <v>45734</v>
      </c>
      <c r="C560">
        <f t="shared" si="24"/>
        <v>2</v>
      </c>
      <c r="D560" t="s">
        <v>19</v>
      </c>
      <c r="E560" t="s">
        <v>1730</v>
      </c>
      <c r="F560" t="s">
        <v>1731</v>
      </c>
      <c r="G560" t="s">
        <v>504</v>
      </c>
      <c r="H560">
        <v>0</v>
      </c>
      <c r="I560">
        <f>IFERROR(INDEX(wagr2024!G:G, MATCH(E560,wagr2024!C:C, 0)), 0)</f>
        <v>531.48760000000004</v>
      </c>
      <c r="J560" t="str">
        <f t="shared" si="25"/>
        <v>March</v>
      </c>
      <c r="K560" t="str">
        <f t="shared" si="26"/>
        <v>March</v>
      </c>
      <c r="L560" t="str">
        <f>VLOOKUP(D560,mapping!$A$1:$B$205, 2, FALSE)</f>
        <v>North America</v>
      </c>
    </row>
    <row r="561" spans="1:12" x14ac:dyDescent="0.55000000000000004">
      <c r="A561" s="9">
        <v>45733</v>
      </c>
      <c r="B561" s="9">
        <v>45734</v>
      </c>
      <c r="C561">
        <f t="shared" si="24"/>
        <v>2</v>
      </c>
      <c r="D561" t="s">
        <v>19</v>
      </c>
      <c r="E561" t="s">
        <v>1744</v>
      </c>
      <c r="F561" t="s">
        <v>1745</v>
      </c>
      <c r="G561" t="s">
        <v>504</v>
      </c>
      <c r="H561">
        <v>0</v>
      </c>
      <c r="I561">
        <f>IFERROR(INDEX(wagr2024!G:G, MATCH(E561,wagr2024!C:C, 0)), 0)</f>
        <v>839.83510000000001</v>
      </c>
      <c r="J561" t="str">
        <f t="shared" si="25"/>
        <v>March</v>
      </c>
      <c r="K561" t="str">
        <f t="shared" si="26"/>
        <v>March</v>
      </c>
      <c r="L561" t="str">
        <f>VLOOKUP(D561,mapping!$A$1:$B$205, 2, FALSE)</f>
        <v>North America</v>
      </c>
    </row>
    <row r="562" spans="1:12" x14ac:dyDescent="0.55000000000000004">
      <c r="A562" s="9">
        <v>45733</v>
      </c>
      <c r="B562" s="9">
        <v>45734</v>
      </c>
      <c r="C562">
        <f t="shared" si="24"/>
        <v>2</v>
      </c>
      <c r="D562" t="s">
        <v>19</v>
      </c>
      <c r="E562" t="s">
        <v>1747</v>
      </c>
      <c r="F562" t="s">
        <v>1748</v>
      </c>
      <c r="G562" t="s">
        <v>504</v>
      </c>
      <c r="H562">
        <v>0</v>
      </c>
      <c r="I562">
        <f>IFERROR(INDEX(wagr2024!G:G, MATCH(E562,wagr2024!C:C, 0)), 0)</f>
        <v>47.0687</v>
      </c>
      <c r="J562" t="str">
        <f t="shared" si="25"/>
        <v>March</v>
      </c>
      <c r="K562" t="str">
        <f t="shared" si="26"/>
        <v>March</v>
      </c>
      <c r="L562" t="str">
        <f>VLOOKUP(D562,mapping!$A$1:$B$205, 2, FALSE)</f>
        <v>North America</v>
      </c>
    </row>
    <row r="563" spans="1:12" x14ac:dyDescent="0.55000000000000004">
      <c r="A563" s="9">
        <v>45733</v>
      </c>
      <c r="B563" s="9">
        <v>45734</v>
      </c>
      <c r="C563">
        <f t="shared" si="24"/>
        <v>2</v>
      </c>
      <c r="D563" t="s">
        <v>19</v>
      </c>
      <c r="E563" t="s">
        <v>1750</v>
      </c>
      <c r="F563" t="s">
        <v>1751</v>
      </c>
      <c r="G563" t="s">
        <v>504</v>
      </c>
      <c r="H563">
        <v>0</v>
      </c>
      <c r="I563">
        <f>IFERROR(INDEX(wagr2024!G:G, MATCH(E563,wagr2024!C:C, 0)), 0)</f>
        <v>450.72890000000001</v>
      </c>
      <c r="J563" t="str">
        <f t="shared" si="25"/>
        <v>March</v>
      </c>
      <c r="K563" t="str">
        <f t="shared" si="26"/>
        <v>March</v>
      </c>
      <c r="L563" t="str">
        <f>VLOOKUP(D563,mapping!$A$1:$B$205, 2, FALSE)</f>
        <v>North America</v>
      </c>
    </row>
    <row r="564" spans="1:12" x14ac:dyDescent="0.55000000000000004">
      <c r="A564" s="9">
        <v>45733</v>
      </c>
      <c r="B564" s="9">
        <v>45734</v>
      </c>
      <c r="C564">
        <f t="shared" si="24"/>
        <v>2</v>
      </c>
      <c r="D564" t="s">
        <v>19</v>
      </c>
      <c r="E564" t="s">
        <v>11638</v>
      </c>
      <c r="F564" t="s">
        <v>2633</v>
      </c>
      <c r="G564" t="s">
        <v>504</v>
      </c>
      <c r="H564">
        <v>0</v>
      </c>
      <c r="I564">
        <f>IFERROR(INDEX(wagr2024!G:G, MATCH(E564,wagr2024!C:C, 0)), 0)</f>
        <v>0</v>
      </c>
      <c r="J564" t="str">
        <f t="shared" si="25"/>
        <v>March</v>
      </c>
      <c r="K564" t="str">
        <f t="shared" si="26"/>
        <v>March</v>
      </c>
      <c r="L564" t="str">
        <f>VLOOKUP(D564,mapping!$A$1:$B$205, 2, FALSE)</f>
        <v>North America</v>
      </c>
    </row>
    <row r="565" spans="1:12" x14ac:dyDescent="0.55000000000000004">
      <c r="A565" s="9">
        <v>45733</v>
      </c>
      <c r="B565" s="9">
        <v>45734</v>
      </c>
      <c r="C565">
        <f t="shared" si="24"/>
        <v>2</v>
      </c>
      <c r="D565" t="s">
        <v>379</v>
      </c>
      <c r="E565" t="s">
        <v>11639</v>
      </c>
      <c r="F565" t="s">
        <v>1754</v>
      </c>
      <c r="G565" t="s">
        <v>71</v>
      </c>
      <c r="H565">
        <v>0</v>
      </c>
      <c r="I565">
        <f>IFERROR(INDEX(wagr2024!G:G, MATCH(E565,wagr2024!C:C, 0)), 0)</f>
        <v>0</v>
      </c>
      <c r="J565" t="str">
        <f t="shared" si="25"/>
        <v>March</v>
      </c>
      <c r="K565" t="str">
        <f t="shared" si="26"/>
        <v>March</v>
      </c>
      <c r="L565" t="str">
        <f>VLOOKUP(D565,mapping!$A$1:$B$205, 2, FALSE)</f>
        <v>Asia</v>
      </c>
    </row>
    <row r="566" spans="1:12" x14ac:dyDescent="0.55000000000000004">
      <c r="A566" s="9">
        <v>45734</v>
      </c>
      <c r="B566" s="9">
        <v>45737</v>
      </c>
      <c r="C566">
        <f t="shared" si="24"/>
        <v>4</v>
      </c>
      <c r="D566" t="s">
        <v>14</v>
      </c>
      <c r="E566" t="s">
        <v>1759</v>
      </c>
      <c r="F566" t="s">
        <v>1760</v>
      </c>
      <c r="G566" t="s">
        <v>23</v>
      </c>
      <c r="H566">
        <v>0</v>
      </c>
      <c r="I566">
        <f>IFERROR(INDEX(wagr2024!G:G, MATCH(E566,wagr2024!C:C, 0)), 0)</f>
        <v>134.1472</v>
      </c>
      <c r="J566" t="str">
        <f t="shared" si="25"/>
        <v>March</v>
      </c>
      <c r="K566" t="str">
        <f t="shared" si="26"/>
        <v>March</v>
      </c>
      <c r="L566" t="str">
        <f>VLOOKUP(D566,mapping!$A$1:$B$205, 2, FALSE)</f>
        <v>Oceania</v>
      </c>
    </row>
    <row r="567" spans="1:12" x14ac:dyDescent="0.55000000000000004">
      <c r="A567" s="9">
        <v>45734</v>
      </c>
      <c r="B567" s="9">
        <v>45736</v>
      </c>
      <c r="C567">
        <f t="shared" si="24"/>
        <v>3</v>
      </c>
      <c r="D567" t="s">
        <v>770</v>
      </c>
      <c r="E567" t="s">
        <v>11640</v>
      </c>
      <c r="F567" t="s">
        <v>10186</v>
      </c>
      <c r="G567" t="s">
        <v>23</v>
      </c>
      <c r="H567">
        <v>0</v>
      </c>
      <c r="I567">
        <f>IFERROR(INDEX(wagr2024!G:G, MATCH(E567,wagr2024!C:C, 0)), 0)</f>
        <v>0</v>
      </c>
      <c r="J567" t="str">
        <f t="shared" si="25"/>
        <v>March</v>
      </c>
      <c r="K567" t="str">
        <f t="shared" si="26"/>
        <v>March</v>
      </c>
      <c r="L567" t="str">
        <f>VLOOKUP(D567,mapping!$A$1:$B$205, 2, FALSE)</f>
        <v>Asia</v>
      </c>
    </row>
    <row r="568" spans="1:12" x14ac:dyDescent="0.55000000000000004">
      <c r="A568" s="9">
        <v>45734</v>
      </c>
      <c r="B568" s="9">
        <v>45739</v>
      </c>
      <c r="C568">
        <f t="shared" si="24"/>
        <v>6</v>
      </c>
      <c r="D568" t="s">
        <v>19</v>
      </c>
      <c r="E568" t="s">
        <v>1575</v>
      </c>
      <c r="F568" t="s">
        <v>1576</v>
      </c>
      <c r="G568" t="s">
        <v>45</v>
      </c>
      <c r="H568">
        <v>0</v>
      </c>
      <c r="I568">
        <f>IFERROR(INDEX(wagr2024!G:G, MATCH(E568,wagr2024!C:C, 0)), 0)</f>
        <v>28.187799999999999</v>
      </c>
      <c r="J568" t="str">
        <f t="shared" si="25"/>
        <v>March</v>
      </c>
      <c r="K568" t="str">
        <f t="shared" si="26"/>
        <v>March</v>
      </c>
      <c r="L568" t="str">
        <f>VLOOKUP(D568,mapping!$A$1:$B$205, 2, FALSE)</f>
        <v>North America</v>
      </c>
    </row>
    <row r="569" spans="1:12" x14ac:dyDescent="0.55000000000000004">
      <c r="A569" s="9">
        <v>45734</v>
      </c>
      <c r="B569" s="9">
        <v>45736</v>
      </c>
      <c r="C569">
        <f t="shared" si="24"/>
        <v>3</v>
      </c>
      <c r="D569" t="s">
        <v>19</v>
      </c>
      <c r="E569" t="s">
        <v>11641</v>
      </c>
      <c r="F569" t="s">
        <v>240</v>
      </c>
      <c r="G569" t="s">
        <v>504</v>
      </c>
      <c r="H569">
        <v>0</v>
      </c>
      <c r="I569">
        <f>IFERROR(INDEX(wagr2024!G:G, MATCH(E569,wagr2024!C:C, 0)), 0)</f>
        <v>0</v>
      </c>
      <c r="J569" t="str">
        <f t="shared" si="25"/>
        <v>March</v>
      </c>
      <c r="K569" t="str">
        <f t="shared" si="26"/>
        <v>March</v>
      </c>
      <c r="L569" t="str">
        <f>VLOOKUP(D569,mapping!$A$1:$B$205, 2, FALSE)</f>
        <v>North America</v>
      </c>
    </row>
    <row r="570" spans="1:12" x14ac:dyDescent="0.55000000000000004">
      <c r="A570" s="9">
        <v>45734</v>
      </c>
      <c r="B570" s="9">
        <v>45737</v>
      </c>
      <c r="C570">
        <f t="shared" si="24"/>
        <v>4</v>
      </c>
      <c r="D570" t="s">
        <v>49</v>
      </c>
      <c r="E570" t="s">
        <v>11642</v>
      </c>
      <c r="F570" t="s">
        <v>11643</v>
      </c>
      <c r="G570" t="s">
        <v>12</v>
      </c>
      <c r="H570">
        <v>0</v>
      </c>
      <c r="I570">
        <f>IFERROR(INDEX(wagr2024!G:G, MATCH(E570,wagr2024!C:C, 0)), 0)</f>
        <v>22.1815</v>
      </c>
      <c r="J570" t="str">
        <f t="shared" si="25"/>
        <v>March</v>
      </c>
      <c r="K570" t="str">
        <f t="shared" si="26"/>
        <v>March</v>
      </c>
      <c r="L570" t="str">
        <f>VLOOKUP(D570,mapping!$A$1:$B$205, 2, FALSE)</f>
        <v>Asia</v>
      </c>
    </row>
    <row r="571" spans="1:12" x14ac:dyDescent="0.55000000000000004">
      <c r="A571" s="9">
        <v>45734</v>
      </c>
      <c r="B571" s="9">
        <v>45737</v>
      </c>
      <c r="C571">
        <f t="shared" si="24"/>
        <v>4</v>
      </c>
      <c r="D571" t="s">
        <v>8</v>
      </c>
      <c r="E571" t="s">
        <v>1988</v>
      </c>
      <c r="F571" t="s">
        <v>13369</v>
      </c>
      <c r="G571" t="s">
        <v>23</v>
      </c>
      <c r="H571">
        <v>0</v>
      </c>
      <c r="I571">
        <f>IFERROR(INDEX(wagr2024!G:G, MATCH(E571,wagr2024!C:C, 0)), 0)</f>
        <v>63.195700000000002</v>
      </c>
      <c r="J571" t="str">
        <f t="shared" si="25"/>
        <v>March</v>
      </c>
      <c r="K571" t="str">
        <f t="shared" si="26"/>
        <v>March</v>
      </c>
      <c r="L571" t="str">
        <f>VLOOKUP(D571,mapping!$A$1:$B$205, 2, FALSE)</f>
        <v>Asia</v>
      </c>
    </row>
    <row r="572" spans="1:12" x14ac:dyDescent="0.55000000000000004">
      <c r="A572" s="9">
        <v>45734</v>
      </c>
      <c r="B572" s="9">
        <v>45735</v>
      </c>
      <c r="C572">
        <f t="shared" si="24"/>
        <v>2</v>
      </c>
      <c r="D572" t="s">
        <v>1211</v>
      </c>
      <c r="E572" t="s">
        <v>1585</v>
      </c>
      <c r="F572" t="s">
        <v>1586</v>
      </c>
      <c r="G572" t="s">
        <v>12</v>
      </c>
      <c r="H572">
        <v>0</v>
      </c>
      <c r="I572">
        <f>IFERROR(INDEX(wagr2024!G:G, MATCH(E572,wagr2024!C:C, 0)), 0)</f>
        <v>32.959800000000001</v>
      </c>
      <c r="J572" t="str">
        <f t="shared" si="25"/>
        <v>March</v>
      </c>
      <c r="K572" t="str">
        <f t="shared" si="26"/>
        <v>March</v>
      </c>
      <c r="L572" t="str">
        <f>VLOOKUP(D572,mapping!$A$1:$B$205, 2, FALSE)</f>
        <v>Europe</v>
      </c>
    </row>
    <row r="573" spans="1:12" x14ac:dyDescent="0.55000000000000004">
      <c r="A573" s="9">
        <v>45735</v>
      </c>
      <c r="B573" s="9">
        <v>45737</v>
      </c>
      <c r="C573">
        <f t="shared" si="24"/>
        <v>3</v>
      </c>
      <c r="D573" t="s">
        <v>1430</v>
      </c>
      <c r="E573" t="s">
        <v>13370</v>
      </c>
      <c r="F573" t="s">
        <v>1771</v>
      </c>
      <c r="G573" t="s">
        <v>12</v>
      </c>
      <c r="H573">
        <v>0</v>
      </c>
      <c r="I573">
        <f>IFERROR(INDEX(wagr2024!G:G, MATCH(E573,wagr2024!C:C, 0)), 0)</f>
        <v>0</v>
      </c>
      <c r="J573" t="str">
        <f t="shared" si="25"/>
        <v>March</v>
      </c>
      <c r="K573" t="str">
        <f t="shared" si="26"/>
        <v>March</v>
      </c>
      <c r="L573" t="str">
        <f>VLOOKUP(D573,mapping!$A$1:$B$205, 2, FALSE)</f>
        <v>Asia</v>
      </c>
    </row>
    <row r="574" spans="1:12" x14ac:dyDescent="0.55000000000000004">
      <c r="A574" s="9">
        <v>45735</v>
      </c>
      <c r="B574" s="9">
        <v>45737</v>
      </c>
      <c r="C574">
        <f t="shared" si="24"/>
        <v>3</v>
      </c>
      <c r="D574" t="s">
        <v>1430</v>
      </c>
      <c r="E574" t="s">
        <v>13371</v>
      </c>
      <c r="F574" t="s">
        <v>9575</v>
      </c>
      <c r="G574" t="s">
        <v>12</v>
      </c>
      <c r="H574">
        <v>0</v>
      </c>
      <c r="I574">
        <f>IFERROR(INDEX(wagr2024!G:G, MATCH(E574,wagr2024!C:C, 0)), 0)</f>
        <v>0</v>
      </c>
      <c r="J574" t="str">
        <f t="shared" si="25"/>
        <v>March</v>
      </c>
      <c r="K574" t="str">
        <f t="shared" si="26"/>
        <v>March</v>
      </c>
      <c r="L574" t="str">
        <f>VLOOKUP(D574,mapping!$A$1:$B$205, 2, FALSE)</f>
        <v>Asia</v>
      </c>
    </row>
    <row r="575" spans="1:12" x14ac:dyDescent="0.55000000000000004">
      <c r="A575" s="9">
        <v>45735</v>
      </c>
      <c r="B575" s="9">
        <v>45737</v>
      </c>
      <c r="C575">
        <f t="shared" si="24"/>
        <v>3</v>
      </c>
      <c r="D575" t="s">
        <v>375</v>
      </c>
      <c r="E575" t="s">
        <v>13372</v>
      </c>
      <c r="F575" t="s">
        <v>11644</v>
      </c>
      <c r="G575" t="s">
        <v>12</v>
      </c>
      <c r="H575">
        <v>0</v>
      </c>
      <c r="I575">
        <f>IFERROR(INDEX(wagr2024!G:G, MATCH(E575,wagr2024!C:C, 0)), 0)</f>
        <v>0</v>
      </c>
      <c r="J575" t="str">
        <f t="shared" si="25"/>
        <v>March</v>
      </c>
      <c r="K575" t="str">
        <f t="shared" si="26"/>
        <v>March</v>
      </c>
      <c r="L575" t="str">
        <f>VLOOKUP(D575,mapping!$A$1:$B$205, 2, FALSE)</f>
        <v>Asia</v>
      </c>
    </row>
    <row r="576" spans="1:12" x14ac:dyDescent="0.55000000000000004">
      <c r="A576" s="9">
        <v>45735</v>
      </c>
      <c r="B576" s="9">
        <v>45738</v>
      </c>
      <c r="C576">
        <f t="shared" si="24"/>
        <v>4</v>
      </c>
      <c r="D576" t="s">
        <v>19</v>
      </c>
      <c r="E576" t="s">
        <v>13373</v>
      </c>
      <c r="F576" t="s">
        <v>1783</v>
      </c>
      <c r="G576" t="s">
        <v>12</v>
      </c>
      <c r="H576">
        <v>0</v>
      </c>
      <c r="I576">
        <f>IFERROR(INDEX(wagr2024!G:G, MATCH(E576,wagr2024!C:C, 0)), 0)</f>
        <v>0</v>
      </c>
      <c r="J576" t="str">
        <f t="shared" si="25"/>
        <v>March</v>
      </c>
      <c r="K576" t="str">
        <f t="shared" si="26"/>
        <v>March</v>
      </c>
      <c r="L576" t="str">
        <f>VLOOKUP(D576,mapping!$A$1:$B$205, 2, FALSE)</f>
        <v>North America</v>
      </c>
    </row>
    <row r="577" spans="1:12" x14ac:dyDescent="0.55000000000000004">
      <c r="A577" s="9">
        <v>45735</v>
      </c>
      <c r="B577" s="9">
        <v>45737</v>
      </c>
      <c r="C577">
        <f t="shared" si="24"/>
        <v>3</v>
      </c>
      <c r="D577" t="s">
        <v>8</v>
      </c>
      <c r="E577" t="s">
        <v>11645</v>
      </c>
      <c r="F577" t="s">
        <v>8405</v>
      </c>
      <c r="G577" t="s">
        <v>23</v>
      </c>
      <c r="H577">
        <v>0</v>
      </c>
      <c r="I577">
        <f>IFERROR(INDEX(wagr2024!G:G, MATCH(E577,wagr2024!C:C, 0)), 0)</f>
        <v>0</v>
      </c>
      <c r="J577" t="str">
        <f t="shared" si="25"/>
        <v>March</v>
      </c>
      <c r="K577" t="str">
        <f t="shared" si="26"/>
        <v>March</v>
      </c>
      <c r="L577" t="str">
        <f>VLOOKUP(D577,mapping!$A$1:$B$205, 2, FALSE)</f>
        <v>Asia</v>
      </c>
    </row>
    <row r="578" spans="1:12" x14ac:dyDescent="0.55000000000000004">
      <c r="A578" s="9">
        <v>45735</v>
      </c>
      <c r="B578" s="9">
        <v>45737</v>
      </c>
      <c r="C578">
        <f t="shared" si="24"/>
        <v>3</v>
      </c>
      <c r="D578" t="s">
        <v>201</v>
      </c>
      <c r="E578" t="s">
        <v>13374</v>
      </c>
      <c r="F578" t="s">
        <v>1600</v>
      </c>
      <c r="G578" t="s">
        <v>45</v>
      </c>
      <c r="H578">
        <v>0</v>
      </c>
      <c r="I578">
        <f>IFERROR(INDEX(wagr2024!G:G, MATCH(E578,wagr2024!C:C, 0)), 0)</f>
        <v>0</v>
      </c>
      <c r="J578" t="str">
        <f t="shared" si="25"/>
        <v>March</v>
      </c>
      <c r="K578" t="str">
        <f t="shared" si="26"/>
        <v>March</v>
      </c>
      <c r="L578" t="str">
        <f>VLOOKUP(D578,mapping!$A$1:$B$205, 2, FALSE)</f>
        <v>South America</v>
      </c>
    </row>
    <row r="579" spans="1:12" x14ac:dyDescent="0.55000000000000004">
      <c r="A579" s="9">
        <v>45736</v>
      </c>
      <c r="B579" s="9">
        <v>45739</v>
      </c>
      <c r="C579">
        <f t="shared" ref="C579:C642" si="27">B579-A579+1</f>
        <v>4</v>
      </c>
      <c r="D579" t="s">
        <v>58</v>
      </c>
      <c r="E579" t="s">
        <v>1860</v>
      </c>
      <c r="F579" t="s">
        <v>4045</v>
      </c>
      <c r="G579" t="s">
        <v>12</v>
      </c>
      <c r="H579">
        <v>0</v>
      </c>
      <c r="I579">
        <f>IFERROR(INDEX(wagr2024!G:G, MATCH(E579,wagr2024!C:C, 0)), 0)</f>
        <v>104.15170000000001</v>
      </c>
      <c r="J579" t="str">
        <f t="shared" ref="J579:J642" si="28">TEXT(A579,"mmmm")</f>
        <v>March</v>
      </c>
      <c r="K579" t="str">
        <f t="shared" ref="K579:K642" si="29">TEXT(B579,"mmmm")</f>
        <v>March</v>
      </c>
      <c r="L579" t="str">
        <f>VLOOKUP(D579,mapping!$A$1:$B$205, 2, FALSE)</f>
        <v>Europe</v>
      </c>
    </row>
    <row r="580" spans="1:12" x14ac:dyDescent="0.55000000000000004">
      <c r="A580" s="9">
        <v>45736</v>
      </c>
      <c r="B580" s="9">
        <v>45739</v>
      </c>
      <c r="C580">
        <f t="shared" si="27"/>
        <v>4</v>
      </c>
      <c r="D580" t="s">
        <v>213</v>
      </c>
      <c r="E580" t="s">
        <v>11646</v>
      </c>
      <c r="F580" t="s">
        <v>1612</v>
      </c>
      <c r="G580" t="s">
        <v>23</v>
      </c>
      <c r="H580">
        <v>0</v>
      </c>
      <c r="I580">
        <f>IFERROR(INDEX(wagr2024!G:G, MATCH(E580,wagr2024!C:C, 0)), 0)</f>
        <v>0</v>
      </c>
      <c r="J580" t="str">
        <f t="shared" si="28"/>
        <v>March</v>
      </c>
      <c r="K580" t="str">
        <f t="shared" si="29"/>
        <v>March</v>
      </c>
      <c r="L580" t="str">
        <f>VLOOKUP(D580,mapping!$A$1:$B$205, 2, FALSE)</f>
        <v>North America</v>
      </c>
    </row>
    <row r="581" spans="1:12" x14ac:dyDescent="0.55000000000000004">
      <c r="A581" s="9">
        <v>45736</v>
      </c>
      <c r="B581" s="9">
        <v>45739</v>
      </c>
      <c r="C581">
        <f t="shared" si="27"/>
        <v>4</v>
      </c>
      <c r="D581" t="s">
        <v>1069</v>
      </c>
      <c r="E581" t="s">
        <v>1777</v>
      </c>
      <c r="F581" t="s">
        <v>5604</v>
      </c>
      <c r="G581" t="s">
        <v>12</v>
      </c>
      <c r="H581">
        <v>0</v>
      </c>
      <c r="I581">
        <f>IFERROR(INDEX(wagr2024!G:G, MATCH(E581,wagr2024!C:C, 0)), 0)</f>
        <v>146.39340000000001</v>
      </c>
      <c r="J581" t="str">
        <f t="shared" si="28"/>
        <v>March</v>
      </c>
      <c r="K581" t="str">
        <f t="shared" si="29"/>
        <v>March</v>
      </c>
      <c r="L581" t="str">
        <f>VLOOKUP(D581,mapping!$A$1:$B$205, 2, FALSE)</f>
        <v>South America</v>
      </c>
    </row>
    <row r="582" spans="1:12" x14ac:dyDescent="0.55000000000000004">
      <c r="A582" s="9">
        <v>45736</v>
      </c>
      <c r="B582" s="9">
        <v>45739</v>
      </c>
      <c r="C582">
        <f t="shared" si="27"/>
        <v>4</v>
      </c>
      <c r="D582" t="s">
        <v>19</v>
      </c>
      <c r="E582" t="s">
        <v>11647</v>
      </c>
      <c r="F582" t="s">
        <v>2975</v>
      </c>
      <c r="G582" t="s">
        <v>12</v>
      </c>
      <c r="H582">
        <v>0</v>
      </c>
      <c r="I582">
        <f>IFERROR(INDEX(wagr2024!G:G, MATCH(E582,wagr2024!C:C, 0)), 0)</f>
        <v>0</v>
      </c>
      <c r="J582" t="str">
        <f t="shared" si="28"/>
        <v>March</v>
      </c>
      <c r="K582" t="str">
        <f t="shared" si="29"/>
        <v>March</v>
      </c>
      <c r="L582" t="str">
        <f>VLOOKUP(D582,mapping!$A$1:$B$205, 2, FALSE)</f>
        <v>North America</v>
      </c>
    </row>
    <row r="583" spans="1:12" x14ac:dyDescent="0.55000000000000004">
      <c r="A583" s="9">
        <v>45736</v>
      </c>
      <c r="B583" s="9">
        <v>45739</v>
      </c>
      <c r="C583">
        <f t="shared" si="27"/>
        <v>4</v>
      </c>
      <c r="D583" t="s">
        <v>19</v>
      </c>
      <c r="E583" t="s">
        <v>1785</v>
      </c>
      <c r="F583" t="s">
        <v>11648</v>
      </c>
      <c r="G583" t="s">
        <v>12</v>
      </c>
      <c r="H583">
        <v>0</v>
      </c>
      <c r="I583">
        <f>IFERROR(INDEX(wagr2024!G:G, MATCH(E583,wagr2024!C:C, 0)), 0)</f>
        <v>48.734499999999997</v>
      </c>
      <c r="J583" t="str">
        <f t="shared" si="28"/>
        <v>March</v>
      </c>
      <c r="K583" t="str">
        <f t="shared" si="29"/>
        <v>March</v>
      </c>
      <c r="L583" t="str">
        <f>VLOOKUP(D583,mapping!$A$1:$B$205, 2, FALSE)</f>
        <v>North America</v>
      </c>
    </row>
    <row r="584" spans="1:12" x14ac:dyDescent="0.55000000000000004">
      <c r="A584" s="9">
        <v>45736</v>
      </c>
      <c r="B584" s="9">
        <v>45739</v>
      </c>
      <c r="C584">
        <f t="shared" si="27"/>
        <v>4</v>
      </c>
      <c r="D584" t="s">
        <v>388</v>
      </c>
      <c r="E584" t="s">
        <v>11649</v>
      </c>
      <c r="F584" t="s">
        <v>11543</v>
      </c>
      <c r="G584" t="s">
        <v>12</v>
      </c>
      <c r="H584">
        <v>0</v>
      </c>
      <c r="I584">
        <f>IFERROR(INDEX(wagr2024!G:G, MATCH(E584,wagr2024!C:C, 0)), 0)</f>
        <v>0</v>
      </c>
      <c r="J584" t="str">
        <f t="shared" si="28"/>
        <v>March</v>
      </c>
      <c r="K584" t="str">
        <f t="shared" si="29"/>
        <v>March</v>
      </c>
      <c r="L584" t="str">
        <f>VLOOKUP(D584,mapping!$A$1:$B$205, 2, FALSE)</f>
        <v>Africa</v>
      </c>
    </row>
    <row r="585" spans="1:12" x14ac:dyDescent="0.55000000000000004">
      <c r="A585" s="9">
        <v>45736</v>
      </c>
      <c r="B585" s="9">
        <v>45738</v>
      </c>
      <c r="C585">
        <f t="shared" si="27"/>
        <v>3</v>
      </c>
      <c r="D585" t="s">
        <v>591</v>
      </c>
      <c r="E585" t="s">
        <v>11650</v>
      </c>
      <c r="F585" t="s">
        <v>11651</v>
      </c>
      <c r="G585" t="s">
        <v>23</v>
      </c>
      <c r="H585">
        <v>0</v>
      </c>
      <c r="I585">
        <f>IFERROR(INDEX(wagr2024!G:G, MATCH(E585,wagr2024!C:C, 0)), 0)</f>
        <v>0</v>
      </c>
      <c r="J585" t="str">
        <f t="shared" si="28"/>
        <v>March</v>
      </c>
      <c r="K585" t="str">
        <f t="shared" si="29"/>
        <v>March</v>
      </c>
      <c r="L585" t="str">
        <f>VLOOKUP(D585,mapping!$A$1:$B$205, 2, FALSE)</f>
        <v>Africa</v>
      </c>
    </row>
    <row r="586" spans="1:12" x14ac:dyDescent="0.55000000000000004">
      <c r="A586" s="9">
        <v>45737</v>
      </c>
      <c r="B586" s="9">
        <v>45739</v>
      </c>
      <c r="C586">
        <f t="shared" si="27"/>
        <v>3</v>
      </c>
      <c r="D586" t="s">
        <v>1411</v>
      </c>
      <c r="E586" t="s">
        <v>1412</v>
      </c>
      <c r="F586" t="s">
        <v>11652</v>
      </c>
      <c r="G586" t="s">
        <v>12</v>
      </c>
      <c r="H586">
        <v>0</v>
      </c>
      <c r="I586">
        <f>IFERROR(INDEX(wagr2024!G:G, MATCH(E586,wagr2024!C:C, 0)), 0)</f>
        <v>21.2804</v>
      </c>
      <c r="J586" t="str">
        <f t="shared" si="28"/>
        <v>March</v>
      </c>
      <c r="K586" t="str">
        <f t="shared" si="29"/>
        <v>March</v>
      </c>
      <c r="L586" t="str">
        <f>VLOOKUP(D586,mapping!$A$1:$B$205, 2, FALSE)</f>
        <v>Europe</v>
      </c>
    </row>
    <row r="587" spans="1:12" x14ac:dyDescent="0.55000000000000004">
      <c r="A587" s="9">
        <v>45737</v>
      </c>
      <c r="B587" s="9">
        <v>45739</v>
      </c>
      <c r="C587">
        <f t="shared" si="27"/>
        <v>3</v>
      </c>
      <c r="D587" t="s">
        <v>1060</v>
      </c>
      <c r="E587" t="s">
        <v>1420</v>
      </c>
      <c r="F587" t="s">
        <v>13375</v>
      </c>
      <c r="G587" t="s">
        <v>23</v>
      </c>
      <c r="H587">
        <v>0</v>
      </c>
      <c r="I587">
        <f>IFERROR(INDEX(wagr2024!G:G, MATCH(E587,wagr2024!C:C, 0)), 0)</f>
        <v>46.461300000000001</v>
      </c>
      <c r="J587" t="str">
        <f t="shared" si="28"/>
        <v>March</v>
      </c>
      <c r="K587" t="str">
        <f t="shared" si="29"/>
        <v>March</v>
      </c>
      <c r="L587" t="str">
        <f>VLOOKUP(D587,mapping!$A$1:$B$205, 2, FALSE)</f>
        <v>Europe</v>
      </c>
    </row>
    <row r="588" spans="1:12" x14ac:dyDescent="0.55000000000000004">
      <c r="A588" s="9">
        <v>45737</v>
      </c>
      <c r="B588" s="9">
        <v>45739</v>
      </c>
      <c r="C588">
        <f t="shared" si="27"/>
        <v>3</v>
      </c>
      <c r="D588" t="s">
        <v>1060</v>
      </c>
      <c r="E588" t="s">
        <v>1794</v>
      </c>
      <c r="F588" t="s">
        <v>1795</v>
      </c>
      <c r="G588" t="s">
        <v>23</v>
      </c>
      <c r="H588">
        <v>0</v>
      </c>
      <c r="I588">
        <f>IFERROR(INDEX(wagr2024!G:G, MATCH(E588,wagr2024!C:C, 0)), 0)</f>
        <v>26.482199999999999</v>
      </c>
      <c r="J588" t="str">
        <f t="shared" si="28"/>
        <v>March</v>
      </c>
      <c r="K588" t="str">
        <f t="shared" si="29"/>
        <v>March</v>
      </c>
      <c r="L588" t="str">
        <f>VLOOKUP(D588,mapping!$A$1:$B$205, 2, FALSE)</f>
        <v>Europe</v>
      </c>
    </row>
    <row r="589" spans="1:12" x14ac:dyDescent="0.55000000000000004">
      <c r="A589" s="9">
        <v>45737</v>
      </c>
      <c r="B589" s="9">
        <v>45739</v>
      </c>
      <c r="C589">
        <f t="shared" si="27"/>
        <v>3</v>
      </c>
      <c r="D589" t="s">
        <v>1060</v>
      </c>
      <c r="E589" t="s">
        <v>1797</v>
      </c>
      <c r="F589" t="s">
        <v>1798</v>
      </c>
      <c r="G589" t="s">
        <v>23</v>
      </c>
      <c r="H589">
        <v>0</v>
      </c>
      <c r="I589">
        <f>IFERROR(INDEX(wagr2024!G:G, MATCH(E589,wagr2024!C:C, 0)), 0)</f>
        <v>33.813600000000001</v>
      </c>
      <c r="J589" t="str">
        <f t="shared" si="28"/>
        <v>March</v>
      </c>
      <c r="K589" t="str">
        <f t="shared" si="29"/>
        <v>March</v>
      </c>
      <c r="L589" t="str">
        <f>VLOOKUP(D589,mapping!$A$1:$B$205, 2, FALSE)</f>
        <v>Europe</v>
      </c>
    </row>
    <row r="590" spans="1:12" x14ac:dyDescent="0.55000000000000004">
      <c r="A590" s="9">
        <v>45737</v>
      </c>
      <c r="B590" s="9">
        <v>45739</v>
      </c>
      <c r="C590">
        <f t="shared" si="27"/>
        <v>3</v>
      </c>
      <c r="D590" t="s">
        <v>14</v>
      </c>
      <c r="E590" t="s">
        <v>13376</v>
      </c>
      <c r="F590" t="s">
        <v>13377</v>
      </c>
      <c r="G590" t="s">
        <v>23</v>
      </c>
      <c r="H590">
        <v>0</v>
      </c>
      <c r="I590">
        <f>IFERROR(INDEX(wagr2024!G:G, MATCH(E590,wagr2024!C:C, 0)), 0)</f>
        <v>0</v>
      </c>
      <c r="J590" t="str">
        <f t="shared" si="28"/>
        <v>March</v>
      </c>
      <c r="K590" t="str">
        <f t="shared" si="29"/>
        <v>March</v>
      </c>
      <c r="L590" t="str">
        <f>VLOOKUP(D590,mapping!$A$1:$B$205, 2, FALSE)</f>
        <v>Oceania</v>
      </c>
    </row>
    <row r="591" spans="1:12" x14ac:dyDescent="0.55000000000000004">
      <c r="A591" s="9">
        <v>45737</v>
      </c>
      <c r="B591" s="9">
        <v>45739</v>
      </c>
      <c r="C591">
        <f t="shared" si="27"/>
        <v>3</v>
      </c>
      <c r="D591" t="s">
        <v>603</v>
      </c>
      <c r="E591" t="s">
        <v>13378</v>
      </c>
      <c r="F591" t="s">
        <v>1801</v>
      </c>
      <c r="G591" t="s">
        <v>23</v>
      </c>
      <c r="H591">
        <v>0</v>
      </c>
      <c r="I591">
        <f>IFERROR(INDEX(wagr2024!G:G, MATCH(E591,wagr2024!C:C, 0)), 0)</f>
        <v>0</v>
      </c>
      <c r="J591" t="str">
        <f t="shared" si="28"/>
        <v>March</v>
      </c>
      <c r="K591" t="str">
        <f t="shared" si="29"/>
        <v>March</v>
      </c>
      <c r="L591" t="str">
        <f>VLOOKUP(D591,mapping!$A$1:$B$205, 2, FALSE)</f>
        <v>Europe</v>
      </c>
    </row>
    <row r="592" spans="1:12" x14ac:dyDescent="0.55000000000000004">
      <c r="A592" s="9">
        <v>45737</v>
      </c>
      <c r="B592" s="9">
        <v>45739</v>
      </c>
      <c r="C592">
        <f t="shared" si="27"/>
        <v>3</v>
      </c>
      <c r="D592" t="s">
        <v>1503</v>
      </c>
      <c r="E592" t="s">
        <v>11653</v>
      </c>
      <c r="F592" t="s">
        <v>1675</v>
      </c>
      <c r="G592" t="s">
        <v>12</v>
      </c>
      <c r="H592">
        <v>0</v>
      </c>
      <c r="I592">
        <f>IFERROR(INDEX(wagr2024!G:G, MATCH(E592,wagr2024!C:C, 0)), 0)</f>
        <v>0</v>
      </c>
      <c r="J592" t="str">
        <f t="shared" si="28"/>
        <v>March</v>
      </c>
      <c r="K592" t="str">
        <f t="shared" si="29"/>
        <v>March</v>
      </c>
      <c r="L592" t="str">
        <f>VLOOKUP(D592,mapping!$A$1:$B$205, 2, FALSE)</f>
        <v>North America</v>
      </c>
    </row>
    <row r="593" spans="1:12" x14ac:dyDescent="0.55000000000000004">
      <c r="A593" s="9">
        <v>45737</v>
      </c>
      <c r="B593" s="9">
        <v>45739</v>
      </c>
      <c r="C593">
        <f t="shared" si="27"/>
        <v>3</v>
      </c>
      <c r="D593" t="s">
        <v>3018</v>
      </c>
      <c r="E593" t="s">
        <v>11602</v>
      </c>
      <c r="F593" t="s">
        <v>3549</v>
      </c>
      <c r="G593" t="s">
        <v>23</v>
      </c>
      <c r="H593">
        <v>0</v>
      </c>
      <c r="I593">
        <f>IFERROR(INDEX(wagr2024!G:G, MATCH(E593,wagr2024!C:C, 0)), 0)</f>
        <v>0</v>
      </c>
      <c r="J593" t="str">
        <f t="shared" si="28"/>
        <v>March</v>
      </c>
      <c r="K593" t="str">
        <f t="shared" si="29"/>
        <v>March</v>
      </c>
      <c r="L593" t="str">
        <f>VLOOKUP(D593,mapping!$A$1:$B$205, 2, FALSE)</f>
        <v>Europe</v>
      </c>
    </row>
    <row r="594" spans="1:12" x14ac:dyDescent="0.55000000000000004">
      <c r="A594" s="9">
        <v>45737</v>
      </c>
      <c r="B594" s="9">
        <v>45739</v>
      </c>
      <c r="C594">
        <f t="shared" si="27"/>
        <v>3</v>
      </c>
      <c r="D594" t="s">
        <v>217</v>
      </c>
      <c r="E594" t="s">
        <v>11654</v>
      </c>
      <c r="F594" t="s">
        <v>1811</v>
      </c>
      <c r="G594" t="s">
        <v>12</v>
      </c>
      <c r="H594">
        <v>0</v>
      </c>
      <c r="I594">
        <f>IFERROR(INDEX(wagr2024!G:G, MATCH(E594,wagr2024!C:C, 0)), 0)</f>
        <v>0</v>
      </c>
      <c r="J594" t="str">
        <f t="shared" si="28"/>
        <v>March</v>
      </c>
      <c r="K594" t="str">
        <f t="shared" si="29"/>
        <v>March</v>
      </c>
      <c r="L594" t="str">
        <f>VLOOKUP(D594,mapping!$A$1:$B$205, 2, FALSE)</f>
        <v>Asia</v>
      </c>
    </row>
    <row r="595" spans="1:12" x14ac:dyDescent="0.55000000000000004">
      <c r="A595" s="9">
        <v>45737</v>
      </c>
      <c r="B595" s="9">
        <v>45739</v>
      </c>
      <c r="C595">
        <f t="shared" si="27"/>
        <v>3</v>
      </c>
      <c r="D595" t="s">
        <v>217</v>
      </c>
      <c r="E595" t="s">
        <v>2007</v>
      </c>
      <c r="F595" t="s">
        <v>856</v>
      </c>
      <c r="G595" t="s">
        <v>504</v>
      </c>
      <c r="H595">
        <v>0</v>
      </c>
      <c r="I595">
        <f>IFERROR(INDEX(wagr2024!G:G, MATCH(E595,wagr2024!C:C, 0)), 0)</f>
        <v>26.706399999999999</v>
      </c>
      <c r="J595" t="str">
        <f t="shared" si="28"/>
        <v>March</v>
      </c>
      <c r="K595" t="str">
        <f t="shared" si="29"/>
        <v>March</v>
      </c>
      <c r="L595" t="str">
        <f>VLOOKUP(D595,mapping!$A$1:$B$205, 2, FALSE)</f>
        <v>Asia</v>
      </c>
    </row>
    <row r="596" spans="1:12" x14ac:dyDescent="0.55000000000000004">
      <c r="A596" s="9">
        <v>45737</v>
      </c>
      <c r="B596" s="9">
        <v>45739</v>
      </c>
      <c r="C596">
        <f t="shared" si="27"/>
        <v>3</v>
      </c>
      <c r="D596" t="s">
        <v>19</v>
      </c>
      <c r="E596" t="s">
        <v>1818</v>
      </c>
      <c r="F596" t="s">
        <v>13379</v>
      </c>
      <c r="G596" t="s">
        <v>188</v>
      </c>
      <c r="H596">
        <v>0</v>
      </c>
      <c r="I596">
        <f>IFERROR(INDEX(wagr2024!G:G, MATCH(E596,wagr2024!C:C, 0)), 0)</f>
        <v>28.6189</v>
      </c>
      <c r="J596" t="str">
        <f t="shared" si="28"/>
        <v>March</v>
      </c>
      <c r="K596" t="str">
        <f t="shared" si="29"/>
        <v>March</v>
      </c>
      <c r="L596" t="str">
        <f>VLOOKUP(D596,mapping!$A$1:$B$205, 2, FALSE)</f>
        <v>North America</v>
      </c>
    </row>
    <row r="597" spans="1:12" x14ac:dyDescent="0.55000000000000004">
      <c r="A597" s="9">
        <v>45737</v>
      </c>
      <c r="B597" s="9">
        <v>45739</v>
      </c>
      <c r="C597">
        <f t="shared" si="27"/>
        <v>3</v>
      </c>
      <c r="D597" t="s">
        <v>19</v>
      </c>
      <c r="E597" t="s">
        <v>1821</v>
      </c>
      <c r="F597" t="s">
        <v>13380</v>
      </c>
      <c r="G597" t="s">
        <v>188</v>
      </c>
      <c r="H597">
        <v>0</v>
      </c>
      <c r="I597">
        <f>IFERROR(INDEX(wagr2024!G:G, MATCH(E597,wagr2024!C:C, 0)), 0)</f>
        <v>25.018799999999999</v>
      </c>
      <c r="J597" t="str">
        <f t="shared" si="28"/>
        <v>March</v>
      </c>
      <c r="K597" t="str">
        <f t="shared" si="29"/>
        <v>March</v>
      </c>
      <c r="L597" t="str">
        <f>VLOOKUP(D597,mapping!$A$1:$B$205, 2, FALSE)</f>
        <v>North America</v>
      </c>
    </row>
    <row r="598" spans="1:12" x14ac:dyDescent="0.55000000000000004">
      <c r="A598" s="9">
        <v>45737</v>
      </c>
      <c r="B598" s="9">
        <v>45739</v>
      </c>
      <c r="C598">
        <f t="shared" si="27"/>
        <v>3</v>
      </c>
      <c r="D598" t="s">
        <v>19</v>
      </c>
      <c r="E598" t="s">
        <v>11655</v>
      </c>
      <c r="F598" t="s">
        <v>11375</v>
      </c>
      <c r="G598" t="s">
        <v>504</v>
      </c>
      <c r="H598">
        <v>0</v>
      </c>
      <c r="I598">
        <f>IFERROR(INDEX(wagr2024!G:G, MATCH(E598,wagr2024!C:C, 0)), 0)</f>
        <v>0</v>
      </c>
      <c r="J598" t="str">
        <f t="shared" si="28"/>
        <v>March</v>
      </c>
      <c r="K598" t="str">
        <f t="shared" si="29"/>
        <v>March</v>
      </c>
      <c r="L598" t="str">
        <f>VLOOKUP(D598,mapping!$A$1:$B$205, 2, FALSE)</f>
        <v>North America</v>
      </c>
    </row>
    <row r="599" spans="1:12" x14ac:dyDescent="0.55000000000000004">
      <c r="A599" s="9">
        <v>45737</v>
      </c>
      <c r="B599" s="9">
        <v>45739</v>
      </c>
      <c r="C599">
        <f t="shared" si="27"/>
        <v>3</v>
      </c>
      <c r="D599" t="s">
        <v>19</v>
      </c>
      <c r="E599" t="s">
        <v>1649</v>
      </c>
      <c r="F599" t="s">
        <v>1650</v>
      </c>
      <c r="G599" t="s">
        <v>504</v>
      </c>
      <c r="H599">
        <v>0</v>
      </c>
      <c r="I599">
        <f>IFERROR(INDEX(wagr2024!G:G, MATCH(E599,wagr2024!C:C, 0)), 0)</f>
        <v>527.01199999999994</v>
      </c>
      <c r="J599" t="str">
        <f t="shared" si="28"/>
        <v>March</v>
      </c>
      <c r="K599" t="str">
        <f t="shared" si="29"/>
        <v>March</v>
      </c>
      <c r="L599" t="str">
        <f>VLOOKUP(D599,mapping!$A$1:$B$205, 2, FALSE)</f>
        <v>North America</v>
      </c>
    </row>
    <row r="600" spans="1:12" x14ac:dyDescent="0.55000000000000004">
      <c r="A600" s="9">
        <v>45737</v>
      </c>
      <c r="B600" s="9">
        <v>45738</v>
      </c>
      <c r="C600">
        <f t="shared" si="27"/>
        <v>2</v>
      </c>
      <c r="D600" t="s">
        <v>19</v>
      </c>
      <c r="E600" t="s">
        <v>1532</v>
      </c>
      <c r="F600" t="s">
        <v>1533</v>
      </c>
      <c r="G600" t="s">
        <v>504</v>
      </c>
      <c r="H600">
        <v>0</v>
      </c>
      <c r="I600">
        <f>IFERROR(INDEX(wagr2024!G:G, MATCH(E600,wagr2024!C:C, 0)), 0)</f>
        <v>46.900599999999997</v>
      </c>
      <c r="J600" t="str">
        <f t="shared" si="28"/>
        <v>March</v>
      </c>
      <c r="K600" t="str">
        <f t="shared" si="29"/>
        <v>March</v>
      </c>
      <c r="L600" t="str">
        <f>VLOOKUP(D600,mapping!$A$1:$B$205, 2, FALSE)</f>
        <v>North America</v>
      </c>
    </row>
    <row r="601" spans="1:12" x14ac:dyDescent="0.55000000000000004">
      <c r="A601" s="9">
        <v>45737</v>
      </c>
      <c r="B601" s="9">
        <v>45739</v>
      </c>
      <c r="C601">
        <f t="shared" si="27"/>
        <v>3</v>
      </c>
      <c r="D601" t="s">
        <v>19</v>
      </c>
      <c r="E601" t="s">
        <v>11656</v>
      </c>
      <c r="F601" t="s">
        <v>11375</v>
      </c>
      <c r="G601" t="s">
        <v>504</v>
      </c>
      <c r="H601">
        <v>0</v>
      </c>
      <c r="I601">
        <f>IFERROR(INDEX(wagr2024!G:G, MATCH(E601,wagr2024!C:C, 0)), 0)</f>
        <v>0</v>
      </c>
      <c r="J601" t="str">
        <f t="shared" si="28"/>
        <v>March</v>
      </c>
      <c r="K601" t="str">
        <f t="shared" si="29"/>
        <v>March</v>
      </c>
      <c r="L601" t="str">
        <f>VLOOKUP(D601,mapping!$A$1:$B$205, 2, FALSE)</f>
        <v>North America</v>
      </c>
    </row>
    <row r="602" spans="1:12" x14ac:dyDescent="0.55000000000000004">
      <c r="A602" s="9">
        <v>45737</v>
      </c>
      <c r="B602" s="9">
        <v>45738</v>
      </c>
      <c r="C602">
        <f t="shared" si="27"/>
        <v>2</v>
      </c>
      <c r="D602" t="s">
        <v>19</v>
      </c>
      <c r="E602" t="s">
        <v>1831</v>
      </c>
      <c r="F602" t="s">
        <v>7595</v>
      </c>
      <c r="G602" t="s">
        <v>504</v>
      </c>
      <c r="H602">
        <v>0</v>
      </c>
      <c r="I602">
        <f>IFERROR(INDEX(wagr2024!G:G, MATCH(E602,wagr2024!C:C, 0)), 0)</f>
        <v>32.889200000000002</v>
      </c>
      <c r="J602" t="str">
        <f t="shared" si="28"/>
        <v>March</v>
      </c>
      <c r="K602" t="str">
        <f t="shared" si="29"/>
        <v>March</v>
      </c>
      <c r="L602" t="str">
        <f>VLOOKUP(D602,mapping!$A$1:$B$205, 2, FALSE)</f>
        <v>North America</v>
      </c>
    </row>
    <row r="603" spans="1:12" x14ac:dyDescent="0.55000000000000004">
      <c r="A603" s="9">
        <v>45737</v>
      </c>
      <c r="B603" s="9">
        <v>45739</v>
      </c>
      <c r="C603">
        <f t="shared" si="27"/>
        <v>3</v>
      </c>
      <c r="D603" t="s">
        <v>379</v>
      </c>
      <c r="E603" t="s">
        <v>11657</v>
      </c>
      <c r="F603" t="s">
        <v>11658</v>
      </c>
      <c r="G603" t="s">
        <v>12</v>
      </c>
      <c r="H603">
        <v>0</v>
      </c>
      <c r="I603">
        <f>IFERROR(INDEX(wagr2024!G:G, MATCH(E603,wagr2024!C:C, 0)), 0)</f>
        <v>0</v>
      </c>
      <c r="J603" t="str">
        <f t="shared" si="28"/>
        <v>March</v>
      </c>
      <c r="K603" t="str">
        <f t="shared" si="29"/>
        <v>March</v>
      </c>
      <c r="L603" t="str">
        <f>VLOOKUP(D603,mapping!$A$1:$B$205, 2, FALSE)</f>
        <v>Asia</v>
      </c>
    </row>
    <row r="604" spans="1:12" x14ac:dyDescent="0.55000000000000004">
      <c r="A604" s="9">
        <v>45737</v>
      </c>
      <c r="B604" s="9">
        <v>45739</v>
      </c>
      <c r="C604">
        <f t="shared" si="27"/>
        <v>3</v>
      </c>
      <c r="D604" t="s">
        <v>99</v>
      </c>
      <c r="E604" t="s">
        <v>13381</v>
      </c>
      <c r="F604" t="s">
        <v>13361</v>
      </c>
      <c r="G604" t="s">
        <v>23</v>
      </c>
      <c r="H604">
        <v>0</v>
      </c>
      <c r="I604">
        <f>IFERROR(INDEX(wagr2024!G:G, MATCH(E604,wagr2024!C:C, 0)), 0)</f>
        <v>0</v>
      </c>
      <c r="J604" t="str">
        <f t="shared" si="28"/>
        <v>March</v>
      </c>
      <c r="K604" t="str">
        <f t="shared" si="29"/>
        <v>March</v>
      </c>
      <c r="L604" t="str">
        <f>VLOOKUP(D604,mapping!$A$1:$B$205, 2, FALSE)</f>
        <v>Africa</v>
      </c>
    </row>
    <row r="605" spans="1:12" x14ac:dyDescent="0.55000000000000004">
      <c r="A605" s="9">
        <v>45737</v>
      </c>
      <c r="B605" s="9">
        <v>45739</v>
      </c>
      <c r="C605">
        <f t="shared" si="27"/>
        <v>3</v>
      </c>
      <c r="D605" t="s">
        <v>201</v>
      </c>
      <c r="E605" t="s">
        <v>13382</v>
      </c>
      <c r="F605" t="s">
        <v>8450</v>
      </c>
      <c r="G605" t="s">
        <v>12</v>
      </c>
      <c r="H605">
        <v>0</v>
      </c>
      <c r="I605">
        <f>IFERROR(INDEX(wagr2024!G:G, MATCH(E605,wagr2024!C:C, 0)), 0)</f>
        <v>0</v>
      </c>
      <c r="J605" t="str">
        <f t="shared" si="28"/>
        <v>March</v>
      </c>
      <c r="K605" t="str">
        <f t="shared" si="29"/>
        <v>March</v>
      </c>
      <c r="L605" t="str">
        <f>VLOOKUP(D605,mapping!$A$1:$B$205, 2, FALSE)</f>
        <v>South America</v>
      </c>
    </row>
    <row r="606" spans="1:12" x14ac:dyDescent="0.55000000000000004">
      <c r="A606" s="9">
        <v>45737</v>
      </c>
      <c r="B606" s="9">
        <v>45740</v>
      </c>
      <c r="C606">
        <f t="shared" si="27"/>
        <v>4</v>
      </c>
      <c r="D606" t="s">
        <v>201</v>
      </c>
      <c r="E606" t="s">
        <v>1396</v>
      </c>
      <c r="F606" t="s">
        <v>1397</v>
      </c>
      <c r="G606" t="s">
        <v>23</v>
      </c>
      <c r="H606">
        <v>0</v>
      </c>
      <c r="I606">
        <f>IFERROR(INDEX(wagr2024!G:G, MATCH(E606,wagr2024!C:C, 0)), 0)</f>
        <v>70.3108</v>
      </c>
      <c r="J606" t="str">
        <f t="shared" si="28"/>
        <v>March</v>
      </c>
      <c r="K606" t="str">
        <f t="shared" si="29"/>
        <v>March</v>
      </c>
      <c r="L606" t="str">
        <f>VLOOKUP(D606,mapping!$A$1:$B$205, 2, FALSE)</f>
        <v>South America</v>
      </c>
    </row>
    <row r="607" spans="1:12" x14ac:dyDescent="0.55000000000000004">
      <c r="A607" s="9">
        <v>45737</v>
      </c>
      <c r="B607" s="9">
        <v>45739</v>
      </c>
      <c r="C607">
        <f t="shared" si="27"/>
        <v>3</v>
      </c>
      <c r="D607" t="s">
        <v>626</v>
      </c>
      <c r="E607" t="s">
        <v>1661</v>
      </c>
      <c r="F607" t="s">
        <v>11659</v>
      </c>
      <c r="G607" t="s">
        <v>504</v>
      </c>
      <c r="H607">
        <v>0</v>
      </c>
      <c r="I607">
        <f>IFERROR(INDEX(wagr2024!G:G, MATCH(E607,wagr2024!C:C, 0)), 0)</f>
        <v>65.137</v>
      </c>
      <c r="J607" t="str">
        <f t="shared" si="28"/>
        <v>March</v>
      </c>
      <c r="K607" t="str">
        <f t="shared" si="29"/>
        <v>March</v>
      </c>
      <c r="L607" t="str">
        <f>VLOOKUP(D607,mapping!$A$1:$B$205, 2, FALSE)</f>
        <v>Asia</v>
      </c>
    </row>
    <row r="608" spans="1:12" x14ac:dyDescent="0.55000000000000004">
      <c r="A608" s="9">
        <v>45737</v>
      </c>
      <c r="B608" s="9">
        <v>45739</v>
      </c>
      <c r="C608">
        <f t="shared" si="27"/>
        <v>3</v>
      </c>
      <c r="D608" t="s">
        <v>80</v>
      </c>
      <c r="E608" t="s">
        <v>4459</v>
      </c>
      <c r="F608" t="s">
        <v>3677</v>
      </c>
      <c r="G608" t="s">
        <v>12</v>
      </c>
      <c r="H608">
        <v>0</v>
      </c>
      <c r="I608">
        <f>IFERROR(INDEX(wagr2024!G:G, MATCH(E608,wagr2024!C:C, 0)), 0)</f>
        <v>21.726800000000001</v>
      </c>
      <c r="J608" t="str">
        <f t="shared" si="28"/>
        <v>March</v>
      </c>
      <c r="K608" t="str">
        <f t="shared" si="29"/>
        <v>March</v>
      </c>
      <c r="L608" t="str">
        <f>VLOOKUP(D608,mapping!$A$1:$B$205, 2, FALSE)</f>
        <v>North America</v>
      </c>
    </row>
    <row r="609" spans="1:12" x14ac:dyDescent="0.55000000000000004">
      <c r="A609" s="9">
        <v>45738</v>
      </c>
      <c r="B609" s="9">
        <v>45739</v>
      </c>
      <c r="C609">
        <f t="shared" si="27"/>
        <v>2</v>
      </c>
      <c r="D609" t="s">
        <v>472</v>
      </c>
      <c r="E609" t="s">
        <v>2299</v>
      </c>
      <c r="F609" t="s">
        <v>6758</v>
      </c>
      <c r="G609" t="s">
        <v>23</v>
      </c>
      <c r="H609">
        <v>0</v>
      </c>
      <c r="I609">
        <f>IFERROR(INDEX(wagr2024!G:G, MATCH(E609,wagr2024!C:C, 0)), 0)</f>
        <v>17.4634</v>
      </c>
      <c r="J609" t="str">
        <f t="shared" si="28"/>
        <v>March</v>
      </c>
      <c r="K609" t="str">
        <f t="shared" si="29"/>
        <v>March</v>
      </c>
      <c r="L609" t="str">
        <f>VLOOKUP(D609,mapping!$A$1:$B$205, 2, FALSE)</f>
        <v>Africa</v>
      </c>
    </row>
    <row r="610" spans="1:12" x14ac:dyDescent="0.55000000000000004">
      <c r="A610" s="9">
        <v>45738</v>
      </c>
      <c r="B610" s="9">
        <v>45740</v>
      </c>
      <c r="C610">
        <f t="shared" si="27"/>
        <v>3</v>
      </c>
      <c r="D610" t="s">
        <v>603</v>
      </c>
      <c r="E610" t="s">
        <v>13383</v>
      </c>
      <c r="F610" t="s">
        <v>13384</v>
      </c>
      <c r="G610" t="s">
        <v>23</v>
      </c>
      <c r="H610">
        <v>0</v>
      </c>
      <c r="I610">
        <f>IFERROR(INDEX(wagr2024!G:G, MATCH(E610,wagr2024!C:C, 0)), 0)</f>
        <v>0</v>
      </c>
      <c r="J610" t="str">
        <f t="shared" si="28"/>
        <v>March</v>
      </c>
      <c r="K610" t="str">
        <f t="shared" si="29"/>
        <v>March</v>
      </c>
      <c r="L610" t="str">
        <f>VLOOKUP(D610,mapping!$A$1:$B$205, 2, FALSE)</f>
        <v>Europe</v>
      </c>
    </row>
    <row r="611" spans="1:12" x14ac:dyDescent="0.55000000000000004">
      <c r="A611" s="9">
        <v>45738</v>
      </c>
      <c r="B611" s="9">
        <v>45740</v>
      </c>
      <c r="C611">
        <f t="shared" si="27"/>
        <v>3</v>
      </c>
      <c r="D611" t="s">
        <v>303</v>
      </c>
      <c r="E611" t="s">
        <v>11660</v>
      </c>
      <c r="F611" t="s">
        <v>11661</v>
      </c>
      <c r="G611" t="s">
        <v>23</v>
      </c>
      <c r="H611">
        <v>0</v>
      </c>
      <c r="I611">
        <f>IFERROR(INDEX(wagr2024!G:G, MATCH(E611,wagr2024!C:C, 0)), 0)</f>
        <v>0</v>
      </c>
      <c r="J611" t="str">
        <f t="shared" si="28"/>
        <v>March</v>
      </c>
      <c r="K611" t="str">
        <f t="shared" si="29"/>
        <v>March</v>
      </c>
      <c r="L611" t="str">
        <f>VLOOKUP(D611,mapping!$A$1:$B$205, 2, FALSE)</f>
        <v>South America</v>
      </c>
    </row>
    <row r="612" spans="1:12" x14ac:dyDescent="0.55000000000000004">
      <c r="A612" s="9">
        <v>45738</v>
      </c>
      <c r="B612" s="9">
        <v>45739</v>
      </c>
      <c r="C612">
        <f t="shared" si="27"/>
        <v>2</v>
      </c>
      <c r="D612" t="s">
        <v>217</v>
      </c>
      <c r="E612" t="s">
        <v>1851</v>
      </c>
      <c r="G612" t="s">
        <v>12</v>
      </c>
      <c r="H612">
        <v>0</v>
      </c>
      <c r="I612">
        <f>IFERROR(INDEX(wagr2024!G:G, MATCH(E612,wagr2024!C:C, 0)), 0)</f>
        <v>57.764299999999999</v>
      </c>
      <c r="J612" t="str">
        <f t="shared" si="28"/>
        <v>March</v>
      </c>
      <c r="K612" t="str">
        <f t="shared" si="29"/>
        <v>March</v>
      </c>
      <c r="L612" t="str">
        <f>VLOOKUP(D612,mapping!$A$1:$B$205, 2, FALSE)</f>
        <v>Asia</v>
      </c>
    </row>
    <row r="613" spans="1:12" x14ac:dyDescent="0.55000000000000004">
      <c r="A613" s="9">
        <v>45738</v>
      </c>
      <c r="B613" s="9">
        <v>45739</v>
      </c>
      <c r="C613">
        <f t="shared" si="27"/>
        <v>2</v>
      </c>
      <c r="D613" t="s">
        <v>217</v>
      </c>
      <c r="E613" t="s">
        <v>11662</v>
      </c>
      <c r="F613" t="s">
        <v>11663</v>
      </c>
      <c r="G613" t="s">
        <v>12</v>
      </c>
      <c r="H613">
        <v>0</v>
      </c>
      <c r="I613">
        <f>IFERROR(INDEX(wagr2024!G:G, MATCH(E613,wagr2024!C:C, 0)), 0)</f>
        <v>0</v>
      </c>
      <c r="J613" t="str">
        <f t="shared" si="28"/>
        <v>March</v>
      </c>
      <c r="K613" t="str">
        <f t="shared" si="29"/>
        <v>March</v>
      </c>
      <c r="L613" t="str">
        <f>VLOOKUP(D613,mapping!$A$1:$B$205, 2, FALSE)</f>
        <v>Asia</v>
      </c>
    </row>
    <row r="614" spans="1:12" x14ac:dyDescent="0.55000000000000004">
      <c r="A614" s="9">
        <v>45738</v>
      </c>
      <c r="B614" s="9">
        <v>45740</v>
      </c>
      <c r="C614">
        <f t="shared" si="27"/>
        <v>3</v>
      </c>
      <c r="D614" t="s">
        <v>19</v>
      </c>
      <c r="E614" t="s">
        <v>1854</v>
      </c>
      <c r="F614" t="s">
        <v>1855</v>
      </c>
      <c r="G614" t="s">
        <v>12</v>
      </c>
      <c r="H614">
        <v>0</v>
      </c>
      <c r="I614">
        <f>IFERROR(INDEX(wagr2024!G:G, MATCH(E614,wagr2024!C:C, 0)), 0)</f>
        <v>21.5745</v>
      </c>
      <c r="J614" t="str">
        <f t="shared" si="28"/>
        <v>March</v>
      </c>
      <c r="K614" t="str">
        <f t="shared" si="29"/>
        <v>March</v>
      </c>
      <c r="L614" t="str">
        <f>VLOOKUP(D614,mapping!$A$1:$B$205, 2, FALSE)</f>
        <v>North America</v>
      </c>
    </row>
    <row r="615" spans="1:12" x14ac:dyDescent="0.55000000000000004">
      <c r="A615" s="9">
        <v>45738</v>
      </c>
      <c r="B615" s="9">
        <v>45739</v>
      </c>
      <c r="C615">
        <f t="shared" si="27"/>
        <v>2</v>
      </c>
      <c r="D615" t="s">
        <v>379</v>
      </c>
      <c r="E615" t="s">
        <v>11664</v>
      </c>
      <c r="F615" t="s">
        <v>10578</v>
      </c>
      <c r="G615" t="s">
        <v>12</v>
      </c>
      <c r="H615">
        <v>0</v>
      </c>
      <c r="I615">
        <f>IFERROR(INDEX(wagr2024!G:G, MATCH(E615,wagr2024!C:C, 0)), 0)</f>
        <v>0</v>
      </c>
      <c r="J615" t="str">
        <f t="shared" si="28"/>
        <v>March</v>
      </c>
      <c r="K615" t="str">
        <f t="shared" si="29"/>
        <v>March</v>
      </c>
      <c r="L615" t="str">
        <f>VLOOKUP(D615,mapping!$A$1:$B$205, 2, FALSE)</f>
        <v>Asia</v>
      </c>
    </row>
    <row r="616" spans="1:12" x14ac:dyDescent="0.55000000000000004">
      <c r="A616" s="9">
        <v>45738</v>
      </c>
      <c r="B616" s="9">
        <v>45739</v>
      </c>
      <c r="C616">
        <f t="shared" si="27"/>
        <v>2</v>
      </c>
      <c r="D616" t="s">
        <v>379</v>
      </c>
      <c r="E616" t="s">
        <v>11665</v>
      </c>
      <c r="F616" t="s">
        <v>9677</v>
      </c>
      <c r="G616" t="s">
        <v>12</v>
      </c>
      <c r="H616">
        <v>0</v>
      </c>
      <c r="I616">
        <f>IFERROR(INDEX(wagr2024!G:G, MATCH(E616,wagr2024!C:C, 0)), 0)</f>
        <v>0</v>
      </c>
      <c r="J616" t="str">
        <f t="shared" si="28"/>
        <v>March</v>
      </c>
      <c r="K616" t="str">
        <f t="shared" si="29"/>
        <v>March</v>
      </c>
      <c r="L616" t="str">
        <f>VLOOKUP(D616,mapping!$A$1:$B$205, 2, FALSE)</f>
        <v>Asia</v>
      </c>
    </row>
    <row r="617" spans="1:12" x14ac:dyDescent="0.55000000000000004">
      <c r="A617" s="9">
        <v>45738</v>
      </c>
      <c r="B617" s="9">
        <v>45739</v>
      </c>
      <c r="C617">
        <f t="shared" si="27"/>
        <v>2</v>
      </c>
      <c r="D617" t="s">
        <v>379</v>
      </c>
      <c r="E617" t="s">
        <v>11471</v>
      </c>
      <c r="F617" t="s">
        <v>11666</v>
      </c>
      <c r="G617" t="s">
        <v>12</v>
      </c>
      <c r="H617">
        <v>0</v>
      </c>
      <c r="I617">
        <f>IFERROR(INDEX(wagr2024!G:G, MATCH(E617,wagr2024!C:C, 0)), 0)</f>
        <v>0</v>
      </c>
      <c r="J617" t="str">
        <f t="shared" si="28"/>
        <v>March</v>
      </c>
      <c r="K617" t="str">
        <f t="shared" si="29"/>
        <v>March</v>
      </c>
      <c r="L617" t="str">
        <f>VLOOKUP(D617,mapping!$A$1:$B$205, 2, FALSE)</f>
        <v>Asia</v>
      </c>
    </row>
    <row r="618" spans="1:12" x14ac:dyDescent="0.55000000000000004">
      <c r="A618" s="9">
        <v>45739</v>
      </c>
      <c r="B618" s="9">
        <v>45741</v>
      </c>
      <c r="C618">
        <f t="shared" si="27"/>
        <v>3</v>
      </c>
      <c r="D618" t="s">
        <v>58</v>
      </c>
      <c r="E618" t="s">
        <v>1845</v>
      </c>
      <c r="F618" t="s">
        <v>1239</v>
      </c>
      <c r="G618" t="s">
        <v>23</v>
      </c>
      <c r="H618">
        <v>0</v>
      </c>
      <c r="I618">
        <f>IFERROR(INDEX(wagr2024!G:G, MATCH(E618,wagr2024!C:C, 0)), 0)</f>
        <v>27.375299999999999</v>
      </c>
      <c r="J618" t="str">
        <f t="shared" si="28"/>
        <v>March</v>
      </c>
      <c r="K618" t="str">
        <f t="shared" si="29"/>
        <v>March</v>
      </c>
      <c r="L618" t="str">
        <f>VLOOKUP(D618,mapping!$A$1:$B$205, 2, FALSE)</f>
        <v>Europe</v>
      </c>
    </row>
    <row r="619" spans="1:12" x14ac:dyDescent="0.55000000000000004">
      <c r="A619" s="9">
        <v>45739</v>
      </c>
      <c r="B619" s="9">
        <v>45741</v>
      </c>
      <c r="C619">
        <f t="shared" si="27"/>
        <v>3</v>
      </c>
      <c r="D619" t="s">
        <v>19</v>
      </c>
      <c r="E619" t="s">
        <v>1873</v>
      </c>
      <c r="F619" t="s">
        <v>11372</v>
      </c>
      <c r="G619" t="s">
        <v>504</v>
      </c>
      <c r="H619">
        <v>0</v>
      </c>
      <c r="I619">
        <f>IFERROR(INDEX(wagr2024!G:G, MATCH(E619,wagr2024!C:C, 0)), 0)</f>
        <v>120.9141</v>
      </c>
      <c r="J619" t="str">
        <f t="shared" si="28"/>
        <v>March</v>
      </c>
      <c r="K619" t="str">
        <f t="shared" si="29"/>
        <v>March</v>
      </c>
      <c r="L619" t="str">
        <f>VLOOKUP(D619,mapping!$A$1:$B$205, 2, FALSE)</f>
        <v>North America</v>
      </c>
    </row>
    <row r="620" spans="1:12" x14ac:dyDescent="0.55000000000000004">
      <c r="A620" s="9">
        <v>45739</v>
      </c>
      <c r="B620" s="9">
        <v>45741</v>
      </c>
      <c r="C620">
        <f t="shared" si="27"/>
        <v>3</v>
      </c>
      <c r="D620" t="s">
        <v>19</v>
      </c>
      <c r="E620" t="s">
        <v>1876</v>
      </c>
      <c r="F620" t="s">
        <v>1877</v>
      </c>
      <c r="G620" t="s">
        <v>504</v>
      </c>
      <c r="H620">
        <v>0</v>
      </c>
      <c r="I620">
        <f>IFERROR(INDEX(wagr2024!G:G, MATCH(E620,wagr2024!C:C, 0)), 0)</f>
        <v>82.696200000000005</v>
      </c>
      <c r="J620" t="str">
        <f t="shared" si="28"/>
        <v>March</v>
      </c>
      <c r="K620" t="str">
        <f t="shared" si="29"/>
        <v>March</v>
      </c>
      <c r="L620" t="str">
        <f>VLOOKUP(D620,mapping!$A$1:$B$205, 2, FALSE)</f>
        <v>North America</v>
      </c>
    </row>
    <row r="621" spans="1:12" x14ac:dyDescent="0.55000000000000004">
      <c r="A621" s="9">
        <v>45739</v>
      </c>
      <c r="B621" s="9">
        <v>45741</v>
      </c>
      <c r="C621">
        <f t="shared" si="27"/>
        <v>3</v>
      </c>
      <c r="D621" t="s">
        <v>19</v>
      </c>
      <c r="E621" t="s">
        <v>1879</v>
      </c>
      <c r="F621" t="s">
        <v>1880</v>
      </c>
      <c r="G621" t="s">
        <v>504</v>
      </c>
      <c r="H621">
        <v>0</v>
      </c>
      <c r="I621">
        <f>IFERROR(INDEX(wagr2024!G:G, MATCH(E621,wagr2024!C:C, 0)), 0)</f>
        <v>607.2704</v>
      </c>
      <c r="J621" t="str">
        <f t="shared" si="28"/>
        <v>March</v>
      </c>
      <c r="K621" t="str">
        <f t="shared" si="29"/>
        <v>March</v>
      </c>
      <c r="L621" t="str">
        <f>VLOOKUP(D621,mapping!$A$1:$B$205, 2, FALSE)</f>
        <v>North America</v>
      </c>
    </row>
    <row r="622" spans="1:12" x14ac:dyDescent="0.55000000000000004">
      <c r="A622" s="9">
        <v>45739</v>
      </c>
      <c r="B622" s="9">
        <v>45741</v>
      </c>
      <c r="C622">
        <f t="shared" si="27"/>
        <v>3</v>
      </c>
      <c r="D622" t="s">
        <v>19</v>
      </c>
      <c r="E622" t="s">
        <v>11667</v>
      </c>
      <c r="F622" t="s">
        <v>11668</v>
      </c>
      <c r="G622" t="s">
        <v>504</v>
      </c>
      <c r="H622">
        <v>0</v>
      </c>
      <c r="I622">
        <f>IFERROR(INDEX(wagr2024!G:G, MATCH(E622,wagr2024!C:C, 0)), 0)</f>
        <v>0</v>
      </c>
      <c r="J622" t="str">
        <f t="shared" si="28"/>
        <v>March</v>
      </c>
      <c r="K622" t="str">
        <f t="shared" si="29"/>
        <v>March</v>
      </c>
      <c r="L622" t="str">
        <f>VLOOKUP(D622,mapping!$A$1:$B$205, 2, FALSE)</f>
        <v>North America</v>
      </c>
    </row>
    <row r="623" spans="1:12" x14ac:dyDescent="0.55000000000000004">
      <c r="A623" s="9">
        <v>45739</v>
      </c>
      <c r="B623" s="9">
        <v>45740</v>
      </c>
      <c r="C623">
        <f t="shared" si="27"/>
        <v>2</v>
      </c>
      <c r="D623" t="s">
        <v>379</v>
      </c>
      <c r="E623" t="s">
        <v>11669</v>
      </c>
      <c r="F623" t="s">
        <v>11670</v>
      </c>
      <c r="G623" t="s">
        <v>23</v>
      </c>
      <c r="H623">
        <v>0</v>
      </c>
      <c r="I623">
        <f>IFERROR(INDEX(wagr2024!G:G, MATCH(E623,wagr2024!C:C, 0)), 0)</f>
        <v>0</v>
      </c>
      <c r="J623" t="str">
        <f t="shared" si="28"/>
        <v>March</v>
      </c>
      <c r="K623" t="str">
        <f t="shared" si="29"/>
        <v>March</v>
      </c>
      <c r="L623" t="str">
        <f>VLOOKUP(D623,mapping!$A$1:$B$205, 2, FALSE)</f>
        <v>Asia</v>
      </c>
    </row>
    <row r="624" spans="1:12" x14ac:dyDescent="0.55000000000000004">
      <c r="A624" s="9">
        <v>45739</v>
      </c>
      <c r="B624" s="9">
        <v>45741</v>
      </c>
      <c r="C624">
        <f t="shared" si="27"/>
        <v>3</v>
      </c>
      <c r="D624" t="s">
        <v>1133</v>
      </c>
      <c r="E624" t="s">
        <v>11671</v>
      </c>
      <c r="F624" t="s">
        <v>1884</v>
      </c>
      <c r="G624" t="s">
        <v>504</v>
      </c>
      <c r="H624">
        <v>0</v>
      </c>
      <c r="I624">
        <f>IFERROR(INDEX(wagr2024!G:G, MATCH(E624,wagr2024!C:C, 0)), 0)</f>
        <v>0</v>
      </c>
      <c r="J624" t="str">
        <f t="shared" si="28"/>
        <v>March</v>
      </c>
      <c r="K624" t="str">
        <f t="shared" si="29"/>
        <v>March</v>
      </c>
      <c r="L624" t="str">
        <f>VLOOKUP(D624,mapping!$A$1:$B$205, 2, FALSE)</f>
        <v>Europe</v>
      </c>
    </row>
    <row r="625" spans="1:12" x14ac:dyDescent="0.55000000000000004">
      <c r="A625" s="9">
        <v>45740</v>
      </c>
      <c r="B625" s="9">
        <v>45742</v>
      </c>
      <c r="C625">
        <f t="shared" si="27"/>
        <v>3</v>
      </c>
      <c r="D625" t="s">
        <v>14</v>
      </c>
      <c r="E625" t="s">
        <v>1888</v>
      </c>
      <c r="F625" t="s">
        <v>11672</v>
      </c>
      <c r="G625" t="s">
        <v>45</v>
      </c>
      <c r="H625">
        <v>0</v>
      </c>
      <c r="I625">
        <f>IFERROR(INDEX(wagr2024!G:G, MATCH(E625,wagr2024!C:C, 0)), 0)</f>
        <v>22.150700000000001</v>
      </c>
      <c r="J625" t="str">
        <f t="shared" si="28"/>
        <v>March</v>
      </c>
      <c r="K625" t="str">
        <f t="shared" si="29"/>
        <v>March</v>
      </c>
      <c r="L625" t="str">
        <f>VLOOKUP(D625,mapping!$A$1:$B$205, 2, FALSE)</f>
        <v>Oceania</v>
      </c>
    </row>
    <row r="626" spans="1:12" x14ac:dyDescent="0.55000000000000004">
      <c r="A626" s="9">
        <v>45740</v>
      </c>
      <c r="B626" s="9">
        <v>45741</v>
      </c>
      <c r="C626">
        <f t="shared" si="27"/>
        <v>2</v>
      </c>
      <c r="D626" t="s">
        <v>19</v>
      </c>
      <c r="E626" t="s">
        <v>1866</v>
      </c>
      <c r="F626" t="s">
        <v>1867</v>
      </c>
      <c r="G626" t="s">
        <v>504</v>
      </c>
      <c r="H626">
        <v>0</v>
      </c>
      <c r="I626">
        <f>IFERROR(INDEX(wagr2024!G:G, MATCH(E626,wagr2024!C:C, 0)), 0)</f>
        <v>82.477699999999999</v>
      </c>
      <c r="J626" t="str">
        <f t="shared" si="28"/>
        <v>March</v>
      </c>
      <c r="K626" t="str">
        <f t="shared" si="29"/>
        <v>March</v>
      </c>
      <c r="L626" t="str">
        <f>VLOOKUP(D626,mapping!$A$1:$B$205, 2, FALSE)</f>
        <v>North America</v>
      </c>
    </row>
    <row r="627" spans="1:12" x14ac:dyDescent="0.55000000000000004">
      <c r="A627" s="9">
        <v>45740</v>
      </c>
      <c r="B627" s="9">
        <v>45741</v>
      </c>
      <c r="C627">
        <f t="shared" si="27"/>
        <v>2</v>
      </c>
      <c r="D627" t="s">
        <v>19</v>
      </c>
      <c r="E627" t="s">
        <v>11673</v>
      </c>
      <c r="F627" t="s">
        <v>1920</v>
      </c>
      <c r="G627" t="s">
        <v>504</v>
      </c>
      <c r="H627">
        <v>0</v>
      </c>
      <c r="I627">
        <f>IFERROR(INDEX(wagr2024!G:G, MATCH(E627,wagr2024!C:C, 0)), 0)</f>
        <v>0</v>
      </c>
      <c r="J627" t="str">
        <f t="shared" si="28"/>
        <v>March</v>
      </c>
      <c r="K627" t="str">
        <f t="shared" si="29"/>
        <v>March</v>
      </c>
      <c r="L627" t="str">
        <f>VLOOKUP(D627,mapping!$A$1:$B$205, 2, FALSE)</f>
        <v>North America</v>
      </c>
    </row>
    <row r="628" spans="1:12" x14ac:dyDescent="0.55000000000000004">
      <c r="A628" s="9">
        <v>45740</v>
      </c>
      <c r="B628" s="9">
        <v>45741</v>
      </c>
      <c r="C628">
        <f t="shared" si="27"/>
        <v>2</v>
      </c>
      <c r="D628" t="s">
        <v>19</v>
      </c>
      <c r="E628" t="s">
        <v>11674</v>
      </c>
      <c r="F628" t="s">
        <v>11675</v>
      </c>
      <c r="G628" t="s">
        <v>504</v>
      </c>
      <c r="H628">
        <v>0</v>
      </c>
      <c r="I628">
        <f>IFERROR(INDEX(wagr2024!G:G, MATCH(E628,wagr2024!C:C, 0)), 0)</f>
        <v>0</v>
      </c>
      <c r="J628" t="str">
        <f t="shared" si="28"/>
        <v>March</v>
      </c>
      <c r="K628" t="str">
        <f t="shared" si="29"/>
        <v>March</v>
      </c>
      <c r="L628" t="str">
        <f>VLOOKUP(D628,mapping!$A$1:$B$205, 2, FALSE)</f>
        <v>North America</v>
      </c>
    </row>
    <row r="629" spans="1:12" x14ac:dyDescent="0.55000000000000004">
      <c r="A629" s="9">
        <v>45740</v>
      </c>
      <c r="B629" s="9">
        <v>45741</v>
      </c>
      <c r="C629">
        <f t="shared" si="27"/>
        <v>2</v>
      </c>
      <c r="D629" t="s">
        <v>19</v>
      </c>
      <c r="E629" t="s">
        <v>1870</v>
      </c>
      <c r="F629" t="s">
        <v>11676</v>
      </c>
      <c r="G629" t="s">
        <v>504</v>
      </c>
      <c r="H629">
        <v>0</v>
      </c>
      <c r="I629">
        <f>IFERROR(INDEX(wagr2024!G:G, MATCH(E629,wagr2024!C:C, 0)), 0)</f>
        <v>490.07139999999998</v>
      </c>
      <c r="J629" t="str">
        <f t="shared" si="28"/>
        <v>March</v>
      </c>
      <c r="K629" t="str">
        <f t="shared" si="29"/>
        <v>March</v>
      </c>
      <c r="L629" t="str">
        <f>VLOOKUP(D629,mapping!$A$1:$B$205, 2, FALSE)</f>
        <v>North America</v>
      </c>
    </row>
    <row r="630" spans="1:12" x14ac:dyDescent="0.55000000000000004">
      <c r="A630" s="9">
        <v>45740</v>
      </c>
      <c r="B630" s="9">
        <v>45741</v>
      </c>
      <c r="C630">
        <f t="shared" si="27"/>
        <v>2</v>
      </c>
      <c r="D630" t="s">
        <v>19</v>
      </c>
      <c r="E630" t="s">
        <v>1927</v>
      </c>
      <c r="F630" t="s">
        <v>1928</v>
      </c>
      <c r="G630" t="s">
        <v>504</v>
      </c>
      <c r="H630">
        <v>0</v>
      </c>
      <c r="I630">
        <f>IFERROR(INDEX(wagr2024!G:G, MATCH(E630,wagr2024!C:C, 0)), 0)</f>
        <v>73.544899999999998</v>
      </c>
      <c r="J630" t="str">
        <f t="shared" si="28"/>
        <v>March</v>
      </c>
      <c r="K630" t="str">
        <f t="shared" si="29"/>
        <v>March</v>
      </c>
      <c r="L630" t="str">
        <f>VLOOKUP(D630,mapping!$A$1:$B$205, 2, FALSE)</f>
        <v>North America</v>
      </c>
    </row>
    <row r="631" spans="1:12" x14ac:dyDescent="0.55000000000000004">
      <c r="A631" s="9">
        <v>45740</v>
      </c>
      <c r="B631" s="9">
        <v>45741</v>
      </c>
      <c r="C631">
        <f t="shared" si="27"/>
        <v>2</v>
      </c>
      <c r="D631" t="s">
        <v>19</v>
      </c>
      <c r="E631" t="s">
        <v>1930</v>
      </c>
      <c r="F631" t="s">
        <v>1931</v>
      </c>
      <c r="G631" t="s">
        <v>504</v>
      </c>
      <c r="H631">
        <v>0</v>
      </c>
      <c r="I631">
        <f>IFERROR(INDEX(wagr2024!G:G, MATCH(E631,wagr2024!C:C, 0)), 0)</f>
        <v>57.619199999999999</v>
      </c>
      <c r="J631" t="str">
        <f t="shared" si="28"/>
        <v>March</v>
      </c>
      <c r="K631" t="str">
        <f t="shared" si="29"/>
        <v>March</v>
      </c>
      <c r="L631" t="str">
        <f>VLOOKUP(D631,mapping!$A$1:$B$205, 2, FALSE)</f>
        <v>North America</v>
      </c>
    </row>
    <row r="632" spans="1:12" x14ac:dyDescent="0.55000000000000004">
      <c r="A632" s="9">
        <v>45740</v>
      </c>
      <c r="B632" s="9">
        <v>45741</v>
      </c>
      <c r="C632">
        <f t="shared" si="27"/>
        <v>2</v>
      </c>
      <c r="D632" t="s">
        <v>19</v>
      </c>
      <c r="E632" t="s">
        <v>1933</v>
      </c>
      <c r="F632" t="s">
        <v>11677</v>
      </c>
      <c r="G632" t="s">
        <v>504</v>
      </c>
      <c r="H632">
        <v>0</v>
      </c>
      <c r="I632">
        <f>IFERROR(INDEX(wagr2024!G:G, MATCH(E632,wagr2024!C:C, 0)), 0)</f>
        <v>39.47</v>
      </c>
      <c r="J632" t="str">
        <f t="shared" si="28"/>
        <v>March</v>
      </c>
      <c r="K632" t="str">
        <f t="shared" si="29"/>
        <v>March</v>
      </c>
      <c r="L632" t="str">
        <f>VLOOKUP(D632,mapping!$A$1:$B$205, 2, FALSE)</f>
        <v>North America</v>
      </c>
    </row>
    <row r="633" spans="1:12" x14ac:dyDescent="0.55000000000000004">
      <c r="A633" s="9">
        <v>45740</v>
      </c>
      <c r="B633" s="9">
        <v>45741</v>
      </c>
      <c r="C633">
        <f t="shared" si="27"/>
        <v>2</v>
      </c>
      <c r="D633" t="s">
        <v>19</v>
      </c>
      <c r="E633" t="s">
        <v>1942</v>
      </c>
      <c r="F633" t="s">
        <v>11678</v>
      </c>
      <c r="G633" t="s">
        <v>504</v>
      </c>
      <c r="H633">
        <v>0</v>
      </c>
      <c r="I633">
        <f>IFERROR(INDEX(wagr2024!G:G, MATCH(E633,wagr2024!C:C, 0)), 0)</f>
        <v>184.78870000000001</v>
      </c>
      <c r="J633" t="str">
        <f t="shared" si="28"/>
        <v>March</v>
      </c>
      <c r="K633" t="str">
        <f t="shared" si="29"/>
        <v>March</v>
      </c>
      <c r="L633" t="str">
        <f>VLOOKUP(D633,mapping!$A$1:$B$205, 2, FALSE)</f>
        <v>North America</v>
      </c>
    </row>
    <row r="634" spans="1:12" x14ac:dyDescent="0.55000000000000004">
      <c r="A634" s="9">
        <v>45740</v>
      </c>
      <c r="B634" s="9">
        <v>45741</v>
      </c>
      <c r="C634">
        <f t="shared" si="27"/>
        <v>2</v>
      </c>
      <c r="D634" t="s">
        <v>19</v>
      </c>
      <c r="E634" t="s">
        <v>1951</v>
      </c>
      <c r="F634" t="s">
        <v>4155</v>
      </c>
      <c r="G634" t="s">
        <v>504</v>
      </c>
      <c r="H634">
        <v>0</v>
      </c>
      <c r="I634">
        <f>IFERROR(INDEX(wagr2024!G:G, MATCH(E634,wagr2024!C:C, 0)), 0)</f>
        <v>50.494300000000003</v>
      </c>
      <c r="J634" t="str">
        <f t="shared" si="28"/>
        <v>March</v>
      </c>
      <c r="K634" t="str">
        <f t="shared" si="29"/>
        <v>March</v>
      </c>
      <c r="L634" t="str">
        <f>VLOOKUP(D634,mapping!$A$1:$B$205, 2, FALSE)</f>
        <v>North America</v>
      </c>
    </row>
    <row r="635" spans="1:12" x14ac:dyDescent="0.55000000000000004">
      <c r="A635" s="9">
        <v>45740</v>
      </c>
      <c r="B635" s="9">
        <v>45741</v>
      </c>
      <c r="C635">
        <f t="shared" si="27"/>
        <v>2</v>
      </c>
      <c r="D635" t="s">
        <v>19</v>
      </c>
      <c r="E635" t="s">
        <v>11679</v>
      </c>
      <c r="F635" t="s">
        <v>2607</v>
      </c>
      <c r="G635" t="s">
        <v>504</v>
      </c>
      <c r="H635">
        <v>0</v>
      </c>
      <c r="I635">
        <f>IFERROR(INDEX(wagr2024!G:G, MATCH(E635,wagr2024!C:C, 0)), 0)</f>
        <v>0</v>
      </c>
      <c r="J635" t="str">
        <f t="shared" si="28"/>
        <v>March</v>
      </c>
      <c r="K635" t="str">
        <f t="shared" si="29"/>
        <v>March</v>
      </c>
      <c r="L635" t="str">
        <f>VLOOKUP(D635,mapping!$A$1:$B$205, 2, FALSE)</f>
        <v>North America</v>
      </c>
    </row>
    <row r="636" spans="1:12" x14ac:dyDescent="0.55000000000000004">
      <c r="A636" s="9">
        <v>45740</v>
      </c>
      <c r="B636" s="9">
        <v>45741</v>
      </c>
      <c r="C636">
        <f t="shared" si="27"/>
        <v>2</v>
      </c>
      <c r="D636" t="s">
        <v>19</v>
      </c>
      <c r="E636" t="s">
        <v>11680</v>
      </c>
      <c r="F636" t="s">
        <v>5553</v>
      </c>
      <c r="G636" t="s">
        <v>504</v>
      </c>
      <c r="H636">
        <v>0</v>
      </c>
      <c r="I636">
        <f>IFERROR(INDEX(wagr2024!G:G, MATCH(E636,wagr2024!C:C, 0)), 0)</f>
        <v>0</v>
      </c>
      <c r="J636" t="str">
        <f t="shared" si="28"/>
        <v>March</v>
      </c>
      <c r="K636" t="str">
        <f t="shared" si="29"/>
        <v>March</v>
      </c>
      <c r="L636" t="str">
        <f>VLOOKUP(D636,mapping!$A$1:$B$205, 2, FALSE)</f>
        <v>North America</v>
      </c>
    </row>
    <row r="637" spans="1:12" x14ac:dyDescent="0.55000000000000004">
      <c r="A637" s="9">
        <v>45740</v>
      </c>
      <c r="B637" s="9">
        <v>45741</v>
      </c>
      <c r="C637">
        <f t="shared" si="27"/>
        <v>2</v>
      </c>
      <c r="D637" t="s">
        <v>19</v>
      </c>
      <c r="E637" t="s">
        <v>11681</v>
      </c>
      <c r="F637" t="s">
        <v>11682</v>
      </c>
      <c r="G637" t="s">
        <v>504</v>
      </c>
      <c r="H637">
        <v>0</v>
      </c>
      <c r="I637">
        <f>IFERROR(INDEX(wagr2024!G:G, MATCH(E637,wagr2024!C:C, 0)), 0)</f>
        <v>0</v>
      </c>
      <c r="J637" t="str">
        <f t="shared" si="28"/>
        <v>March</v>
      </c>
      <c r="K637" t="str">
        <f t="shared" si="29"/>
        <v>March</v>
      </c>
      <c r="L637" t="str">
        <f>VLOOKUP(D637,mapping!$A$1:$B$205, 2, FALSE)</f>
        <v>North America</v>
      </c>
    </row>
    <row r="638" spans="1:12" x14ac:dyDescent="0.55000000000000004">
      <c r="A638" s="9">
        <v>45740</v>
      </c>
      <c r="B638" s="9">
        <v>45741</v>
      </c>
      <c r="C638">
        <f t="shared" si="27"/>
        <v>2</v>
      </c>
      <c r="D638" t="s">
        <v>19</v>
      </c>
      <c r="E638" t="s">
        <v>11683</v>
      </c>
      <c r="F638" t="s">
        <v>11684</v>
      </c>
      <c r="G638" t="s">
        <v>504</v>
      </c>
      <c r="H638">
        <v>0</v>
      </c>
      <c r="I638">
        <f>IFERROR(INDEX(wagr2024!G:G, MATCH(E638,wagr2024!C:C, 0)), 0)</f>
        <v>0</v>
      </c>
      <c r="J638" t="str">
        <f t="shared" si="28"/>
        <v>March</v>
      </c>
      <c r="K638" t="str">
        <f t="shared" si="29"/>
        <v>March</v>
      </c>
      <c r="L638" t="str">
        <f>VLOOKUP(D638,mapping!$A$1:$B$205, 2, FALSE)</f>
        <v>North America</v>
      </c>
    </row>
    <row r="639" spans="1:12" x14ac:dyDescent="0.55000000000000004">
      <c r="A639" s="9">
        <v>45740</v>
      </c>
      <c r="B639" s="9">
        <v>45741</v>
      </c>
      <c r="C639">
        <f t="shared" si="27"/>
        <v>2</v>
      </c>
      <c r="D639" t="s">
        <v>19</v>
      </c>
      <c r="E639" t="s">
        <v>11685</v>
      </c>
      <c r="F639" t="s">
        <v>11686</v>
      </c>
      <c r="G639" t="s">
        <v>504</v>
      </c>
      <c r="H639">
        <v>0</v>
      </c>
      <c r="I639">
        <f>IFERROR(INDEX(wagr2024!G:G, MATCH(E639,wagr2024!C:C, 0)), 0)</f>
        <v>0</v>
      </c>
      <c r="J639" t="str">
        <f t="shared" si="28"/>
        <v>March</v>
      </c>
      <c r="K639" t="str">
        <f t="shared" si="29"/>
        <v>March</v>
      </c>
      <c r="L639" t="str">
        <f>VLOOKUP(D639,mapping!$A$1:$B$205, 2, FALSE)</f>
        <v>North America</v>
      </c>
    </row>
    <row r="640" spans="1:12" x14ac:dyDescent="0.55000000000000004">
      <c r="A640" s="9">
        <v>45740</v>
      </c>
      <c r="B640" s="9">
        <v>45742</v>
      </c>
      <c r="C640">
        <f t="shared" si="27"/>
        <v>3</v>
      </c>
      <c r="D640" t="s">
        <v>19</v>
      </c>
      <c r="E640" t="s">
        <v>11687</v>
      </c>
      <c r="F640" t="s">
        <v>11688</v>
      </c>
      <c r="G640" t="s">
        <v>504</v>
      </c>
      <c r="H640">
        <v>0</v>
      </c>
      <c r="I640">
        <f>IFERROR(INDEX(wagr2024!G:G, MATCH(E640,wagr2024!C:C, 0)), 0)</f>
        <v>0</v>
      </c>
      <c r="J640" t="str">
        <f t="shared" si="28"/>
        <v>March</v>
      </c>
      <c r="K640" t="str">
        <f t="shared" si="29"/>
        <v>March</v>
      </c>
      <c r="L640" t="str">
        <f>VLOOKUP(D640,mapping!$A$1:$B$205, 2, FALSE)</f>
        <v>North America</v>
      </c>
    </row>
    <row r="641" spans="1:12" x14ac:dyDescent="0.55000000000000004">
      <c r="A641" s="9">
        <v>45740</v>
      </c>
      <c r="B641" s="9">
        <v>45741</v>
      </c>
      <c r="C641">
        <f t="shared" si="27"/>
        <v>2</v>
      </c>
      <c r="D641" t="s">
        <v>19</v>
      </c>
      <c r="E641" t="s">
        <v>1904</v>
      </c>
      <c r="F641" t="s">
        <v>1905</v>
      </c>
      <c r="G641" t="s">
        <v>504</v>
      </c>
      <c r="H641">
        <v>0</v>
      </c>
      <c r="I641">
        <f>IFERROR(INDEX(wagr2024!G:G, MATCH(E641,wagr2024!C:C, 0)), 0)</f>
        <v>43.099499999999999</v>
      </c>
      <c r="J641" t="str">
        <f t="shared" si="28"/>
        <v>March</v>
      </c>
      <c r="K641" t="str">
        <f t="shared" si="29"/>
        <v>March</v>
      </c>
      <c r="L641" t="str">
        <f>VLOOKUP(D641,mapping!$A$1:$B$205, 2, FALSE)</f>
        <v>North America</v>
      </c>
    </row>
    <row r="642" spans="1:12" x14ac:dyDescent="0.55000000000000004">
      <c r="A642" s="9">
        <v>45740</v>
      </c>
      <c r="B642" s="9">
        <v>45741</v>
      </c>
      <c r="C642">
        <f t="shared" si="27"/>
        <v>2</v>
      </c>
      <c r="D642" t="s">
        <v>379</v>
      </c>
      <c r="E642" t="s">
        <v>2159</v>
      </c>
      <c r="F642" t="s">
        <v>2160</v>
      </c>
      <c r="G642" t="s">
        <v>71</v>
      </c>
      <c r="H642">
        <v>0</v>
      </c>
      <c r="I642">
        <f>IFERROR(INDEX(wagr2024!G:G, MATCH(E642,wagr2024!C:C, 0)), 0)</f>
        <v>199.47829999999999</v>
      </c>
      <c r="J642" t="str">
        <f t="shared" si="28"/>
        <v>March</v>
      </c>
      <c r="K642" t="str">
        <f t="shared" si="29"/>
        <v>March</v>
      </c>
      <c r="L642" t="str">
        <f>VLOOKUP(D642,mapping!$A$1:$B$205, 2, FALSE)</f>
        <v>Asia</v>
      </c>
    </row>
    <row r="643" spans="1:12" x14ac:dyDescent="0.55000000000000004">
      <c r="A643" s="9">
        <v>45740</v>
      </c>
      <c r="B643" s="9">
        <v>45742</v>
      </c>
      <c r="C643">
        <f t="shared" ref="C643:C706" si="30">B643-A643+1</f>
        <v>3</v>
      </c>
      <c r="D643" t="s">
        <v>325</v>
      </c>
      <c r="E643" t="s">
        <v>444</v>
      </c>
      <c r="F643" t="s">
        <v>6008</v>
      </c>
      <c r="G643" t="s">
        <v>12</v>
      </c>
      <c r="H643">
        <v>0</v>
      </c>
      <c r="I643">
        <f>IFERROR(INDEX(wagr2024!G:G, MATCH(E643,wagr2024!C:C, 0)), 0)</f>
        <v>10.7</v>
      </c>
      <c r="J643" t="str">
        <f t="shared" ref="J643:J706" si="31">TEXT(A643,"mmmm")</f>
        <v>March</v>
      </c>
      <c r="K643" t="str">
        <f t="shared" ref="K643:K706" si="32">TEXT(B643,"mmmm")</f>
        <v>March</v>
      </c>
      <c r="L643" t="str">
        <f>VLOOKUP(D643,mapping!$A$1:$B$205, 2, FALSE)</f>
        <v>Asia</v>
      </c>
    </row>
    <row r="644" spans="1:12" x14ac:dyDescent="0.55000000000000004">
      <c r="A644" s="9">
        <v>45741</v>
      </c>
      <c r="B644" s="9">
        <v>45743</v>
      </c>
      <c r="C644">
        <f t="shared" si="30"/>
        <v>3</v>
      </c>
      <c r="D644" t="s">
        <v>58</v>
      </c>
      <c r="E644" t="s">
        <v>11689</v>
      </c>
      <c r="F644" t="s">
        <v>11690</v>
      </c>
      <c r="G644" t="s">
        <v>12</v>
      </c>
      <c r="H644">
        <v>0</v>
      </c>
      <c r="I644">
        <f>IFERROR(INDEX(wagr2024!G:G, MATCH(E644,wagr2024!C:C, 0)), 0)</f>
        <v>0</v>
      </c>
      <c r="J644" t="str">
        <f t="shared" si="31"/>
        <v>March</v>
      </c>
      <c r="K644" t="str">
        <f t="shared" si="32"/>
        <v>March</v>
      </c>
      <c r="L644" t="str">
        <f>VLOOKUP(D644,mapping!$A$1:$B$205, 2, FALSE)</f>
        <v>Europe</v>
      </c>
    </row>
    <row r="645" spans="1:12" x14ac:dyDescent="0.55000000000000004">
      <c r="A645" s="9">
        <v>45741</v>
      </c>
      <c r="B645" s="9">
        <v>45744</v>
      </c>
      <c r="C645">
        <f t="shared" si="30"/>
        <v>4</v>
      </c>
      <c r="D645" t="s">
        <v>14</v>
      </c>
      <c r="E645" t="s">
        <v>9988</v>
      </c>
      <c r="F645" t="s">
        <v>9989</v>
      </c>
      <c r="G645" t="s">
        <v>23</v>
      </c>
      <c r="H645">
        <v>0</v>
      </c>
      <c r="I645">
        <f>IFERROR(INDEX(wagr2024!G:G, MATCH(E645,wagr2024!C:C, 0)), 0)</f>
        <v>64.714100000000002</v>
      </c>
      <c r="J645" t="str">
        <f t="shared" si="31"/>
        <v>March</v>
      </c>
      <c r="K645" t="str">
        <f t="shared" si="32"/>
        <v>March</v>
      </c>
      <c r="L645" t="str">
        <f>VLOOKUP(D645,mapping!$A$1:$B$205, 2, FALSE)</f>
        <v>Oceania</v>
      </c>
    </row>
    <row r="646" spans="1:12" x14ac:dyDescent="0.55000000000000004">
      <c r="A646" s="9">
        <v>45741</v>
      </c>
      <c r="B646" s="9">
        <v>45743</v>
      </c>
      <c r="C646">
        <f t="shared" si="30"/>
        <v>3</v>
      </c>
      <c r="D646" t="s">
        <v>1211</v>
      </c>
      <c r="E646" t="s">
        <v>1957</v>
      </c>
      <c r="F646" t="s">
        <v>1958</v>
      </c>
      <c r="G646" t="s">
        <v>504</v>
      </c>
      <c r="H646">
        <v>0</v>
      </c>
      <c r="I646">
        <f>IFERROR(INDEX(wagr2024!G:G, MATCH(E646,wagr2024!C:C, 0)), 0)</f>
        <v>26.874700000000001</v>
      </c>
      <c r="J646" t="str">
        <f t="shared" si="31"/>
        <v>March</v>
      </c>
      <c r="K646" t="str">
        <f t="shared" si="32"/>
        <v>March</v>
      </c>
      <c r="L646" t="str">
        <f>VLOOKUP(D646,mapping!$A$1:$B$205, 2, FALSE)</f>
        <v>Europe</v>
      </c>
    </row>
    <row r="647" spans="1:12" x14ac:dyDescent="0.55000000000000004">
      <c r="A647" s="9">
        <v>45742</v>
      </c>
      <c r="B647" s="9">
        <v>45745</v>
      </c>
      <c r="C647">
        <f t="shared" si="30"/>
        <v>4</v>
      </c>
      <c r="D647" t="s">
        <v>58</v>
      </c>
      <c r="E647" t="s">
        <v>2688</v>
      </c>
      <c r="F647" t="s">
        <v>2689</v>
      </c>
      <c r="G647" t="s">
        <v>23</v>
      </c>
      <c r="H647">
        <v>0</v>
      </c>
      <c r="I647">
        <f>IFERROR(INDEX(wagr2024!G:G, MATCH(E647,wagr2024!C:C, 0)), 0)</f>
        <v>541.00729999999999</v>
      </c>
      <c r="J647" t="str">
        <f t="shared" si="31"/>
        <v>March</v>
      </c>
      <c r="K647" t="str">
        <f t="shared" si="32"/>
        <v>March</v>
      </c>
      <c r="L647" t="str">
        <f>VLOOKUP(D647,mapping!$A$1:$B$205, 2, FALSE)</f>
        <v>Europe</v>
      </c>
    </row>
    <row r="648" spans="1:12" x14ac:dyDescent="0.55000000000000004">
      <c r="A648" s="9">
        <v>45742</v>
      </c>
      <c r="B648" s="9">
        <v>45744</v>
      </c>
      <c r="C648">
        <f t="shared" si="30"/>
        <v>3</v>
      </c>
      <c r="D648" t="s">
        <v>1503</v>
      </c>
      <c r="E648" t="s">
        <v>11691</v>
      </c>
      <c r="F648" t="s">
        <v>1979</v>
      </c>
      <c r="G648" t="s">
        <v>12</v>
      </c>
      <c r="H648">
        <v>0</v>
      </c>
      <c r="I648">
        <f>IFERROR(INDEX(wagr2024!G:G, MATCH(E648,wagr2024!C:C, 0)), 0)</f>
        <v>0</v>
      </c>
      <c r="J648" t="str">
        <f t="shared" si="31"/>
        <v>March</v>
      </c>
      <c r="K648" t="str">
        <f t="shared" si="32"/>
        <v>March</v>
      </c>
      <c r="L648" t="str">
        <f>VLOOKUP(D648,mapping!$A$1:$B$205, 2, FALSE)</f>
        <v>North America</v>
      </c>
    </row>
    <row r="649" spans="1:12" x14ac:dyDescent="0.55000000000000004">
      <c r="A649" s="9">
        <v>45742</v>
      </c>
      <c r="B649" s="9">
        <v>45744</v>
      </c>
      <c r="C649">
        <f t="shared" si="30"/>
        <v>3</v>
      </c>
      <c r="D649" t="s">
        <v>49</v>
      </c>
      <c r="E649" t="s">
        <v>11692</v>
      </c>
      <c r="F649" t="s">
        <v>11693</v>
      </c>
      <c r="G649" t="s">
        <v>23</v>
      </c>
      <c r="H649">
        <v>0</v>
      </c>
      <c r="I649">
        <f>IFERROR(INDEX(wagr2024!G:G, MATCH(E649,wagr2024!C:C, 0)), 0)</f>
        <v>0</v>
      </c>
      <c r="J649" t="str">
        <f t="shared" si="31"/>
        <v>March</v>
      </c>
      <c r="K649" t="str">
        <f t="shared" si="32"/>
        <v>March</v>
      </c>
      <c r="L649" t="str">
        <f>VLOOKUP(D649,mapping!$A$1:$B$205, 2, FALSE)</f>
        <v>Asia</v>
      </c>
    </row>
    <row r="650" spans="1:12" x14ac:dyDescent="0.55000000000000004">
      <c r="A650" s="9">
        <v>45742</v>
      </c>
      <c r="B650" s="9">
        <v>45743</v>
      </c>
      <c r="C650">
        <f t="shared" si="30"/>
        <v>2</v>
      </c>
      <c r="D650" t="s">
        <v>53</v>
      </c>
      <c r="E650" t="s">
        <v>11694</v>
      </c>
      <c r="F650" t="s">
        <v>3853</v>
      </c>
      <c r="G650" t="s">
        <v>12</v>
      </c>
      <c r="H650">
        <v>0</v>
      </c>
      <c r="I650">
        <f>IFERROR(INDEX(wagr2024!G:G, MATCH(E650,wagr2024!C:C, 0)), 0)</f>
        <v>0</v>
      </c>
      <c r="J650" t="str">
        <f t="shared" si="31"/>
        <v>March</v>
      </c>
      <c r="K650" t="str">
        <f t="shared" si="32"/>
        <v>March</v>
      </c>
      <c r="L650" t="str">
        <f>VLOOKUP(D650,mapping!$A$1:$B$205, 2, FALSE)</f>
        <v>Asia</v>
      </c>
    </row>
    <row r="651" spans="1:12" x14ac:dyDescent="0.55000000000000004">
      <c r="A651" s="9">
        <v>45743</v>
      </c>
      <c r="B651" s="9">
        <v>45746</v>
      </c>
      <c r="C651">
        <f t="shared" si="30"/>
        <v>4</v>
      </c>
      <c r="D651" t="s">
        <v>19</v>
      </c>
      <c r="E651" t="s">
        <v>1812</v>
      </c>
      <c r="F651" t="s">
        <v>1813</v>
      </c>
      <c r="G651" t="s">
        <v>12</v>
      </c>
      <c r="H651">
        <v>0</v>
      </c>
      <c r="I651">
        <f>IFERROR(INDEX(wagr2024!G:G, MATCH(E651,wagr2024!C:C, 0)), 0)</f>
        <v>27.994</v>
      </c>
      <c r="J651" t="str">
        <f t="shared" si="31"/>
        <v>March</v>
      </c>
      <c r="K651" t="str">
        <f t="shared" si="32"/>
        <v>March</v>
      </c>
      <c r="L651" t="str">
        <f>VLOOKUP(D651,mapping!$A$1:$B$205, 2, FALSE)</f>
        <v>North America</v>
      </c>
    </row>
    <row r="652" spans="1:12" x14ac:dyDescent="0.55000000000000004">
      <c r="A652" s="9">
        <v>45743</v>
      </c>
      <c r="B652" s="9">
        <v>45746</v>
      </c>
      <c r="C652">
        <f t="shared" si="30"/>
        <v>4</v>
      </c>
      <c r="D652" t="s">
        <v>19</v>
      </c>
      <c r="E652" t="s">
        <v>11695</v>
      </c>
      <c r="F652" t="s">
        <v>1816</v>
      </c>
      <c r="G652" t="s">
        <v>12</v>
      </c>
      <c r="H652">
        <v>0</v>
      </c>
      <c r="I652">
        <f>IFERROR(INDEX(wagr2024!G:G, MATCH(E652,wagr2024!C:C, 0)), 0)</f>
        <v>0</v>
      </c>
      <c r="J652" t="str">
        <f t="shared" si="31"/>
        <v>March</v>
      </c>
      <c r="K652" t="str">
        <f t="shared" si="32"/>
        <v>March</v>
      </c>
      <c r="L652" t="str">
        <f>VLOOKUP(D652,mapping!$A$1:$B$205, 2, FALSE)</f>
        <v>North America</v>
      </c>
    </row>
    <row r="653" spans="1:12" x14ac:dyDescent="0.55000000000000004">
      <c r="A653" s="9">
        <v>45743</v>
      </c>
      <c r="B653" s="9">
        <v>45746</v>
      </c>
      <c r="C653">
        <f t="shared" si="30"/>
        <v>4</v>
      </c>
      <c r="D653" t="s">
        <v>19</v>
      </c>
      <c r="E653" t="s">
        <v>11696</v>
      </c>
      <c r="F653" t="s">
        <v>11697</v>
      </c>
      <c r="G653" t="s">
        <v>12</v>
      </c>
      <c r="H653">
        <v>0</v>
      </c>
      <c r="I653">
        <f>IFERROR(INDEX(wagr2024!G:G, MATCH(E653,wagr2024!C:C, 0)), 0)</f>
        <v>0</v>
      </c>
      <c r="J653" t="str">
        <f t="shared" si="31"/>
        <v>March</v>
      </c>
      <c r="K653" t="str">
        <f t="shared" si="32"/>
        <v>March</v>
      </c>
      <c r="L653" t="str">
        <f>VLOOKUP(D653,mapping!$A$1:$B$205, 2, FALSE)</f>
        <v>North America</v>
      </c>
    </row>
    <row r="654" spans="1:12" x14ac:dyDescent="0.55000000000000004">
      <c r="A654" s="9">
        <v>45743</v>
      </c>
      <c r="B654" s="9">
        <v>45745</v>
      </c>
      <c r="C654">
        <f t="shared" si="30"/>
        <v>3</v>
      </c>
      <c r="D654" t="s">
        <v>19</v>
      </c>
      <c r="E654" t="s">
        <v>1385</v>
      </c>
      <c r="F654" t="s">
        <v>1386</v>
      </c>
      <c r="G654" t="s">
        <v>23</v>
      </c>
      <c r="H654">
        <v>0</v>
      </c>
      <c r="I654">
        <f>IFERROR(INDEX(wagr2024!G:G, MATCH(E654,wagr2024!C:C, 0)), 0)</f>
        <v>55.941800000000001</v>
      </c>
      <c r="J654" t="str">
        <f t="shared" si="31"/>
        <v>March</v>
      </c>
      <c r="K654" t="str">
        <f t="shared" si="32"/>
        <v>March</v>
      </c>
      <c r="L654" t="str">
        <f>VLOOKUP(D654,mapping!$A$1:$B$205, 2, FALSE)</f>
        <v>North America</v>
      </c>
    </row>
    <row r="655" spans="1:12" x14ac:dyDescent="0.55000000000000004">
      <c r="A655" s="9">
        <v>45743</v>
      </c>
      <c r="B655" s="9">
        <v>45746</v>
      </c>
      <c r="C655">
        <f t="shared" si="30"/>
        <v>4</v>
      </c>
      <c r="D655" t="s">
        <v>19</v>
      </c>
      <c r="E655" t="s">
        <v>1788</v>
      </c>
      <c r="F655" t="s">
        <v>1789</v>
      </c>
      <c r="G655" t="s">
        <v>23</v>
      </c>
      <c r="H655">
        <v>0</v>
      </c>
      <c r="I655">
        <f>IFERROR(INDEX(wagr2024!G:G, MATCH(E655,wagr2024!C:C, 0)), 0)</f>
        <v>248.24469999999999</v>
      </c>
      <c r="J655" t="str">
        <f t="shared" si="31"/>
        <v>March</v>
      </c>
      <c r="K655" t="str">
        <f t="shared" si="32"/>
        <v>March</v>
      </c>
      <c r="L655" t="str">
        <f>VLOOKUP(D655,mapping!$A$1:$B$205, 2, FALSE)</f>
        <v>North America</v>
      </c>
    </row>
    <row r="656" spans="1:12" x14ac:dyDescent="0.55000000000000004">
      <c r="A656" s="9">
        <v>45743</v>
      </c>
      <c r="B656" s="9">
        <v>45745</v>
      </c>
      <c r="C656">
        <f t="shared" si="30"/>
        <v>3</v>
      </c>
      <c r="D656" t="s">
        <v>19</v>
      </c>
      <c r="E656" t="s">
        <v>2035</v>
      </c>
      <c r="F656" t="s">
        <v>3701</v>
      </c>
      <c r="G656" t="s">
        <v>504</v>
      </c>
      <c r="H656">
        <v>0</v>
      </c>
      <c r="I656">
        <f>IFERROR(INDEX(wagr2024!G:G, MATCH(E656,wagr2024!C:C, 0)), 0)</f>
        <v>821.33309999999994</v>
      </c>
      <c r="J656" t="str">
        <f t="shared" si="31"/>
        <v>March</v>
      </c>
      <c r="K656" t="str">
        <f t="shared" si="32"/>
        <v>March</v>
      </c>
      <c r="L656" t="str">
        <f>VLOOKUP(D656,mapping!$A$1:$B$205, 2, FALSE)</f>
        <v>North America</v>
      </c>
    </row>
    <row r="657" spans="1:12" x14ac:dyDescent="0.55000000000000004">
      <c r="A657" s="9">
        <v>45743</v>
      </c>
      <c r="B657" s="9">
        <v>45745</v>
      </c>
      <c r="C657">
        <f t="shared" si="30"/>
        <v>3</v>
      </c>
      <c r="D657" t="s">
        <v>224</v>
      </c>
      <c r="E657" t="s">
        <v>13385</v>
      </c>
      <c r="F657" t="s">
        <v>9600</v>
      </c>
      <c r="G657" t="s">
        <v>12</v>
      </c>
      <c r="H657">
        <v>0</v>
      </c>
      <c r="I657">
        <f>IFERROR(INDEX(wagr2024!G:G, MATCH(E657,wagr2024!C:C, 0)), 0)</f>
        <v>0</v>
      </c>
      <c r="J657" t="str">
        <f t="shared" si="31"/>
        <v>March</v>
      </c>
      <c r="K657" t="str">
        <f t="shared" si="32"/>
        <v>March</v>
      </c>
      <c r="L657" t="str">
        <f>VLOOKUP(D657,mapping!$A$1:$B$205, 2, FALSE)</f>
        <v>North America</v>
      </c>
    </row>
    <row r="658" spans="1:12" x14ac:dyDescent="0.55000000000000004">
      <c r="A658" s="9">
        <v>45743</v>
      </c>
      <c r="B658" s="9">
        <v>45745</v>
      </c>
      <c r="C658">
        <f t="shared" si="30"/>
        <v>3</v>
      </c>
      <c r="D658" t="s">
        <v>224</v>
      </c>
      <c r="E658" t="s">
        <v>13386</v>
      </c>
      <c r="F658" t="s">
        <v>9600</v>
      </c>
      <c r="G658" t="s">
        <v>23</v>
      </c>
      <c r="H658">
        <v>0</v>
      </c>
      <c r="I658">
        <f>IFERROR(INDEX(wagr2024!G:G, MATCH(E658,wagr2024!C:C, 0)), 0)</f>
        <v>0</v>
      </c>
      <c r="J658" t="str">
        <f t="shared" si="31"/>
        <v>March</v>
      </c>
      <c r="K658" t="str">
        <f t="shared" si="32"/>
        <v>March</v>
      </c>
      <c r="L658" t="str">
        <f>VLOOKUP(D658,mapping!$A$1:$B$205, 2, FALSE)</f>
        <v>North America</v>
      </c>
    </row>
    <row r="659" spans="1:12" x14ac:dyDescent="0.55000000000000004">
      <c r="A659" s="9">
        <v>45743</v>
      </c>
      <c r="B659" s="9">
        <v>45745</v>
      </c>
      <c r="C659">
        <f t="shared" si="30"/>
        <v>3</v>
      </c>
      <c r="D659" t="s">
        <v>2555</v>
      </c>
      <c r="E659" t="s">
        <v>13387</v>
      </c>
      <c r="F659" t="s">
        <v>13388</v>
      </c>
      <c r="G659" t="s">
        <v>12</v>
      </c>
      <c r="H659">
        <v>0</v>
      </c>
      <c r="I659">
        <f>IFERROR(INDEX(wagr2024!G:G, MATCH(E659,wagr2024!C:C, 0)), 0)</f>
        <v>0</v>
      </c>
      <c r="J659" t="str">
        <f t="shared" si="31"/>
        <v>March</v>
      </c>
      <c r="K659" t="str">
        <f t="shared" si="32"/>
        <v>March</v>
      </c>
      <c r="L659" t="str">
        <f>VLOOKUP(D659,mapping!$A$1:$B$205, 2, FALSE)</f>
        <v>Africa</v>
      </c>
    </row>
    <row r="660" spans="1:12" x14ac:dyDescent="0.55000000000000004">
      <c r="A660" s="9">
        <v>45744</v>
      </c>
      <c r="B660" s="9">
        <v>45746</v>
      </c>
      <c r="C660">
        <f t="shared" si="30"/>
        <v>3</v>
      </c>
      <c r="D660" t="s">
        <v>58</v>
      </c>
      <c r="E660" t="s">
        <v>1622</v>
      </c>
      <c r="F660" t="s">
        <v>1623</v>
      </c>
      <c r="G660" t="s">
        <v>12</v>
      </c>
      <c r="H660">
        <v>0</v>
      </c>
      <c r="I660">
        <f>IFERROR(INDEX(wagr2024!G:G, MATCH(E660,wagr2024!C:C, 0)), 0)</f>
        <v>38.306600000000003</v>
      </c>
      <c r="J660" t="str">
        <f t="shared" si="31"/>
        <v>March</v>
      </c>
      <c r="K660" t="str">
        <f t="shared" si="32"/>
        <v>March</v>
      </c>
      <c r="L660" t="str">
        <f>VLOOKUP(D660,mapping!$A$1:$B$205, 2, FALSE)</f>
        <v>Europe</v>
      </c>
    </row>
    <row r="661" spans="1:12" x14ac:dyDescent="0.55000000000000004">
      <c r="A661" s="9">
        <v>45744</v>
      </c>
      <c r="B661" s="9">
        <v>45746</v>
      </c>
      <c r="C661">
        <f t="shared" si="30"/>
        <v>3</v>
      </c>
      <c r="D661" t="s">
        <v>58</v>
      </c>
      <c r="E661" t="s">
        <v>11698</v>
      </c>
      <c r="F661" t="s">
        <v>11699</v>
      </c>
      <c r="G661" t="s">
        <v>23</v>
      </c>
      <c r="H661">
        <v>0</v>
      </c>
      <c r="I661">
        <f>IFERROR(INDEX(wagr2024!G:G, MATCH(E661,wagr2024!C:C, 0)), 0)</f>
        <v>0</v>
      </c>
      <c r="J661" t="str">
        <f t="shared" si="31"/>
        <v>March</v>
      </c>
      <c r="K661" t="str">
        <f t="shared" si="32"/>
        <v>March</v>
      </c>
      <c r="L661" t="str">
        <f>VLOOKUP(D661,mapping!$A$1:$B$205, 2, FALSE)</f>
        <v>Europe</v>
      </c>
    </row>
    <row r="662" spans="1:12" x14ac:dyDescent="0.55000000000000004">
      <c r="A662" s="9">
        <v>45744</v>
      </c>
      <c r="B662" s="9">
        <v>45746</v>
      </c>
      <c r="C662">
        <f t="shared" si="30"/>
        <v>3</v>
      </c>
      <c r="D662" t="s">
        <v>1060</v>
      </c>
      <c r="E662" t="s">
        <v>2059</v>
      </c>
      <c r="F662" t="s">
        <v>2060</v>
      </c>
      <c r="G662" t="s">
        <v>23</v>
      </c>
      <c r="H662">
        <v>0</v>
      </c>
      <c r="I662">
        <f>IFERROR(INDEX(wagr2024!G:G, MATCH(E662,wagr2024!C:C, 0)), 0)</f>
        <v>24.987400000000001</v>
      </c>
      <c r="J662" t="str">
        <f t="shared" si="31"/>
        <v>March</v>
      </c>
      <c r="K662" t="str">
        <f t="shared" si="32"/>
        <v>March</v>
      </c>
      <c r="L662" t="str">
        <f>VLOOKUP(D662,mapping!$A$1:$B$205, 2, FALSE)</f>
        <v>Europe</v>
      </c>
    </row>
    <row r="663" spans="1:12" x14ac:dyDescent="0.55000000000000004">
      <c r="A663" s="9">
        <v>45744</v>
      </c>
      <c r="B663" s="9">
        <v>45746</v>
      </c>
      <c r="C663">
        <f t="shared" si="30"/>
        <v>3</v>
      </c>
      <c r="D663" t="s">
        <v>1060</v>
      </c>
      <c r="E663" t="s">
        <v>2062</v>
      </c>
      <c r="F663" t="s">
        <v>2063</v>
      </c>
      <c r="G663" t="s">
        <v>71</v>
      </c>
      <c r="H663">
        <v>0</v>
      </c>
      <c r="I663">
        <f>IFERROR(INDEX(wagr2024!G:G, MATCH(E663,wagr2024!C:C, 0)), 0)</f>
        <v>135.61709999999999</v>
      </c>
      <c r="J663" t="str">
        <f t="shared" si="31"/>
        <v>March</v>
      </c>
      <c r="K663" t="str">
        <f t="shared" si="32"/>
        <v>March</v>
      </c>
      <c r="L663" t="str">
        <f>VLOOKUP(D663,mapping!$A$1:$B$205, 2, FALSE)</f>
        <v>Europe</v>
      </c>
    </row>
    <row r="664" spans="1:12" x14ac:dyDescent="0.55000000000000004">
      <c r="A664" s="9">
        <v>45744</v>
      </c>
      <c r="B664" s="9">
        <v>45746</v>
      </c>
      <c r="C664">
        <f t="shared" si="30"/>
        <v>3</v>
      </c>
      <c r="D664" t="s">
        <v>603</v>
      </c>
      <c r="E664" t="s">
        <v>1423</v>
      </c>
      <c r="F664" t="s">
        <v>1424</v>
      </c>
      <c r="G664" t="s">
        <v>23</v>
      </c>
      <c r="H664">
        <v>0</v>
      </c>
      <c r="I664">
        <f>IFERROR(INDEX(wagr2024!G:G, MATCH(E664,wagr2024!C:C, 0)), 0)</f>
        <v>31.318100000000001</v>
      </c>
      <c r="J664" t="str">
        <f t="shared" si="31"/>
        <v>March</v>
      </c>
      <c r="K664" t="str">
        <f t="shared" si="32"/>
        <v>March</v>
      </c>
      <c r="L664" t="str">
        <f>VLOOKUP(D664,mapping!$A$1:$B$205, 2, FALSE)</f>
        <v>Europe</v>
      </c>
    </row>
    <row r="665" spans="1:12" x14ac:dyDescent="0.55000000000000004">
      <c r="A665" s="9">
        <v>45744</v>
      </c>
      <c r="B665" s="9">
        <v>45746</v>
      </c>
      <c r="C665">
        <f t="shared" si="30"/>
        <v>3</v>
      </c>
      <c r="D665" t="s">
        <v>303</v>
      </c>
      <c r="E665" t="s">
        <v>11700</v>
      </c>
      <c r="F665" t="s">
        <v>3047</v>
      </c>
      <c r="G665" t="s">
        <v>12</v>
      </c>
      <c r="H665">
        <v>0</v>
      </c>
      <c r="I665">
        <f>IFERROR(INDEX(wagr2024!G:G, MATCH(E665,wagr2024!C:C, 0)), 0)</f>
        <v>0</v>
      </c>
      <c r="J665" t="str">
        <f t="shared" si="31"/>
        <v>March</v>
      </c>
      <c r="K665" t="str">
        <f t="shared" si="32"/>
        <v>March</v>
      </c>
      <c r="L665" t="str">
        <f>VLOOKUP(D665,mapping!$A$1:$B$205, 2, FALSE)</f>
        <v>South America</v>
      </c>
    </row>
    <row r="666" spans="1:12" x14ac:dyDescent="0.55000000000000004">
      <c r="A666" s="9">
        <v>45744</v>
      </c>
      <c r="B666" s="9">
        <v>45746</v>
      </c>
      <c r="C666">
        <f t="shared" si="30"/>
        <v>3</v>
      </c>
      <c r="D666" t="s">
        <v>303</v>
      </c>
      <c r="E666" t="s">
        <v>11701</v>
      </c>
      <c r="F666" t="s">
        <v>1807</v>
      </c>
      <c r="G666" t="s">
        <v>23</v>
      </c>
      <c r="H666">
        <v>0</v>
      </c>
      <c r="I666">
        <f>IFERROR(INDEX(wagr2024!G:G, MATCH(E666,wagr2024!C:C, 0)), 0)</f>
        <v>0</v>
      </c>
      <c r="J666" t="str">
        <f t="shared" si="31"/>
        <v>March</v>
      </c>
      <c r="K666" t="str">
        <f t="shared" si="32"/>
        <v>March</v>
      </c>
      <c r="L666" t="str">
        <f>VLOOKUP(D666,mapping!$A$1:$B$205, 2, FALSE)</f>
        <v>South America</v>
      </c>
    </row>
    <row r="667" spans="1:12" x14ac:dyDescent="0.55000000000000004">
      <c r="A667" s="9">
        <v>45744</v>
      </c>
      <c r="B667" s="9">
        <v>45746</v>
      </c>
      <c r="C667">
        <f t="shared" si="30"/>
        <v>3</v>
      </c>
      <c r="D667" t="s">
        <v>303</v>
      </c>
      <c r="E667" t="s">
        <v>11702</v>
      </c>
      <c r="F667" t="s">
        <v>11703</v>
      </c>
      <c r="G667" t="s">
        <v>23</v>
      </c>
      <c r="H667">
        <v>0</v>
      </c>
      <c r="I667">
        <f>IFERROR(INDEX(wagr2024!G:G, MATCH(E667,wagr2024!C:C, 0)), 0)</f>
        <v>0</v>
      </c>
      <c r="J667" t="str">
        <f t="shared" si="31"/>
        <v>March</v>
      </c>
      <c r="K667" t="str">
        <f t="shared" si="32"/>
        <v>March</v>
      </c>
      <c r="L667" t="str">
        <f>VLOOKUP(D667,mapping!$A$1:$B$205, 2, FALSE)</f>
        <v>South America</v>
      </c>
    </row>
    <row r="668" spans="1:12" x14ac:dyDescent="0.55000000000000004">
      <c r="A668" s="9">
        <v>45744</v>
      </c>
      <c r="B668" s="9">
        <v>45746</v>
      </c>
      <c r="C668">
        <f t="shared" si="30"/>
        <v>3</v>
      </c>
      <c r="D668" t="s">
        <v>2512</v>
      </c>
      <c r="E668" t="s">
        <v>2513</v>
      </c>
      <c r="F668" t="s">
        <v>2514</v>
      </c>
      <c r="G668" t="s">
        <v>23</v>
      </c>
      <c r="H668">
        <v>0</v>
      </c>
      <c r="I668">
        <f>IFERROR(INDEX(wagr2024!G:G, MATCH(E668,wagr2024!C:C, 0)), 0)</f>
        <v>46.041899999999998</v>
      </c>
      <c r="J668" t="str">
        <f t="shared" si="31"/>
        <v>March</v>
      </c>
      <c r="K668" t="str">
        <f t="shared" si="32"/>
        <v>March</v>
      </c>
      <c r="L668" t="str">
        <f>VLOOKUP(D668,mapping!$A$1:$B$205, 2, FALSE)</f>
        <v>Europe</v>
      </c>
    </row>
    <row r="669" spans="1:12" x14ac:dyDescent="0.55000000000000004">
      <c r="A669" s="9">
        <v>45744</v>
      </c>
      <c r="B669" s="9">
        <v>45746</v>
      </c>
      <c r="C669">
        <f t="shared" si="30"/>
        <v>3</v>
      </c>
      <c r="D669" t="s">
        <v>217</v>
      </c>
      <c r="E669" t="s">
        <v>11704</v>
      </c>
      <c r="F669" t="s">
        <v>2223</v>
      </c>
      <c r="G669" t="s">
        <v>12</v>
      </c>
      <c r="H669">
        <v>0</v>
      </c>
      <c r="I669">
        <f>IFERROR(INDEX(wagr2024!G:G, MATCH(E669,wagr2024!C:C, 0)), 0)</f>
        <v>0</v>
      </c>
      <c r="J669" t="str">
        <f t="shared" si="31"/>
        <v>March</v>
      </c>
      <c r="K669" t="str">
        <f t="shared" si="32"/>
        <v>March</v>
      </c>
      <c r="L669" t="str">
        <f>VLOOKUP(D669,mapping!$A$1:$B$205, 2, FALSE)</f>
        <v>Asia</v>
      </c>
    </row>
    <row r="670" spans="1:12" x14ac:dyDescent="0.55000000000000004">
      <c r="A670" s="9">
        <v>45744</v>
      </c>
      <c r="B670" s="9">
        <v>45746</v>
      </c>
      <c r="C670">
        <f t="shared" si="30"/>
        <v>3</v>
      </c>
      <c r="D670" t="s">
        <v>19</v>
      </c>
      <c r="E670" t="s">
        <v>1824</v>
      </c>
      <c r="F670" t="s">
        <v>1825</v>
      </c>
      <c r="G670" t="s">
        <v>23</v>
      </c>
      <c r="H670">
        <v>0</v>
      </c>
      <c r="I670">
        <f>IFERROR(INDEX(wagr2024!G:G, MATCH(E670,wagr2024!C:C, 0)), 0)</f>
        <v>29.820699999999999</v>
      </c>
      <c r="J670" t="str">
        <f t="shared" si="31"/>
        <v>March</v>
      </c>
      <c r="K670" t="str">
        <f t="shared" si="32"/>
        <v>March</v>
      </c>
      <c r="L670" t="str">
        <f>VLOOKUP(D670,mapping!$A$1:$B$205, 2, FALSE)</f>
        <v>North America</v>
      </c>
    </row>
    <row r="671" spans="1:12" x14ac:dyDescent="0.55000000000000004">
      <c r="A671" s="9">
        <v>45744</v>
      </c>
      <c r="B671" s="9">
        <v>45746</v>
      </c>
      <c r="C671">
        <f t="shared" si="30"/>
        <v>3</v>
      </c>
      <c r="D671" t="s">
        <v>19</v>
      </c>
      <c r="E671" t="s">
        <v>2072</v>
      </c>
      <c r="F671" t="s">
        <v>2073</v>
      </c>
      <c r="G671" t="s">
        <v>504</v>
      </c>
      <c r="H671">
        <v>0</v>
      </c>
      <c r="I671">
        <f>IFERROR(INDEX(wagr2024!G:G, MATCH(E671,wagr2024!C:C, 0)), 0)</f>
        <v>105.28060000000001</v>
      </c>
      <c r="J671" t="str">
        <f t="shared" si="31"/>
        <v>March</v>
      </c>
      <c r="K671" t="str">
        <f t="shared" si="32"/>
        <v>March</v>
      </c>
      <c r="L671" t="str">
        <f>VLOOKUP(D671,mapping!$A$1:$B$205, 2, FALSE)</f>
        <v>North America</v>
      </c>
    </row>
    <row r="672" spans="1:12" x14ac:dyDescent="0.55000000000000004">
      <c r="A672" s="9">
        <v>45744</v>
      </c>
      <c r="B672" s="9">
        <v>45746</v>
      </c>
      <c r="C672">
        <f t="shared" si="30"/>
        <v>3</v>
      </c>
      <c r="D672" t="s">
        <v>314</v>
      </c>
      <c r="E672" t="s">
        <v>1448</v>
      </c>
      <c r="F672" t="s">
        <v>1449</v>
      </c>
      <c r="G672" t="s">
        <v>23</v>
      </c>
      <c r="H672">
        <v>0</v>
      </c>
      <c r="I672">
        <f>IFERROR(INDEX(wagr2024!G:G, MATCH(E672,wagr2024!C:C, 0)), 0)</f>
        <v>42.107399999999998</v>
      </c>
      <c r="J672" t="str">
        <f t="shared" si="31"/>
        <v>March</v>
      </c>
      <c r="K672" t="str">
        <f t="shared" si="32"/>
        <v>March</v>
      </c>
      <c r="L672" t="str">
        <f>VLOOKUP(D672,mapping!$A$1:$B$205, 2, FALSE)</f>
        <v>South America</v>
      </c>
    </row>
    <row r="673" spans="1:12" x14ac:dyDescent="0.55000000000000004">
      <c r="A673" s="9">
        <v>45744</v>
      </c>
      <c r="B673" s="9">
        <v>45746</v>
      </c>
      <c r="C673">
        <f t="shared" si="30"/>
        <v>3</v>
      </c>
      <c r="D673" t="s">
        <v>433</v>
      </c>
      <c r="E673" t="s">
        <v>11705</v>
      </c>
      <c r="F673" t="s">
        <v>10887</v>
      </c>
      <c r="G673" t="s">
        <v>23</v>
      </c>
      <c r="H673">
        <v>0</v>
      </c>
      <c r="I673">
        <f>IFERROR(INDEX(wagr2024!G:G, MATCH(E673,wagr2024!C:C, 0)), 0)</f>
        <v>0</v>
      </c>
      <c r="J673" t="str">
        <f t="shared" si="31"/>
        <v>March</v>
      </c>
      <c r="K673" t="str">
        <f t="shared" si="32"/>
        <v>March</v>
      </c>
      <c r="L673" t="str">
        <f>VLOOKUP(D673,mapping!$A$1:$B$205, 2, FALSE)</f>
        <v>Africa</v>
      </c>
    </row>
    <row r="674" spans="1:12" x14ac:dyDescent="0.55000000000000004">
      <c r="A674" s="9">
        <v>45744</v>
      </c>
      <c r="B674" s="9">
        <v>45746</v>
      </c>
      <c r="C674">
        <f t="shared" si="30"/>
        <v>3</v>
      </c>
      <c r="D674" t="s">
        <v>321</v>
      </c>
      <c r="E674" t="s">
        <v>5887</v>
      </c>
      <c r="F674" t="s">
        <v>11706</v>
      </c>
      <c r="G674" t="s">
        <v>12</v>
      </c>
      <c r="H674">
        <v>0</v>
      </c>
      <c r="I674">
        <f>IFERROR(INDEX(wagr2024!G:G, MATCH(E674,wagr2024!C:C, 0)), 0)</f>
        <v>65.330500000000001</v>
      </c>
      <c r="J674" t="str">
        <f t="shared" si="31"/>
        <v>March</v>
      </c>
      <c r="K674" t="str">
        <f t="shared" si="32"/>
        <v>March</v>
      </c>
      <c r="L674" t="str">
        <f>VLOOKUP(D674,mapping!$A$1:$B$205, 2, FALSE)</f>
        <v>South America</v>
      </c>
    </row>
    <row r="675" spans="1:12" x14ac:dyDescent="0.55000000000000004">
      <c r="A675" s="9">
        <v>45744</v>
      </c>
      <c r="B675" s="9">
        <v>45746</v>
      </c>
      <c r="C675">
        <f t="shared" si="30"/>
        <v>3</v>
      </c>
      <c r="D675" t="s">
        <v>224</v>
      </c>
      <c r="E675" t="s">
        <v>13389</v>
      </c>
      <c r="F675" t="s">
        <v>4559</v>
      </c>
      <c r="G675" t="s">
        <v>12</v>
      </c>
      <c r="H675">
        <v>0</v>
      </c>
      <c r="I675">
        <f>IFERROR(INDEX(wagr2024!G:G, MATCH(E675,wagr2024!C:C, 0)), 0)</f>
        <v>0</v>
      </c>
      <c r="J675" t="str">
        <f t="shared" si="31"/>
        <v>March</v>
      </c>
      <c r="K675" t="str">
        <f t="shared" si="32"/>
        <v>March</v>
      </c>
      <c r="L675" t="str">
        <f>VLOOKUP(D675,mapping!$A$1:$B$205, 2, FALSE)</f>
        <v>North America</v>
      </c>
    </row>
    <row r="676" spans="1:12" x14ac:dyDescent="0.55000000000000004">
      <c r="A676" s="9">
        <v>45744</v>
      </c>
      <c r="B676" s="9">
        <v>45746</v>
      </c>
      <c r="C676">
        <f t="shared" si="30"/>
        <v>3</v>
      </c>
      <c r="D676" t="s">
        <v>234</v>
      </c>
      <c r="E676" t="s">
        <v>1086</v>
      </c>
      <c r="F676" t="s">
        <v>236</v>
      </c>
      <c r="G676" t="s">
        <v>23</v>
      </c>
      <c r="H676">
        <v>0</v>
      </c>
      <c r="I676">
        <f>IFERROR(INDEX(wagr2024!G:G, MATCH(E676,wagr2024!C:C, 0)), 0)</f>
        <v>59.603999999999999</v>
      </c>
      <c r="J676" t="str">
        <f t="shared" si="31"/>
        <v>March</v>
      </c>
      <c r="K676" t="str">
        <f t="shared" si="32"/>
        <v>March</v>
      </c>
      <c r="L676" t="str">
        <f>VLOOKUP(D676,mapping!$A$1:$B$205, 2, FALSE)</f>
        <v>North America</v>
      </c>
    </row>
    <row r="677" spans="1:12" x14ac:dyDescent="0.55000000000000004">
      <c r="A677" s="9">
        <v>45744</v>
      </c>
      <c r="B677" s="9">
        <v>45746</v>
      </c>
      <c r="C677">
        <f t="shared" si="30"/>
        <v>3</v>
      </c>
      <c r="D677" t="s">
        <v>80</v>
      </c>
      <c r="E677" t="s">
        <v>1467</v>
      </c>
      <c r="F677" t="s">
        <v>1468</v>
      </c>
      <c r="G677" t="s">
        <v>23</v>
      </c>
      <c r="H677">
        <v>0</v>
      </c>
      <c r="I677">
        <f>IFERROR(INDEX(wagr2024!G:G, MATCH(E677,wagr2024!C:C, 0)), 0)</f>
        <v>226.518</v>
      </c>
      <c r="J677" t="str">
        <f t="shared" si="31"/>
        <v>March</v>
      </c>
      <c r="K677" t="str">
        <f t="shared" si="32"/>
        <v>March</v>
      </c>
      <c r="L677" t="str">
        <f>VLOOKUP(D677,mapping!$A$1:$B$205, 2, FALSE)</f>
        <v>North America</v>
      </c>
    </row>
    <row r="678" spans="1:12" x14ac:dyDescent="0.55000000000000004">
      <c r="A678" s="9">
        <v>45744</v>
      </c>
      <c r="B678" s="9">
        <v>45746</v>
      </c>
      <c r="C678">
        <f t="shared" si="30"/>
        <v>3</v>
      </c>
      <c r="D678" t="s">
        <v>2086</v>
      </c>
      <c r="E678" t="s">
        <v>2087</v>
      </c>
      <c r="F678" t="s">
        <v>13390</v>
      </c>
      <c r="G678" t="s">
        <v>71</v>
      </c>
      <c r="H678">
        <v>0</v>
      </c>
      <c r="I678">
        <f>IFERROR(INDEX(wagr2024!G:G, MATCH(E678,wagr2024!C:C, 0)), 0)</f>
        <v>64.264099999999999</v>
      </c>
      <c r="J678" t="str">
        <f t="shared" si="31"/>
        <v>March</v>
      </c>
      <c r="K678" t="str">
        <f t="shared" si="32"/>
        <v>March</v>
      </c>
      <c r="L678" t="str">
        <f>VLOOKUP(D678,mapping!$A$1:$B$205, 2, FALSE)</f>
        <v>Europe</v>
      </c>
    </row>
    <row r="679" spans="1:12" x14ac:dyDescent="0.55000000000000004">
      <c r="A679" s="9">
        <v>45745</v>
      </c>
      <c r="B679" s="9">
        <v>45746</v>
      </c>
      <c r="C679">
        <f t="shared" si="30"/>
        <v>2</v>
      </c>
      <c r="D679" t="s">
        <v>120</v>
      </c>
      <c r="E679" t="s">
        <v>8706</v>
      </c>
      <c r="F679" t="s">
        <v>11707</v>
      </c>
      <c r="G679" t="s">
        <v>23</v>
      </c>
      <c r="H679">
        <v>0</v>
      </c>
      <c r="I679">
        <f>IFERROR(INDEX(wagr2024!G:G, MATCH(E679,wagr2024!C:C, 0)), 0)</f>
        <v>21.2042</v>
      </c>
      <c r="J679" t="str">
        <f t="shared" si="31"/>
        <v>March</v>
      </c>
      <c r="K679" t="str">
        <f t="shared" si="32"/>
        <v>March</v>
      </c>
      <c r="L679" t="str">
        <f>VLOOKUP(D679,mapping!$A$1:$B$205, 2, FALSE)</f>
        <v>Oceania</v>
      </c>
    </row>
    <row r="680" spans="1:12" x14ac:dyDescent="0.55000000000000004">
      <c r="A680" s="9">
        <v>45745</v>
      </c>
      <c r="B680" s="9">
        <v>45746</v>
      </c>
      <c r="C680">
        <f t="shared" si="30"/>
        <v>2</v>
      </c>
      <c r="D680" t="s">
        <v>63</v>
      </c>
      <c r="E680" t="s">
        <v>11708</v>
      </c>
      <c r="F680" t="s">
        <v>2302</v>
      </c>
      <c r="G680" t="s">
        <v>23</v>
      </c>
      <c r="H680">
        <v>0</v>
      </c>
      <c r="I680">
        <f>IFERROR(INDEX(wagr2024!G:G, MATCH(E680,wagr2024!C:C, 0)), 0)</f>
        <v>0</v>
      </c>
      <c r="J680" t="str">
        <f t="shared" si="31"/>
        <v>March</v>
      </c>
      <c r="K680" t="str">
        <f t="shared" si="32"/>
        <v>March</v>
      </c>
      <c r="L680" t="str">
        <f>VLOOKUP(D680,mapping!$A$1:$B$205, 2, FALSE)</f>
        <v>Africa</v>
      </c>
    </row>
    <row r="681" spans="1:12" x14ac:dyDescent="0.55000000000000004">
      <c r="A681" s="9">
        <v>45745</v>
      </c>
      <c r="B681" s="9">
        <v>45746</v>
      </c>
      <c r="C681">
        <f t="shared" si="30"/>
        <v>2</v>
      </c>
      <c r="D681" t="s">
        <v>4139</v>
      </c>
      <c r="E681" t="s">
        <v>4140</v>
      </c>
      <c r="F681" t="s">
        <v>4141</v>
      </c>
      <c r="G681" t="s">
        <v>23</v>
      </c>
      <c r="H681">
        <v>0</v>
      </c>
      <c r="I681">
        <f>IFERROR(INDEX(wagr2024!G:G, MATCH(E681,wagr2024!C:C, 0)), 0)</f>
        <v>22.571100000000001</v>
      </c>
      <c r="J681" t="str">
        <f t="shared" si="31"/>
        <v>March</v>
      </c>
      <c r="K681" t="str">
        <f t="shared" si="32"/>
        <v>March</v>
      </c>
      <c r="L681" t="str">
        <f>VLOOKUP(D681,mapping!$A$1:$B$205, 2, FALSE)</f>
        <v>Oceania</v>
      </c>
    </row>
    <row r="682" spans="1:12" x14ac:dyDescent="0.55000000000000004">
      <c r="A682" s="9">
        <v>45745</v>
      </c>
      <c r="B682" s="9">
        <v>45746</v>
      </c>
      <c r="C682">
        <f t="shared" si="30"/>
        <v>2</v>
      </c>
      <c r="D682" t="s">
        <v>490</v>
      </c>
      <c r="E682" t="s">
        <v>13391</v>
      </c>
      <c r="F682" t="s">
        <v>13392</v>
      </c>
      <c r="G682" t="s">
        <v>12</v>
      </c>
      <c r="H682">
        <v>0</v>
      </c>
      <c r="I682">
        <f>IFERROR(INDEX(wagr2024!G:G, MATCH(E682,wagr2024!C:C, 0)), 0)</f>
        <v>0</v>
      </c>
      <c r="J682" t="str">
        <f t="shared" si="31"/>
        <v>March</v>
      </c>
      <c r="K682" t="str">
        <f t="shared" si="32"/>
        <v>March</v>
      </c>
      <c r="L682" t="str">
        <f>VLOOKUP(D682,mapping!$A$1:$B$205, 2, FALSE)</f>
        <v>Asia</v>
      </c>
    </row>
    <row r="683" spans="1:12" x14ac:dyDescent="0.55000000000000004">
      <c r="A683" s="9">
        <v>45745</v>
      </c>
      <c r="B683" s="9">
        <v>45746</v>
      </c>
      <c r="C683">
        <f t="shared" si="30"/>
        <v>2</v>
      </c>
      <c r="D683" t="s">
        <v>68</v>
      </c>
      <c r="E683" t="s">
        <v>11709</v>
      </c>
      <c r="F683" t="s">
        <v>11710</v>
      </c>
      <c r="G683" t="s">
        <v>23</v>
      </c>
      <c r="H683">
        <v>0</v>
      </c>
      <c r="I683">
        <f>IFERROR(INDEX(wagr2024!G:G, MATCH(E683,wagr2024!C:C, 0)), 0)</f>
        <v>0</v>
      </c>
      <c r="J683" t="str">
        <f t="shared" si="31"/>
        <v>March</v>
      </c>
      <c r="K683" t="str">
        <f t="shared" si="32"/>
        <v>March</v>
      </c>
      <c r="L683" t="str">
        <f>VLOOKUP(D683,mapping!$A$1:$B$205, 2, FALSE)</f>
        <v>Europe</v>
      </c>
    </row>
    <row r="684" spans="1:12" x14ac:dyDescent="0.55000000000000004">
      <c r="A684" s="9">
        <v>45745</v>
      </c>
      <c r="B684" s="9">
        <v>45746</v>
      </c>
      <c r="C684">
        <f t="shared" si="30"/>
        <v>2</v>
      </c>
      <c r="D684" t="s">
        <v>379</v>
      </c>
      <c r="E684" t="s">
        <v>11711</v>
      </c>
      <c r="F684" t="s">
        <v>11004</v>
      </c>
      <c r="G684" t="s">
        <v>12</v>
      </c>
      <c r="H684">
        <v>0</v>
      </c>
      <c r="I684">
        <f>IFERROR(INDEX(wagr2024!G:G, MATCH(E684,wagr2024!C:C, 0)), 0)</f>
        <v>0</v>
      </c>
      <c r="J684" t="str">
        <f t="shared" si="31"/>
        <v>March</v>
      </c>
      <c r="K684" t="str">
        <f t="shared" si="32"/>
        <v>March</v>
      </c>
      <c r="L684" t="str">
        <f>VLOOKUP(D684,mapping!$A$1:$B$205, 2, FALSE)</f>
        <v>Asia</v>
      </c>
    </row>
    <row r="685" spans="1:12" x14ac:dyDescent="0.55000000000000004">
      <c r="A685" s="9">
        <v>45745</v>
      </c>
      <c r="B685" s="9">
        <v>45746</v>
      </c>
      <c r="C685">
        <f t="shared" si="30"/>
        <v>2</v>
      </c>
      <c r="D685" t="s">
        <v>2092</v>
      </c>
      <c r="E685" t="s">
        <v>11712</v>
      </c>
      <c r="F685" t="s">
        <v>9679</v>
      </c>
      <c r="G685" t="s">
        <v>12</v>
      </c>
      <c r="H685">
        <v>0</v>
      </c>
      <c r="I685">
        <f>IFERROR(INDEX(wagr2024!G:G, MATCH(E685,wagr2024!C:C, 0)), 0)</f>
        <v>0</v>
      </c>
      <c r="J685" t="str">
        <f t="shared" si="31"/>
        <v>March</v>
      </c>
      <c r="K685" t="str">
        <f t="shared" si="32"/>
        <v>March</v>
      </c>
      <c r="L685" t="str">
        <f>VLOOKUP(D685,mapping!$A$1:$B$205, 2, FALSE)</f>
        <v>Europe</v>
      </c>
    </row>
    <row r="686" spans="1:12" x14ac:dyDescent="0.55000000000000004">
      <c r="A686" s="9">
        <v>45746</v>
      </c>
      <c r="B686" s="9">
        <v>45747</v>
      </c>
      <c r="C686">
        <f t="shared" si="30"/>
        <v>2</v>
      </c>
      <c r="D686" t="s">
        <v>19</v>
      </c>
      <c r="E686" t="s">
        <v>11713</v>
      </c>
      <c r="F686" t="s">
        <v>11714</v>
      </c>
      <c r="G686" t="s">
        <v>504</v>
      </c>
      <c r="H686">
        <v>0</v>
      </c>
      <c r="I686">
        <f>IFERROR(INDEX(wagr2024!G:G, MATCH(E686,wagr2024!C:C, 0)), 0)</f>
        <v>0</v>
      </c>
      <c r="J686" t="str">
        <f t="shared" si="31"/>
        <v>March</v>
      </c>
      <c r="K686" t="str">
        <f t="shared" si="32"/>
        <v>March</v>
      </c>
      <c r="L686" t="str">
        <f>VLOOKUP(D686,mapping!$A$1:$B$205, 2, FALSE)</f>
        <v>North America</v>
      </c>
    </row>
    <row r="687" spans="1:12" x14ac:dyDescent="0.55000000000000004">
      <c r="A687" s="9">
        <v>45747</v>
      </c>
      <c r="B687" s="9">
        <v>45752</v>
      </c>
      <c r="C687">
        <f t="shared" si="30"/>
        <v>6</v>
      </c>
      <c r="D687" t="s">
        <v>63</v>
      </c>
      <c r="E687" t="s">
        <v>11715</v>
      </c>
      <c r="F687" t="s">
        <v>11378</v>
      </c>
      <c r="G687" t="s">
        <v>12</v>
      </c>
      <c r="H687">
        <v>0</v>
      </c>
      <c r="I687">
        <f>IFERROR(INDEX(wagr2024!G:G, MATCH(E687,wagr2024!C:C, 0)), 0)</f>
        <v>0</v>
      </c>
      <c r="J687" t="str">
        <f t="shared" si="31"/>
        <v>March</v>
      </c>
      <c r="K687" t="str">
        <f t="shared" si="32"/>
        <v>April</v>
      </c>
      <c r="L687" t="str">
        <f>VLOOKUP(D687,mapping!$A$1:$B$205, 2, FALSE)</f>
        <v>Africa</v>
      </c>
    </row>
    <row r="688" spans="1:12" x14ac:dyDescent="0.55000000000000004">
      <c r="A688" s="9">
        <v>45747</v>
      </c>
      <c r="B688" s="9">
        <v>45749</v>
      </c>
      <c r="C688">
        <f t="shared" si="30"/>
        <v>3</v>
      </c>
      <c r="D688" t="s">
        <v>19</v>
      </c>
      <c r="E688" t="s">
        <v>2176</v>
      </c>
      <c r="F688" t="s">
        <v>11440</v>
      </c>
      <c r="G688" t="s">
        <v>45</v>
      </c>
      <c r="H688">
        <v>0</v>
      </c>
      <c r="I688">
        <f>IFERROR(INDEX(wagr2024!G:G, MATCH(E688,wagr2024!C:C, 0)), 0)</f>
        <v>22.842700000000001</v>
      </c>
      <c r="J688" t="str">
        <f t="shared" si="31"/>
        <v>March</v>
      </c>
      <c r="K688" t="str">
        <f t="shared" si="32"/>
        <v>April</v>
      </c>
      <c r="L688" t="str">
        <f>VLOOKUP(D688,mapping!$A$1:$B$205, 2, FALSE)</f>
        <v>North America</v>
      </c>
    </row>
    <row r="689" spans="1:12" x14ac:dyDescent="0.55000000000000004">
      <c r="A689" s="9">
        <v>45747</v>
      </c>
      <c r="B689" s="9">
        <v>45749</v>
      </c>
      <c r="C689">
        <f t="shared" si="30"/>
        <v>3</v>
      </c>
      <c r="D689" t="s">
        <v>19</v>
      </c>
      <c r="E689" t="s">
        <v>11716</v>
      </c>
      <c r="F689" t="s">
        <v>11717</v>
      </c>
      <c r="G689" t="s">
        <v>504</v>
      </c>
      <c r="H689">
        <v>0</v>
      </c>
      <c r="I689">
        <f>IFERROR(INDEX(wagr2024!G:G, MATCH(E689,wagr2024!C:C, 0)), 0)</f>
        <v>0</v>
      </c>
      <c r="J689" t="str">
        <f t="shared" si="31"/>
        <v>March</v>
      </c>
      <c r="K689" t="str">
        <f t="shared" si="32"/>
        <v>April</v>
      </c>
      <c r="L689" t="str">
        <f>VLOOKUP(D689,mapping!$A$1:$B$205, 2, FALSE)</f>
        <v>North America</v>
      </c>
    </row>
    <row r="690" spans="1:12" x14ac:dyDescent="0.55000000000000004">
      <c r="A690" s="9">
        <v>45747</v>
      </c>
      <c r="B690" s="9">
        <v>45748</v>
      </c>
      <c r="C690">
        <f t="shared" si="30"/>
        <v>2</v>
      </c>
      <c r="D690" t="s">
        <v>19</v>
      </c>
      <c r="E690" t="s">
        <v>2138</v>
      </c>
      <c r="F690" t="s">
        <v>2139</v>
      </c>
      <c r="G690" t="s">
        <v>504</v>
      </c>
      <c r="H690">
        <v>0</v>
      </c>
      <c r="I690">
        <f>IFERROR(INDEX(wagr2024!G:G, MATCH(E690,wagr2024!C:C, 0)), 0)</f>
        <v>38.765999999999998</v>
      </c>
      <c r="J690" t="str">
        <f t="shared" si="31"/>
        <v>March</v>
      </c>
      <c r="K690" t="str">
        <f t="shared" si="32"/>
        <v>April</v>
      </c>
      <c r="L690" t="str">
        <f>VLOOKUP(D690,mapping!$A$1:$B$205, 2, FALSE)</f>
        <v>North America</v>
      </c>
    </row>
    <row r="691" spans="1:12" x14ac:dyDescent="0.55000000000000004">
      <c r="A691" s="9">
        <v>45747</v>
      </c>
      <c r="B691" s="9">
        <v>45748</v>
      </c>
      <c r="C691">
        <f t="shared" si="30"/>
        <v>2</v>
      </c>
      <c r="D691" t="s">
        <v>19</v>
      </c>
      <c r="E691" t="s">
        <v>2145</v>
      </c>
      <c r="F691" t="s">
        <v>2146</v>
      </c>
      <c r="G691" t="s">
        <v>504</v>
      </c>
      <c r="H691">
        <v>0</v>
      </c>
      <c r="I691">
        <f>IFERROR(INDEX(wagr2024!G:G, MATCH(E691,wagr2024!C:C, 0)), 0)</f>
        <v>53.092300000000002</v>
      </c>
      <c r="J691" t="str">
        <f t="shared" si="31"/>
        <v>March</v>
      </c>
      <c r="K691" t="str">
        <f t="shared" si="32"/>
        <v>April</v>
      </c>
      <c r="L691" t="str">
        <f>VLOOKUP(D691,mapping!$A$1:$B$205, 2, FALSE)</f>
        <v>North America</v>
      </c>
    </row>
    <row r="692" spans="1:12" x14ac:dyDescent="0.55000000000000004">
      <c r="A692" s="9">
        <v>45747</v>
      </c>
      <c r="B692" s="9">
        <v>45748</v>
      </c>
      <c r="C692">
        <f t="shared" si="30"/>
        <v>2</v>
      </c>
      <c r="D692" t="s">
        <v>19</v>
      </c>
      <c r="E692" t="s">
        <v>2148</v>
      </c>
      <c r="F692" t="s">
        <v>2149</v>
      </c>
      <c r="G692" t="s">
        <v>504</v>
      </c>
      <c r="H692">
        <v>0</v>
      </c>
      <c r="I692">
        <f>IFERROR(INDEX(wagr2024!G:G, MATCH(E692,wagr2024!C:C, 0)), 0)</f>
        <v>123.0898</v>
      </c>
      <c r="J692" t="str">
        <f t="shared" si="31"/>
        <v>March</v>
      </c>
      <c r="K692" t="str">
        <f t="shared" si="32"/>
        <v>April</v>
      </c>
      <c r="L692" t="str">
        <f>VLOOKUP(D692,mapping!$A$1:$B$205, 2, FALSE)</f>
        <v>North America</v>
      </c>
    </row>
    <row r="693" spans="1:12" x14ac:dyDescent="0.55000000000000004">
      <c r="A693" s="9">
        <v>45747</v>
      </c>
      <c r="B693" s="9">
        <v>45748</v>
      </c>
      <c r="C693">
        <f t="shared" si="30"/>
        <v>2</v>
      </c>
      <c r="D693" t="s">
        <v>19</v>
      </c>
      <c r="E693" t="s">
        <v>11718</v>
      </c>
      <c r="F693" t="s">
        <v>2155</v>
      </c>
      <c r="G693" t="s">
        <v>504</v>
      </c>
      <c r="H693">
        <v>0</v>
      </c>
      <c r="I693">
        <f>IFERROR(INDEX(wagr2024!G:G, MATCH(E693,wagr2024!C:C, 0)), 0)</f>
        <v>0</v>
      </c>
      <c r="J693" t="str">
        <f t="shared" si="31"/>
        <v>March</v>
      </c>
      <c r="K693" t="str">
        <f t="shared" si="32"/>
        <v>April</v>
      </c>
      <c r="L693" t="str">
        <f>VLOOKUP(D693,mapping!$A$1:$B$205, 2, FALSE)</f>
        <v>North America</v>
      </c>
    </row>
    <row r="694" spans="1:12" x14ac:dyDescent="0.55000000000000004">
      <c r="A694" s="9">
        <v>45747</v>
      </c>
      <c r="B694" s="9">
        <v>45748</v>
      </c>
      <c r="C694">
        <f t="shared" si="30"/>
        <v>2</v>
      </c>
      <c r="D694" t="s">
        <v>19</v>
      </c>
      <c r="E694" t="s">
        <v>11719</v>
      </c>
      <c r="F694" t="s">
        <v>11720</v>
      </c>
      <c r="G694" t="s">
        <v>504</v>
      </c>
      <c r="H694">
        <v>0</v>
      </c>
      <c r="I694">
        <f>IFERROR(INDEX(wagr2024!G:G, MATCH(E694,wagr2024!C:C, 0)), 0)</f>
        <v>0</v>
      </c>
      <c r="J694" t="str">
        <f t="shared" si="31"/>
        <v>March</v>
      </c>
      <c r="K694" t="str">
        <f t="shared" si="32"/>
        <v>April</v>
      </c>
      <c r="L694" t="str">
        <f>VLOOKUP(D694,mapping!$A$1:$B$205, 2, FALSE)</f>
        <v>North America</v>
      </c>
    </row>
    <row r="695" spans="1:12" x14ac:dyDescent="0.55000000000000004">
      <c r="A695" s="9">
        <v>45747</v>
      </c>
      <c r="B695" s="9">
        <v>45748</v>
      </c>
      <c r="C695">
        <f t="shared" si="30"/>
        <v>2</v>
      </c>
      <c r="D695" t="s">
        <v>19</v>
      </c>
      <c r="E695" t="s">
        <v>11721</v>
      </c>
      <c r="F695" t="s">
        <v>11722</v>
      </c>
      <c r="G695" t="s">
        <v>504</v>
      </c>
      <c r="H695">
        <v>0</v>
      </c>
      <c r="I695">
        <f>IFERROR(INDEX(wagr2024!G:G, MATCH(E695,wagr2024!C:C, 0)), 0)</f>
        <v>0</v>
      </c>
      <c r="J695" t="str">
        <f t="shared" si="31"/>
        <v>March</v>
      </c>
      <c r="K695" t="str">
        <f t="shared" si="32"/>
        <v>April</v>
      </c>
      <c r="L695" t="str">
        <f>VLOOKUP(D695,mapping!$A$1:$B$205, 2, FALSE)</f>
        <v>North America</v>
      </c>
    </row>
    <row r="696" spans="1:12" x14ac:dyDescent="0.55000000000000004">
      <c r="A696" s="9">
        <v>45747</v>
      </c>
      <c r="B696" s="9">
        <v>45748</v>
      </c>
      <c r="C696">
        <f t="shared" si="30"/>
        <v>2</v>
      </c>
      <c r="D696" t="s">
        <v>19</v>
      </c>
      <c r="E696" t="s">
        <v>11723</v>
      </c>
      <c r="F696" t="s">
        <v>11724</v>
      </c>
      <c r="G696" t="s">
        <v>504</v>
      </c>
      <c r="H696">
        <v>0</v>
      </c>
      <c r="I696">
        <f>IFERROR(INDEX(wagr2024!G:G, MATCH(E696,wagr2024!C:C, 0)), 0)</f>
        <v>0</v>
      </c>
      <c r="J696" t="str">
        <f t="shared" si="31"/>
        <v>March</v>
      </c>
      <c r="K696" t="str">
        <f t="shared" si="32"/>
        <v>April</v>
      </c>
      <c r="L696" t="str">
        <f>VLOOKUP(D696,mapping!$A$1:$B$205, 2, FALSE)</f>
        <v>North America</v>
      </c>
    </row>
    <row r="697" spans="1:12" x14ac:dyDescent="0.55000000000000004">
      <c r="A697" s="9">
        <v>45747</v>
      </c>
      <c r="B697" s="9">
        <v>45748</v>
      </c>
      <c r="C697">
        <f t="shared" si="30"/>
        <v>2</v>
      </c>
      <c r="D697" t="s">
        <v>19</v>
      </c>
      <c r="E697" t="s">
        <v>11725</v>
      </c>
      <c r="F697" t="s">
        <v>6216</v>
      </c>
      <c r="G697" t="s">
        <v>504</v>
      </c>
      <c r="H697">
        <v>0</v>
      </c>
      <c r="I697">
        <f>IFERROR(INDEX(wagr2024!G:G, MATCH(E697,wagr2024!C:C, 0)), 0)</f>
        <v>0</v>
      </c>
      <c r="J697" t="str">
        <f t="shared" si="31"/>
        <v>March</v>
      </c>
      <c r="K697" t="str">
        <f t="shared" si="32"/>
        <v>April</v>
      </c>
      <c r="L697" t="str">
        <f>VLOOKUP(D697,mapping!$A$1:$B$205, 2, FALSE)</f>
        <v>North America</v>
      </c>
    </row>
    <row r="698" spans="1:12" x14ac:dyDescent="0.55000000000000004">
      <c r="A698" s="9">
        <v>45747</v>
      </c>
      <c r="B698" s="9">
        <v>45748</v>
      </c>
      <c r="C698">
        <f t="shared" si="30"/>
        <v>2</v>
      </c>
      <c r="D698" t="s">
        <v>19</v>
      </c>
      <c r="E698" t="s">
        <v>11726</v>
      </c>
      <c r="F698" t="s">
        <v>11727</v>
      </c>
      <c r="G698" t="s">
        <v>504</v>
      </c>
      <c r="H698">
        <v>0</v>
      </c>
      <c r="I698">
        <f>IFERROR(INDEX(wagr2024!G:G, MATCH(E698,wagr2024!C:C, 0)), 0)</f>
        <v>0</v>
      </c>
      <c r="J698" t="str">
        <f t="shared" si="31"/>
        <v>March</v>
      </c>
      <c r="K698" t="str">
        <f t="shared" si="32"/>
        <v>April</v>
      </c>
      <c r="L698" t="str">
        <f>VLOOKUP(D698,mapping!$A$1:$B$205, 2, FALSE)</f>
        <v>North America</v>
      </c>
    </row>
    <row r="699" spans="1:12" x14ac:dyDescent="0.55000000000000004">
      <c r="A699" s="9">
        <v>45747</v>
      </c>
      <c r="B699" s="9">
        <v>45748</v>
      </c>
      <c r="C699">
        <f t="shared" si="30"/>
        <v>2</v>
      </c>
      <c r="D699" t="s">
        <v>19</v>
      </c>
      <c r="E699" t="s">
        <v>11728</v>
      </c>
      <c r="F699" t="s">
        <v>11729</v>
      </c>
      <c r="G699" t="s">
        <v>504</v>
      </c>
      <c r="H699">
        <v>0</v>
      </c>
      <c r="I699">
        <f>IFERROR(INDEX(wagr2024!G:G, MATCH(E699,wagr2024!C:C, 0)), 0)</f>
        <v>0</v>
      </c>
      <c r="J699" t="str">
        <f t="shared" si="31"/>
        <v>March</v>
      </c>
      <c r="K699" t="str">
        <f t="shared" si="32"/>
        <v>April</v>
      </c>
      <c r="L699" t="str">
        <f>VLOOKUP(D699,mapping!$A$1:$B$205, 2, FALSE)</f>
        <v>North America</v>
      </c>
    </row>
    <row r="700" spans="1:12" x14ac:dyDescent="0.55000000000000004">
      <c r="A700" s="9">
        <v>45747</v>
      </c>
      <c r="B700" s="9">
        <v>45748</v>
      </c>
      <c r="C700">
        <f t="shared" si="30"/>
        <v>2</v>
      </c>
      <c r="D700" t="s">
        <v>19</v>
      </c>
      <c r="E700" t="s">
        <v>11730</v>
      </c>
      <c r="F700" t="s">
        <v>8825</v>
      </c>
      <c r="G700" t="s">
        <v>504</v>
      </c>
      <c r="H700">
        <v>0</v>
      </c>
      <c r="I700">
        <f>IFERROR(INDEX(wagr2024!G:G, MATCH(E700,wagr2024!C:C, 0)), 0)</f>
        <v>0</v>
      </c>
      <c r="J700" t="str">
        <f t="shared" si="31"/>
        <v>March</v>
      </c>
      <c r="K700" t="str">
        <f t="shared" si="32"/>
        <v>April</v>
      </c>
      <c r="L700" t="str">
        <f>VLOOKUP(D700,mapping!$A$1:$B$205, 2, FALSE)</f>
        <v>North America</v>
      </c>
    </row>
    <row r="701" spans="1:12" x14ac:dyDescent="0.55000000000000004">
      <c r="A701" s="9">
        <v>45747</v>
      </c>
      <c r="B701" s="9">
        <v>45748</v>
      </c>
      <c r="C701">
        <f t="shared" si="30"/>
        <v>2</v>
      </c>
      <c r="D701" t="s">
        <v>19</v>
      </c>
      <c r="E701" t="s">
        <v>11731</v>
      </c>
      <c r="F701" t="s">
        <v>1510</v>
      </c>
      <c r="G701" t="s">
        <v>504</v>
      </c>
      <c r="H701">
        <v>0</v>
      </c>
      <c r="I701">
        <f>IFERROR(INDEX(wagr2024!G:G, MATCH(E701,wagr2024!C:C, 0)), 0)</f>
        <v>0</v>
      </c>
      <c r="J701" t="str">
        <f t="shared" si="31"/>
        <v>March</v>
      </c>
      <c r="K701" t="str">
        <f t="shared" si="32"/>
        <v>April</v>
      </c>
      <c r="L701" t="str">
        <f>VLOOKUP(D701,mapping!$A$1:$B$205, 2, FALSE)</f>
        <v>North America</v>
      </c>
    </row>
    <row r="702" spans="1:12" x14ac:dyDescent="0.55000000000000004">
      <c r="A702" s="9">
        <v>45747</v>
      </c>
      <c r="B702" s="9">
        <v>45748</v>
      </c>
      <c r="C702">
        <f t="shared" si="30"/>
        <v>2</v>
      </c>
      <c r="D702" t="s">
        <v>379</v>
      </c>
      <c r="E702" t="s">
        <v>11732</v>
      </c>
      <c r="F702" t="s">
        <v>11733</v>
      </c>
      <c r="G702" t="s">
        <v>71</v>
      </c>
      <c r="H702">
        <v>0</v>
      </c>
      <c r="I702">
        <f>IFERROR(INDEX(wagr2024!G:G, MATCH(E702,wagr2024!C:C, 0)), 0)</f>
        <v>0</v>
      </c>
      <c r="J702" t="str">
        <f t="shared" si="31"/>
        <v>March</v>
      </c>
      <c r="K702" t="str">
        <f t="shared" si="32"/>
        <v>April</v>
      </c>
      <c r="L702" t="str">
        <f>VLOOKUP(D702,mapping!$A$1:$B$205, 2, FALSE)</f>
        <v>Asia</v>
      </c>
    </row>
    <row r="703" spans="1:12" x14ac:dyDescent="0.55000000000000004">
      <c r="A703" s="9">
        <v>45747</v>
      </c>
      <c r="B703" s="9">
        <v>45749</v>
      </c>
      <c r="C703">
        <f t="shared" si="30"/>
        <v>3</v>
      </c>
      <c r="D703" t="s">
        <v>8</v>
      </c>
      <c r="E703" t="s">
        <v>4037</v>
      </c>
      <c r="F703" t="s">
        <v>4038</v>
      </c>
      <c r="G703" t="s">
        <v>23</v>
      </c>
      <c r="H703">
        <v>0</v>
      </c>
      <c r="I703">
        <f>IFERROR(INDEX(wagr2024!G:G, MATCH(E703,wagr2024!C:C, 0)), 0)</f>
        <v>34.453000000000003</v>
      </c>
      <c r="J703" t="str">
        <f t="shared" si="31"/>
        <v>March</v>
      </c>
      <c r="K703" t="str">
        <f t="shared" si="32"/>
        <v>April</v>
      </c>
      <c r="L703" t="str">
        <f>VLOOKUP(D703,mapping!$A$1:$B$205, 2, FALSE)</f>
        <v>Asia</v>
      </c>
    </row>
    <row r="704" spans="1:12" x14ac:dyDescent="0.55000000000000004">
      <c r="A704" s="9">
        <v>45747</v>
      </c>
      <c r="B704" s="9">
        <v>45749</v>
      </c>
      <c r="C704">
        <f t="shared" si="30"/>
        <v>3</v>
      </c>
      <c r="D704" t="s">
        <v>1133</v>
      </c>
      <c r="E704" t="s">
        <v>2162</v>
      </c>
      <c r="F704" t="s">
        <v>2163</v>
      </c>
      <c r="G704" t="s">
        <v>504</v>
      </c>
      <c r="H704">
        <v>0</v>
      </c>
      <c r="I704">
        <f>IFERROR(INDEX(wagr2024!G:G, MATCH(E704,wagr2024!C:C, 0)), 0)</f>
        <v>61.626100000000001</v>
      </c>
      <c r="J704" t="str">
        <f t="shared" si="31"/>
        <v>March</v>
      </c>
      <c r="K704" t="str">
        <f t="shared" si="32"/>
        <v>April</v>
      </c>
      <c r="L704" t="str">
        <f>VLOOKUP(D704,mapping!$A$1:$B$205, 2, FALSE)</f>
        <v>Europe</v>
      </c>
    </row>
    <row r="705" spans="1:12" x14ac:dyDescent="0.55000000000000004">
      <c r="A705" s="9">
        <v>45748</v>
      </c>
      <c r="B705" s="9">
        <v>45750</v>
      </c>
      <c r="C705">
        <f t="shared" si="30"/>
        <v>3</v>
      </c>
      <c r="D705" t="s">
        <v>14</v>
      </c>
      <c r="E705" t="s">
        <v>2669</v>
      </c>
      <c r="F705" t="s">
        <v>1608</v>
      </c>
      <c r="G705" t="s">
        <v>45</v>
      </c>
      <c r="H705">
        <v>0</v>
      </c>
      <c r="I705">
        <f>IFERROR(INDEX(wagr2024!G:G, MATCH(E705,wagr2024!C:C, 0)), 0)</f>
        <v>34.147100000000002</v>
      </c>
      <c r="J705" t="str">
        <f t="shared" si="31"/>
        <v>April</v>
      </c>
      <c r="K705" t="str">
        <f t="shared" si="32"/>
        <v>April</v>
      </c>
      <c r="L705" t="str">
        <f>VLOOKUP(D705,mapping!$A$1:$B$205, 2, FALSE)</f>
        <v>Oceania</v>
      </c>
    </row>
    <row r="706" spans="1:12" x14ac:dyDescent="0.55000000000000004">
      <c r="A706" s="9">
        <v>45748</v>
      </c>
      <c r="B706" s="9">
        <v>45750</v>
      </c>
      <c r="C706">
        <f t="shared" si="30"/>
        <v>3</v>
      </c>
      <c r="D706" t="s">
        <v>746</v>
      </c>
      <c r="E706" t="s">
        <v>11734</v>
      </c>
      <c r="F706" t="s">
        <v>10854</v>
      </c>
      <c r="G706" t="s">
        <v>45</v>
      </c>
      <c r="H706">
        <v>0</v>
      </c>
      <c r="I706">
        <f>IFERROR(INDEX(wagr2024!G:G, MATCH(E706,wagr2024!C:C, 0)), 0)</f>
        <v>0</v>
      </c>
      <c r="J706" t="str">
        <f t="shared" si="31"/>
        <v>April</v>
      </c>
      <c r="K706" t="str">
        <f t="shared" si="32"/>
        <v>April</v>
      </c>
      <c r="L706" t="str">
        <f>VLOOKUP(D706,mapping!$A$1:$B$205, 2, FALSE)</f>
        <v>Asia</v>
      </c>
    </row>
    <row r="707" spans="1:12" x14ac:dyDescent="0.55000000000000004">
      <c r="A707" s="9">
        <v>45748</v>
      </c>
      <c r="B707" s="9">
        <v>45751</v>
      </c>
      <c r="C707">
        <f t="shared" ref="C707:C770" si="33">B707-A707+1</f>
        <v>4</v>
      </c>
      <c r="D707" t="s">
        <v>49</v>
      </c>
      <c r="E707" t="s">
        <v>11735</v>
      </c>
      <c r="F707" t="s">
        <v>11736</v>
      </c>
      <c r="G707" t="s">
        <v>12</v>
      </c>
      <c r="H707">
        <v>0</v>
      </c>
      <c r="I707">
        <f>IFERROR(INDEX(wagr2024!G:G, MATCH(E707,wagr2024!C:C, 0)), 0)</f>
        <v>0</v>
      </c>
      <c r="J707" t="str">
        <f t="shared" ref="J707:J770" si="34">TEXT(A707,"mmmm")</f>
        <v>April</v>
      </c>
      <c r="K707" t="str">
        <f t="shared" ref="K707:K770" si="35">TEXT(B707,"mmmm")</f>
        <v>April</v>
      </c>
      <c r="L707" t="str">
        <f>VLOOKUP(D707,mapping!$A$1:$B$205, 2, FALSE)</f>
        <v>Asia</v>
      </c>
    </row>
    <row r="708" spans="1:12" x14ac:dyDescent="0.55000000000000004">
      <c r="A708" s="9">
        <v>45748</v>
      </c>
      <c r="B708" s="9">
        <v>45750</v>
      </c>
      <c r="C708">
        <f t="shared" si="33"/>
        <v>3</v>
      </c>
      <c r="D708" t="s">
        <v>325</v>
      </c>
      <c r="E708" t="s">
        <v>11737</v>
      </c>
      <c r="F708" t="s">
        <v>1766</v>
      </c>
      <c r="G708" t="s">
        <v>23</v>
      </c>
      <c r="H708">
        <v>0</v>
      </c>
      <c r="I708">
        <f>IFERROR(INDEX(wagr2024!G:G, MATCH(E708,wagr2024!C:C, 0)), 0)</f>
        <v>0</v>
      </c>
      <c r="J708" t="str">
        <f t="shared" si="34"/>
        <v>April</v>
      </c>
      <c r="K708" t="str">
        <f t="shared" si="35"/>
        <v>April</v>
      </c>
      <c r="L708" t="str">
        <f>VLOOKUP(D708,mapping!$A$1:$B$205, 2, FALSE)</f>
        <v>Asia</v>
      </c>
    </row>
    <row r="709" spans="1:12" x14ac:dyDescent="0.55000000000000004">
      <c r="A709" s="9">
        <v>45748</v>
      </c>
      <c r="B709" s="9">
        <v>45750</v>
      </c>
      <c r="C709">
        <f t="shared" si="33"/>
        <v>3</v>
      </c>
      <c r="D709" t="s">
        <v>325</v>
      </c>
      <c r="E709" t="s">
        <v>11738</v>
      </c>
      <c r="F709" t="s">
        <v>414</v>
      </c>
      <c r="G709" t="s">
        <v>504</v>
      </c>
      <c r="H709">
        <v>0</v>
      </c>
      <c r="I709">
        <f>IFERROR(INDEX(wagr2024!G:G, MATCH(E709,wagr2024!C:C, 0)), 0)</f>
        <v>0</v>
      </c>
      <c r="J709" t="str">
        <f t="shared" si="34"/>
        <v>April</v>
      </c>
      <c r="K709" t="str">
        <f t="shared" si="35"/>
        <v>April</v>
      </c>
      <c r="L709" t="str">
        <f>VLOOKUP(D709,mapping!$A$1:$B$205, 2, FALSE)</f>
        <v>Asia</v>
      </c>
    </row>
    <row r="710" spans="1:12" x14ac:dyDescent="0.55000000000000004">
      <c r="A710" s="9">
        <v>45749</v>
      </c>
      <c r="B710" s="9">
        <v>45751</v>
      </c>
      <c r="C710">
        <f t="shared" si="33"/>
        <v>3</v>
      </c>
      <c r="D710" t="s">
        <v>58</v>
      </c>
      <c r="E710" t="s">
        <v>3006</v>
      </c>
      <c r="F710" t="s">
        <v>10196</v>
      </c>
      <c r="G710" t="s">
        <v>12</v>
      </c>
      <c r="H710">
        <v>0</v>
      </c>
      <c r="I710">
        <f>IFERROR(INDEX(wagr2024!G:G, MATCH(E710,wagr2024!C:C, 0)), 0)</f>
        <v>36.936599999999999</v>
      </c>
      <c r="J710" t="str">
        <f t="shared" si="34"/>
        <v>April</v>
      </c>
      <c r="K710" t="str">
        <f t="shared" si="35"/>
        <v>April</v>
      </c>
      <c r="L710" t="str">
        <f>VLOOKUP(D710,mapping!$A$1:$B$205, 2, FALSE)</f>
        <v>Europe</v>
      </c>
    </row>
    <row r="711" spans="1:12" x14ac:dyDescent="0.55000000000000004">
      <c r="A711" s="9">
        <v>45749</v>
      </c>
      <c r="B711" s="9">
        <v>45753</v>
      </c>
      <c r="C711">
        <f t="shared" si="33"/>
        <v>5</v>
      </c>
      <c r="D711" t="s">
        <v>1060</v>
      </c>
      <c r="E711" t="s">
        <v>4562</v>
      </c>
      <c r="F711" t="s">
        <v>13393</v>
      </c>
      <c r="G711" t="s">
        <v>23</v>
      </c>
      <c r="H711">
        <v>0</v>
      </c>
      <c r="I711">
        <f>IFERROR(INDEX(wagr2024!G:G, MATCH(E711,wagr2024!C:C, 0)), 0)</f>
        <v>77.149600000000007</v>
      </c>
      <c r="J711" t="str">
        <f t="shared" si="34"/>
        <v>April</v>
      </c>
      <c r="K711" t="str">
        <f t="shared" si="35"/>
        <v>April</v>
      </c>
      <c r="L711" t="str">
        <f>VLOOKUP(D711,mapping!$A$1:$B$205, 2, FALSE)</f>
        <v>Europe</v>
      </c>
    </row>
    <row r="712" spans="1:12" x14ac:dyDescent="0.55000000000000004">
      <c r="A712" s="9">
        <v>45749</v>
      </c>
      <c r="B712" s="9">
        <v>45752</v>
      </c>
      <c r="C712">
        <f t="shared" si="33"/>
        <v>4</v>
      </c>
      <c r="D712" t="s">
        <v>314</v>
      </c>
      <c r="E712" t="s">
        <v>13394</v>
      </c>
      <c r="F712" t="s">
        <v>10505</v>
      </c>
      <c r="G712" t="s">
        <v>71</v>
      </c>
      <c r="H712">
        <v>0</v>
      </c>
      <c r="I712">
        <f>IFERROR(INDEX(wagr2024!G:G, MATCH(E712,wagr2024!C:C, 0)), 0)</f>
        <v>0</v>
      </c>
      <c r="J712" t="str">
        <f t="shared" si="34"/>
        <v>April</v>
      </c>
      <c r="K712" t="str">
        <f t="shared" si="35"/>
        <v>April</v>
      </c>
      <c r="L712" t="str">
        <f>VLOOKUP(D712,mapping!$A$1:$B$205, 2, FALSE)</f>
        <v>South America</v>
      </c>
    </row>
    <row r="713" spans="1:12" x14ac:dyDescent="0.55000000000000004">
      <c r="A713" s="9">
        <v>45749</v>
      </c>
      <c r="B713" s="9">
        <v>45751</v>
      </c>
      <c r="C713">
        <f t="shared" si="33"/>
        <v>3</v>
      </c>
      <c r="D713" t="s">
        <v>201</v>
      </c>
      <c r="E713" t="s">
        <v>2444</v>
      </c>
      <c r="F713" t="s">
        <v>1074</v>
      </c>
      <c r="G713" t="s">
        <v>45</v>
      </c>
      <c r="H713">
        <v>0</v>
      </c>
      <c r="I713">
        <f>IFERROR(INDEX(wagr2024!G:G, MATCH(E713,wagr2024!C:C, 0)), 0)</f>
        <v>32.8645</v>
      </c>
      <c r="J713" t="str">
        <f t="shared" si="34"/>
        <v>April</v>
      </c>
      <c r="K713" t="str">
        <f t="shared" si="35"/>
        <v>April</v>
      </c>
      <c r="L713" t="str">
        <f>VLOOKUP(D713,mapping!$A$1:$B$205, 2, FALSE)</f>
        <v>South America</v>
      </c>
    </row>
    <row r="714" spans="1:12" x14ac:dyDescent="0.55000000000000004">
      <c r="A714" s="9">
        <v>45749</v>
      </c>
      <c r="B714" s="9">
        <v>45751</v>
      </c>
      <c r="C714">
        <f t="shared" si="33"/>
        <v>3</v>
      </c>
      <c r="D714" t="s">
        <v>832</v>
      </c>
      <c r="E714" t="s">
        <v>11739</v>
      </c>
      <c r="F714" t="s">
        <v>11043</v>
      </c>
      <c r="G714" t="s">
        <v>23</v>
      </c>
      <c r="H714">
        <v>0</v>
      </c>
      <c r="I714">
        <f>IFERROR(INDEX(wagr2024!G:G, MATCH(E714,wagr2024!C:C, 0)), 0)</f>
        <v>0</v>
      </c>
      <c r="J714" t="str">
        <f t="shared" si="34"/>
        <v>April</v>
      </c>
      <c r="K714" t="str">
        <f t="shared" si="35"/>
        <v>April</v>
      </c>
      <c r="L714" t="str">
        <f>VLOOKUP(D714,mapping!$A$1:$B$205, 2, FALSE)</f>
        <v>Asia</v>
      </c>
    </row>
    <row r="715" spans="1:12" x14ac:dyDescent="0.55000000000000004">
      <c r="A715" s="9">
        <v>45749</v>
      </c>
      <c r="B715" s="9">
        <v>45752</v>
      </c>
      <c r="C715">
        <f t="shared" si="33"/>
        <v>4</v>
      </c>
      <c r="D715" t="s">
        <v>591</v>
      </c>
      <c r="E715" t="s">
        <v>11330</v>
      </c>
      <c r="F715" t="s">
        <v>1233</v>
      </c>
      <c r="G715" t="s">
        <v>23</v>
      </c>
      <c r="H715">
        <v>0</v>
      </c>
      <c r="I715">
        <f>IFERROR(INDEX(wagr2024!G:G, MATCH(E715,wagr2024!C:C, 0)), 0)</f>
        <v>0</v>
      </c>
      <c r="J715" t="str">
        <f t="shared" si="34"/>
        <v>April</v>
      </c>
      <c r="K715" t="str">
        <f t="shared" si="35"/>
        <v>April</v>
      </c>
      <c r="L715" t="str">
        <f>VLOOKUP(D715,mapping!$A$1:$B$205, 2, FALSE)</f>
        <v>Africa</v>
      </c>
    </row>
    <row r="716" spans="1:12" x14ac:dyDescent="0.55000000000000004">
      <c r="A716" s="9">
        <v>45750</v>
      </c>
      <c r="B716" s="9">
        <v>45753</v>
      </c>
      <c r="C716">
        <f t="shared" si="33"/>
        <v>4</v>
      </c>
      <c r="D716" t="s">
        <v>120</v>
      </c>
      <c r="E716" t="s">
        <v>1609</v>
      </c>
      <c r="F716" t="s">
        <v>1610</v>
      </c>
      <c r="G716" t="s">
        <v>71</v>
      </c>
      <c r="H716">
        <v>0</v>
      </c>
      <c r="I716">
        <f>IFERROR(INDEX(wagr2024!G:G, MATCH(E716,wagr2024!C:C, 0)), 0)</f>
        <v>203.10290000000001</v>
      </c>
      <c r="J716" t="str">
        <f t="shared" si="34"/>
        <v>April</v>
      </c>
      <c r="K716" t="str">
        <f t="shared" si="35"/>
        <v>April</v>
      </c>
      <c r="L716" t="str">
        <f>VLOOKUP(D716,mapping!$A$1:$B$205, 2, FALSE)</f>
        <v>Oceania</v>
      </c>
    </row>
    <row r="717" spans="1:12" x14ac:dyDescent="0.55000000000000004">
      <c r="A717" s="9">
        <v>45750</v>
      </c>
      <c r="B717" s="9">
        <v>45753</v>
      </c>
      <c r="C717">
        <f t="shared" si="33"/>
        <v>4</v>
      </c>
      <c r="D717" t="s">
        <v>217</v>
      </c>
      <c r="E717" t="s">
        <v>11740</v>
      </c>
      <c r="F717" t="s">
        <v>1811</v>
      </c>
      <c r="G717" t="s">
        <v>12</v>
      </c>
      <c r="H717">
        <v>0</v>
      </c>
      <c r="I717">
        <f>IFERROR(INDEX(wagr2024!G:G, MATCH(E717,wagr2024!C:C, 0)), 0)</f>
        <v>0</v>
      </c>
      <c r="J717" t="str">
        <f t="shared" si="34"/>
        <v>April</v>
      </c>
      <c r="K717" t="str">
        <f t="shared" si="35"/>
        <v>April</v>
      </c>
      <c r="L717" t="str">
        <f>VLOOKUP(D717,mapping!$A$1:$B$205, 2, FALSE)</f>
        <v>Asia</v>
      </c>
    </row>
    <row r="718" spans="1:12" x14ac:dyDescent="0.55000000000000004">
      <c r="A718" s="9">
        <v>45750</v>
      </c>
      <c r="B718" s="9">
        <v>45753</v>
      </c>
      <c r="C718">
        <f t="shared" si="33"/>
        <v>4</v>
      </c>
      <c r="D718" t="s">
        <v>19</v>
      </c>
      <c r="E718" t="s">
        <v>2483</v>
      </c>
      <c r="F718" t="s">
        <v>2484</v>
      </c>
      <c r="G718" t="s">
        <v>12</v>
      </c>
      <c r="H718">
        <v>0</v>
      </c>
      <c r="I718">
        <f>IFERROR(INDEX(wagr2024!G:G, MATCH(E718,wagr2024!C:C, 0)), 0)</f>
        <v>30.134799999999998</v>
      </c>
      <c r="J718" t="str">
        <f t="shared" si="34"/>
        <v>April</v>
      </c>
      <c r="K718" t="str">
        <f t="shared" si="35"/>
        <v>April</v>
      </c>
      <c r="L718" t="str">
        <f>VLOOKUP(D718,mapping!$A$1:$B$205, 2, FALSE)</f>
        <v>North America</v>
      </c>
    </row>
    <row r="719" spans="1:12" x14ac:dyDescent="0.55000000000000004">
      <c r="A719" s="9">
        <v>45750</v>
      </c>
      <c r="B719" s="9">
        <v>45753</v>
      </c>
      <c r="C719">
        <f t="shared" si="33"/>
        <v>4</v>
      </c>
      <c r="D719" t="s">
        <v>19</v>
      </c>
      <c r="E719" t="s">
        <v>2716</v>
      </c>
      <c r="F719" t="s">
        <v>2717</v>
      </c>
      <c r="G719" t="s">
        <v>12</v>
      </c>
      <c r="H719">
        <v>0</v>
      </c>
      <c r="I719">
        <f>IFERROR(INDEX(wagr2024!G:G, MATCH(E719,wagr2024!C:C, 0)), 0)</f>
        <v>21.7896</v>
      </c>
      <c r="J719" t="str">
        <f t="shared" si="34"/>
        <v>April</v>
      </c>
      <c r="K719" t="str">
        <f t="shared" si="35"/>
        <v>April</v>
      </c>
      <c r="L719" t="str">
        <f>VLOOKUP(D719,mapping!$A$1:$B$205, 2, FALSE)</f>
        <v>North America</v>
      </c>
    </row>
    <row r="720" spans="1:12" x14ac:dyDescent="0.55000000000000004">
      <c r="A720" s="9">
        <v>45750</v>
      </c>
      <c r="B720" s="9">
        <v>45753</v>
      </c>
      <c r="C720">
        <f t="shared" si="33"/>
        <v>4</v>
      </c>
      <c r="D720" t="s">
        <v>19</v>
      </c>
      <c r="E720" t="s">
        <v>11741</v>
      </c>
      <c r="F720" t="s">
        <v>5553</v>
      </c>
      <c r="G720" t="s">
        <v>12</v>
      </c>
      <c r="H720">
        <v>0</v>
      </c>
      <c r="I720">
        <f>IFERROR(INDEX(wagr2024!G:G, MATCH(E720,wagr2024!C:C, 0)), 0)</f>
        <v>0</v>
      </c>
      <c r="J720" t="str">
        <f t="shared" si="34"/>
        <v>April</v>
      </c>
      <c r="K720" t="str">
        <f t="shared" si="35"/>
        <v>April</v>
      </c>
      <c r="L720" t="str">
        <f>VLOOKUP(D720,mapping!$A$1:$B$205, 2, FALSE)</f>
        <v>North America</v>
      </c>
    </row>
    <row r="721" spans="1:12" x14ac:dyDescent="0.55000000000000004">
      <c r="A721" s="9">
        <v>45750</v>
      </c>
      <c r="B721" s="9">
        <v>45753</v>
      </c>
      <c r="C721">
        <f t="shared" si="33"/>
        <v>4</v>
      </c>
      <c r="D721" t="s">
        <v>140</v>
      </c>
      <c r="E721" t="s">
        <v>11742</v>
      </c>
      <c r="F721" t="s">
        <v>1046</v>
      </c>
      <c r="G721" t="s">
        <v>71</v>
      </c>
      <c r="H721">
        <v>0</v>
      </c>
      <c r="I721">
        <f>IFERROR(INDEX(wagr2024!G:G, MATCH(E721,wagr2024!C:C, 0)), 0)</f>
        <v>0</v>
      </c>
      <c r="J721" t="str">
        <f t="shared" si="34"/>
        <v>April</v>
      </c>
      <c r="K721" t="str">
        <f t="shared" si="35"/>
        <v>April</v>
      </c>
      <c r="L721" t="str">
        <f>VLOOKUP(D721,mapping!$A$1:$B$205, 2, FALSE)</f>
        <v>Asia</v>
      </c>
    </row>
    <row r="722" spans="1:12" x14ac:dyDescent="0.55000000000000004">
      <c r="A722" s="9">
        <v>45750</v>
      </c>
      <c r="B722" s="9">
        <v>45752</v>
      </c>
      <c r="C722">
        <f t="shared" si="33"/>
        <v>3</v>
      </c>
      <c r="D722" t="s">
        <v>1211</v>
      </c>
      <c r="E722" t="s">
        <v>2230</v>
      </c>
      <c r="F722" t="s">
        <v>2231</v>
      </c>
      <c r="G722" t="s">
        <v>23</v>
      </c>
      <c r="H722">
        <v>0</v>
      </c>
      <c r="I722">
        <f>IFERROR(INDEX(wagr2024!G:G, MATCH(E722,wagr2024!C:C, 0)), 0)</f>
        <v>100.6314</v>
      </c>
      <c r="J722" t="str">
        <f t="shared" si="34"/>
        <v>April</v>
      </c>
      <c r="K722" t="str">
        <f t="shared" si="35"/>
        <v>April</v>
      </c>
      <c r="L722" t="str">
        <f>VLOOKUP(D722,mapping!$A$1:$B$205, 2, FALSE)</f>
        <v>Europe</v>
      </c>
    </row>
    <row r="723" spans="1:12" x14ac:dyDescent="0.55000000000000004">
      <c r="A723" s="9">
        <v>45750</v>
      </c>
      <c r="B723" s="9">
        <v>45752</v>
      </c>
      <c r="C723">
        <f t="shared" si="33"/>
        <v>3</v>
      </c>
      <c r="D723" t="s">
        <v>388</v>
      </c>
      <c r="E723" t="s">
        <v>11743</v>
      </c>
      <c r="F723" t="s">
        <v>11744</v>
      </c>
      <c r="G723" t="s">
        <v>71</v>
      </c>
      <c r="H723">
        <v>0</v>
      </c>
      <c r="I723">
        <f>IFERROR(INDEX(wagr2024!G:G, MATCH(E723,wagr2024!C:C, 0)), 0)</f>
        <v>0</v>
      </c>
      <c r="J723" t="str">
        <f t="shared" si="34"/>
        <v>April</v>
      </c>
      <c r="K723" t="str">
        <f t="shared" si="35"/>
        <v>April</v>
      </c>
      <c r="L723" t="str">
        <f>VLOOKUP(D723,mapping!$A$1:$B$205, 2, FALSE)</f>
        <v>Africa</v>
      </c>
    </row>
    <row r="724" spans="1:12" x14ac:dyDescent="0.55000000000000004">
      <c r="A724" s="9">
        <v>45750</v>
      </c>
      <c r="B724" s="9">
        <v>45752</v>
      </c>
      <c r="C724">
        <f t="shared" si="33"/>
        <v>3</v>
      </c>
      <c r="D724" t="s">
        <v>224</v>
      </c>
      <c r="E724" t="s">
        <v>11745</v>
      </c>
      <c r="F724" t="s">
        <v>3071</v>
      </c>
      <c r="G724" t="s">
        <v>23</v>
      </c>
      <c r="H724">
        <v>0</v>
      </c>
      <c r="I724">
        <f>IFERROR(INDEX(wagr2024!G:G, MATCH(E724,wagr2024!C:C, 0)), 0)</f>
        <v>0</v>
      </c>
      <c r="J724" t="str">
        <f t="shared" si="34"/>
        <v>April</v>
      </c>
      <c r="K724" t="str">
        <f t="shared" si="35"/>
        <v>April</v>
      </c>
      <c r="L724" t="str">
        <f>VLOOKUP(D724,mapping!$A$1:$B$205, 2, FALSE)</f>
        <v>North America</v>
      </c>
    </row>
    <row r="725" spans="1:12" x14ac:dyDescent="0.55000000000000004">
      <c r="A725" s="9">
        <v>45750</v>
      </c>
      <c r="B725" s="9">
        <v>45752</v>
      </c>
      <c r="C725">
        <f t="shared" si="33"/>
        <v>3</v>
      </c>
      <c r="D725" t="s">
        <v>467</v>
      </c>
      <c r="E725" t="s">
        <v>1408</v>
      </c>
      <c r="F725" t="s">
        <v>3365</v>
      </c>
      <c r="G725" t="s">
        <v>23</v>
      </c>
      <c r="H725">
        <v>0</v>
      </c>
      <c r="I725">
        <f>IFERROR(INDEX(wagr2024!G:G, MATCH(E725,wagr2024!C:C, 0)), 0)</f>
        <v>13.9</v>
      </c>
      <c r="J725" t="str">
        <f t="shared" si="34"/>
        <v>April</v>
      </c>
      <c r="K725" t="str">
        <f t="shared" si="35"/>
        <v>April</v>
      </c>
      <c r="L725" t="str">
        <f>VLOOKUP(D725,mapping!$A$1:$B$205, 2, FALSE)</f>
        <v>Asia</v>
      </c>
    </row>
    <row r="726" spans="1:12" x14ac:dyDescent="0.55000000000000004">
      <c r="A726" s="9">
        <v>45751</v>
      </c>
      <c r="B726" s="9">
        <v>45753</v>
      </c>
      <c r="C726">
        <f t="shared" si="33"/>
        <v>3</v>
      </c>
      <c r="D726" t="s">
        <v>58</v>
      </c>
      <c r="E726" t="s">
        <v>11746</v>
      </c>
      <c r="F726" t="s">
        <v>11747</v>
      </c>
      <c r="G726" t="s">
        <v>504</v>
      </c>
      <c r="H726">
        <v>0</v>
      </c>
      <c r="I726">
        <f>IFERROR(INDEX(wagr2024!G:G, MATCH(E726,wagr2024!C:C, 0)), 0)</f>
        <v>0</v>
      </c>
      <c r="J726" t="str">
        <f t="shared" si="34"/>
        <v>April</v>
      </c>
      <c r="K726" t="str">
        <f t="shared" si="35"/>
        <v>April</v>
      </c>
      <c r="L726" t="str">
        <f>VLOOKUP(D726,mapping!$A$1:$B$205, 2, FALSE)</f>
        <v>Europe</v>
      </c>
    </row>
    <row r="727" spans="1:12" x14ac:dyDescent="0.55000000000000004">
      <c r="A727" s="9">
        <v>45751</v>
      </c>
      <c r="B727" s="9">
        <v>45753</v>
      </c>
      <c r="C727">
        <f t="shared" si="33"/>
        <v>3</v>
      </c>
      <c r="D727" t="s">
        <v>472</v>
      </c>
      <c r="E727" t="s">
        <v>2847</v>
      </c>
      <c r="F727" t="s">
        <v>2848</v>
      </c>
      <c r="G727" t="s">
        <v>23</v>
      </c>
      <c r="H727">
        <v>0</v>
      </c>
      <c r="I727">
        <f>IFERROR(INDEX(wagr2024!G:G, MATCH(E727,wagr2024!C:C, 0)), 0)</f>
        <v>24.570699999999999</v>
      </c>
      <c r="J727" t="str">
        <f t="shared" si="34"/>
        <v>April</v>
      </c>
      <c r="K727" t="str">
        <f t="shared" si="35"/>
        <v>April</v>
      </c>
      <c r="L727" t="str">
        <f>VLOOKUP(D727,mapping!$A$1:$B$205, 2, FALSE)</f>
        <v>Africa</v>
      </c>
    </row>
    <row r="728" spans="1:12" x14ac:dyDescent="0.55000000000000004">
      <c r="A728" s="9">
        <v>45751</v>
      </c>
      <c r="B728" s="9">
        <v>45753</v>
      </c>
      <c r="C728">
        <f t="shared" si="33"/>
        <v>3</v>
      </c>
      <c r="D728" t="s">
        <v>1060</v>
      </c>
      <c r="E728" t="s">
        <v>2101</v>
      </c>
      <c r="F728" t="s">
        <v>2102</v>
      </c>
      <c r="G728" t="s">
        <v>23</v>
      </c>
      <c r="H728">
        <v>0</v>
      </c>
      <c r="I728">
        <f>IFERROR(INDEX(wagr2024!G:G, MATCH(E728,wagr2024!C:C, 0)), 0)</f>
        <v>24.4694</v>
      </c>
      <c r="J728" t="str">
        <f t="shared" si="34"/>
        <v>April</v>
      </c>
      <c r="K728" t="str">
        <f t="shared" si="35"/>
        <v>April</v>
      </c>
      <c r="L728" t="str">
        <f>VLOOKUP(D728,mapping!$A$1:$B$205, 2, FALSE)</f>
        <v>Europe</v>
      </c>
    </row>
    <row r="729" spans="1:12" x14ac:dyDescent="0.55000000000000004">
      <c r="A729" s="9">
        <v>45751</v>
      </c>
      <c r="B729" s="9">
        <v>45753</v>
      </c>
      <c r="C729">
        <f t="shared" si="33"/>
        <v>3</v>
      </c>
      <c r="D729" t="s">
        <v>1060</v>
      </c>
      <c r="E729" t="s">
        <v>13395</v>
      </c>
      <c r="F729" t="s">
        <v>13396</v>
      </c>
      <c r="G729" t="s">
        <v>23</v>
      </c>
      <c r="H729">
        <v>0</v>
      </c>
      <c r="I729">
        <f>IFERROR(INDEX(wagr2024!G:G, MATCH(E729,wagr2024!C:C, 0)), 0)</f>
        <v>0</v>
      </c>
      <c r="J729" t="str">
        <f t="shared" si="34"/>
        <v>April</v>
      </c>
      <c r="K729" t="str">
        <f t="shared" si="35"/>
        <v>April</v>
      </c>
      <c r="L729" t="str">
        <f>VLOOKUP(D729,mapping!$A$1:$B$205, 2, FALSE)</f>
        <v>Europe</v>
      </c>
    </row>
    <row r="730" spans="1:12" x14ac:dyDescent="0.55000000000000004">
      <c r="A730" s="9">
        <v>45751</v>
      </c>
      <c r="B730" s="9">
        <v>45753</v>
      </c>
      <c r="C730">
        <f t="shared" si="33"/>
        <v>3</v>
      </c>
      <c r="D730" t="s">
        <v>14</v>
      </c>
      <c r="E730" t="s">
        <v>2756</v>
      </c>
      <c r="F730" t="s">
        <v>2757</v>
      </c>
      <c r="G730" t="s">
        <v>71</v>
      </c>
      <c r="H730">
        <v>0</v>
      </c>
      <c r="I730">
        <f>IFERROR(INDEX(wagr2024!G:G, MATCH(E730,wagr2024!C:C, 0)), 0)</f>
        <v>107.5715</v>
      </c>
      <c r="J730" t="str">
        <f t="shared" si="34"/>
        <v>April</v>
      </c>
      <c r="K730" t="str">
        <f t="shared" si="35"/>
        <v>April</v>
      </c>
      <c r="L730" t="str">
        <f>VLOOKUP(D730,mapping!$A$1:$B$205, 2, FALSE)</f>
        <v>Oceania</v>
      </c>
    </row>
    <row r="731" spans="1:12" x14ac:dyDescent="0.55000000000000004">
      <c r="A731" s="9">
        <v>45751</v>
      </c>
      <c r="B731" s="9">
        <v>45752</v>
      </c>
      <c r="C731">
        <f t="shared" si="33"/>
        <v>2</v>
      </c>
      <c r="D731" t="s">
        <v>120</v>
      </c>
      <c r="E731" t="s">
        <v>4358</v>
      </c>
      <c r="F731" t="s">
        <v>4359</v>
      </c>
      <c r="G731" t="s">
        <v>45</v>
      </c>
      <c r="H731">
        <v>0</v>
      </c>
      <c r="I731">
        <f>IFERROR(INDEX(wagr2024!G:G, MATCH(E731,wagr2024!C:C, 0)), 0)</f>
        <v>22.032499999999999</v>
      </c>
      <c r="J731" t="str">
        <f t="shared" si="34"/>
        <v>April</v>
      </c>
      <c r="K731" t="str">
        <f t="shared" si="35"/>
        <v>April</v>
      </c>
      <c r="L731" t="str">
        <f>VLOOKUP(D731,mapping!$A$1:$B$205, 2, FALSE)</f>
        <v>Oceania</v>
      </c>
    </row>
    <row r="732" spans="1:12" x14ac:dyDescent="0.55000000000000004">
      <c r="A732" s="9">
        <v>45751</v>
      </c>
      <c r="B732" s="9">
        <v>45753</v>
      </c>
      <c r="C732">
        <f t="shared" si="33"/>
        <v>3</v>
      </c>
      <c r="D732" t="s">
        <v>603</v>
      </c>
      <c r="E732" t="s">
        <v>2257</v>
      </c>
      <c r="F732" t="s">
        <v>2258</v>
      </c>
      <c r="G732" t="s">
        <v>23</v>
      </c>
      <c r="H732">
        <v>0</v>
      </c>
      <c r="I732">
        <f>IFERROR(INDEX(wagr2024!G:G, MATCH(E732,wagr2024!C:C, 0)), 0)</f>
        <v>68.698099999999997</v>
      </c>
      <c r="J732" t="str">
        <f t="shared" si="34"/>
        <v>April</v>
      </c>
      <c r="K732" t="str">
        <f t="shared" si="35"/>
        <v>April</v>
      </c>
      <c r="L732" t="str">
        <f>VLOOKUP(D732,mapping!$A$1:$B$205, 2, FALSE)</f>
        <v>Europe</v>
      </c>
    </row>
    <row r="733" spans="1:12" x14ac:dyDescent="0.55000000000000004">
      <c r="A733" s="9">
        <v>45751</v>
      </c>
      <c r="B733" s="9">
        <v>45753</v>
      </c>
      <c r="C733">
        <f t="shared" si="33"/>
        <v>3</v>
      </c>
      <c r="D733" t="s">
        <v>1503</v>
      </c>
      <c r="E733" t="s">
        <v>11748</v>
      </c>
      <c r="F733" t="s">
        <v>11749</v>
      </c>
      <c r="G733" t="s">
        <v>12</v>
      </c>
      <c r="H733">
        <v>0</v>
      </c>
      <c r="I733">
        <f>IFERROR(INDEX(wagr2024!G:G, MATCH(E733,wagr2024!C:C, 0)), 0)</f>
        <v>0</v>
      </c>
      <c r="J733" t="str">
        <f t="shared" si="34"/>
        <v>April</v>
      </c>
      <c r="K733" t="str">
        <f t="shared" si="35"/>
        <v>April</v>
      </c>
      <c r="L733" t="str">
        <f>VLOOKUP(D733,mapping!$A$1:$B$205, 2, FALSE)</f>
        <v>North America</v>
      </c>
    </row>
    <row r="734" spans="1:12" x14ac:dyDescent="0.55000000000000004">
      <c r="A734" s="9">
        <v>45751</v>
      </c>
      <c r="B734" s="9">
        <v>45753</v>
      </c>
      <c r="C734">
        <f t="shared" si="33"/>
        <v>3</v>
      </c>
      <c r="D734" t="s">
        <v>213</v>
      </c>
      <c r="E734" t="s">
        <v>11750</v>
      </c>
      <c r="F734" t="s">
        <v>3384</v>
      </c>
      <c r="G734" t="s">
        <v>23</v>
      </c>
      <c r="H734">
        <v>0</v>
      </c>
      <c r="I734">
        <f>IFERROR(INDEX(wagr2024!G:G, MATCH(E734,wagr2024!C:C, 0)), 0)</f>
        <v>66.210599999999999</v>
      </c>
      <c r="J734" t="str">
        <f t="shared" si="34"/>
        <v>April</v>
      </c>
      <c r="K734" t="str">
        <f t="shared" si="35"/>
        <v>April</v>
      </c>
      <c r="L734" t="str">
        <f>VLOOKUP(D734,mapping!$A$1:$B$205, 2, FALSE)</f>
        <v>North America</v>
      </c>
    </row>
    <row r="735" spans="1:12" x14ac:dyDescent="0.55000000000000004">
      <c r="A735" s="9">
        <v>45751</v>
      </c>
      <c r="B735" s="9">
        <v>45753</v>
      </c>
      <c r="C735">
        <f t="shared" si="33"/>
        <v>3</v>
      </c>
      <c r="D735" t="s">
        <v>217</v>
      </c>
      <c r="E735" t="s">
        <v>2311</v>
      </c>
      <c r="F735" t="s">
        <v>611</v>
      </c>
      <c r="G735" t="s">
        <v>12</v>
      </c>
      <c r="H735">
        <v>0</v>
      </c>
      <c r="I735">
        <f>IFERROR(INDEX(wagr2024!G:G, MATCH(E735,wagr2024!C:C, 0)), 0)</f>
        <v>13.348699999999999</v>
      </c>
      <c r="J735" t="str">
        <f t="shared" si="34"/>
        <v>April</v>
      </c>
      <c r="K735" t="str">
        <f t="shared" si="35"/>
        <v>April</v>
      </c>
      <c r="L735" t="str">
        <f>VLOOKUP(D735,mapping!$A$1:$B$205, 2, FALSE)</f>
        <v>Asia</v>
      </c>
    </row>
    <row r="736" spans="1:12" x14ac:dyDescent="0.55000000000000004">
      <c r="A736" s="9">
        <v>45751</v>
      </c>
      <c r="B736" s="9">
        <v>45753</v>
      </c>
      <c r="C736">
        <f t="shared" si="33"/>
        <v>3</v>
      </c>
      <c r="D736" t="s">
        <v>217</v>
      </c>
      <c r="E736" t="s">
        <v>11751</v>
      </c>
      <c r="F736" t="s">
        <v>2223</v>
      </c>
      <c r="G736" t="s">
        <v>12</v>
      </c>
      <c r="H736">
        <v>0</v>
      </c>
      <c r="I736">
        <f>IFERROR(INDEX(wagr2024!G:G, MATCH(E736,wagr2024!C:C, 0)), 0)</f>
        <v>0</v>
      </c>
      <c r="J736" t="str">
        <f t="shared" si="34"/>
        <v>April</v>
      </c>
      <c r="K736" t="str">
        <f t="shared" si="35"/>
        <v>April</v>
      </c>
      <c r="L736" t="str">
        <f>VLOOKUP(D736,mapping!$A$1:$B$205, 2, FALSE)</f>
        <v>Asia</v>
      </c>
    </row>
    <row r="737" spans="1:12" x14ac:dyDescent="0.55000000000000004">
      <c r="A737" s="9">
        <v>45751</v>
      </c>
      <c r="B737" s="9">
        <v>45753</v>
      </c>
      <c r="C737">
        <f t="shared" si="33"/>
        <v>3</v>
      </c>
      <c r="D737" t="s">
        <v>424</v>
      </c>
      <c r="E737" t="s">
        <v>3808</v>
      </c>
      <c r="F737" t="s">
        <v>2517</v>
      </c>
      <c r="G737" t="s">
        <v>71</v>
      </c>
      <c r="H737">
        <v>0</v>
      </c>
      <c r="I737">
        <f>IFERROR(INDEX(wagr2024!G:G, MATCH(E737,wagr2024!C:C, 0)), 0)</f>
        <v>51.262700000000002</v>
      </c>
      <c r="J737" t="str">
        <f t="shared" si="34"/>
        <v>April</v>
      </c>
      <c r="K737" t="str">
        <f t="shared" si="35"/>
        <v>April</v>
      </c>
      <c r="L737" t="str">
        <f>VLOOKUP(D737,mapping!$A$1:$B$205, 2, FALSE)</f>
        <v>South America</v>
      </c>
    </row>
    <row r="738" spans="1:12" x14ac:dyDescent="0.55000000000000004">
      <c r="A738" s="9">
        <v>45751</v>
      </c>
      <c r="B738" s="9">
        <v>45753</v>
      </c>
      <c r="C738">
        <f t="shared" si="33"/>
        <v>3</v>
      </c>
      <c r="D738" t="s">
        <v>19</v>
      </c>
      <c r="E738" t="s">
        <v>2778</v>
      </c>
      <c r="F738" t="s">
        <v>2779</v>
      </c>
      <c r="G738" t="s">
        <v>23</v>
      </c>
      <c r="H738">
        <v>0</v>
      </c>
      <c r="I738">
        <f>IFERROR(INDEX(wagr2024!G:G, MATCH(E738,wagr2024!C:C, 0)), 0)</f>
        <v>313.93939999999998</v>
      </c>
      <c r="J738" t="str">
        <f t="shared" si="34"/>
        <v>April</v>
      </c>
      <c r="K738" t="str">
        <f t="shared" si="35"/>
        <v>April</v>
      </c>
      <c r="L738" t="str">
        <f>VLOOKUP(D738,mapping!$A$1:$B$205, 2, FALSE)</f>
        <v>North America</v>
      </c>
    </row>
    <row r="739" spans="1:12" x14ac:dyDescent="0.55000000000000004">
      <c r="A739" s="9">
        <v>45751</v>
      </c>
      <c r="B739" s="9">
        <v>45753</v>
      </c>
      <c r="C739">
        <f t="shared" si="33"/>
        <v>3</v>
      </c>
      <c r="D739" t="s">
        <v>19</v>
      </c>
      <c r="E739" t="s">
        <v>11752</v>
      </c>
      <c r="F739" t="s">
        <v>2264</v>
      </c>
      <c r="G739" t="s">
        <v>504</v>
      </c>
      <c r="H739">
        <v>0</v>
      </c>
      <c r="I739">
        <f>IFERROR(INDEX(wagr2024!G:G, MATCH(E739,wagr2024!C:C, 0)), 0)</f>
        <v>0</v>
      </c>
      <c r="J739" t="str">
        <f t="shared" si="34"/>
        <v>April</v>
      </c>
      <c r="K739" t="str">
        <f t="shared" si="35"/>
        <v>April</v>
      </c>
      <c r="L739" t="str">
        <f>VLOOKUP(D739,mapping!$A$1:$B$205, 2, FALSE)</f>
        <v>North America</v>
      </c>
    </row>
    <row r="740" spans="1:12" x14ac:dyDescent="0.55000000000000004">
      <c r="A740" s="9">
        <v>45751</v>
      </c>
      <c r="B740" s="9">
        <v>45752</v>
      </c>
      <c r="C740">
        <f t="shared" si="33"/>
        <v>2</v>
      </c>
      <c r="D740" t="s">
        <v>19</v>
      </c>
      <c r="E740" t="s">
        <v>11753</v>
      </c>
      <c r="F740" t="s">
        <v>2268</v>
      </c>
      <c r="G740" t="s">
        <v>504</v>
      </c>
      <c r="H740">
        <v>0</v>
      </c>
      <c r="I740">
        <f>IFERROR(INDEX(wagr2024!G:G, MATCH(E740,wagr2024!C:C, 0)), 0)</f>
        <v>0</v>
      </c>
      <c r="J740" t="str">
        <f t="shared" si="34"/>
        <v>April</v>
      </c>
      <c r="K740" t="str">
        <f t="shared" si="35"/>
        <v>April</v>
      </c>
      <c r="L740" t="str">
        <f>VLOOKUP(D740,mapping!$A$1:$B$205, 2, FALSE)</f>
        <v>North America</v>
      </c>
    </row>
    <row r="741" spans="1:12" x14ac:dyDescent="0.55000000000000004">
      <c r="A741" s="9">
        <v>45751</v>
      </c>
      <c r="B741" s="9">
        <v>45753</v>
      </c>
      <c r="C741">
        <f t="shared" si="33"/>
        <v>3</v>
      </c>
      <c r="D741" t="s">
        <v>19</v>
      </c>
      <c r="E741" t="s">
        <v>2273</v>
      </c>
      <c r="F741" t="s">
        <v>2274</v>
      </c>
      <c r="G741" t="s">
        <v>504</v>
      </c>
      <c r="H741">
        <v>0</v>
      </c>
      <c r="I741">
        <f>IFERROR(INDEX(wagr2024!G:G, MATCH(E741,wagr2024!C:C, 0)), 0)</f>
        <v>676.71090000000004</v>
      </c>
      <c r="J741" t="str">
        <f t="shared" si="34"/>
        <v>April</v>
      </c>
      <c r="K741" t="str">
        <f t="shared" si="35"/>
        <v>April</v>
      </c>
      <c r="L741" t="str">
        <f>VLOOKUP(D741,mapping!$A$1:$B$205, 2, FALSE)</f>
        <v>North America</v>
      </c>
    </row>
    <row r="742" spans="1:12" x14ac:dyDescent="0.55000000000000004">
      <c r="A742" s="9">
        <v>45751</v>
      </c>
      <c r="B742" s="9">
        <v>45753</v>
      </c>
      <c r="C742">
        <f t="shared" si="33"/>
        <v>3</v>
      </c>
      <c r="D742" t="s">
        <v>379</v>
      </c>
      <c r="E742" t="s">
        <v>11754</v>
      </c>
      <c r="F742" t="s">
        <v>11755</v>
      </c>
      <c r="G742" t="s">
        <v>12</v>
      </c>
      <c r="H742">
        <v>0</v>
      </c>
      <c r="I742">
        <f>IFERROR(INDEX(wagr2024!G:G, MATCH(E742,wagr2024!C:C, 0)), 0)</f>
        <v>0</v>
      </c>
      <c r="J742" t="str">
        <f t="shared" si="34"/>
        <v>April</v>
      </c>
      <c r="K742" t="str">
        <f t="shared" si="35"/>
        <v>April</v>
      </c>
      <c r="L742" t="str">
        <f>VLOOKUP(D742,mapping!$A$1:$B$205, 2, FALSE)</f>
        <v>Asia</v>
      </c>
    </row>
    <row r="743" spans="1:12" x14ac:dyDescent="0.55000000000000004">
      <c r="A743" s="9">
        <v>45751</v>
      </c>
      <c r="B743" s="9">
        <v>45753</v>
      </c>
      <c r="C743">
        <f t="shared" si="33"/>
        <v>3</v>
      </c>
      <c r="D743" t="s">
        <v>99</v>
      </c>
      <c r="E743" t="s">
        <v>13397</v>
      </c>
      <c r="F743" t="s">
        <v>1250</v>
      </c>
      <c r="G743" t="s">
        <v>23</v>
      </c>
      <c r="H743">
        <v>0</v>
      </c>
      <c r="I743">
        <f>IFERROR(INDEX(wagr2024!G:G, MATCH(E743,wagr2024!C:C, 0)), 0)</f>
        <v>0</v>
      </c>
      <c r="J743" t="str">
        <f t="shared" si="34"/>
        <v>April</v>
      </c>
      <c r="K743" t="str">
        <f t="shared" si="35"/>
        <v>April</v>
      </c>
      <c r="L743" t="str">
        <f>VLOOKUP(D743,mapping!$A$1:$B$205, 2, FALSE)</f>
        <v>Africa</v>
      </c>
    </row>
    <row r="744" spans="1:12" x14ac:dyDescent="0.55000000000000004">
      <c r="A744" s="9">
        <v>45751</v>
      </c>
      <c r="B744" s="9">
        <v>45753</v>
      </c>
      <c r="C744">
        <f t="shared" si="33"/>
        <v>3</v>
      </c>
      <c r="D744" t="s">
        <v>433</v>
      </c>
      <c r="E744" t="s">
        <v>2276</v>
      </c>
      <c r="F744" t="s">
        <v>2277</v>
      </c>
      <c r="G744" t="s">
        <v>23</v>
      </c>
      <c r="H744">
        <v>0</v>
      </c>
      <c r="I744">
        <f>IFERROR(INDEX(wagr2024!G:G, MATCH(E744,wagr2024!C:C, 0)), 0)</f>
        <v>122.3935</v>
      </c>
      <c r="J744" t="str">
        <f t="shared" si="34"/>
        <v>April</v>
      </c>
      <c r="K744" t="str">
        <f t="shared" si="35"/>
        <v>April</v>
      </c>
      <c r="L744" t="str">
        <f>VLOOKUP(D744,mapping!$A$1:$B$205, 2, FALSE)</f>
        <v>Africa</v>
      </c>
    </row>
    <row r="745" spans="1:12" x14ac:dyDescent="0.55000000000000004">
      <c r="A745" s="9">
        <v>45751</v>
      </c>
      <c r="B745" s="9">
        <v>45753</v>
      </c>
      <c r="C745">
        <f t="shared" si="33"/>
        <v>3</v>
      </c>
      <c r="D745" t="s">
        <v>224</v>
      </c>
      <c r="E745" t="s">
        <v>11756</v>
      </c>
      <c r="F745" t="s">
        <v>2819</v>
      </c>
      <c r="G745" t="s">
        <v>23</v>
      </c>
      <c r="H745">
        <v>0</v>
      </c>
      <c r="I745">
        <f>IFERROR(INDEX(wagr2024!G:G, MATCH(E745,wagr2024!C:C, 0)), 0)</f>
        <v>0</v>
      </c>
      <c r="J745" t="str">
        <f t="shared" si="34"/>
        <v>April</v>
      </c>
      <c r="K745" t="str">
        <f t="shared" si="35"/>
        <v>April</v>
      </c>
      <c r="L745" t="str">
        <f>VLOOKUP(D745,mapping!$A$1:$B$205, 2, FALSE)</f>
        <v>North America</v>
      </c>
    </row>
    <row r="746" spans="1:12" x14ac:dyDescent="0.55000000000000004">
      <c r="A746" s="9">
        <v>45751</v>
      </c>
      <c r="B746" s="9">
        <v>45753</v>
      </c>
      <c r="C746">
        <f t="shared" si="33"/>
        <v>3</v>
      </c>
      <c r="D746" t="s">
        <v>224</v>
      </c>
      <c r="E746" t="s">
        <v>13398</v>
      </c>
      <c r="F746" t="s">
        <v>229</v>
      </c>
      <c r="G746" t="s">
        <v>23</v>
      </c>
      <c r="H746">
        <v>0</v>
      </c>
      <c r="I746">
        <f>IFERROR(INDEX(wagr2024!G:G, MATCH(E746,wagr2024!C:C, 0)), 0)</f>
        <v>0</v>
      </c>
      <c r="J746" t="str">
        <f t="shared" si="34"/>
        <v>April</v>
      </c>
      <c r="K746" t="str">
        <f t="shared" si="35"/>
        <v>April</v>
      </c>
      <c r="L746" t="str">
        <f>VLOOKUP(D746,mapping!$A$1:$B$205, 2, FALSE)</f>
        <v>North America</v>
      </c>
    </row>
    <row r="747" spans="1:12" x14ac:dyDescent="0.55000000000000004">
      <c r="A747" s="9">
        <v>45751</v>
      </c>
      <c r="B747" s="9">
        <v>45753</v>
      </c>
      <c r="C747">
        <f t="shared" si="33"/>
        <v>3</v>
      </c>
      <c r="D747" t="s">
        <v>325</v>
      </c>
      <c r="E747" t="s">
        <v>11757</v>
      </c>
      <c r="F747" t="s">
        <v>11758</v>
      </c>
      <c r="G747" t="s">
        <v>23</v>
      </c>
      <c r="H747">
        <v>0</v>
      </c>
      <c r="I747">
        <f>IFERROR(INDEX(wagr2024!G:G, MATCH(E747,wagr2024!C:C, 0)), 0)</f>
        <v>0</v>
      </c>
      <c r="J747" t="str">
        <f t="shared" si="34"/>
        <v>April</v>
      </c>
      <c r="K747" t="str">
        <f t="shared" si="35"/>
        <v>April</v>
      </c>
      <c r="L747" t="str">
        <f>VLOOKUP(D747,mapping!$A$1:$B$205, 2, FALSE)</f>
        <v>Asia</v>
      </c>
    </row>
    <row r="748" spans="1:12" x14ac:dyDescent="0.55000000000000004">
      <c r="A748" s="9">
        <v>45751</v>
      </c>
      <c r="B748" s="9">
        <v>45753</v>
      </c>
      <c r="C748">
        <f t="shared" si="33"/>
        <v>3</v>
      </c>
      <c r="D748" t="s">
        <v>103</v>
      </c>
      <c r="E748" t="s">
        <v>1264</v>
      </c>
      <c r="F748" t="s">
        <v>1265</v>
      </c>
      <c r="G748" t="s">
        <v>23</v>
      </c>
      <c r="H748">
        <v>0</v>
      </c>
      <c r="I748">
        <f>IFERROR(INDEX(wagr2024!G:G, MATCH(E748,wagr2024!C:C, 0)), 0)</f>
        <v>113.0929</v>
      </c>
      <c r="J748" t="str">
        <f t="shared" si="34"/>
        <v>April</v>
      </c>
      <c r="K748" t="str">
        <f t="shared" si="35"/>
        <v>April</v>
      </c>
      <c r="L748" t="str">
        <f>VLOOKUP(D748,mapping!$A$1:$B$205, 2, FALSE)</f>
        <v>South America</v>
      </c>
    </row>
    <row r="749" spans="1:12" x14ac:dyDescent="0.55000000000000004">
      <c r="A749" s="9">
        <v>45751</v>
      </c>
      <c r="B749" s="9">
        <v>45753</v>
      </c>
      <c r="C749">
        <f t="shared" si="33"/>
        <v>3</v>
      </c>
      <c r="D749" t="s">
        <v>626</v>
      </c>
      <c r="E749" t="s">
        <v>2054</v>
      </c>
      <c r="F749" t="s">
        <v>11759</v>
      </c>
      <c r="G749" t="s">
        <v>504</v>
      </c>
      <c r="H749">
        <v>0</v>
      </c>
      <c r="I749">
        <f>IFERROR(INDEX(wagr2024!G:G, MATCH(E749,wagr2024!C:C, 0)), 0)</f>
        <v>62.488700000000001</v>
      </c>
      <c r="J749" t="str">
        <f t="shared" si="34"/>
        <v>April</v>
      </c>
      <c r="K749" t="str">
        <f t="shared" si="35"/>
        <v>April</v>
      </c>
      <c r="L749" t="str">
        <f>VLOOKUP(D749,mapping!$A$1:$B$205, 2, FALSE)</f>
        <v>Asia</v>
      </c>
    </row>
    <row r="750" spans="1:12" x14ac:dyDescent="0.55000000000000004">
      <c r="A750" s="9">
        <v>45751</v>
      </c>
      <c r="B750" s="9">
        <v>45753</v>
      </c>
      <c r="C750">
        <f t="shared" si="33"/>
        <v>3</v>
      </c>
      <c r="D750" t="s">
        <v>352</v>
      </c>
      <c r="E750" t="s">
        <v>5057</v>
      </c>
      <c r="F750" t="s">
        <v>416</v>
      </c>
      <c r="G750" t="s">
        <v>23</v>
      </c>
      <c r="H750">
        <v>0</v>
      </c>
      <c r="I750">
        <f>IFERROR(INDEX(wagr2024!G:G, MATCH(E750,wagr2024!C:C, 0)), 0)</f>
        <v>44.901000000000003</v>
      </c>
      <c r="J750" t="str">
        <f t="shared" si="34"/>
        <v>April</v>
      </c>
      <c r="K750" t="str">
        <f t="shared" si="35"/>
        <v>April</v>
      </c>
      <c r="L750" t="str">
        <f>VLOOKUP(D750,mapping!$A$1:$B$205, 2, FALSE)</f>
        <v>South America</v>
      </c>
    </row>
    <row r="751" spans="1:12" x14ac:dyDescent="0.55000000000000004">
      <c r="A751" s="9">
        <v>45751</v>
      </c>
      <c r="B751" s="9">
        <v>45753</v>
      </c>
      <c r="C751">
        <f t="shared" si="33"/>
        <v>3</v>
      </c>
      <c r="D751" t="s">
        <v>2082</v>
      </c>
      <c r="E751" t="s">
        <v>13399</v>
      </c>
      <c r="F751" t="s">
        <v>5062</v>
      </c>
      <c r="G751" t="s">
        <v>45</v>
      </c>
      <c r="H751">
        <v>0</v>
      </c>
      <c r="I751">
        <f>IFERROR(INDEX(wagr2024!G:G, MATCH(E751,wagr2024!C:C, 0)), 0)</f>
        <v>0</v>
      </c>
      <c r="J751" t="str">
        <f t="shared" si="34"/>
        <v>April</v>
      </c>
      <c r="K751" t="str">
        <f t="shared" si="35"/>
        <v>April</v>
      </c>
      <c r="L751" t="str">
        <f>VLOOKUP(D751,mapping!$A$1:$B$205, 2, FALSE)</f>
        <v>Oceania</v>
      </c>
    </row>
    <row r="752" spans="1:12" x14ac:dyDescent="0.55000000000000004">
      <c r="A752" s="9">
        <v>45751</v>
      </c>
      <c r="B752" s="9">
        <v>45753</v>
      </c>
      <c r="C752">
        <f t="shared" si="33"/>
        <v>3</v>
      </c>
      <c r="D752" t="s">
        <v>80</v>
      </c>
      <c r="E752" t="s">
        <v>2289</v>
      </c>
      <c r="F752" t="s">
        <v>3933</v>
      </c>
      <c r="G752" t="s">
        <v>12</v>
      </c>
      <c r="H752">
        <v>0</v>
      </c>
      <c r="I752">
        <f>IFERROR(INDEX(wagr2024!G:G, MATCH(E752,wagr2024!C:C, 0)), 0)</f>
        <v>28.398299999999999</v>
      </c>
      <c r="J752" t="str">
        <f t="shared" si="34"/>
        <v>April</v>
      </c>
      <c r="K752" t="str">
        <f t="shared" si="35"/>
        <v>April</v>
      </c>
      <c r="L752" t="str">
        <f>VLOOKUP(D752,mapping!$A$1:$B$205, 2, FALSE)</f>
        <v>North America</v>
      </c>
    </row>
    <row r="753" spans="1:12" x14ac:dyDescent="0.55000000000000004">
      <c r="A753" s="9">
        <v>45751</v>
      </c>
      <c r="B753" s="9">
        <v>45753</v>
      </c>
      <c r="C753">
        <f t="shared" si="33"/>
        <v>3</v>
      </c>
      <c r="D753" t="s">
        <v>53</v>
      </c>
      <c r="E753" t="s">
        <v>11760</v>
      </c>
      <c r="F753" t="s">
        <v>1093</v>
      </c>
      <c r="G753" t="s">
        <v>12</v>
      </c>
      <c r="H753">
        <v>0</v>
      </c>
      <c r="I753">
        <f>IFERROR(INDEX(wagr2024!G:G, MATCH(E753,wagr2024!C:C, 0)), 0)</f>
        <v>0</v>
      </c>
      <c r="J753" t="str">
        <f t="shared" si="34"/>
        <v>April</v>
      </c>
      <c r="K753" t="str">
        <f t="shared" si="35"/>
        <v>April</v>
      </c>
      <c r="L753" t="str">
        <f>VLOOKUP(D753,mapping!$A$1:$B$205, 2, FALSE)</f>
        <v>Asia</v>
      </c>
    </row>
    <row r="754" spans="1:12" x14ac:dyDescent="0.55000000000000004">
      <c r="A754" s="9">
        <v>45752</v>
      </c>
      <c r="B754" s="9">
        <v>45753</v>
      </c>
      <c r="C754">
        <f t="shared" si="33"/>
        <v>2</v>
      </c>
      <c r="D754" t="s">
        <v>1411</v>
      </c>
      <c r="E754" t="s">
        <v>11761</v>
      </c>
      <c r="F754" t="s">
        <v>11762</v>
      </c>
      <c r="G754" t="s">
        <v>23</v>
      </c>
      <c r="H754">
        <v>0</v>
      </c>
      <c r="I754">
        <f>IFERROR(INDEX(wagr2024!G:G, MATCH(E754,wagr2024!C:C, 0)), 0)</f>
        <v>0</v>
      </c>
      <c r="J754" t="str">
        <f t="shared" si="34"/>
        <v>April</v>
      </c>
      <c r="K754" t="str">
        <f t="shared" si="35"/>
        <v>April</v>
      </c>
      <c r="L754" t="str">
        <f>VLOOKUP(D754,mapping!$A$1:$B$205, 2, FALSE)</f>
        <v>Europe</v>
      </c>
    </row>
    <row r="755" spans="1:12" x14ac:dyDescent="0.55000000000000004">
      <c r="A755" s="9">
        <v>45752</v>
      </c>
      <c r="B755" s="9">
        <v>45753</v>
      </c>
      <c r="C755">
        <f t="shared" si="33"/>
        <v>2</v>
      </c>
      <c r="D755" t="s">
        <v>2118</v>
      </c>
      <c r="E755" t="s">
        <v>2304</v>
      </c>
      <c r="F755" t="s">
        <v>2305</v>
      </c>
      <c r="G755" t="s">
        <v>23</v>
      </c>
      <c r="H755">
        <v>0</v>
      </c>
      <c r="I755">
        <f>IFERROR(INDEX(wagr2024!G:G, MATCH(E755,wagr2024!C:C, 0)), 0)</f>
        <v>57.998899999999999</v>
      </c>
      <c r="J755" t="str">
        <f t="shared" si="34"/>
        <v>April</v>
      </c>
      <c r="K755" t="str">
        <f t="shared" si="35"/>
        <v>April</v>
      </c>
      <c r="L755" t="str">
        <f>VLOOKUP(D755,mapping!$A$1:$B$205, 2, FALSE)</f>
        <v>Europe</v>
      </c>
    </row>
    <row r="756" spans="1:12" x14ac:dyDescent="0.55000000000000004">
      <c r="A756" s="9">
        <v>45752</v>
      </c>
      <c r="B756" s="9">
        <v>45753</v>
      </c>
      <c r="C756">
        <f t="shared" si="33"/>
        <v>2</v>
      </c>
      <c r="D756" t="s">
        <v>217</v>
      </c>
      <c r="E756" t="s">
        <v>11763</v>
      </c>
      <c r="F756" t="s">
        <v>248</v>
      </c>
      <c r="G756" t="s">
        <v>12</v>
      </c>
      <c r="H756">
        <v>0</v>
      </c>
      <c r="I756">
        <f>IFERROR(INDEX(wagr2024!G:G, MATCH(E756,wagr2024!C:C, 0)), 0)</f>
        <v>0</v>
      </c>
      <c r="J756" t="str">
        <f t="shared" si="34"/>
        <v>April</v>
      </c>
      <c r="K756" t="str">
        <f t="shared" si="35"/>
        <v>April</v>
      </c>
      <c r="L756" t="str">
        <f>VLOOKUP(D756,mapping!$A$1:$B$205, 2, FALSE)</f>
        <v>Asia</v>
      </c>
    </row>
    <row r="757" spans="1:12" x14ac:dyDescent="0.55000000000000004">
      <c r="A757" s="9">
        <v>45752</v>
      </c>
      <c r="B757" s="9">
        <v>45754</v>
      </c>
      <c r="C757">
        <f t="shared" si="33"/>
        <v>3</v>
      </c>
      <c r="D757" t="s">
        <v>217</v>
      </c>
      <c r="E757" t="s">
        <v>11764</v>
      </c>
      <c r="F757" t="s">
        <v>3386</v>
      </c>
      <c r="G757" t="s">
        <v>12</v>
      </c>
      <c r="H757">
        <v>0</v>
      </c>
      <c r="I757">
        <f>IFERROR(INDEX(wagr2024!G:G, MATCH(E757,wagr2024!C:C, 0)), 0)</f>
        <v>0</v>
      </c>
      <c r="J757" t="str">
        <f t="shared" si="34"/>
        <v>April</v>
      </c>
      <c r="K757" t="str">
        <f t="shared" si="35"/>
        <v>April</v>
      </c>
      <c r="L757" t="str">
        <f>VLOOKUP(D757,mapping!$A$1:$B$205, 2, FALSE)</f>
        <v>Asia</v>
      </c>
    </row>
    <row r="758" spans="1:12" x14ac:dyDescent="0.55000000000000004">
      <c r="A758" s="9">
        <v>45752</v>
      </c>
      <c r="B758" s="9">
        <v>45753</v>
      </c>
      <c r="C758">
        <f t="shared" si="33"/>
        <v>2</v>
      </c>
      <c r="D758" t="s">
        <v>217</v>
      </c>
      <c r="E758" t="s">
        <v>2124</v>
      </c>
      <c r="F758" t="s">
        <v>1681</v>
      </c>
      <c r="G758" t="s">
        <v>23</v>
      </c>
      <c r="H758">
        <v>0</v>
      </c>
      <c r="I758">
        <f>IFERROR(INDEX(wagr2024!G:G, MATCH(E758,wagr2024!C:C, 0)), 0)</f>
        <v>29.1325</v>
      </c>
      <c r="J758" t="str">
        <f t="shared" si="34"/>
        <v>April</v>
      </c>
      <c r="K758" t="str">
        <f t="shared" si="35"/>
        <v>April</v>
      </c>
      <c r="L758" t="str">
        <f>VLOOKUP(D758,mapping!$A$1:$B$205, 2, FALSE)</f>
        <v>Asia</v>
      </c>
    </row>
    <row r="759" spans="1:12" x14ac:dyDescent="0.55000000000000004">
      <c r="A759" s="9">
        <v>45752</v>
      </c>
      <c r="B759" s="9">
        <v>45753</v>
      </c>
      <c r="C759">
        <f t="shared" si="33"/>
        <v>2</v>
      </c>
      <c r="D759" t="s">
        <v>19</v>
      </c>
      <c r="E759" t="s">
        <v>11765</v>
      </c>
      <c r="F759" t="s">
        <v>2314</v>
      </c>
      <c r="G759" t="s">
        <v>504</v>
      </c>
      <c r="H759">
        <v>0</v>
      </c>
      <c r="I759">
        <f>IFERROR(INDEX(wagr2024!G:G, MATCH(E759,wagr2024!C:C, 0)), 0)</f>
        <v>0</v>
      </c>
      <c r="J759" t="str">
        <f t="shared" si="34"/>
        <v>April</v>
      </c>
      <c r="K759" t="str">
        <f t="shared" si="35"/>
        <v>April</v>
      </c>
      <c r="L759" t="str">
        <f>VLOOKUP(D759,mapping!$A$1:$B$205, 2, FALSE)</f>
        <v>North America</v>
      </c>
    </row>
    <row r="760" spans="1:12" x14ac:dyDescent="0.55000000000000004">
      <c r="A760" s="9">
        <v>45752</v>
      </c>
      <c r="B760" s="9">
        <v>45753</v>
      </c>
      <c r="C760">
        <f t="shared" si="33"/>
        <v>2</v>
      </c>
      <c r="D760" t="s">
        <v>19</v>
      </c>
      <c r="E760" t="s">
        <v>11766</v>
      </c>
      <c r="F760" t="s">
        <v>2323</v>
      </c>
      <c r="G760" t="s">
        <v>504</v>
      </c>
      <c r="H760">
        <v>0</v>
      </c>
      <c r="I760">
        <f>IFERROR(INDEX(wagr2024!G:G, MATCH(E760,wagr2024!C:C, 0)), 0)</f>
        <v>0</v>
      </c>
      <c r="J760" t="str">
        <f t="shared" si="34"/>
        <v>April</v>
      </c>
      <c r="K760" t="str">
        <f t="shared" si="35"/>
        <v>April</v>
      </c>
      <c r="L760" t="str">
        <f>VLOOKUP(D760,mapping!$A$1:$B$205, 2, FALSE)</f>
        <v>North America</v>
      </c>
    </row>
    <row r="761" spans="1:12" x14ac:dyDescent="0.55000000000000004">
      <c r="A761" s="9">
        <v>45752</v>
      </c>
      <c r="B761" s="9">
        <v>45753</v>
      </c>
      <c r="C761">
        <f t="shared" si="33"/>
        <v>2</v>
      </c>
      <c r="D761" t="s">
        <v>19</v>
      </c>
      <c r="E761" t="s">
        <v>11767</v>
      </c>
      <c r="F761" t="s">
        <v>11768</v>
      </c>
      <c r="G761" t="s">
        <v>504</v>
      </c>
      <c r="H761">
        <v>0</v>
      </c>
      <c r="I761">
        <f>IFERROR(INDEX(wagr2024!G:G, MATCH(E761,wagr2024!C:C, 0)), 0)</f>
        <v>0</v>
      </c>
      <c r="J761" t="str">
        <f t="shared" si="34"/>
        <v>April</v>
      </c>
      <c r="K761" t="str">
        <f t="shared" si="35"/>
        <v>April</v>
      </c>
      <c r="L761" t="str">
        <f>VLOOKUP(D761,mapping!$A$1:$B$205, 2, FALSE)</f>
        <v>North America</v>
      </c>
    </row>
    <row r="762" spans="1:12" x14ac:dyDescent="0.55000000000000004">
      <c r="A762" s="9">
        <v>45752</v>
      </c>
      <c r="B762" s="9">
        <v>45753</v>
      </c>
      <c r="C762">
        <f t="shared" si="33"/>
        <v>2</v>
      </c>
      <c r="D762" t="s">
        <v>379</v>
      </c>
      <c r="E762" t="s">
        <v>11769</v>
      </c>
      <c r="F762" t="s">
        <v>3909</v>
      </c>
      <c r="G762" t="s">
        <v>12</v>
      </c>
      <c r="H762">
        <v>0</v>
      </c>
      <c r="I762">
        <f>IFERROR(INDEX(wagr2024!G:G, MATCH(E762,wagr2024!C:C, 0)), 0)</f>
        <v>0</v>
      </c>
      <c r="J762" t="str">
        <f t="shared" si="34"/>
        <v>April</v>
      </c>
      <c r="K762" t="str">
        <f t="shared" si="35"/>
        <v>April</v>
      </c>
      <c r="L762" t="str">
        <f>VLOOKUP(D762,mapping!$A$1:$B$205, 2, FALSE)</f>
        <v>Asia</v>
      </c>
    </row>
    <row r="763" spans="1:12" x14ac:dyDescent="0.55000000000000004">
      <c r="A763" s="9">
        <v>45752</v>
      </c>
      <c r="B763" s="9">
        <v>45753</v>
      </c>
      <c r="C763">
        <f t="shared" si="33"/>
        <v>2</v>
      </c>
      <c r="D763" t="s">
        <v>379</v>
      </c>
      <c r="E763" t="s">
        <v>11770</v>
      </c>
      <c r="F763" t="s">
        <v>11771</v>
      </c>
      <c r="G763" t="s">
        <v>12</v>
      </c>
      <c r="H763">
        <v>0</v>
      </c>
      <c r="I763">
        <f>IFERROR(INDEX(wagr2024!G:G, MATCH(E763,wagr2024!C:C, 0)), 0)</f>
        <v>0</v>
      </c>
      <c r="J763" t="str">
        <f t="shared" si="34"/>
        <v>April</v>
      </c>
      <c r="K763" t="str">
        <f t="shared" si="35"/>
        <v>April</v>
      </c>
      <c r="L763" t="str">
        <f>VLOOKUP(D763,mapping!$A$1:$B$205, 2, FALSE)</f>
        <v>Asia</v>
      </c>
    </row>
    <row r="764" spans="1:12" x14ac:dyDescent="0.55000000000000004">
      <c r="A764" s="9">
        <v>45752</v>
      </c>
      <c r="B764" s="9">
        <v>45753</v>
      </c>
      <c r="C764">
        <f t="shared" si="33"/>
        <v>2</v>
      </c>
      <c r="D764" t="s">
        <v>1133</v>
      </c>
      <c r="E764" t="s">
        <v>11772</v>
      </c>
      <c r="F764" t="s">
        <v>11773</v>
      </c>
      <c r="G764" t="s">
        <v>12</v>
      </c>
      <c r="H764">
        <v>0</v>
      </c>
      <c r="I764">
        <f>IFERROR(INDEX(wagr2024!G:G, MATCH(E764,wagr2024!C:C, 0)), 0)</f>
        <v>0</v>
      </c>
      <c r="J764" t="str">
        <f t="shared" si="34"/>
        <v>April</v>
      </c>
      <c r="K764" t="str">
        <f t="shared" si="35"/>
        <v>April</v>
      </c>
      <c r="L764" t="str">
        <f>VLOOKUP(D764,mapping!$A$1:$B$205, 2, FALSE)</f>
        <v>Europe</v>
      </c>
    </row>
    <row r="765" spans="1:12" x14ac:dyDescent="0.55000000000000004">
      <c r="A765" s="9">
        <v>45752</v>
      </c>
      <c r="B765" s="9">
        <v>45753</v>
      </c>
      <c r="C765">
        <f t="shared" si="33"/>
        <v>2</v>
      </c>
      <c r="D765" t="s">
        <v>224</v>
      </c>
      <c r="E765" t="s">
        <v>11774</v>
      </c>
      <c r="F765" t="s">
        <v>1658</v>
      </c>
      <c r="G765" t="s">
        <v>23</v>
      </c>
      <c r="H765">
        <v>0</v>
      </c>
      <c r="I765">
        <f>IFERROR(INDEX(wagr2024!G:G, MATCH(E765,wagr2024!C:C, 0)), 0)</f>
        <v>0</v>
      </c>
      <c r="J765" t="str">
        <f t="shared" si="34"/>
        <v>April</v>
      </c>
      <c r="K765" t="str">
        <f t="shared" si="35"/>
        <v>April</v>
      </c>
      <c r="L765" t="str">
        <f>VLOOKUP(D765,mapping!$A$1:$B$205, 2, FALSE)</f>
        <v>North America</v>
      </c>
    </row>
    <row r="766" spans="1:12" x14ac:dyDescent="0.55000000000000004">
      <c r="A766" s="9">
        <v>45752</v>
      </c>
      <c r="B766" s="9">
        <v>45754</v>
      </c>
      <c r="C766">
        <f t="shared" si="33"/>
        <v>3</v>
      </c>
      <c r="D766" t="s">
        <v>2455</v>
      </c>
      <c r="E766" t="s">
        <v>2456</v>
      </c>
      <c r="F766" t="s">
        <v>3435</v>
      </c>
      <c r="G766" t="s">
        <v>12</v>
      </c>
      <c r="H766">
        <v>0</v>
      </c>
      <c r="I766">
        <f>IFERROR(INDEX(wagr2024!G:G, MATCH(E766,wagr2024!C:C, 0)), 0)</f>
        <v>34.0456</v>
      </c>
      <c r="J766" t="str">
        <f t="shared" si="34"/>
        <v>April</v>
      </c>
      <c r="K766" t="str">
        <f t="shared" si="35"/>
        <v>April</v>
      </c>
      <c r="L766" t="str">
        <f>VLOOKUP(D766,mapping!$A$1:$B$205, 2, FALSE)</f>
        <v>Europe</v>
      </c>
    </row>
    <row r="767" spans="1:12" x14ac:dyDescent="0.55000000000000004">
      <c r="A767" s="9">
        <v>45753</v>
      </c>
      <c r="B767" s="9">
        <v>45755</v>
      </c>
      <c r="C767">
        <f t="shared" si="33"/>
        <v>3</v>
      </c>
      <c r="D767" t="s">
        <v>19</v>
      </c>
      <c r="E767" t="s">
        <v>2340</v>
      </c>
      <c r="F767" t="s">
        <v>2341</v>
      </c>
      <c r="G767" t="s">
        <v>504</v>
      </c>
      <c r="H767">
        <v>0</v>
      </c>
      <c r="I767">
        <f>IFERROR(INDEX(wagr2024!G:G, MATCH(E767,wagr2024!C:C, 0)), 0)</f>
        <v>595.05280000000005</v>
      </c>
      <c r="J767" t="str">
        <f t="shared" si="34"/>
        <v>April</v>
      </c>
      <c r="K767" t="str">
        <f t="shared" si="35"/>
        <v>April</v>
      </c>
      <c r="L767" t="str">
        <f>VLOOKUP(D767,mapping!$A$1:$B$205, 2, FALSE)</f>
        <v>North America</v>
      </c>
    </row>
    <row r="768" spans="1:12" x14ac:dyDescent="0.55000000000000004">
      <c r="A768" s="9">
        <v>45753</v>
      </c>
      <c r="B768" s="9">
        <v>45755</v>
      </c>
      <c r="C768">
        <f t="shared" si="33"/>
        <v>3</v>
      </c>
      <c r="D768" t="s">
        <v>19</v>
      </c>
      <c r="E768" t="s">
        <v>11775</v>
      </c>
      <c r="F768" t="s">
        <v>9235</v>
      </c>
      <c r="G768" t="s">
        <v>504</v>
      </c>
      <c r="H768">
        <v>0</v>
      </c>
      <c r="I768">
        <f>IFERROR(INDEX(wagr2024!G:G, MATCH(E768,wagr2024!C:C, 0)), 0)</f>
        <v>0</v>
      </c>
      <c r="J768" t="str">
        <f t="shared" si="34"/>
        <v>April</v>
      </c>
      <c r="K768" t="str">
        <f t="shared" si="35"/>
        <v>April</v>
      </c>
      <c r="L768" t="str">
        <f>VLOOKUP(D768,mapping!$A$1:$B$205, 2, FALSE)</f>
        <v>North America</v>
      </c>
    </row>
    <row r="769" spans="1:12" x14ac:dyDescent="0.55000000000000004">
      <c r="A769" s="9">
        <v>45753</v>
      </c>
      <c r="B769" s="9">
        <v>45755</v>
      </c>
      <c r="C769">
        <f t="shared" si="33"/>
        <v>3</v>
      </c>
      <c r="D769" t="s">
        <v>19</v>
      </c>
      <c r="E769" t="s">
        <v>2350</v>
      </c>
      <c r="F769" t="s">
        <v>2351</v>
      </c>
      <c r="G769" t="s">
        <v>504</v>
      </c>
      <c r="H769">
        <v>0</v>
      </c>
      <c r="I769">
        <f>IFERROR(INDEX(wagr2024!G:G, MATCH(E769,wagr2024!C:C, 0)), 0)</f>
        <v>41.577500000000001</v>
      </c>
      <c r="J769" t="str">
        <f t="shared" si="34"/>
        <v>April</v>
      </c>
      <c r="K769" t="str">
        <f t="shared" si="35"/>
        <v>April</v>
      </c>
      <c r="L769" t="str">
        <f>VLOOKUP(D769,mapping!$A$1:$B$205, 2, FALSE)</f>
        <v>North America</v>
      </c>
    </row>
    <row r="770" spans="1:12" x14ac:dyDescent="0.55000000000000004">
      <c r="A770" s="9">
        <v>45753</v>
      </c>
      <c r="B770" s="9">
        <v>45754</v>
      </c>
      <c r="C770">
        <f t="shared" si="33"/>
        <v>2</v>
      </c>
      <c r="D770" t="s">
        <v>19</v>
      </c>
      <c r="E770" t="s">
        <v>11776</v>
      </c>
      <c r="F770" t="s">
        <v>11777</v>
      </c>
      <c r="G770" t="s">
        <v>504</v>
      </c>
      <c r="H770">
        <v>0</v>
      </c>
      <c r="I770">
        <f>IFERROR(INDEX(wagr2024!G:G, MATCH(E770,wagr2024!C:C, 0)), 0)</f>
        <v>0</v>
      </c>
      <c r="J770" t="str">
        <f t="shared" si="34"/>
        <v>April</v>
      </c>
      <c r="K770" t="str">
        <f t="shared" si="35"/>
        <v>April</v>
      </c>
      <c r="L770" t="str">
        <f>VLOOKUP(D770,mapping!$A$1:$B$205, 2, FALSE)</f>
        <v>North America</v>
      </c>
    </row>
    <row r="771" spans="1:12" x14ac:dyDescent="0.55000000000000004">
      <c r="A771" s="9">
        <v>45754</v>
      </c>
      <c r="B771" s="9">
        <v>45758</v>
      </c>
      <c r="C771">
        <f t="shared" ref="C771:C834" si="36">B771-A771+1</f>
        <v>5</v>
      </c>
      <c r="D771" t="s">
        <v>63</v>
      </c>
      <c r="E771" t="s">
        <v>9027</v>
      </c>
      <c r="F771" t="s">
        <v>11778</v>
      </c>
      <c r="G771" t="s">
        <v>23</v>
      </c>
      <c r="H771">
        <v>0</v>
      </c>
      <c r="I771">
        <f>IFERROR(INDEX(wagr2024!G:G, MATCH(E771,wagr2024!C:C, 0)), 0)</f>
        <v>75.637500000000003</v>
      </c>
      <c r="J771" t="str">
        <f t="shared" ref="J771:J834" si="37">TEXT(A771,"mmmm")</f>
        <v>April</v>
      </c>
      <c r="K771" t="str">
        <f t="shared" ref="K771:K834" si="38">TEXT(B771,"mmmm")</f>
        <v>April</v>
      </c>
      <c r="L771" t="str">
        <f>VLOOKUP(D771,mapping!$A$1:$B$205, 2, FALSE)</f>
        <v>Africa</v>
      </c>
    </row>
    <row r="772" spans="1:12" x14ac:dyDescent="0.55000000000000004">
      <c r="A772" s="9">
        <v>45754</v>
      </c>
      <c r="B772" s="9">
        <v>45756</v>
      </c>
      <c r="C772">
        <f t="shared" si="36"/>
        <v>3</v>
      </c>
      <c r="D772" t="s">
        <v>68</v>
      </c>
      <c r="E772" t="s">
        <v>1902</v>
      </c>
      <c r="F772" t="s">
        <v>775</v>
      </c>
      <c r="G772" t="s">
        <v>23</v>
      </c>
      <c r="H772">
        <v>0</v>
      </c>
      <c r="I772">
        <f>IFERROR(INDEX(wagr2024!G:G, MATCH(E772,wagr2024!C:C, 0)), 0)</f>
        <v>20.659800000000001</v>
      </c>
      <c r="J772" t="str">
        <f t="shared" si="37"/>
        <v>April</v>
      </c>
      <c r="K772" t="str">
        <f t="shared" si="38"/>
        <v>April</v>
      </c>
      <c r="L772" t="str">
        <f>VLOOKUP(D772,mapping!$A$1:$B$205, 2, FALSE)</f>
        <v>Europe</v>
      </c>
    </row>
    <row r="773" spans="1:12" x14ac:dyDescent="0.55000000000000004">
      <c r="A773" s="9">
        <v>45754</v>
      </c>
      <c r="B773" s="9">
        <v>45755</v>
      </c>
      <c r="C773">
        <f t="shared" si="36"/>
        <v>2</v>
      </c>
      <c r="D773" t="s">
        <v>19</v>
      </c>
      <c r="E773" t="s">
        <v>11779</v>
      </c>
      <c r="F773" t="s">
        <v>11780</v>
      </c>
      <c r="G773" t="s">
        <v>504</v>
      </c>
      <c r="H773">
        <v>0</v>
      </c>
      <c r="I773">
        <f>IFERROR(INDEX(wagr2024!G:G, MATCH(E773,wagr2024!C:C, 0)), 0)</f>
        <v>0</v>
      </c>
      <c r="J773" t="str">
        <f t="shared" si="37"/>
        <v>April</v>
      </c>
      <c r="K773" t="str">
        <f t="shared" si="38"/>
        <v>April</v>
      </c>
      <c r="L773" t="str">
        <f>VLOOKUP(D773,mapping!$A$1:$B$205, 2, FALSE)</f>
        <v>North America</v>
      </c>
    </row>
    <row r="774" spans="1:12" x14ac:dyDescent="0.55000000000000004">
      <c r="A774" s="9">
        <v>45754</v>
      </c>
      <c r="B774" s="9">
        <v>45755</v>
      </c>
      <c r="C774">
        <f t="shared" si="36"/>
        <v>2</v>
      </c>
      <c r="D774" t="s">
        <v>19</v>
      </c>
      <c r="E774" t="s">
        <v>2180</v>
      </c>
      <c r="F774" t="s">
        <v>2181</v>
      </c>
      <c r="G774" t="s">
        <v>504</v>
      </c>
      <c r="H774">
        <v>0</v>
      </c>
      <c r="I774">
        <f>IFERROR(INDEX(wagr2024!G:G, MATCH(E774,wagr2024!C:C, 0)), 0)</f>
        <v>41.803899999999999</v>
      </c>
      <c r="J774" t="str">
        <f t="shared" si="37"/>
        <v>April</v>
      </c>
      <c r="K774" t="str">
        <f t="shared" si="38"/>
        <v>April</v>
      </c>
      <c r="L774" t="str">
        <f>VLOOKUP(D774,mapping!$A$1:$B$205, 2, FALSE)</f>
        <v>North America</v>
      </c>
    </row>
    <row r="775" spans="1:12" x14ac:dyDescent="0.55000000000000004">
      <c r="A775" s="9">
        <v>45754</v>
      </c>
      <c r="B775" s="9">
        <v>45755</v>
      </c>
      <c r="C775">
        <f t="shared" si="36"/>
        <v>2</v>
      </c>
      <c r="D775" t="s">
        <v>19</v>
      </c>
      <c r="E775" t="s">
        <v>2370</v>
      </c>
      <c r="F775" t="s">
        <v>2371</v>
      </c>
      <c r="G775" t="s">
        <v>504</v>
      </c>
      <c r="H775">
        <v>0</v>
      </c>
      <c r="I775">
        <f>IFERROR(INDEX(wagr2024!G:G, MATCH(E775,wagr2024!C:C, 0)), 0)</f>
        <v>74.712999999999994</v>
      </c>
      <c r="J775" t="str">
        <f t="shared" si="37"/>
        <v>April</v>
      </c>
      <c r="K775" t="str">
        <f t="shared" si="38"/>
        <v>April</v>
      </c>
      <c r="L775" t="str">
        <f>VLOOKUP(D775,mapping!$A$1:$B$205, 2, FALSE)</f>
        <v>North America</v>
      </c>
    </row>
    <row r="776" spans="1:12" x14ac:dyDescent="0.55000000000000004">
      <c r="A776" s="9">
        <v>45754</v>
      </c>
      <c r="B776" s="9">
        <v>45755</v>
      </c>
      <c r="C776">
        <f t="shared" si="36"/>
        <v>2</v>
      </c>
      <c r="D776" t="s">
        <v>19</v>
      </c>
      <c r="E776" t="s">
        <v>2373</v>
      </c>
      <c r="F776" t="s">
        <v>2374</v>
      </c>
      <c r="G776" t="s">
        <v>504</v>
      </c>
      <c r="H776">
        <v>0</v>
      </c>
      <c r="I776">
        <f>IFERROR(INDEX(wagr2024!G:G, MATCH(E776,wagr2024!C:C, 0)), 0)</f>
        <v>97.286799999999999</v>
      </c>
      <c r="J776" t="str">
        <f t="shared" si="37"/>
        <v>April</v>
      </c>
      <c r="K776" t="str">
        <f t="shared" si="38"/>
        <v>April</v>
      </c>
      <c r="L776" t="str">
        <f>VLOOKUP(D776,mapping!$A$1:$B$205, 2, FALSE)</f>
        <v>North America</v>
      </c>
    </row>
    <row r="777" spans="1:12" x14ac:dyDescent="0.55000000000000004">
      <c r="A777" s="9">
        <v>45754</v>
      </c>
      <c r="B777" s="9">
        <v>45755</v>
      </c>
      <c r="C777">
        <f t="shared" si="36"/>
        <v>2</v>
      </c>
      <c r="D777" t="s">
        <v>19</v>
      </c>
      <c r="E777" t="s">
        <v>2375</v>
      </c>
      <c r="F777" t="s">
        <v>2376</v>
      </c>
      <c r="G777" t="s">
        <v>504</v>
      </c>
      <c r="H777">
        <v>0</v>
      </c>
      <c r="I777">
        <f>IFERROR(INDEX(wagr2024!G:G, MATCH(E777,wagr2024!C:C, 0)), 0)</f>
        <v>36.229799999999997</v>
      </c>
      <c r="J777" t="str">
        <f t="shared" si="37"/>
        <v>April</v>
      </c>
      <c r="K777" t="str">
        <f t="shared" si="38"/>
        <v>April</v>
      </c>
      <c r="L777" t="str">
        <f>VLOOKUP(D777,mapping!$A$1:$B$205, 2, FALSE)</f>
        <v>North America</v>
      </c>
    </row>
    <row r="778" spans="1:12" x14ac:dyDescent="0.55000000000000004">
      <c r="A778" s="9">
        <v>45754</v>
      </c>
      <c r="B778" s="9">
        <v>45755</v>
      </c>
      <c r="C778">
        <f t="shared" si="36"/>
        <v>2</v>
      </c>
      <c r="D778" t="s">
        <v>19</v>
      </c>
      <c r="E778" t="s">
        <v>2381</v>
      </c>
      <c r="F778" t="s">
        <v>2382</v>
      </c>
      <c r="G778" t="s">
        <v>504</v>
      </c>
      <c r="H778">
        <v>0</v>
      </c>
      <c r="I778">
        <f>IFERROR(INDEX(wagr2024!G:G, MATCH(E778,wagr2024!C:C, 0)), 0)</f>
        <v>41.061900000000001</v>
      </c>
      <c r="J778" t="str">
        <f t="shared" si="37"/>
        <v>April</v>
      </c>
      <c r="K778" t="str">
        <f t="shared" si="38"/>
        <v>April</v>
      </c>
      <c r="L778" t="str">
        <f>VLOOKUP(D778,mapping!$A$1:$B$205, 2, FALSE)</f>
        <v>North America</v>
      </c>
    </row>
    <row r="779" spans="1:12" x14ac:dyDescent="0.55000000000000004">
      <c r="A779" s="9">
        <v>45754</v>
      </c>
      <c r="B779" s="9">
        <v>45755</v>
      </c>
      <c r="C779">
        <f t="shared" si="36"/>
        <v>2</v>
      </c>
      <c r="D779" t="s">
        <v>19</v>
      </c>
      <c r="E779" t="s">
        <v>11781</v>
      </c>
      <c r="F779" t="s">
        <v>2390</v>
      </c>
      <c r="G779" t="s">
        <v>504</v>
      </c>
      <c r="H779">
        <v>0</v>
      </c>
      <c r="I779">
        <f>IFERROR(INDEX(wagr2024!G:G, MATCH(E779,wagr2024!C:C, 0)), 0)</f>
        <v>0</v>
      </c>
      <c r="J779" t="str">
        <f t="shared" si="37"/>
        <v>April</v>
      </c>
      <c r="K779" t="str">
        <f t="shared" si="38"/>
        <v>April</v>
      </c>
      <c r="L779" t="str">
        <f>VLOOKUP(D779,mapping!$A$1:$B$205, 2, FALSE)</f>
        <v>North America</v>
      </c>
    </row>
    <row r="780" spans="1:12" x14ac:dyDescent="0.55000000000000004">
      <c r="A780" s="9">
        <v>45754</v>
      </c>
      <c r="B780" s="9">
        <v>45755</v>
      </c>
      <c r="C780">
        <f t="shared" si="36"/>
        <v>2</v>
      </c>
      <c r="D780" t="s">
        <v>19</v>
      </c>
      <c r="E780" t="s">
        <v>2397</v>
      </c>
      <c r="F780" t="s">
        <v>2398</v>
      </c>
      <c r="G780" t="s">
        <v>504</v>
      </c>
      <c r="H780">
        <v>0</v>
      </c>
      <c r="I780">
        <f>IFERROR(INDEX(wagr2024!G:G, MATCH(E780,wagr2024!C:C, 0)), 0)</f>
        <v>199.40729999999999</v>
      </c>
      <c r="J780" t="str">
        <f t="shared" si="37"/>
        <v>April</v>
      </c>
      <c r="K780" t="str">
        <f t="shared" si="38"/>
        <v>April</v>
      </c>
      <c r="L780" t="str">
        <f>VLOOKUP(D780,mapping!$A$1:$B$205, 2, FALSE)</f>
        <v>North America</v>
      </c>
    </row>
    <row r="781" spans="1:12" x14ac:dyDescent="0.55000000000000004">
      <c r="A781" s="9">
        <v>45754</v>
      </c>
      <c r="B781" s="9">
        <v>45755</v>
      </c>
      <c r="C781">
        <f t="shared" si="36"/>
        <v>2</v>
      </c>
      <c r="D781" t="s">
        <v>19</v>
      </c>
      <c r="E781" t="s">
        <v>2400</v>
      </c>
      <c r="F781" t="s">
        <v>2401</v>
      </c>
      <c r="G781" t="s">
        <v>504</v>
      </c>
      <c r="H781">
        <v>0</v>
      </c>
      <c r="I781">
        <f>IFERROR(INDEX(wagr2024!G:G, MATCH(E781,wagr2024!C:C, 0)), 0)</f>
        <v>58.537100000000002</v>
      </c>
      <c r="J781" t="str">
        <f t="shared" si="37"/>
        <v>April</v>
      </c>
      <c r="K781" t="str">
        <f t="shared" si="38"/>
        <v>April</v>
      </c>
      <c r="L781" t="str">
        <f>VLOOKUP(D781,mapping!$A$1:$B$205, 2, FALSE)</f>
        <v>North America</v>
      </c>
    </row>
    <row r="782" spans="1:12" x14ac:dyDescent="0.55000000000000004">
      <c r="A782" s="9">
        <v>45754</v>
      </c>
      <c r="B782" s="9">
        <v>45755</v>
      </c>
      <c r="C782">
        <f t="shared" si="36"/>
        <v>2</v>
      </c>
      <c r="D782" t="s">
        <v>19</v>
      </c>
      <c r="E782" t="s">
        <v>2403</v>
      </c>
      <c r="F782" t="s">
        <v>2404</v>
      </c>
      <c r="G782" t="s">
        <v>504</v>
      </c>
      <c r="H782">
        <v>0</v>
      </c>
      <c r="I782">
        <f>IFERROR(INDEX(wagr2024!G:G, MATCH(E782,wagr2024!C:C, 0)), 0)</f>
        <v>33.586599999999997</v>
      </c>
      <c r="J782" t="str">
        <f t="shared" si="37"/>
        <v>April</v>
      </c>
      <c r="K782" t="str">
        <f t="shared" si="38"/>
        <v>April</v>
      </c>
      <c r="L782" t="str">
        <f>VLOOKUP(D782,mapping!$A$1:$B$205, 2, FALSE)</f>
        <v>North America</v>
      </c>
    </row>
    <row r="783" spans="1:12" x14ac:dyDescent="0.55000000000000004">
      <c r="A783" s="9">
        <v>45754</v>
      </c>
      <c r="B783" s="9">
        <v>45755</v>
      </c>
      <c r="C783">
        <f t="shared" si="36"/>
        <v>2</v>
      </c>
      <c r="D783" t="s">
        <v>19</v>
      </c>
      <c r="E783" t="s">
        <v>11782</v>
      </c>
      <c r="F783" t="s">
        <v>1917</v>
      </c>
      <c r="G783" t="s">
        <v>504</v>
      </c>
      <c r="H783">
        <v>0</v>
      </c>
      <c r="I783">
        <f>IFERROR(INDEX(wagr2024!G:G, MATCH(E783,wagr2024!C:C, 0)), 0)</f>
        <v>0</v>
      </c>
      <c r="J783" t="str">
        <f t="shared" si="37"/>
        <v>April</v>
      </c>
      <c r="K783" t="str">
        <f t="shared" si="38"/>
        <v>April</v>
      </c>
      <c r="L783" t="str">
        <f>VLOOKUP(D783,mapping!$A$1:$B$205, 2, FALSE)</f>
        <v>North America</v>
      </c>
    </row>
    <row r="784" spans="1:12" x14ac:dyDescent="0.55000000000000004">
      <c r="A784" s="9">
        <v>45754</v>
      </c>
      <c r="B784" s="9">
        <v>45755</v>
      </c>
      <c r="C784">
        <f t="shared" si="36"/>
        <v>2</v>
      </c>
      <c r="D784" t="s">
        <v>19</v>
      </c>
      <c r="E784" t="s">
        <v>11783</v>
      </c>
      <c r="F784" t="s">
        <v>8584</v>
      </c>
      <c r="G784" t="s">
        <v>504</v>
      </c>
      <c r="H784">
        <v>0</v>
      </c>
      <c r="I784">
        <f>IFERROR(INDEX(wagr2024!G:G, MATCH(E784,wagr2024!C:C, 0)), 0)</f>
        <v>0</v>
      </c>
      <c r="J784" t="str">
        <f t="shared" si="37"/>
        <v>April</v>
      </c>
      <c r="K784" t="str">
        <f t="shared" si="38"/>
        <v>April</v>
      </c>
      <c r="L784" t="str">
        <f>VLOOKUP(D784,mapping!$A$1:$B$205, 2, FALSE)</f>
        <v>North America</v>
      </c>
    </row>
    <row r="785" spans="1:12" x14ac:dyDescent="0.55000000000000004">
      <c r="A785" s="9">
        <v>45754</v>
      </c>
      <c r="B785" s="9">
        <v>45755</v>
      </c>
      <c r="C785">
        <f t="shared" si="36"/>
        <v>2</v>
      </c>
      <c r="D785" t="s">
        <v>19</v>
      </c>
      <c r="E785" t="s">
        <v>11784</v>
      </c>
      <c r="F785" t="s">
        <v>2410</v>
      </c>
      <c r="G785" t="s">
        <v>504</v>
      </c>
      <c r="H785">
        <v>0</v>
      </c>
      <c r="I785">
        <f>IFERROR(INDEX(wagr2024!G:G, MATCH(E785,wagr2024!C:C, 0)), 0)</f>
        <v>0</v>
      </c>
      <c r="J785" t="str">
        <f t="shared" si="37"/>
        <v>April</v>
      </c>
      <c r="K785" t="str">
        <f t="shared" si="38"/>
        <v>April</v>
      </c>
      <c r="L785" t="str">
        <f>VLOOKUP(D785,mapping!$A$1:$B$205, 2, FALSE)</f>
        <v>North America</v>
      </c>
    </row>
    <row r="786" spans="1:12" x14ac:dyDescent="0.55000000000000004">
      <c r="A786" s="9">
        <v>45754</v>
      </c>
      <c r="B786" s="9">
        <v>45755</v>
      </c>
      <c r="C786">
        <f t="shared" si="36"/>
        <v>2</v>
      </c>
      <c r="D786" t="s">
        <v>19</v>
      </c>
      <c r="E786" t="s">
        <v>11785</v>
      </c>
      <c r="F786" t="s">
        <v>11786</v>
      </c>
      <c r="G786" t="s">
        <v>504</v>
      </c>
      <c r="H786">
        <v>0</v>
      </c>
      <c r="I786">
        <f>IFERROR(INDEX(wagr2024!G:G, MATCH(E786,wagr2024!C:C, 0)), 0)</f>
        <v>0</v>
      </c>
      <c r="J786" t="str">
        <f t="shared" si="37"/>
        <v>April</v>
      </c>
      <c r="K786" t="str">
        <f t="shared" si="38"/>
        <v>April</v>
      </c>
      <c r="L786" t="str">
        <f>VLOOKUP(D786,mapping!$A$1:$B$205, 2, FALSE)</f>
        <v>North America</v>
      </c>
    </row>
    <row r="787" spans="1:12" x14ac:dyDescent="0.55000000000000004">
      <c r="A787" s="9">
        <v>45754</v>
      </c>
      <c r="B787" s="9">
        <v>45755</v>
      </c>
      <c r="C787">
        <f t="shared" si="36"/>
        <v>2</v>
      </c>
      <c r="D787" t="s">
        <v>19</v>
      </c>
      <c r="E787" t="s">
        <v>11787</v>
      </c>
      <c r="F787" t="s">
        <v>11788</v>
      </c>
      <c r="G787" t="s">
        <v>504</v>
      </c>
      <c r="H787">
        <v>0</v>
      </c>
      <c r="I787">
        <f>IFERROR(INDEX(wagr2024!G:G, MATCH(E787,wagr2024!C:C, 0)), 0)</f>
        <v>0</v>
      </c>
      <c r="J787" t="str">
        <f t="shared" si="37"/>
        <v>April</v>
      </c>
      <c r="K787" t="str">
        <f t="shared" si="38"/>
        <v>April</v>
      </c>
      <c r="L787" t="str">
        <f>VLOOKUP(D787,mapping!$A$1:$B$205, 2, FALSE)</f>
        <v>North America</v>
      </c>
    </row>
    <row r="788" spans="1:12" x14ac:dyDescent="0.55000000000000004">
      <c r="A788" s="9">
        <v>45754</v>
      </c>
      <c r="B788" s="9">
        <v>45755</v>
      </c>
      <c r="C788">
        <f t="shared" si="36"/>
        <v>2</v>
      </c>
      <c r="D788" t="s">
        <v>19</v>
      </c>
      <c r="E788" t="s">
        <v>11789</v>
      </c>
      <c r="F788" t="s">
        <v>11790</v>
      </c>
      <c r="G788" t="s">
        <v>504</v>
      </c>
      <c r="H788">
        <v>0</v>
      </c>
      <c r="I788">
        <f>IFERROR(INDEX(wagr2024!G:G, MATCH(E788,wagr2024!C:C, 0)), 0)</f>
        <v>0</v>
      </c>
      <c r="J788" t="str">
        <f t="shared" si="37"/>
        <v>April</v>
      </c>
      <c r="K788" t="str">
        <f t="shared" si="38"/>
        <v>April</v>
      </c>
      <c r="L788" t="str">
        <f>VLOOKUP(D788,mapping!$A$1:$B$205, 2, FALSE)</f>
        <v>North America</v>
      </c>
    </row>
    <row r="789" spans="1:12" x14ac:dyDescent="0.55000000000000004">
      <c r="A789" s="9">
        <v>45754</v>
      </c>
      <c r="B789" s="9">
        <v>45757</v>
      </c>
      <c r="C789">
        <f t="shared" si="36"/>
        <v>4</v>
      </c>
      <c r="D789" t="s">
        <v>433</v>
      </c>
      <c r="E789" t="s">
        <v>2417</v>
      </c>
      <c r="F789" t="s">
        <v>1044</v>
      </c>
      <c r="G789" t="s">
        <v>12</v>
      </c>
      <c r="H789">
        <v>0</v>
      </c>
      <c r="I789">
        <f>IFERROR(INDEX(wagr2024!G:G, MATCH(E789,wagr2024!C:C, 0)), 0)</f>
        <v>24.412500000000001</v>
      </c>
      <c r="J789" t="str">
        <f t="shared" si="37"/>
        <v>April</v>
      </c>
      <c r="K789" t="str">
        <f t="shared" si="38"/>
        <v>April</v>
      </c>
      <c r="L789" t="str">
        <f>VLOOKUP(D789,mapping!$A$1:$B$205, 2, FALSE)</f>
        <v>Africa</v>
      </c>
    </row>
    <row r="790" spans="1:12" x14ac:dyDescent="0.55000000000000004">
      <c r="A790" s="9">
        <v>45755</v>
      </c>
      <c r="B790" s="9">
        <v>45758</v>
      </c>
      <c r="C790">
        <f t="shared" si="36"/>
        <v>4</v>
      </c>
      <c r="D790" t="s">
        <v>14</v>
      </c>
      <c r="E790" t="s">
        <v>2424</v>
      </c>
      <c r="F790" t="s">
        <v>13400</v>
      </c>
      <c r="G790" t="s">
        <v>12</v>
      </c>
      <c r="H790">
        <v>0</v>
      </c>
      <c r="I790">
        <f>IFERROR(INDEX(wagr2024!G:G, MATCH(E790,wagr2024!C:C, 0)), 0)</f>
        <v>112.039</v>
      </c>
      <c r="J790" t="str">
        <f t="shared" si="37"/>
        <v>April</v>
      </c>
      <c r="K790" t="str">
        <f t="shared" si="38"/>
        <v>April</v>
      </c>
      <c r="L790" t="str">
        <f>VLOOKUP(D790,mapping!$A$1:$B$205, 2, FALSE)</f>
        <v>Oceania</v>
      </c>
    </row>
    <row r="791" spans="1:12" x14ac:dyDescent="0.55000000000000004">
      <c r="A791" s="9">
        <v>45755</v>
      </c>
      <c r="B791" s="9">
        <v>45759</v>
      </c>
      <c r="C791">
        <f t="shared" si="36"/>
        <v>5</v>
      </c>
      <c r="D791" t="s">
        <v>490</v>
      </c>
      <c r="E791" t="s">
        <v>11791</v>
      </c>
      <c r="F791" t="s">
        <v>11792</v>
      </c>
      <c r="G791" t="s">
        <v>12</v>
      </c>
      <c r="H791">
        <v>0</v>
      </c>
      <c r="I791">
        <f>IFERROR(INDEX(wagr2024!G:G, MATCH(E791,wagr2024!C:C, 0)), 0)</f>
        <v>0</v>
      </c>
      <c r="J791" t="str">
        <f t="shared" si="37"/>
        <v>April</v>
      </c>
      <c r="K791" t="str">
        <f t="shared" si="38"/>
        <v>April</v>
      </c>
      <c r="L791" t="str">
        <f>VLOOKUP(D791,mapping!$A$1:$B$205, 2, FALSE)</f>
        <v>Asia</v>
      </c>
    </row>
    <row r="792" spans="1:12" x14ac:dyDescent="0.55000000000000004">
      <c r="A792" s="9">
        <v>45755</v>
      </c>
      <c r="B792" s="9">
        <v>45758</v>
      </c>
      <c r="C792">
        <f t="shared" si="36"/>
        <v>4</v>
      </c>
      <c r="D792" t="s">
        <v>490</v>
      </c>
      <c r="E792" t="s">
        <v>13401</v>
      </c>
      <c r="F792" t="s">
        <v>11792</v>
      </c>
      <c r="G792" t="s">
        <v>12</v>
      </c>
      <c r="H792">
        <v>0</v>
      </c>
      <c r="I792">
        <f>IFERROR(INDEX(wagr2024!G:G, MATCH(E792,wagr2024!C:C, 0)), 0)</f>
        <v>0</v>
      </c>
      <c r="J792" t="str">
        <f t="shared" si="37"/>
        <v>April</v>
      </c>
      <c r="K792" t="str">
        <f t="shared" si="38"/>
        <v>April</v>
      </c>
      <c r="L792" t="str">
        <f>VLOOKUP(D792,mapping!$A$1:$B$205, 2, FALSE)</f>
        <v>Asia</v>
      </c>
    </row>
    <row r="793" spans="1:12" x14ac:dyDescent="0.55000000000000004">
      <c r="A793" s="9">
        <v>45755</v>
      </c>
      <c r="B793" s="9">
        <v>45758</v>
      </c>
      <c r="C793">
        <f t="shared" si="36"/>
        <v>4</v>
      </c>
      <c r="D793" t="s">
        <v>2471</v>
      </c>
      <c r="E793" t="s">
        <v>2677</v>
      </c>
      <c r="F793" t="s">
        <v>2678</v>
      </c>
      <c r="G793" t="s">
        <v>23</v>
      </c>
      <c r="H793">
        <v>0</v>
      </c>
      <c r="I793">
        <f>IFERROR(INDEX(wagr2024!G:G, MATCH(E793,wagr2024!C:C, 0)), 0)</f>
        <v>51.239100000000001</v>
      </c>
      <c r="J793" t="str">
        <f t="shared" si="37"/>
        <v>April</v>
      </c>
      <c r="K793" t="str">
        <f t="shared" si="38"/>
        <v>April</v>
      </c>
      <c r="L793" t="str">
        <f>VLOOKUP(D793,mapping!$A$1:$B$205, 2, FALSE)</f>
        <v>Asia</v>
      </c>
    </row>
    <row r="794" spans="1:12" x14ac:dyDescent="0.55000000000000004">
      <c r="A794" s="9">
        <v>45755</v>
      </c>
      <c r="B794" s="9">
        <v>45757</v>
      </c>
      <c r="C794">
        <f t="shared" si="36"/>
        <v>3</v>
      </c>
      <c r="D794" t="s">
        <v>19</v>
      </c>
      <c r="E794" t="s">
        <v>2433</v>
      </c>
      <c r="F794" t="s">
        <v>2434</v>
      </c>
      <c r="G794" t="s">
        <v>45</v>
      </c>
      <c r="H794">
        <v>0</v>
      </c>
      <c r="I794">
        <f>IFERROR(INDEX(wagr2024!G:G, MATCH(E794,wagr2024!C:C, 0)), 0)</f>
        <v>55.847999999999999</v>
      </c>
      <c r="J794" t="str">
        <f t="shared" si="37"/>
        <v>April</v>
      </c>
      <c r="K794" t="str">
        <f t="shared" si="38"/>
        <v>April</v>
      </c>
      <c r="L794" t="str">
        <f>VLOOKUP(D794,mapping!$A$1:$B$205, 2, FALSE)</f>
        <v>North America</v>
      </c>
    </row>
    <row r="795" spans="1:12" x14ac:dyDescent="0.55000000000000004">
      <c r="A795" s="9">
        <v>45755</v>
      </c>
      <c r="B795" s="9">
        <v>45758</v>
      </c>
      <c r="C795">
        <f t="shared" si="36"/>
        <v>4</v>
      </c>
      <c r="D795" t="s">
        <v>49</v>
      </c>
      <c r="E795" t="s">
        <v>13402</v>
      </c>
      <c r="F795" t="s">
        <v>2037</v>
      </c>
      <c r="G795" t="s">
        <v>12</v>
      </c>
      <c r="H795">
        <v>0</v>
      </c>
      <c r="I795">
        <f>IFERROR(INDEX(wagr2024!G:G, MATCH(E795,wagr2024!C:C, 0)), 0)</f>
        <v>0</v>
      </c>
      <c r="J795" t="str">
        <f t="shared" si="37"/>
        <v>April</v>
      </c>
      <c r="K795" t="str">
        <f t="shared" si="38"/>
        <v>April</v>
      </c>
      <c r="L795" t="str">
        <f>VLOOKUP(D795,mapping!$A$1:$B$205, 2, FALSE)</f>
        <v>Asia</v>
      </c>
    </row>
    <row r="796" spans="1:12" x14ac:dyDescent="0.55000000000000004">
      <c r="A796" s="9">
        <v>45755</v>
      </c>
      <c r="B796" s="9">
        <v>45757</v>
      </c>
      <c r="C796">
        <f t="shared" si="36"/>
        <v>3</v>
      </c>
      <c r="D796" t="s">
        <v>1032</v>
      </c>
      <c r="E796" t="s">
        <v>13403</v>
      </c>
      <c r="F796" t="s">
        <v>1972</v>
      </c>
      <c r="G796" t="s">
        <v>23</v>
      </c>
      <c r="H796">
        <v>0</v>
      </c>
      <c r="I796">
        <f>IFERROR(INDEX(wagr2024!G:G, MATCH(E796,wagr2024!C:C, 0)), 0)</f>
        <v>0</v>
      </c>
      <c r="J796" t="str">
        <f t="shared" si="37"/>
        <v>April</v>
      </c>
      <c r="K796" t="str">
        <f t="shared" si="38"/>
        <v>April</v>
      </c>
      <c r="L796" t="str">
        <f>VLOOKUP(D796,mapping!$A$1:$B$205, 2, FALSE)</f>
        <v>Asia</v>
      </c>
    </row>
    <row r="797" spans="1:12" x14ac:dyDescent="0.55000000000000004">
      <c r="A797" s="9">
        <v>45756</v>
      </c>
      <c r="B797" s="9">
        <v>45758</v>
      </c>
      <c r="C797">
        <f t="shared" si="36"/>
        <v>3</v>
      </c>
      <c r="D797" t="s">
        <v>1411</v>
      </c>
      <c r="E797" t="s">
        <v>2498</v>
      </c>
      <c r="F797" t="s">
        <v>2499</v>
      </c>
      <c r="G797" t="s">
        <v>12</v>
      </c>
      <c r="H797">
        <v>0</v>
      </c>
      <c r="I797">
        <f>IFERROR(INDEX(wagr2024!G:G, MATCH(E797,wagr2024!C:C, 0)), 0)</f>
        <v>27.99</v>
      </c>
      <c r="J797" t="str">
        <f t="shared" si="37"/>
        <v>April</v>
      </c>
      <c r="K797" t="str">
        <f t="shared" si="38"/>
        <v>April</v>
      </c>
      <c r="L797" t="str">
        <f>VLOOKUP(D797,mapping!$A$1:$B$205, 2, FALSE)</f>
        <v>Europe</v>
      </c>
    </row>
    <row r="798" spans="1:12" x14ac:dyDescent="0.55000000000000004">
      <c r="A798" s="9">
        <v>45756</v>
      </c>
      <c r="B798" s="9">
        <v>45758</v>
      </c>
      <c r="C798">
        <f t="shared" si="36"/>
        <v>3</v>
      </c>
      <c r="D798" t="s">
        <v>68</v>
      </c>
      <c r="E798" t="s">
        <v>11793</v>
      </c>
      <c r="F798" t="s">
        <v>752</v>
      </c>
      <c r="G798" t="s">
        <v>12</v>
      </c>
      <c r="H798">
        <v>0</v>
      </c>
      <c r="I798">
        <f>IFERROR(INDEX(wagr2024!G:G, MATCH(E798,wagr2024!C:C, 0)), 0)</f>
        <v>0</v>
      </c>
      <c r="J798" t="str">
        <f t="shared" si="37"/>
        <v>April</v>
      </c>
      <c r="K798" t="str">
        <f t="shared" si="38"/>
        <v>April</v>
      </c>
      <c r="L798" t="str">
        <f>VLOOKUP(D798,mapping!$A$1:$B$205, 2, FALSE)</f>
        <v>Europe</v>
      </c>
    </row>
    <row r="799" spans="1:12" x14ac:dyDescent="0.55000000000000004">
      <c r="A799" s="9">
        <v>45756</v>
      </c>
      <c r="B799" s="9">
        <v>45758</v>
      </c>
      <c r="C799">
        <f t="shared" si="36"/>
        <v>3</v>
      </c>
      <c r="D799" t="s">
        <v>1133</v>
      </c>
      <c r="E799" t="s">
        <v>2447</v>
      </c>
      <c r="F799" t="s">
        <v>11794</v>
      </c>
      <c r="G799" t="s">
        <v>12</v>
      </c>
      <c r="H799">
        <v>0</v>
      </c>
      <c r="I799">
        <f>IFERROR(INDEX(wagr2024!G:G, MATCH(E799,wagr2024!C:C, 0)), 0)</f>
        <v>58.899500000000003</v>
      </c>
      <c r="J799" t="str">
        <f t="shared" si="37"/>
        <v>April</v>
      </c>
      <c r="K799" t="str">
        <f t="shared" si="38"/>
        <v>April</v>
      </c>
      <c r="L799" t="str">
        <f>VLOOKUP(D799,mapping!$A$1:$B$205, 2, FALSE)</f>
        <v>Europe</v>
      </c>
    </row>
    <row r="800" spans="1:12" x14ac:dyDescent="0.55000000000000004">
      <c r="A800" s="9">
        <v>45756</v>
      </c>
      <c r="B800" s="9">
        <v>45758</v>
      </c>
      <c r="C800">
        <f t="shared" si="36"/>
        <v>3</v>
      </c>
      <c r="D800" t="s">
        <v>1211</v>
      </c>
      <c r="E800" t="s">
        <v>11795</v>
      </c>
      <c r="F800" t="s">
        <v>11796</v>
      </c>
      <c r="G800" t="s">
        <v>12</v>
      </c>
      <c r="H800">
        <v>0</v>
      </c>
      <c r="I800">
        <f>IFERROR(INDEX(wagr2024!G:G, MATCH(E800,wagr2024!C:C, 0)), 0)</f>
        <v>0</v>
      </c>
      <c r="J800" t="str">
        <f t="shared" si="37"/>
        <v>April</v>
      </c>
      <c r="K800" t="str">
        <f t="shared" si="38"/>
        <v>April</v>
      </c>
      <c r="L800" t="str">
        <f>VLOOKUP(D800,mapping!$A$1:$B$205, 2, FALSE)</f>
        <v>Europe</v>
      </c>
    </row>
    <row r="801" spans="1:12" x14ac:dyDescent="0.55000000000000004">
      <c r="A801" s="9">
        <v>45756</v>
      </c>
      <c r="B801" s="9">
        <v>45759</v>
      </c>
      <c r="C801">
        <f t="shared" si="36"/>
        <v>4</v>
      </c>
      <c r="D801" t="s">
        <v>352</v>
      </c>
      <c r="E801" t="s">
        <v>4077</v>
      </c>
      <c r="F801" t="s">
        <v>634</v>
      </c>
      <c r="G801" t="s">
        <v>71</v>
      </c>
      <c r="H801">
        <v>0</v>
      </c>
      <c r="I801">
        <f>IFERROR(INDEX(wagr2024!G:G, MATCH(E801,wagr2024!C:C, 0)), 0)</f>
        <v>153.21180000000001</v>
      </c>
      <c r="J801" t="str">
        <f t="shared" si="37"/>
        <v>April</v>
      </c>
      <c r="K801" t="str">
        <f t="shared" si="38"/>
        <v>April</v>
      </c>
      <c r="L801" t="str">
        <f>VLOOKUP(D801,mapping!$A$1:$B$205, 2, FALSE)</f>
        <v>South America</v>
      </c>
    </row>
    <row r="802" spans="1:12" x14ac:dyDescent="0.55000000000000004">
      <c r="A802" s="9">
        <v>45756</v>
      </c>
      <c r="B802" s="9">
        <v>45759</v>
      </c>
      <c r="C802">
        <f t="shared" si="36"/>
        <v>4</v>
      </c>
      <c r="D802" t="s">
        <v>591</v>
      </c>
      <c r="E802" t="s">
        <v>11797</v>
      </c>
      <c r="F802" t="s">
        <v>11798</v>
      </c>
      <c r="G802" t="s">
        <v>23</v>
      </c>
      <c r="H802">
        <v>0</v>
      </c>
      <c r="I802">
        <f>IFERROR(INDEX(wagr2024!G:G, MATCH(E802,wagr2024!C:C, 0)), 0)</f>
        <v>0</v>
      </c>
      <c r="J802" t="str">
        <f t="shared" si="37"/>
        <v>April</v>
      </c>
      <c r="K802" t="str">
        <f t="shared" si="38"/>
        <v>April</v>
      </c>
      <c r="L802" t="str">
        <f>VLOOKUP(D802,mapping!$A$1:$B$205, 2, FALSE)</f>
        <v>Africa</v>
      </c>
    </row>
    <row r="803" spans="1:12" x14ac:dyDescent="0.55000000000000004">
      <c r="A803" s="9">
        <v>45757</v>
      </c>
      <c r="B803" s="9">
        <v>45760</v>
      </c>
      <c r="C803">
        <f t="shared" si="36"/>
        <v>4</v>
      </c>
      <c r="D803" t="s">
        <v>120</v>
      </c>
      <c r="E803" t="s">
        <v>2464</v>
      </c>
      <c r="F803" t="s">
        <v>2465</v>
      </c>
      <c r="G803" t="s">
        <v>71</v>
      </c>
      <c r="H803">
        <v>0</v>
      </c>
      <c r="I803">
        <f>IFERROR(INDEX(wagr2024!G:G, MATCH(E803,wagr2024!C:C, 0)), 0)</f>
        <v>229.42009999999999</v>
      </c>
      <c r="J803" t="str">
        <f t="shared" si="37"/>
        <v>April</v>
      </c>
      <c r="K803" t="str">
        <f t="shared" si="38"/>
        <v>April</v>
      </c>
      <c r="L803" t="str">
        <f>VLOOKUP(D803,mapping!$A$1:$B$205, 2, FALSE)</f>
        <v>Oceania</v>
      </c>
    </row>
    <row r="804" spans="1:12" x14ac:dyDescent="0.55000000000000004">
      <c r="A804" s="9">
        <v>45757</v>
      </c>
      <c r="B804" s="9">
        <v>45759</v>
      </c>
      <c r="C804">
        <f t="shared" si="36"/>
        <v>3</v>
      </c>
      <c r="D804" t="s">
        <v>10486</v>
      </c>
      <c r="E804" t="s">
        <v>13404</v>
      </c>
      <c r="F804" t="s">
        <v>13405</v>
      </c>
      <c r="G804" t="s">
        <v>23</v>
      </c>
      <c r="H804">
        <v>0</v>
      </c>
      <c r="I804">
        <f>IFERROR(INDEX(wagr2024!G:G, MATCH(E804,wagr2024!C:C, 0)), 0)</f>
        <v>0</v>
      </c>
      <c r="J804" t="str">
        <f t="shared" si="37"/>
        <v>April</v>
      </c>
      <c r="K804" t="str">
        <f t="shared" si="38"/>
        <v>April</v>
      </c>
      <c r="L804" t="str">
        <f>VLOOKUP(D804,mapping!$A$1:$B$205, 2, FALSE)</f>
        <v>Africa</v>
      </c>
    </row>
    <row r="805" spans="1:12" x14ac:dyDescent="0.55000000000000004">
      <c r="A805" s="9">
        <v>45757</v>
      </c>
      <c r="B805" s="9">
        <v>45759</v>
      </c>
      <c r="C805">
        <f t="shared" si="36"/>
        <v>3</v>
      </c>
      <c r="D805" t="s">
        <v>1069</v>
      </c>
      <c r="E805" t="s">
        <v>11799</v>
      </c>
      <c r="F805" t="s">
        <v>2010</v>
      </c>
      <c r="G805" t="s">
        <v>23</v>
      </c>
      <c r="H805">
        <v>0</v>
      </c>
      <c r="I805">
        <f>IFERROR(INDEX(wagr2024!G:G, MATCH(E805,wagr2024!C:C, 0)), 0)</f>
        <v>0</v>
      </c>
      <c r="J805" t="str">
        <f t="shared" si="37"/>
        <v>April</v>
      </c>
      <c r="K805" t="str">
        <f t="shared" si="38"/>
        <v>April</v>
      </c>
      <c r="L805" t="str">
        <f>VLOOKUP(D805,mapping!$A$1:$B$205, 2, FALSE)</f>
        <v>South America</v>
      </c>
    </row>
    <row r="806" spans="1:12" x14ac:dyDescent="0.55000000000000004">
      <c r="A806" s="9">
        <v>45757</v>
      </c>
      <c r="B806" s="9">
        <v>45760</v>
      </c>
      <c r="C806">
        <f t="shared" si="36"/>
        <v>4</v>
      </c>
      <c r="D806" t="s">
        <v>19</v>
      </c>
      <c r="E806" t="s">
        <v>2477</v>
      </c>
      <c r="F806" t="s">
        <v>2478</v>
      </c>
      <c r="G806" t="s">
        <v>12</v>
      </c>
      <c r="H806">
        <v>0</v>
      </c>
      <c r="I806">
        <f>IFERROR(INDEX(wagr2024!G:G, MATCH(E806,wagr2024!C:C, 0)), 0)</f>
        <v>31.168299999999999</v>
      </c>
      <c r="J806" t="str">
        <f t="shared" si="37"/>
        <v>April</v>
      </c>
      <c r="K806" t="str">
        <f t="shared" si="38"/>
        <v>April</v>
      </c>
      <c r="L806" t="str">
        <f>VLOOKUP(D806,mapping!$A$1:$B$205, 2, FALSE)</f>
        <v>North America</v>
      </c>
    </row>
    <row r="807" spans="1:12" x14ac:dyDescent="0.55000000000000004">
      <c r="A807" s="9">
        <v>45757</v>
      </c>
      <c r="B807" s="9">
        <v>45760</v>
      </c>
      <c r="C807">
        <f t="shared" si="36"/>
        <v>4</v>
      </c>
      <c r="D807" t="s">
        <v>19</v>
      </c>
      <c r="E807" t="s">
        <v>11800</v>
      </c>
      <c r="F807" t="s">
        <v>2720</v>
      </c>
      <c r="G807" t="s">
        <v>12</v>
      </c>
      <c r="H807">
        <v>0</v>
      </c>
      <c r="I807">
        <f>IFERROR(INDEX(wagr2024!G:G, MATCH(E807,wagr2024!C:C, 0)), 0)</f>
        <v>0</v>
      </c>
      <c r="J807" t="str">
        <f t="shared" si="37"/>
        <v>April</v>
      </c>
      <c r="K807" t="str">
        <f t="shared" si="38"/>
        <v>April</v>
      </c>
      <c r="L807" t="str">
        <f>VLOOKUP(D807,mapping!$A$1:$B$205, 2, FALSE)</f>
        <v>North America</v>
      </c>
    </row>
    <row r="808" spans="1:12" x14ac:dyDescent="0.55000000000000004">
      <c r="A808" s="9">
        <v>45757</v>
      </c>
      <c r="B808" s="9">
        <v>45760</v>
      </c>
      <c r="C808">
        <f t="shared" si="36"/>
        <v>4</v>
      </c>
      <c r="D808" t="s">
        <v>140</v>
      </c>
      <c r="E808" t="s">
        <v>11803</v>
      </c>
      <c r="F808" t="s">
        <v>11056</v>
      </c>
      <c r="G808" t="s">
        <v>23</v>
      </c>
      <c r="H808">
        <v>0</v>
      </c>
      <c r="I808">
        <f>IFERROR(INDEX(wagr2024!G:G, MATCH(E808,wagr2024!C:C, 0)), 0)</f>
        <v>0</v>
      </c>
      <c r="J808" t="str">
        <f t="shared" si="37"/>
        <v>April</v>
      </c>
      <c r="K808" t="str">
        <f t="shared" si="38"/>
        <v>April</v>
      </c>
      <c r="L808" t="str">
        <f>VLOOKUP(D808,mapping!$A$1:$B$205, 2, FALSE)</f>
        <v>Asia</v>
      </c>
    </row>
    <row r="809" spans="1:12" x14ac:dyDescent="0.55000000000000004">
      <c r="A809" s="9">
        <v>45757</v>
      </c>
      <c r="B809" s="9">
        <v>45759</v>
      </c>
      <c r="C809">
        <f t="shared" si="36"/>
        <v>3</v>
      </c>
      <c r="D809" t="s">
        <v>388</v>
      </c>
      <c r="E809" t="s">
        <v>11804</v>
      </c>
      <c r="F809" t="s">
        <v>11275</v>
      </c>
      <c r="G809" t="s">
        <v>71</v>
      </c>
      <c r="H809">
        <v>0</v>
      </c>
      <c r="I809">
        <f>IFERROR(INDEX(wagr2024!G:G, MATCH(E809,wagr2024!C:C, 0)), 0)</f>
        <v>0</v>
      </c>
      <c r="J809" t="str">
        <f t="shared" si="37"/>
        <v>April</v>
      </c>
      <c r="K809" t="str">
        <f t="shared" si="38"/>
        <v>April</v>
      </c>
      <c r="L809" t="str">
        <f>VLOOKUP(D809,mapping!$A$1:$B$205, 2, FALSE)</f>
        <v>Africa</v>
      </c>
    </row>
    <row r="810" spans="1:12" x14ac:dyDescent="0.55000000000000004">
      <c r="A810" s="9">
        <v>45757</v>
      </c>
      <c r="B810" s="9">
        <v>45760</v>
      </c>
      <c r="C810">
        <f t="shared" si="36"/>
        <v>4</v>
      </c>
      <c r="D810" t="s">
        <v>2455</v>
      </c>
      <c r="E810" t="s">
        <v>2493</v>
      </c>
      <c r="F810" t="s">
        <v>2494</v>
      </c>
      <c r="G810" t="s">
        <v>71</v>
      </c>
      <c r="H810">
        <v>0</v>
      </c>
      <c r="I810">
        <f>IFERROR(INDEX(wagr2024!G:G, MATCH(E810,wagr2024!C:C, 0)), 0)</f>
        <v>40.33</v>
      </c>
      <c r="J810" t="str">
        <f t="shared" si="37"/>
        <v>April</v>
      </c>
      <c r="K810" t="str">
        <f t="shared" si="38"/>
        <v>April</v>
      </c>
      <c r="L810" t="str">
        <f>VLOOKUP(D810,mapping!$A$1:$B$205, 2, FALSE)</f>
        <v>Europe</v>
      </c>
    </row>
    <row r="811" spans="1:12" x14ac:dyDescent="0.55000000000000004">
      <c r="A811" s="9">
        <v>45757</v>
      </c>
      <c r="B811" s="9">
        <v>45774</v>
      </c>
      <c r="C811">
        <f t="shared" si="36"/>
        <v>18</v>
      </c>
      <c r="D811" t="s">
        <v>107</v>
      </c>
      <c r="E811" t="s">
        <v>2236</v>
      </c>
      <c r="F811" t="s">
        <v>11805</v>
      </c>
      <c r="G811" t="s">
        <v>23</v>
      </c>
      <c r="H811">
        <v>0</v>
      </c>
      <c r="I811">
        <f>IFERROR(INDEX(wagr2024!G:G, MATCH(E811,wagr2024!C:C, 0)), 0)</f>
        <v>30.723299999999998</v>
      </c>
      <c r="J811" t="str">
        <f t="shared" si="37"/>
        <v>April</v>
      </c>
      <c r="K811" t="str">
        <f t="shared" si="38"/>
        <v>April</v>
      </c>
      <c r="L811" t="str">
        <f>VLOOKUP(D811,mapping!$A$1:$B$205, 2, FALSE)</f>
        <v>North America</v>
      </c>
    </row>
    <row r="812" spans="1:12" x14ac:dyDescent="0.55000000000000004">
      <c r="A812" s="9">
        <v>45757</v>
      </c>
      <c r="B812" s="9">
        <v>45759</v>
      </c>
      <c r="C812">
        <f t="shared" si="36"/>
        <v>3</v>
      </c>
      <c r="D812" t="s">
        <v>88</v>
      </c>
      <c r="E812" t="s">
        <v>5265</v>
      </c>
      <c r="F812" t="s">
        <v>11806</v>
      </c>
      <c r="G812" t="s">
        <v>23</v>
      </c>
      <c r="H812">
        <v>0</v>
      </c>
      <c r="I812">
        <f>IFERROR(INDEX(wagr2024!G:G, MATCH(E812,wagr2024!C:C, 0)), 0)</f>
        <v>29.5289</v>
      </c>
      <c r="J812" t="str">
        <f t="shared" si="37"/>
        <v>April</v>
      </c>
      <c r="K812" t="str">
        <f t="shared" si="38"/>
        <v>April</v>
      </c>
      <c r="L812" t="str">
        <f>VLOOKUP(D812,mapping!$A$1:$B$205, 2, FALSE)</f>
        <v>Asia</v>
      </c>
    </row>
    <row r="813" spans="1:12" x14ac:dyDescent="0.55000000000000004">
      <c r="A813" s="9">
        <v>45758</v>
      </c>
      <c r="B813" s="9">
        <v>45760</v>
      </c>
      <c r="C813">
        <f t="shared" si="36"/>
        <v>3</v>
      </c>
      <c r="D813" t="s">
        <v>2842</v>
      </c>
      <c r="E813" t="s">
        <v>13406</v>
      </c>
      <c r="F813" t="s">
        <v>13407</v>
      </c>
      <c r="G813" t="s">
        <v>12</v>
      </c>
      <c r="H813">
        <v>0</v>
      </c>
      <c r="I813">
        <f>IFERROR(INDEX(wagr2024!G:G, MATCH(E813,wagr2024!C:C, 0)), 0)</f>
        <v>0</v>
      </c>
      <c r="J813" t="str">
        <f t="shared" si="37"/>
        <v>April</v>
      </c>
      <c r="K813" t="str">
        <f t="shared" si="38"/>
        <v>April</v>
      </c>
      <c r="L813" t="str">
        <f>VLOOKUP(D813,mapping!$A$1:$B$205, 2, FALSE)</f>
        <v>Europe</v>
      </c>
    </row>
    <row r="814" spans="1:12" x14ac:dyDescent="0.55000000000000004">
      <c r="A814" s="9">
        <v>45758</v>
      </c>
      <c r="B814" s="9">
        <v>45760</v>
      </c>
      <c r="C814">
        <f t="shared" si="36"/>
        <v>3</v>
      </c>
      <c r="D814" t="s">
        <v>1060</v>
      </c>
      <c r="E814" t="s">
        <v>2503</v>
      </c>
      <c r="F814" t="s">
        <v>2504</v>
      </c>
      <c r="G814" t="s">
        <v>23</v>
      </c>
      <c r="H814">
        <v>0</v>
      </c>
      <c r="I814">
        <f>IFERROR(INDEX(wagr2024!G:G, MATCH(E814,wagr2024!C:C, 0)), 0)</f>
        <v>26.9145</v>
      </c>
      <c r="J814" t="str">
        <f t="shared" si="37"/>
        <v>April</v>
      </c>
      <c r="K814" t="str">
        <f t="shared" si="38"/>
        <v>April</v>
      </c>
      <c r="L814" t="str">
        <f>VLOOKUP(D814,mapping!$A$1:$B$205, 2, FALSE)</f>
        <v>Europe</v>
      </c>
    </row>
    <row r="815" spans="1:12" x14ac:dyDescent="0.55000000000000004">
      <c r="A815" s="9">
        <v>45758</v>
      </c>
      <c r="B815" s="9">
        <v>45760</v>
      </c>
      <c r="C815">
        <f t="shared" si="36"/>
        <v>3</v>
      </c>
      <c r="D815" t="s">
        <v>303</v>
      </c>
      <c r="E815" t="s">
        <v>2509</v>
      </c>
      <c r="F815" t="s">
        <v>11807</v>
      </c>
      <c r="G815" t="s">
        <v>12</v>
      </c>
      <c r="H815">
        <v>0</v>
      </c>
      <c r="I815">
        <f>IFERROR(INDEX(wagr2024!G:G, MATCH(E815,wagr2024!C:C, 0)), 0)</f>
        <v>31.817299999999999</v>
      </c>
      <c r="J815" t="str">
        <f t="shared" si="37"/>
        <v>April</v>
      </c>
      <c r="K815" t="str">
        <f t="shared" si="38"/>
        <v>April</v>
      </c>
      <c r="L815" t="str">
        <f>VLOOKUP(D815,mapping!$A$1:$B$205, 2, FALSE)</f>
        <v>South America</v>
      </c>
    </row>
    <row r="816" spans="1:12" x14ac:dyDescent="0.55000000000000004">
      <c r="A816" s="9">
        <v>45758</v>
      </c>
      <c r="B816" s="9">
        <v>45760</v>
      </c>
      <c r="C816">
        <f t="shared" si="36"/>
        <v>3</v>
      </c>
      <c r="D816" t="s">
        <v>1503</v>
      </c>
      <c r="E816" t="s">
        <v>11808</v>
      </c>
      <c r="F816" t="s">
        <v>11809</v>
      </c>
      <c r="G816" t="s">
        <v>12</v>
      </c>
      <c r="H816">
        <v>0</v>
      </c>
      <c r="I816">
        <f>IFERROR(INDEX(wagr2024!G:G, MATCH(E816,wagr2024!C:C, 0)), 0)</f>
        <v>0</v>
      </c>
      <c r="J816" t="str">
        <f t="shared" si="37"/>
        <v>April</v>
      </c>
      <c r="K816" t="str">
        <f t="shared" si="38"/>
        <v>April</v>
      </c>
      <c r="L816" t="str">
        <f>VLOOKUP(D816,mapping!$A$1:$B$205, 2, FALSE)</f>
        <v>North America</v>
      </c>
    </row>
    <row r="817" spans="1:12" x14ac:dyDescent="0.55000000000000004">
      <c r="A817" s="9">
        <v>45758</v>
      </c>
      <c r="B817" s="9">
        <v>45760</v>
      </c>
      <c r="C817">
        <f t="shared" si="36"/>
        <v>3</v>
      </c>
      <c r="D817" t="s">
        <v>213</v>
      </c>
      <c r="E817" t="s">
        <v>11811</v>
      </c>
      <c r="F817" t="s">
        <v>11812</v>
      </c>
      <c r="G817" t="s">
        <v>23</v>
      </c>
      <c r="H817">
        <v>0</v>
      </c>
      <c r="I817">
        <f>IFERROR(INDEX(wagr2024!G:G, MATCH(E817,wagr2024!C:C, 0)), 0)</f>
        <v>0</v>
      </c>
      <c r="J817" t="str">
        <f t="shared" si="37"/>
        <v>April</v>
      </c>
      <c r="K817" t="str">
        <f t="shared" si="38"/>
        <v>April</v>
      </c>
      <c r="L817" t="str">
        <f>VLOOKUP(D817,mapping!$A$1:$B$205, 2, FALSE)</f>
        <v>North America</v>
      </c>
    </row>
    <row r="818" spans="1:12" x14ac:dyDescent="0.55000000000000004">
      <c r="A818" s="9">
        <v>45758</v>
      </c>
      <c r="B818" s="9">
        <v>45759</v>
      </c>
      <c r="C818">
        <f t="shared" si="36"/>
        <v>2</v>
      </c>
      <c r="D818" t="s">
        <v>490</v>
      </c>
      <c r="E818" t="s">
        <v>491</v>
      </c>
      <c r="F818" t="s">
        <v>492</v>
      </c>
      <c r="G818" t="s">
        <v>23</v>
      </c>
      <c r="H818">
        <v>0</v>
      </c>
      <c r="I818">
        <f>IFERROR(INDEX(wagr2024!G:G, MATCH(E818,wagr2024!C:C, 0)), 0)</f>
        <v>43.254100000000001</v>
      </c>
      <c r="J818" t="str">
        <f t="shared" si="37"/>
        <v>April</v>
      </c>
      <c r="K818" t="str">
        <f t="shared" si="38"/>
        <v>April</v>
      </c>
      <c r="L818" t="str">
        <f>VLOOKUP(D818,mapping!$A$1:$B$205, 2, FALSE)</f>
        <v>Asia</v>
      </c>
    </row>
    <row r="819" spans="1:12" x14ac:dyDescent="0.55000000000000004">
      <c r="A819" s="9">
        <v>45758</v>
      </c>
      <c r="B819" s="9">
        <v>45760</v>
      </c>
      <c r="C819">
        <f t="shared" si="36"/>
        <v>3</v>
      </c>
      <c r="D819" t="s">
        <v>217</v>
      </c>
      <c r="E819" t="s">
        <v>11813</v>
      </c>
      <c r="F819" t="s">
        <v>9359</v>
      </c>
      <c r="G819" t="s">
        <v>12</v>
      </c>
      <c r="H819">
        <v>0</v>
      </c>
      <c r="I819">
        <f>IFERROR(INDEX(wagr2024!G:G, MATCH(E819,wagr2024!C:C, 0)), 0)</f>
        <v>0</v>
      </c>
      <c r="J819" t="str">
        <f t="shared" si="37"/>
        <v>April</v>
      </c>
      <c r="K819" t="str">
        <f t="shared" si="38"/>
        <v>April</v>
      </c>
      <c r="L819" t="str">
        <f>VLOOKUP(D819,mapping!$A$1:$B$205, 2, FALSE)</f>
        <v>Asia</v>
      </c>
    </row>
    <row r="820" spans="1:12" x14ac:dyDescent="0.55000000000000004">
      <c r="A820" s="9">
        <v>45758</v>
      </c>
      <c r="B820" s="9">
        <v>45760</v>
      </c>
      <c r="C820">
        <f t="shared" si="36"/>
        <v>3</v>
      </c>
      <c r="D820" t="s">
        <v>19</v>
      </c>
      <c r="E820" t="s">
        <v>2728</v>
      </c>
      <c r="F820" t="s">
        <v>11814</v>
      </c>
      <c r="G820" t="s">
        <v>188</v>
      </c>
      <c r="H820">
        <v>0</v>
      </c>
      <c r="I820">
        <f>IFERROR(INDEX(wagr2024!G:G, MATCH(E820,wagr2024!C:C, 0)), 0)</f>
        <v>46.2485</v>
      </c>
      <c r="J820" t="str">
        <f t="shared" si="37"/>
        <v>April</v>
      </c>
      <c r="K820" t="str">
        <f t="shared" si="38"/>
        <v>April</v>
      </c>
      <c r="L820" t="str">
        <f>VLOOKUP(D820,mapping!$A$1:$B$205, 2, FALSE)</f>
        <v>North America</v>
      </c>
    </row>
    <row r="821" spans="1:12" x14ac:dyDescent="0.55000000000000004">
      <c r="A821" s="9">
        <v>45758</v>
      </c>
      <c r="B821" s="9">
        <v>45760</v>
      </c>
      <c r="C821">
        <f t="shared" si="36"/>
        <v>3</v>
      </c>
      <c r="D821" t="s">
        <v>19</v>
      </c>
      <c r="E821" t="s">
        <v>11815</v>
      </c>
      <c r="F821" t="s">
        <v>11816</v>
      </c>
      <c r="G821" t="s">
        <v>23</v>
      </c>
      <c r="H821">
        <v>0</v>
      </c>
      <c r="I821">
        <f>IFERROR(INDEX(wagr2024!G:G, MATCH(E821,wagr2024!C:C, 0)), 0)</f>
        <v>0</v>
      </c>
      <c r="J821" t="str">
        <f t="shared" si="37"/>
        <v>April</v>
      </c>
      <c r="K821" t="str">
        <f t="shared" si="38"/>
        <v>April</v>
      </c>
      <c r="L821" t="str">
        <f>VLOOKUP(D821,mapping!$A$1:$B$205, 2, FALSE)</f>
        <v>North America</v>
      </c>
    </row>
    <row r="822" spans="1:12" x14ac:dyDescent="0.55000000000000004">
      <c r="A822" s="9">
        <v>45758</v>
      </c>
      <c r="B822" s="9">
        <v>45759</v>
      </c>
      <c r="C822">
        <f t="shared" si="36"/>
        <v>2</v>
      </c>
      <c r="D822" t="s">
        <v>19</v>
      </c>
      <c r="E822" t="s">
        <v>11817</v>
      </c>
      <c r="F822" t="s">
        <v>11818</v>
      </c>
      <c r="G822" t="s">
        <v>504</v>
      </c>
      <c r="H822">
        <v>0</v>
      </c>
      <c r="I822">
        <f>IFERROR(INDEX(wagr2024!G:G, MATCH(E822,wagr2024!C:C, 0)), 0)</f>
        <v>0</v>
      </c>
      <c r="J822" t="str">
        <f t="shared" si="37"/>
        <v>April</v>
      </c>
      <c r="K822" t="str">
        <f t="shared" si="38"/>
        <v>April</v>
      </c>
      <c r="L822" t="str">
        <f>VLOOKUP(D822,mapping!$A$1:$B$205, 2, FALSE)</f>
        <v>North America</v>
      </c>
    </row>
    <row r="823" spans="1:12" x14ac:dyDescent="0.55000000000000004">
      <c r="A823" s="9">
        <v>45758</v>
      </c>
      <c r="B823" s="9">
        <v>45759</v>
      </c>
      <c r="C823">
        <f t="shared" si="36"/>
        <v>2</v>
      </c>
      <c r="D823" t="s">
        <v>19</v>
      </c>
      <c r="E823" t="s">
        <v>11819</v>
      </c>
      <c r="F823" t="s">
        <v>2524</v>
      </c>
      <c r="G823" t="s">
        <v>504</v>
      </c>
      <c r="H823">
        <v>0</v>
      </c>
      <c r="I823">
        <f>IFERROR(INDEX(wagr2024!G:G, MATCH(E823,wagr2024!C:C, 0)), 0)</f>
        <v>0</v>
      </c>
      <c r="J823" t="str">
        <f t="shared" si="37"/>
        <v>April</v>
      </c>
      <c r="K823" t="str">
        <f t="shared" si="38"/>
        <v>April</v>
      </c>
      <c r="L823" t="str">
        <f>VLOOKUP(D823,mapping!$A$1:$B$205, 2, FALSE)</f>
        <v>North America</v>
      </c>
    </row>
    <row r="824" spans="1:12" x14ac:dyDescent="0.55000000000000004">
      <c r="A824" s="9">
        <v>45758</v>
      </c>
      <c r="B824" s="9">
        <v>45760</v>
      </c>
      <c r="C824">
        <f t="shared" si="36"/>
        <v>3</v>
      </c>
      <c r="D824" t="s">
        <v>19</v>
      </c>
      <c r="E824" t="s">
        <v>2526</v>
      </c>
      <c r="F824" t="s">
        <v>2527</v>
      </c>
      <c r="G824" t="s">
        <v>504</v>
      </c>
      <c r="H824">
        <v>0</v>
      </c>
      <c r="I824">
        <f>IFERROR(INDEX(wagr2024!G:G, MATCH(E824,wagr2024!C:C, 0)), 0)</f>
        <v>214.64279999999999</v>
      </c>
      <c r="J824" t="str">
        <f t="shared" si="37"/>
        <v>April</v>
      </c>
      <c r="K824" t="str">
        <f t="shared" si="38"/>
        <v>April</v>
      </c>
      <c r="L824" t="str">
        <f>VLOOKUP(D824,mapping!$A$1:$B$205, 2, FALSE)</f>
        <v>North America</v>
      </c>
    </row>
    <row r="825" spans="1:12" x14ac:dyDescent="0.55000000000000004">
      <c r="A825" s="9">
        <v>45758</v>
      </c>
      <c r="B825" s="9">
        <v>45759</v>
      </c>
      <c r="C825">
        <f t="shared" si="36"/>
        <v>2</v>
      </c>
      <c r="D825" t="s">
        <v>19</v>
      </c>
      <c r="E825" t="s">
        <v>11820</v>
      </c>
      <c r="F825" t="s">
        <v>11821</v>
      </c>
      <c r="G825" t="s">
        <v>504</v>
      </c>
      <c r="H825">
        <v>0</v>
      </c>
      <c r="I825">
        <f>IFERROR(INDEX(wagr2024!G:G, MATCH(E825,wagr2024!C:C, 0)), 0)</f>
        <v>0</v>
      </c>
      <c r="J825" t="str">
        <f t="shared" si="37"/>
        <v>April</v>
      </c>
      <c r="K825" t="str">
        <f t="shared" si="38"/>
        <v>April</v>
      </c>
      <c r="L825" t="str">
        <f>VLOOKUP(D825,mapping!$A$1:$B$205, 2, FALSE)</f>
        <v>North America</v>
      </c>
    </row>
    <row r="826" spans="1:12" x14ac:dyDescent="0.55000000000000004">
      <c r="A826" s="9">
        <v>45758</v>
      </c>
      <c r="B826" s="9">
        <v>45759</v>
      </c>
      <c r="C826">
        <f t="shared" si="36"/>
        <v>2</v>
      </c>
      <c r="D826" t="s">
        <v>19</v>
      </c>
      <c r="E826" t="s">
        <v>11822</v>
      </c>
      <c r="F826" t="s">
        <v>11823</v>
      </c>
      <c r="G826" t="s">
        <v>504</v>
      </c>
      <c r="H826">
        <v>0</v>
      </c>
      <c r="I826">
        <f>IFERROR(INDEX(wagr2024!G:G, MATCH(E826,wagr2024!C:C, 0)), 0)</f>
        <v>0</v>
      </c>
      <c r="J826" t="str">
        <f t="shared" si="37"/>
        <v>April</v>
      </c>
      <c r="K826" t="str">
        <f t="shared" si="38"/>
        <v>April</v>
      </c>
      <c r="L826" t="str">
        <f>VLOOKUP(D826,mapping!$A$1:$B$205, 2, FALSE)</f>
        <v>North America</v>
      </c>
    </row>
    <row r="827" spans="1:12" x14ac:dyDescent="0.55000000000000004">
      <c r="A827" s="9">
        <v>45758</v>
      </c>
      <c r="B827" s="9">
        <v>45759</v>
      </c>
      <c r="C827">
        <f t="shared" si="36"/>
        <v>2</v>
      </c>
      <c r="D827" t="s">
        <v>19</v>
      </c>
      <c r="E827" t="s">
        <v>11824</v>
      </c>
      <c r="F827" t="s">
        <v>5290</v>
      </c>
      <c r="G827" t="s">
        <v>504</v>
      </c>
      <c r="H827">
        <v>0</v>
      </c>
      <c r="I827">
        <f>IFERROR(INDEX(wagr2024!G:G, MATCH(E827,wagr2024!C:C, 0)), 0)</f>
        <v>0</v>
      </c>
      <c r="J827" t="str">
        <f t="shared" si="37"/>
        <v>April</v>
      </c>
      <c r="K827" t="str">
        <f t="shared" si="38"/>
        <v>April</v>
      </c>
      <c r="L827" t="str">
        <f>VLOOKUP(D827,mapping!$A$1:$B$205, 2, FALSE)</f>
        <v>North America</v>
      </c>
    </row>
    <row r="828" spans="1:12" x14ac:dyDescent="0.55000000000000004">
      <c r="A828" s="9">
        <v>45758</v>
      </c>
      <c r="B828" s="9">
        <v>45760</v>
      </c>
      <c r="C828">
        <f t="shared" si="36"/>
        <v>3</v>
      </c>
      <c r="D828" t="s">
        <v>49</v>
      </c>
      <c r="E828" t="s">
        <v>4035</v>
      </c>
      <c r="F828" t="s">
        <v>11825</v>
      </c>
      <c r="G828" t="s">
        <v>12</v>
      </c>
      <c r="H828">
        <v>0</v>
      </c>
      <c r="I828">
        <f>IFERROR(INDEX(wagr2024!G:G, MATCH(E828,wagr2024!C:C, 0)), 0)</f>
        <v>36.382899999999999</v>
      </c>
      <c r="J828" t="str">
        <f t="shared" si="37"/>
        <v>April</v>
      </c>
      <c r="K828" t="str">
        <f t="shared" si="38"/>
        <v>April</v>
      </c>
      <c r="L828" t="str">
        <f>VLOOKUP(D828,mapping!$A$1:$B$205, 2, FALSE)</f>
        <v>Asia</v>
      </c>
    </row>
    <row r="829" spans="1:12" x14ac:dyDescent="0.55000000000000004">
      <c r="A829" s="9">
        <v>45758</v>
      </c>
      <c r="B829" s="9">
        <v>45760</v>
      </c>
      <c r="C829">
        <f t="shared" si="36"/>
        <v>3</v>
      </c>
      <c r="D829" t="s">
        <v>379</v>
      </c>
      <c r="E829" t="s">
        <v>11826</v>
      </c>
      <c r="F829" t="s">
        <v>11827</v>
      </c>
      <c r="G829" t="s">
        <v>12</v>
      </c>
      <c r="H829">
        <v>0</v>
      </c>
      <c r="I829">
        <f>IFERROR(INDEX(wagr2024!G:G, MATCH(E829,wagr2024!C:C, 0)), 0)</f>
        <v>0</v>
      </c>
      <c r="J829" t="str">
        <f t="shared" si="37"/>
        <v>April</v>
      </c>
      <c r="K829" t="str">
        <f t="shared" si="38"/>
        <v>April</v>
      </c>
      <c r="L829" t="str">
        <f>VLOOKUP(D829,mapping!$A$1:$B$205, 2, FALSE)</f>
        <v>Asia</v>
      </c>
    </row>
    <row r="830" spans="1:12" x14ac:dyDescent="0.55000000000000004">
      <c r="A830" s="9">
        <v>45758</v>
      </c>
      <c r="B830" s="9">
        <v>45760</v>
      </c>
      <c r="C830">
        <f t="shared" si="36"/>
        <v>3</v>
      </c>
      <c r="D830" t="s">
        <v>99</v>
      </c>
      <c r="E830" t="s">
        <v>11828</v>
      </c>
      <c r="F830" t="s">
        <v>9822</v>
      </c>
      <c r="G830" t="s">
        <v>23</v>
      </c>
      <c r="H830">
        <v>0</v>
      </c>
      <c r="I830">
        <f>IFERROR(INDEX(wagr2024!G:G, MATCH(E830,wagr2024!C:C, 0)), 0)</f>
        <v>0</v>
      </c>
      <c r="J830" t="str">
        <f t="shared" si="37"/>
        <v>April</v>
      </c>
      <c r="K830" t="str">
        <f t="shared" si="38"/>
        <v>April</v>
      </c>
      <c r="L830" t="str">
        <f>VLOOKUP(D830,mapping!$A$1:$B$205, 2, FALSE)</f>
        <v>Africa</v>
      </c>
    </row>
    <row r="831" spans="1:12" x14ac:dyDescent="0.55000000000000004">
      <c r="A831" s="9">
        <v>45758</v>
      </c>
      <c r="B831" s="9">
        <v>45760</v>
      </c>
      <c r="C831">
        <f t="shared" si="36"/>
        <v>3</v>
      </c>
      <c r="D831" t="s">
        <v>201</v>
      </c>
      <c r="E831" t="s">
        <v>9165</v>
      </c>
      <c r="F831" t="s">
        <v>6732</v>
      </c>
      <c r="G831" t="s">
        <v>12</v>
      </c>
      <c r="H831">
        <v>0</v>
      </c>
      <c r="I831">
        <f>IFERROR(INDEX(wagr2024!G:G, MATCH(E831,wagr2024!C:C, 0)), 0)</f>
        <v>47.150399999999998</v>
      </c>
      <c r="J831" t="str">
        <f t="shared" si="37"/>
        <v>April</v>
      </c>
      <c r="K831" t="str">
        <f t="shared" si="38"/>
        <v>April</v>
      </c>
      <c r="L831" t="str">
        <f>VLOOKUP(D831,mapping!$A$1:$B$205, 2, FALSE)</f>
        <v>South America</v>
      </c>
    </row>
    <row r="832" spans="1:12" x14ac:dyDescent="0.55000000000000004">
      <c r="A832" s="9">
        <v>45758</v>
      </c>
      <c r="B832" s="9">
        <v>45759</v>
      </c>
      <c r="C832">
        <f t="shared" si="36"/>
        <v>2</v>
      </c>
      <c r="D832" t="s">
        <v>1211</v>
      </c>
      <c r="E832" t="s">
        <v>2575</v>
      </c>
      <c r="F832" t="s">
        <v>4702</v>
      </c>
      <c r="G832" t="s">
        <v>23</v>
      </c>
      <c r="H832">
        <v>0</v>
      </c>
      <c r="I832">
        <f>IFERROR(INDEX(wagr2024!G:G, MATCH(E832,wagr2024!C:C, 0)), 0)</f>
        <v>48.348999999999997</v>
      </c>
      <c r="J832" t="str">
        <f t="shared" si="37"/>
        <v>April</v>
      </c>
      <c r="K832" t="str">
        <f t="shared" si="38"/>
        <v>April</v>
      </c>
      <c r="L832" t="str">
        <f>VLOOKUP(D832,mapping!$A$1:$B$205, 2, FALSE)</f>
        <v>Europe</v>
      </c>
    </row>
    <row r="833" spans="1:12" x14ac:dyDescent="0.55000000000000004">
      <c r="A833" s="9">
        <v>45758</v>
      </c>
      <c r="B833" s="9">
        <v>45760</v>
      </c>
      <c r="C833">
        <f t="shared" si="36"/>
        <v>3</v>
      </c>
      <c r="D833" t="s">
        <v>1211</v>
      </c>
      <c r="E833" t="s">
        <v>11829</v>
      </c>
      <c r="F833" t="s">
        <v>9315</v>
      </c>
      <c r="G833" t="s">
        <v>504</v>
      </c>
      <c r="H833">
        <v>0</v>
      </c>
      <c r="I833">
        <f>IFERROR(INDEX(wagr2024!G:G, MATCH(E833,wagr2024!C:C, 0)), 0)</f>
        <v>0</v>
      </c>
      <c r="J833" t="str">
        <f t="shared" si="37"/>
        <v>April</v>
      </c>
      <c r="K833" t="str">
        <f t="shared" si="38"/>
        <v>April</v>
      </c>
      <c r="L833" t="str">
        <f>VLOOKUP(D833,mapping!$A$1:$B$205, 2, FALSE)</f>
        <v>Europe</v>
      </c>
    </row>
    <row r="834" spans="1:12" x14ac:dyDescent="0.55000000000000004">
      <c r="A834" s="9">
        <v>45758</v>
      </c>
      <c r="B834" s="9">
        <v>45760</v>
      </c>
      <c r="C834">
        <f t="shared" si="36"/>
        <v>3</v>
      </c>
      <c r="D834" t="s">
        <v>321</v>
      </c>
      <c r="E834" t="s">
        <v>2815</v>
      </c>
      <c r="F834" t="s">
        <v>2816</v>
      </c>
      <c r="G834" t="s">
        <v>23</v>
      </c>
      <c r="H834">
        <v>0</v>
      </c>
      <c r="I834">
        <f>IFERROR(INDEX(wagr2024!G:G, MATCH(E834,wagr2024!C:C, 0)), 0)</f>
        <v>133.53489999999999</v>
      </c>
      <c r="J834" t="str">
        <f t="shared" si="37"/>
        <v>April</v>
      </c>
      <c r="K834" t="str">
        <f t="shared" si="38"/>
        <v>April</v>
      </c>
      <c r="L834" t="str">
        <f>VLOOKUP(D834,mapping!$A$1:$B$205, 2, FALSE)</f>
        <v>South America</v>
      </c>
    </row>
    <row r="835" spans="1:12" x14ac:dyDescent="0.55000000000000004">
      <c r="A835" s="9">
        <v>45758</v>
      </c>
      <c r="B835" s="9">
        <v>45760</v>
      </c>
      <c r="C835">
        <f t="shared" ref="C835:C898" si="39">B835-A835+1</f>
        <v>3</v>
      </c>
      <c r="D835" t="s">
        <v>2543</v>
      </c>
      <c r="E835" t="s">
        <v>2544</v>
      </c>
      <c r="F835" t="s">
        <v>2545</v>
      </c>
      <c r="G835" t="s">
        <v>23</v>
      </c>
      <c r="H835">
        <v>0</v>
      </c>
      <c r="I835">
        <f>IFERROR(INDEX(wagr2024!G:G, MATCH(E835,wagr2024!C:C, 0)), 0)</f>
        <v>48.974499999999999</v>
      </c>
      <c r="J835" t="str">
        <f t="shared" ref="J835:J898" si="40">TEXT(A835,"mmmm")</f>
        <v>April</v>
      </c>
      <c r="K835" t="str">
        <f t="shared" ref="K835:K898" si="41">TEXT(B835,"mmmm")</f>
        <v>April</v>
      </c>
      <c r="L835" t="str">
        <f>VLOOKUP(D835,mapping!$A$1:$B$205, 2, FALSE)</f>
        <v>Europe</v>
      </c>
    </row>
    <row r="836" spans="1:12" x14ac:dyDescent="0.55000000000000004">
      <c r="A836" s="9">
        <v>45758</v>
      </c>
      <c r="B836" s="9">
        <v>45760</v>
      </c>
      <c r="C836">
        <f t="shared" si="39"/>
        <v>3</v>
      </c>
      <c r="D836" t="s">
        <v>103</v>
      </c>
      <c r="E836" t="s">
        <v>2826</v>
      </c>
      <c r="F836" t="s">
        <v>450</v>
      </c>
      <c r="G836" t="s">
        <v>12</v>
      </c>
      <c r="H836">
        <v>0</v>
      </c>
      <c r="I836">
        <f>IFERROR(INDEX(wagr2024!G:G, MATCH(E836,wagr2024!C:C, 0)), 0)</f>
        <v>63.898699999999998</v>
      </c>
      <c r="J836" t="str">
        <f t="shared" si="40"/>
        <v>April</v>
      </c>
      <c r="K836" t="str">
        <f t="shared" si="41"/>
        <v>April</v>
      </c>
      <c r="L836" t="str">
        <f>VLOOKUP(D836,mapping!$A$1:$B$205, 2, FALSE)</f>
        <v>South America</v>
      </c>
    </row>
    <row r="837" spans="1:12" x14ac:dyDescent="0.55000000000000004">
      <c r="A837" s="9">
        <v>45758</v>
      </c>
      <c r="B837" s="9">
        <v>45760</v>
      </c>
      <c r="C837">
        <f t="shared" si="39"/>
        <v>3</v>
      </c>
      <c r="D837" t="s">
        <v>234</v>
      </c>
      <c r="E837" t="s">
        <v>3169</v>
      </c>
      <c r="F837" t="s">
        <v>1087</v>
      </c>
      <c r="G837" t="s">
        <v>23</v>
      </c>
      <c r="H837">
        <v>0</v>
      </c>
      <c r="I837">
        <f>IFERROR(INDEX(wagr2024!G:G, MATCH(E837,wagr2024!C:C, 0)), 0)</f>
        <v>75.375200000000007</v>
      </c>
      <c r="J837" t="str">
        <f t="shared" si="40"/>
        <v>April</v>
      </c>
      <c r="K837" t="str">
        <f t="shared" si="41"/>
        <v>April</v>
      </c>
      <c r="L837" t="str">
        <f>VLOOKUP(D837,mapping!$A$1:$B$205, 2, FALSE)</f>
        <v>North America</v>
      </c>
    </row>
    <row r="838" spans="1:12" x14ac:dyDescent="0.55000000000000004">
      <c r="A838" s="9">
        <v>45758</v>
      </c>
      <c r="B838" s="9">
        <v>45760</v>
      </c>
      <c r="C838">
        <f t="shared" si="39"/>
        <v>3</v>
      </c>
      <c r="D838" t="s">
        <v>2880</v>
      </c>
      <c r="E838" t="s">
        <v>3460</v>
      </c>
      <c r="F838" t="s">
        <v>2882</v>
      </c>
      <c r="G838" t="s">
        <v>23</v>
      </c>
      <c r="H838">
        <v>0</v>
      </c>
      <c r="I838">
        <f>IFERROR(INDEX(wagr2024!G:G, MATCH(E838,wagr2024!C:C, 0)), 0)</f>
        <v>52.743400000000001</v>
      </c>
      <c r="J838" t="str">
        <f t="shared" si="40"/>
        <v>April</v>
      </c>
      <c r="K838" t="str">
        <f t="shared" si="41"/>
        <v>April</v>
      </c>
      <c r="L838" t="str">
        <f>VLOOKUP(D838,mapping!$A$1:$B$205, 2, FALSE)</f>
        <v>Europe</v>
      </c>
    </row>
    <row r="839" spans="1:12" x14ac:dyDescent="0.55000000000000004">
      <c r="A839" s="9">
        <v>45758</v>
      </c>
      <c r="B839" s="9">
        <v>45760</v>
      </c>
      <c r="C839">
        <f t="shared" si="39"/>
        <v>3</v>
      </c>
      <c r="D839" t="s">
        <v>107</v>
      </c>
      <c r="E839" t="s">
        <v>11830</v>
      </c>
      <c r="F839" t="s">
        <v>2237</v>
      </c>
      <c r="G839" t="s">
        <v>23</v>
      </c>
      <c r="H839">
        <v>0</v>
      </c>
      <c r="I839">
        <f>IFERROR(INDEX(wagr2024!G:G, MATCH(E839,wagr2024!C:C, 0)), 0)</f>
        <v>0</v>
      </c>
      <c r="J839" t="str">
        <f t="shared" si="40"/>
        <v>April</v>
      </c>
      <c r="K839" t="str">
        <f t="shared" si="41"/>
        <v>April</v>
      </c>
      <c r="L839" t="str">
        <f>VLOOKUP(D839,mapping!$A$1:$B$205, 2, FALSE)</f>
        <v>North America</v>
      </c>
    </row>
    <row r="840" spans="1:12" x14ac:dyDescent="0.55000000000000004">
      <c r="A840" s="9">
        <v>45758</v>
      </c>
      <c r="B840" s="9">
        <v>45760</v>
      </c>
      <c r="C840">
        <f t="shared" si="39"/>
        <v>3</v>
      </c>
      <c r="D840" t="s">
        <v>2086</v>
      </c>
      <c r="E840" t="s">
        <v>2552</v>
      </c>
      <c r="G840" t="s">
        <v>23</v>
      </c>
      <c r="H840">
        <v>0</v>
      </c>
      <c r="I840">
        <f>IFERROR(INDEX(wagr2024!G:G, MATCH(E840,wagr2024!C:C, 0)), 0)</f>
        <v>38.458199999999998</v>
      </c>
      <c r="J840" t="str">
        <f t="shared" si="40"/>
        <v>April</v>
      </c>
      <c r="K840" t="str">
        <f t="shared" si="41"/>
        <v>April</v>
      </c>
      <c r="L840" t="str">
        <f>VLOOKUP(D840,mapping!$A$1:$B$205, 2, FALSE)</f>
        <v>Europe</v>
      </c>
    </row>
    <row r="841" spans="1:12" x14ac:dyDescent="0.55000000000000004">
      <c r="A841" s="9">
        <v>45758</v>
      </c>
      <c r="B841" s="9">
        <v>45760</v>
      </c>
      <c r="C841">
        <f t="shared" si="39"/>
        <v>3</v>
      </c>
      <c r="D841" t="s">
        <v>639</v>
      </c>
      <c r="E841" t="s">
        <v>11831</v>
      </c>
      <c r="F841" t="s">
        <v>2294</v>
      </c>
      <c r="G841" t="s">
        <v>23</v>
      </c>
      <c r="H841">
        <v>0</v>
      </c>
      <c r="I841">
        <f>IFERROR(INDEX(wagr2024!G:G, MATCH(E841,wagr2024!C:C, 0)), 0)</f>
        <v>0</v>
      </c>
      <c r="J841" t="str">
        <f t="shared" si="40"/>
        <v>April</v>
      </c>
      <c r="K841" t="str">
        <f t="shared" si="41"/>
        <v>April</v>
      </c>
      <c r="L841" t="str">
        <f>VLOOKUP(D841,mapping!$A$1:$B$205, 2, FALSE)</f>
        <v>South America</v>
      </c>
    </row>
    <row r="842" spans="1:12" x14ac:dyDescent="0.55000000000000004">
      <c r="A842" s="9">
        <v>45758</v>
      </c>
      <c r="B842" s="9">
        <v>45760</v>
      </c>
      <c r="C842">
        <f t="shared" si="39"/>
        <v>3</v>
      </c>
      <c r="D842" t="s">
        <v>242</v>
      </c>
      <c r="E842" t="s">
        <v>6021</v>
      </c>
      <c r="F842" t="s">
        <v>244</v>
      </c>
      <c r="G842" t="s">
        <v>23</v>
      </c>
      <c r="H842">
        <v>0</v>
      </c>
      <c r="I842">
        <f>IFERROR(INDEX(wagr2024!G:G, MATCH(E842,wagr2024!C:C, 0)), 0)</f>
        <v>21.6539</v>
      </c>
      <c r="J842" t="str">
        <f t="shared" si="40"/>
        <v>April</v>
      </c>
      <c r="K842" t="str">
        <f t="shared" si="41"/>
        <v>April</v>
      </c>
      <c r="L842" t="str">
        <f>VLOOKUP(D842,mapping!$A$1:$B$205, 2, FALSE)</f>
        <v>North America</v>
      </c>
    </row>
    <row r="843" spans="1:12" x14ac:dyDescent="0.55000000000000004">
      <c r="A843" s="9">
        <v>45758</v>
      </c>
      <c r="B843" s="9">
        <v>45760</v>
      </c>
      <c r="C843">
        <f t="shared" si="39"/>
        <v>3</v>
      </c>
      <c r="D843" t="s">
        <v>2208</v>
      </c>
      <c r="E843" t="s">
        <v>11832</v>
      </c>
      <c r="F843" t="s">
        <v>11833</v>
      </c>
      <c r="G843" t="s">
        <v>188</v>
      </c>
      <c r="H843">
        <v>0</v>
      </c>
      <c r="I843">
        <f>IFERROR(INDEX(wagr2024!G:G, MATCH(E843,wagr2024!C:C, 0)), 0)</f>
        <v>0</v>
      </c>
      <c r="J843" t="str">
        <f t="shared" si="40"/>
        <v>April</v>
      </c>
      <c r="K843" t="str">
        <f t="shared" si="41"/>
        <v>April</v>
      </c>
      <c r="L843" t="str">
        <f>VLOOKUP(D843,mapping!$A$1:$B$205, 2, FALSE)</f>
        <v>Europe</v>
      </c>
    </row>
    <row r="844" spans="1:12" x14ac:dyDescent="0.55000000000000004">
      <c r="A844" s="9">
        <v>45759</v>
      </c>
      <c r="B844" s="9">
        <v>45760</v>
      </c>
      <c r="C844">
        <f t="shared" si="39"/>
        <v>2</v>
      </c>
      <c r="D844" t="s">
        <v>2842</v>
      </c>
      <c r="E844" t="s">
        <v>13408</v>
      </c>
      <c r="F844" t="s">
        <v>13409</v>
      </c>
      <c r="G844" t="s">
        <v>12</v>
      </c>
      <c r="H844">
        <v>0</v>
      </c>
      <c r="I844">
        <f>IFERROR(INDEX(wagr2024!G:G, MATCH(E844,wagr2024!C:C, 0)), 0)</f>
        <v>0</v>
      </c>
      <c r="J844" t="str">
        <f t="shared" si="40"/>
        <v>April</v>
      </c>
      <c r="K844" t="str">
        <f t="shared" si="41"/>
        <v>April</v>
      </c>
      <c r="L844" t="str">
        <f>VLOOKUP(D844,mapping!$A$1:$B$205, 2, FALSE)</f>
        <v>Europe</v>
      </c>
    </row>
    <row r="845" spans="1:12" x14ac:dyDescent="0.55000000000000004">
      <c r="A845" s="9">
        <v>45759</v>
      </c>
      <c r="B845" s="9">
        <v>45760</v>
      </c>
      <c r="C845">
        <f t="shared" si="39"/>
        <v>2</v>
      </c>
      <c r="D845" t="s">
        <v>120</v>
      </c>
      <c r="E845" t="s">
        <v>2560</v>
      </c>
      <c r="F845" t="s">
        <v>2561</v>
      </c>
      <c r="G845" t="s">
        <v>23</v>
      </c>
      <c r="H845">
        <v>0</v>
      </c>
      <c r="I845">
        <f>IFERROR(INDEX(wagr2024!G:G, MATCH(E845,wagr2024!C:C, 0)), 0)</f>
        <v>51.335799999999999</v>
      </c>
      <c r="J845" t="str">
        <f t="shared" si="40"/>
        <v>April</v>
      </c>
      <c r="K845" t="str">
        <f t="shared" si="41"/>
        <v>April</v>
      </c>
      <c r="L845" t="str">
        <f>VLOOKUP(D845,mapping!$A$1:$B$205, 2, FALSE)</f>
        <v>Oceania</v>
      </c>
    </row>
    <row r="846" spans="1:12" x14ac:dyDescent="0.55000000000000004">
      <c r="A846" s="9">
        <v>45759</v>
      </c>
      <c r="B846" s="9">
        <v>45778</v>
      </c>
      <c r="C846">
        <f t="shared" si="39"/>
        <v>20</v>
      </c>
      <c r="D846" t="s">
        <v>2196</v>
      </c>
      <c r="E846" t="s">
        <v>2563</v>
      </c>
      <c r="F846" t="s">
        <v>2198</v>
      </c>
      <c r="G846" t="s">
        <v>23</v>
      </c>
      <c r="H846">
        <v>0</v>
      </c>
      <c r="I846">
        <f>IFERROR(INDEX(wagr2024!G:G, MATCH(E846,wagr2024!C:C, 0)), 0)</f>
        <v>52.947800000000001</v>
      </c>
      <c r="J846" t="str">
        <f t="shared" si="40"/>
        <v>April</v>
      </c>
      <c r="K846" t="str">
        <f t="shared" si="41"/>
        <v>May</v>
      </c>
      <c r="L846" t="str">
        <f>VLOOKUP(D846,mapping!$A$1:$B$205, 2, FALSE)</f>
        <v>Europe</v>
      </c>
    </row>
    <row r="847" spans="1:12" x14ac:dyDescent="0.55000000000000004">
      <c r="A847" s="9">
        <v>45759</v>
      </c>
      <c r="B847" s="9">
        <v>45760</v>
      </c>
      <c r="C847">
        <f t="shared" si="39"/>
        <v>2</v>
      </c>
      <c r="D847" t="s">
        <v>490</v>
      </c>
      <c r="E847" t="s">
        <v>13410</v>
      </c>
      <c r="F847" t="s">
        <v>13411</v>
      </c>
      <c r="G847" t="s">
        <v>12</v>
      </c>
      <c r="H847">
        <v>0</v>
      </c>
      <c r="I847">
        <f>IFERROR(INDEX(wagr2024!G:G, MATCH(E847,wagr2024!C:C, 0)), 0)</f>
        <v>0</v>
      </c>
      <c r="J847" t="str">
        <f t="shared" si="40"/>
        <v>April</v>
      </c>
      <c r="K847" t="str">
        <f t="shared" si="41"/>
        <v>April</v>
      </c>
      <c r="L847" t="str">
        <f>VLOOKUP(D847,mapping!$A$1:$B$205, 2, FALSE)</f>
        <v>Asia</v>
      </c>
    </row>
    <row r="848" spans="1:12" x14ac:dyDescent="0.55000000000000004">
      <c r="A848" s="9">
        <v>45759</v>
      </c>
      <c r="B848" s="9">
        <v>45760</v>
      </c>
      <c r="C848">
        <f t="shared" si="39"/>
        <v>2</v>
      </c>
      <c r="D848" t="s">
        <v>490</v>
      </c>
      <c r="E848" t="s">
        <v>13412</v>
      </c>
      <c r="F848" t="s">
        <v>13413</v>
      </c>
      <c r="G848" t="s">
        <v>12</v>
      </c>
      <c r="H848">
        <v>0</v>
      </c>
      <c r="I848">
        <f>IFERROR(INDEX(wagr2024!G:G, MATCH(E848,wagr2024!C:C, 0)), 0)</f>
        <v>0</v>
      </c>
      <c r="J848" t="str">
        <f t="shared" si="40"/>
        <v>April</v>
      </c>
      <c r="K848" t="str">
        <f t="shared" si="41"/>
        <v>April</v>
      </c>
      <c r="L848" t="str">
        <f>VLOOKUP(D848,mapping!$A$1:$B$205, 2, FALSE)</f>
        <v>Asia</v>
      </c>
    </row>
    <row r="849" spans="1:12" x14ac:dyDescent="0.55000000000000004">
      <c r="A849" s="9">
        <v>45759</v>
      </c>
      <c r="B849" s="9">
        <v>45760</v>
      </c>
      <c r="C849">
        <f t="shared" si="39"/>
        <v>2</v>
      </c>
      <c r="D849" t="s">
        <v>19</v>
      </c>
      <c r="E849" t="s">
        <v>11834</v>
      </c>
      <c r="F849" t="s">
        <v>11835</v>
      </c>
      <c r="G849" t="s">
        <v>504</v>
      </c>
      <c r="H849">
        <v>0</v>
      </c>
      <c r="I849">
        <f>IFERROR(INDEX(wagr2024!G:G, MATCH(E849,wagr2024!C:C, 0)), 0)</f>
        <v>0</v>
      </c>
      <c r="J849" t="str">
        <f t="shared" si="40"/>
        <v>April</v>
      </c>
      <c r="K849" t="str">
        <f t="shared" si="41"/>
        <v>April</v>
      </c>
      <c r="L849" t="str">
        <f>VLOOKUP(D849,mapping!$A$1:$B$205, 2, FALSE)</f>
        <v>North America</v>
      </c>
    </row>
    <row r="850" spans="1:12" x14ac:dyDescent="0.55000000000000004">
      <c r="A850" s="9">
        <v>45759</v>
      </c>
      <c r="B850" s="9">
        <v>45760</v>
      </c>
      <c r="C850">
        <f t="shared" si="39"/>
        <v>2</v>
      </c>
      <c r="D850" t="s">
        <v>19</v>
      </c>
      <c r="E850" t="s">
        <v>2316</v>
      </c>
      <c r="F850" t="s">
        <v>2317</v>
      </c>
      <c r="G850" t="s">
        <v>504</v>
      </c>
      <c r="H850">
        <v>0</v>
      </c>
      <c r="I850">
        <f>IFERROR(INDEX(wagr2024!G:G, MATCH(E850,wagr2024!C:C, 0)), 0)</f>
        <v>478.53730000000002</v>
      </c>
      <c r="J850" t="str">
        <f t="shared" si="40"/>
        <v>April</v>
      </c>
      <c r="K850" t="str">
        <f t="shared" si="41"/>
        <v>April</v>
      </c>
      <c r="L850" t="str">
        <f>VLOOKUP(D850,mapping!$A$1:$B$205, 2, FALSE)</f>
        <v>North America</v>
      </c>
    </row>
    <row r="851" spans="1:12" x14ac:dyDescent="0.55000000000000004">
      <c r="A851" s="9">
        <v>45759</v>
      </c>
      <c r="B851" s="9">
        <v>45760</v>
      </c>
      <c r="C851">
        <f t="shared" si="39"/>
        <v>2</v>
      </c>
      <c r="D851" t="s">
        <v>19</v>
      </c>
      <c r="E851" t="s">
        <v>2319</v>
      </c>
      <c r="F851" t="s">
        <v>2320</v>
      </c>
      <c r="G851" t="s">
        <v>504</v>
      </c>
      <c r="H851">
        <v>0</v>
      </c>
      <c r="I851">
        <f>IFERROR(INDEX(wagr2024!G:G, MATCH(E851,wagr2024!C:C, 0)), 0)</f>
        <v>94.629199999999997</v>
      </c>
      <c r="J851" t="str">
        <f t="shared" si="40"/>
        <v>April</v>
      </c>
      <c r="K851" t="str">
        <f t="shared" si="41"/>
        <v>April</v>
      </c>
      <c r="L851" t="str">
        <f>VLOOKUP(D851,mapping!$A$1:$B$205, 2, FALSE)</f>
        <v>North America</v>
      </c>
    </row>
    <row r="852" spans="1:12" x14ac:dyDescent="0.55000000000000004">
      <c r="A852" s="9">
        <v>45759</v>
      </c>
      <c r="B852" s="9">
        <v>45760</v>
      </c>
      <c r="C852">
        <f t="shared" si="39"/>
        <v>2</v>
      </c>
      <c r="D852" t="s">
        <v>19</v>
      </c>
      <c r="E852" t="s">
        <v>11836</v>
      </c>
      <c r="F852" t="s">
        <v>11837</v>
      </c>
      <c r="G852" t="s">
        <v>504</v>
      </c>
      <c r="H852">
        <v>0</v>
      </c>
      <c r="I852">
        <f>IFERROR(INDEX(wagr2024!G:G, MATCH(E852,wagr2024!C:C, 0)), 0)</f>
        <v>0</v>
      </c>
      <c r="J852" t="str">
        <f t="shared" si="40"/>
        <v>April</v>
      </c>
      <c r="K852" t="str">
        <f t="shared" si="41"/>
        <v>April</v>
      </c>
      <c r="L852" t="str">
        <f>VLOOKUP(D852,mapping!$A$1:$B$205, 2, FALSE)</f>
        <v>North America</v>
      </c>
    </row>
    <row r="853" spans="1:12" x14ac:dyDescent="0.55000000000000004">
      <c r="A853" s="9">
        <v>45759</v>
      </c>
      <c r="B853" s="9">
        <v>45760</v>
      </c>
      <c r="C853">
        <f t="shared" si="39"/>
        <v>2</v>
      </c>
      <c r="D853" t="s">
        <v>379</v>
      </c>
      <c r="E853" t="s">
        <v>11838</v>
      </c>
      <c r="F853" t="s">
        <v>2870</v>
      </c>
      <c r="G853" t="s">
        <v>12</v>
      </c>
      <c r="H853">
        <v>0</v>
      </c>
      <c r="I853">
        <f>IFERROR(INDEX(wagr2024!G:G, MATCH(E853,wagr2024!C:C, 0)), 0)</f>
        <v>0</v>
      </c>
      <c r="J853" t="str">
        <f t="shared" si="40"/>
        <v>April</v>
      </c>
      <c r="K853" t="str">
        <f t="shared" si="41"/>
        <v>April</v>
      </c>
      <c r="L853" t="str">
        <f>VLOOKUP(D853,mapping!$A$1:$B$205, 2, FALSE)</f>
        <v>Asia</v>
      </c>
    </row>
    <row r="854" spans="1:12" x14ac:dyDescent="0.55000000000000004">
      <c r="A854" s="9">
        <v>45759</v>
      </c>
      <c r="B854" s="9">
        <v>45760</v>
      </c>
      <c r="C854">
        <f t="shared" si="39"/>
        <v>2</v>
      </c>
      <c r="D854" t="s">
        <v>379</v>
      </c>
      <c r="E854" t="s">
        <v>11839</v>
      </c>
      <c r="F854" t="s">
        <v>11508</v>
      </c>
      <c r="G854" t="s">
        <v>12</v>
      </c>
      <c r="H854">
        <v>0</v>
      </c>
      <c r="I854">
        <f>IFERROR(INDEX(wagr2024!G:G, MATCH(E854,wagr2024!C:C, 0)), 0)</f>
        <v>0</v>
      </c>
      <c r="J854" t="str">
        <f t="shared" si="40"/>
        <v>April</v>
      </c>
      <c r="K854" t="str">
        <f t="shared" si="41"/>
        <v>April</v>
      </c>
      <c r="L854" t="str">
        <f>VLOOKUP(D854,mapping!$A$1:$B$205, 2, FALSE)</f>
        <v>Asia</v>
      </c>
    </row>
    <row r="855" spans="1:12" x14ac:dyDescent="0.55000000000000004">
      <c r="A855" s="9">
        <v>45759</v>
      </c>
      <c r="B855" s="9">
        <v>45766</v>
      </c>
      <c r="C855">
        <f t="shared" si="39"/>
        <v>8</v>
      </c>
      <c r="D855" t="s">
        <v>626</v>
      </c>
      <c r="E855" t="s">
        <v>11840</v>
      </c>
      <c r="F855" t="s">
        <v>10707</v>
      </c>
      <c r="G855" t="s">
        <v>12</v>
      </c>
      <c r="H855">
        <v>0</v>
      </c>
      <c r="I855">
        <f>IFERROR(INDEX(wagr2024!G:G, MATCH(E855,wagr2024!C:C, 0)), 0)</f>
        <v>0</v>
      </c>
      <c r="J855" t="str">
        <f t="shared" si="40"/>
        <v>April</v>
      </c>
      <c r="K855" t="str">
        <f t="shared" si="41"/>
        <v>April</v>
      </c>
      <c r="L855" t="str">
        <f>VLOOKUP(D855,mapping!$A$1:$B$205, 2, FALSE)</f>
        <v>Asia</v>
      </c>
    </row>
    <row r="856" spans="1:12" x14ac:dyDescent="0.55000000000000004">
      <c r="A856" s="9">
        <v>45759</v>
      </c>
      <c r="B856" s="9">
        <v>45761</v>
      </c>
      <c r="C856">
        <f t="shared" si="39"/>
        <v>3</v>
      </c>
      <c r="D856" t="s">
        <v>238</v>
      </c>
      <c r="E856" t="s">
        <v>13414</v>
      </c>
      <c r="F856" t="s">
        <v>13415</v>
      </c>
      <c r="G856" t="s">
        <v>12</v>
      </c>
      <c r="H856">
        <v>0</v>
      </c>
      <c r="I856">
        <f>IFERROR(INDEX(wagr2024!G:G, MATCH(E856,wagr2024!C:C, 0)), 0)</f>
        <v>0</v>
      </c>
      <c r="J856" t="str">
        <f t="shared" si="40"/>
        <v>April</v>
      </c>
      <c r="K856" t="str">
        <f t="shared" si="41"/>
        <v>April</v>
      </c>
      <c r="L856" t="str">
        <f>VLOOKUP(D856,mapping!$A$1:$B$205, 2, FALSE)</f>
        <v>North America</v>
      </c>
    </row>
    <row r="857" spans="1:12" x14ac:dyDescent="0.55000000000000004">
      <c r="A857" s="9">
        <v>45760</v>
      </c>
      <c r="B857" s="9">
        <v>45763</v>
      </c>
      <c r="C857">
        <f t="shared" si="39"/>
        <v>4</v>
      </c>
      <c r="D857" t="s">
        <v>58</v>
      </c>
      <c r="E857" t="s">
        <v>2501</v>
      </c>
      <c r="F857" t="s">
        <v>13327</v>
      </c>
      <c r="G857" t="s">
        <v>12</v>
      </c>
      <c r="H857">
        <v>0</v>
      </c>
      <c r="I857">
        <f>IFERROR(INDEX(wagr2024!G:G, MATCH(E857,wagr2024!C:C, 0)), 0)</f>
        <v>72.198300000000003</v>
      </c>
      <c r="J857" t="str">
        <f t="shared" si="40"/>
        <v>April</v>
      </c>
      <c r="K857" t="str">
        <f t="shared" si="41"/>
        <v>April</v>
      </c>
      <c r="L857" t="str">
        <f>VLOOKUP(D857,mapping!$A$1:$B$205, 2, FALSE)</f>
        <v>Europe</v>
      </c>
    </row>
    <row r="858" spans="1:12" x14ac:dyDescent="0.55000000000000004">
      <c r="A858" s="9">
        <v>45760</v>
      </c>
      <c r="B858" s="9">
        <v>45761</v>
      </c>
      <c r="C858">
        <f t="shared" si="39"/>
        <v>2</v>
      </c>
      <c r="D858" t="s">
        <v>14</v>
      </c>
      <c r="E858" t="s">
        <v>13416</v>
      </c>
      <c r="F858" t="s">
        <v>11842</v>
      </c>
      <c r="G858" t="s">
        <v>12</v>
      </c>
      <c r="H858">
        <v>0</v>
      </c>
      <c r="I858">
        <f>IFERROR(INDEX(wagr2024!G:G, MATCH(E858,wagr2024!C:C, 0)), 0)</f>
        <v>0</v>
      </c>
      <c r="J858" t="str">
        <f t="shared" si="40"/>
        <v>April</v>
      </c>
      <c r="K858" t="str">
        <f t="shared" si="41"/>
        <v>April</v>
      </c>
      <c r="L858" t="str">
        <f>VLOOKUP(D858,mapping!$A$1:$B$205, 2, FALSE)</f>
        <v>Oceania</v>
      </c>
    </row>
    <row r="859" spans="1:12" x14ac:dyDescent="0.55000000000000004">
      <c r="A859" s="9">
        <v>45760</v>
      </c>
      <c r="B859" s="9">
        <v>45761</v>
      </c>
      <c r="C859">
        <f t="shared" si="39"/>
        <v>2</v>
      </c>
      <c r="D859" t="s">
        <v>19</v>
      </c>
      <c r="E859" t="s">
        <v>2570</v>
      </c>
      <c r="F859" t="s">
        <v>2571</v>
      </c>
      <c r="G859" t="s">
        <v>504</v>
      </c>
      <c r="H859">
        <v>0</v>
      </c>
      <c r="I859">
        <f>IFERROR(INDEX(wagr2024!G:G, MATCH(E859,wagr2024!C:C, 0)), 0)</f>
        <v>188.7561</v>
      </c>
      <c r="J859" t="str">
        <f t="shared" si="40"/>
        <v>April</v>
      </c>
      <c r="K859" t="str">
        <f t="shared" si="41"/>
        <v>April</v>
      </c>
      <c r="L859" t="str">
        <f>VLOOKUP(D859,mapping!$A$1:$B$205, 2, FALSE)</f>
        <v>North America</v>
      </c>
    </row>
    <row r="860" spans="1:12" x14ac:dyDescent="0.55000000000000004">
      <c r="A860" s="9">
        <v>45760</v>
      </c>
      <c r="B860" s="9">
        <v>45761</v>
      </c>
      <c r="C860">
        <f t="shared" si="39"/>
        <v>2</v>
      </c>
      <c r="D860" t="s">
        <v>19</v>
      </c>
      <c r="E860" t="s">
        <v>2583</v>
      </c>
      <c r="F860" t="s">
        <v>2584</v>
      </c>
      <c r="G860" t="s">
        <v>504</v>
      </c>
      <c r="H860">
        <v>0</v>
      </c>
      <c r="I860">
        <f>IFERROR(INDEX(wagr2024!G:G, MATCH(E860,wagr2024!C:C, 0)), 0)</f>
        <v>55.264200000000002</v>
      </c>
      <c r="J860" t="str">
        <f t="shared" si="40"/>
        <v>April</v>
      </c>
      <c r="K860" t="str">
        <f t="shared" si="41"/>
        <v>April</v>
      </c>
      <c r="L860" t="str">
        <f>VLOOKUP(D860,mapping!$A$1:$B$205, 2, FALSE)</f>
        <v>North America</v>
      </c>
    </row>
    <row r="861" spans="1:12" x14ac:dyDescent="0.55000000000000004">
      <c r="A861" s="9">
        <v>45760</v>
      </c>
      <c r="B861" s="9">
        <v>45762</v>
      </c>
      <c r="C861">
        <f t="shared" si="39"/>
        <v>3</v>
      </c>
      <c r="D861" t="s">
        <v>19</v>
      </c>
      <c r="E861" t="s">
        <v>11843</v>
      </c>
      <c r="F861" t="s">
        <v>11320</v>
      </c>
      <c r="G861" t="s">
        <v>504</v>
      </c>
      <c r="H861">
        <v>0</v>
      </c>
      <c r="I861">
        <f>IFERROR(INDEX(wagr2024!G:G, MATCH(E861,wagr2024!C:C, 0)), 0)</f>
        <v>0</v>
      </c>
      <c r="J861" t="str">
        <f t="shared" si="40"/>
        <v>April</v>
      </c>
      <c r="K861" t="str">
        <f t="shared" si="41"/>
        <v>April</v>
      </c>
      <c r="L861" t="str">
        <f>VLOOKUP(D861,mapping!$A$1:$B$205, 2, FALSE)</f>
        <v>North America</v>
      </c>
    </row>
    <row r="862" spans="1:12" x14ac:dyDescent="0.55000000000000004">
      <c r="A862" s="9">
        <v>45760</v>
      </c>
      <c r="B862" s="9">
        <v>45763</v>
      </c>
      <c r="C862">
        <f t="shared" si="39"/>
        <v>4</v>
      </c>
      <c r="D862" t="s">
        <v>19</v>
      </c>
      <c r="E862" t="s">
        <v>11844</v>
      </c>
      <c r="F862" t="s">
        <v>11845</v>
      </c>
      <c r="G862" t="s">
        <v>504</v>
      </c>
      <c r="H862">
        <v>0</v>
      </c>
      <c r="I862">
        <f>IFERROR(INDEX(wagr2024!G:G, MATCH(E862,wagr2024!C:C, 0)), 0)</f>
        <v>0</v>
      </c>
      <c r="J862" t="str">
        <f t="shared" si="40"/>
        <v>April</v>
      </c>
      <c r="K862" t="str">
        <f t="shared" si="41"/>
        <v>April</v>
      </c>
      <c r="L862" t="str">
        <f>VLOOKUP(D862,mapping!$A$1:$B$205, 2, FALSE)</f>
        <v>North America</v>
      </c>
    </row>
    <row r="863" spans="1:12" x14ac:dyDescent="0.55000000000000004">
      <c r="A863" s="9">
        <v>45760</v>
      </c>
      <c r="B863" s="9">
        <v>45763</v>
      </c>
      <c r="C863">
        <f t="shared" si="39"/>
        <v>4</v>
      </c>
      <c r="D863" t="s">
        <v>19</v>
      </c>
      <c r="E863" t="s">
        <v>11846</v>
      </c>
      <c r="F863" t="s">
        <v>11845</v>
      </c>
      <c r="G863" t="s">
        <v>504</v>
      </c>
      <c r="H863">
        <v>0</v>
      </c>
      <c r="I863">
        <f>IFERROR(INDEX(wagr2024!G:G, MATCH(E863,wagr2024!C:C, 0)), 0)</f>
        <v>0</v>
      </c>
      <c r="J863" t="str">
        <f t="shared" si="40"/>
        <v>April</v>
      </c>
      <c r="K863" t="str">
        <f t="shared" si="41"/>
        <v>April</v>
      </c>
      <c r="L863" t="str">
        <f>VLOOKUP(D863,mapping!$A$1:$B$205, 2, FALSE)</f>
        <v>North America</v>
      </c>
    </row>
    <row r="864" spans="1:12" x14ac:dyDescent="0.55000000000000004">
      <c r="A864" s="9">
        <v>45760</v>
      </c>
      <c r="B864" s="9">
        <v>45762</v>
      </c>
      <c r="C864">
        <f t="shared" si="39"/>
        <v>3</v>
      </c>
      <c r="D864" t="s">
        <v>379</v>
      </c>
      <c r="E864" t="s">
        <v>11847</v>
      </c>
      <c r="F864" t="s">
        <v>11848</v>
      </c>
      <c r="G864" t="s">
        <v>12</v>
      </c>
      <c r="H864">
        <v>0</v>
      </c>
      <c r="I864">
        <f>IFERROR(INDEX(wagr2024!G:G, MATCH(E864,wagr2024!C:C, 0)), 0)</f>
        <v>0</v>
      </c>
      <c r="J864" t="str">
        <f t="shared" si="40"/>
        <v>April</v>
      </c>
      <c r="K864" t="str">
        <f t="shared" si="41"/>
        <v>April</v>
      </c>
      <c r="L864" t="str">
        <f>VLOOKUP(D864,mapping!$A$1:$B$205, 2, FALSE)</f>
        <v>Asia</v>
      </c>
    </row>
    <row r="865" spans="1:12" x14ac:dyDescent="0.55000000000000004">
      <c r="A865" s="9">
        <v>45760</v>
      </c>
      <c r="B865" s="9">
        <v>45761</v>
      </c>
      <c r="C865">
        <f t="shared" si="39"/>
        <v>2</v>
      </c>
      <c r="D865" t="s">
        <v>379</v>
      </c>
      <c r="E865" t="s">
        <v>11471</v>
      </c>
      <c r="F865" t="s">
        <v>10039</v>
      </c>
      <c r="G865" t="s">
        <v>12</v>
      </c>
      <c r="H865">
        <v>0</v>
      </c>
      <c r="I865">
        <f>IFERROR(INDEX(wagr2024!G:G, MATCH(E865,wagr2024!C:C, 0)), 0)</f>
        <v>0</v>
      </c>
      <c r="J865" t="str">
        <f t="shared" si="40"/>
        <v>April</v>
      </c>
      <c r="K865" t="str">
        <f t="shared" si="41"/>
        <v>April</v>
      </c>
      <c r="L865" t="str">
        <f>VLOOKUP(D865,mapping!$A$1:$B$205, 2, FALSE)</f>
        <v>Asia</v>
      </c>
    </row>
    <row r="866" spans="1:12" x14ac:dyDescent="0.55000000000000004">
      <c r="A866" s="9">
        <v>45760</v>
      </c>
      <c r="B866" s="9">
        <v>45766</v>
      </c>
      <c r="C866">
        <f t="shared" si="39"/>
        <v>7</v>
      </c>
      <c r="D866" t="s">
        <v>224</v>
      </c>
      <c r="E866" t="s">
        <v>11849</v>
      </c>
      <c r="F866" t="s">
        <v>1992</v>
      </c>
      <c r="G866" t="s">
        <v>23</v>
      </c>
      <c r="H866">
        <v>0</v>
      </c>
      <c r="I866">
        <f>IFERROR(INDEX(wagr2024!G:G, MATCH(E866,wagr2024!C:C, 0)), 0)</f>
        <v>0</v>
      </c>
      <c r="J866" t="str">
        <f t="shared" si="40"/>
        <v>April</v>
      </c>
      <c r="K866" t="str">
        <f t="shared" si="41"/>
        <v>April</v>
      </c>
      <c r="L866" t="str">
        <f>VLOOKUP(D866,mapping!$A$1:$B$205, 2, FALSE)</f>
        <v>North America</v>
      </c>
    </row>
    <row r="867" spans="1:12" x14ac:dyDescent="0.55000000000000004">
      <c r="A867" s="9">
        <v>45761</v>
      </c>
      <c r="B867" s="9">
        <v>45763</v>
      </c>
      <c r="C867">
        <f t="shared" si="39"/>
        <v>3</v>
      </c>
      <c r="D867" t="s">
        <v>58</v>
      </c>
      <c r="E867" t="s">
        <v>11850</v>
      </c>
      <c r="F867" t="s">
        <v>4230</v>
      </c>
      <c r="G867" t="s">
        <v>12</v>
      </c>
      <c r="H867">
        <v>0</v>
      </c>
      <c r="I867">
        <f>IFERROR(INDEX(wagr2024!G:G, MATCH(E867,wagr2024!C:C, 0)), 0)</f>
        <v>0</v>
      </c>
      <c r="J867" t="str">
        <f t="shared" si="40"/>
        <v>April</v>
      </c>
      <c r="K867" t="str">
        <f t="shared" si="41"/>
        <v>April</v>
      </c>
      <c r="L867" t="str">
        <f>VLOOKUP(D867,mapping!$A$1:$B$205, 2, FALSE)</f>
        <v>Europe</v>
      </c>
    </row>
    <row r="868" spans="1:12" x14ac:dyDescent="0.55000000000000004">
      <c r="A868" s="9">
        <v>45761</v>
      </c>
      <c r="B868" s="9">
        <v>45764</v>
      </c>
      <c r="C868">
        <f t="shared" si="39"/>
        <v>4</v>
      </c>
      <c r="D868" t="s">
        <v>14</v>
      </c>
      <c r="E868" t="s">
        <v>2592</v>
      </c>
      <c r="F868" t="s">
        <v>13417</v>
      </c>
      <c r="G868" t="s">
        <v>12</v>
      </c>
      <c r="H868">
        <v>0</v>
      </c>
      <c r="I868">
        <f>IFERROR(INDEX(wagr2024!G:G, MATCH(E868,wagr2024!C:C, 0)), 0)</f>
        <v>157.19880000000001</v>
      </c>
      <c r="J868" t="str">
        <f t="shared" si="40"/>
        <v>April</v>
      </c>
      <c r="K868" t="str">
        <f t="shared" si="41"/>
        <v>April</v>
      </c>
      <c r="L868" t="str">
        <f>VLOOKUP(D868,mapping!$A$1:$B$205, 2, FALSE)</f>
        <v>Oceania</v>
      </c>
    </row>
    <row r="869" spans="1:12" x14ac:dyDescent="0.55000000000000004">
      <c r="A869" s="9">
        <v>45761</v>
      </c>
      <c r="B869" s="9">
        <v>45763</v>
      </c>
      <c r="C869">
        <f t="shared" si="39"/>
        <v>3</v>
      </c>
      <c r="D869" t="s">
        <v>63</v>
      </c>
      <c r="E869" t="s">
        <v>1898</v>
      </c>
      <c r="F869" t="s">
        <v>1899</v>
      </c>
      <c r="G869" t="s">
        <v>12</v>
      </c>
      <c r="H869">
        <v>0</v>
      </c>
      <c r="I869">
        <f>IFERROR(INDEX(wagr2024!G:G, MATCH(E869,wagr2024!C:C, 0)), 0)</f>
        <v>25.601500000000001</v>
      </c>
      <c r="J869" t="str">
        <f t="shared" si="40"/>
        <v>April</v>
      </c>
      <c r="K869" t="str">
        <f t="shared" si="41"/>
        <v>April</v>
      </c>
      <c r="L869" t="str">
        <f>VLOOKUP(D869,mapping!$A$1:$B$205, 2, FALSE)</f>
        <v>Africa</v>
      </c>
    </row>
    <row r="870" spans="1:12" x14ac:dyDescent="0.55000000000000004">
      <c r="A870" s="9">
        <v>45761</v>
      </c>
      <c r="B870" s="9">
        <v>45763</v>
      </c>
      <c r="C870">
        <f t="shared" si="39"/>
        <v>3</v>
      </c>
      <c r="D870" t="s">
        <v>2118</v>
      </c>
      <c r="E870" t="s">
        <v>2119</v>
      </c>
      <c r="F870" t="s">
        <v>2120</v>
      </c>
      <c r="G870" t="s">
        <v>12</v>
      </c>
      <c r="H870">
        <v>0</v>
      </c>
      <c r="I870">
        <f>IFERROR(INDEX(wagr2024!G:G, MATCH(E870,wagr2024!C:C, 0)), 0)</f>
        <v>21.866299999999999</v>
      </c>
      <c r="J870" t="str">
        <f t="shared" si="40"/>
        <v>April</v>
      </c>
      <c r="K870" t="str">
        <f t="shared" si="41"/>
        <v>April</v>
      </c>
      <c r="L870" t="str">
        <f>VLOOKUP(D870,mapping!$A$1:$B$205, 2, FALSE)</f>
        <v>Europe</v>
      </c>
    </row>
    <row r="871" spans="1:12" x14ac:dyDescent="0.55000000000000004">
      <c r="A871" s="9">
        <v>45761</v>
      </c>
      <c r="B871" s="9">
        <v>45767</v>
      </c>
      <c r="C871">
        <f t="shared" si="39"/>
        <v>7</v>
      </c>
      <c r="D871" t="s">
        <v>217</v>
      </c>
      <c r="E871" t="s">
        <v>2474</v>
      </c>
      <c r="F871" t="s">
        <v>309</v>
      </c>
      <c r="G871" t="s">
        <v>23</v>
      </c>
      <c r="H871">
        <v>0</v>
      </c>
      <c r="I871">
        <f>IFERROR(INDEX(wagr2024!G:G, MATCH(E871,wagr2024!C:C, 0)), 0)</f>
        <v>103.08759999999999</v>
      </c>
      <c r="J871" t="str">
        <f t="shared" si="40"/>
        <v>April</v>
      </c>
      <c r="K871" t="str">
        <f t="shared" si="41"/>
        <v>April</v>
      </c>
      <c r="L871" t="str">
        <f>VLOOKUP(D871,mapping!$A$1:$B$205, 2, FALSE)</f>
        <v>Asia</v>
      </c>
    </row>
    <row r="872" spans="1:12" x14ac:dyDescent="0.55000000000000004">
      <c r="A872" s="9">
        <v>45761</v>
      </c>
      <c r="B872" s="9">
        <v>45762</v>
      </c>
      <c r="C872">
        <f t="shared" si="39"/>
        <v>2</v>
      </c>
      <c r="D872" t="s">
        <v>375</v>
      </c>
      <c r="E872" t="s">
        <v>11851</v>
      </c>
      <c r="F872" t="s">
        <v>11363</v>
      </c>
      <c r="G872" t="s">
        <v>504</v>
      </c>
      <c r="H872">
        <v>0</v>
      </c>
      <c r="I872">
        <f>IFERROR(INDEX(wagr2024!G:G, MATCH(E872,wagr2024!C:C, 0)), 0)</f>
        <v>0</v>
      </c>
      <c r="J872" t="str">
        <f t="shared" si="40"/>
        <v>April</v>
      </c>
      <c r="K872" t="str">
        <f t="shared" si="41"/>
        <v>April</v>
      </c>
      <c r="L872" t="str">
        <f>VLOOKUP(D872,mapping!$A$1:$B$205, 2, FALSE)</f>
        <v>Asia</v>
      </c>
    </row>
    <row r="873" spans="1:12" x14ac:dyDescent="0.55000000000000004">
      <c r="A873" s="9">
        <v>45761</v>
      </c>
      <c r="B873" s="9">
        <v>45763</v>
      </c>
      <c r="C873">
        <f t="shared" si="39"/>
        <v>3</v>
      </c>
      <c r="D873" t="s">
        <v>68</v>
      </c>
      <c r="E873" t="s">
        <v>2024</v>
      </c>
      <c r="F873" t="s">
        <v>2025</v>
      </c>
      <c r="G873" t="s">
        <v>12</v>
      </c>
      <c r="H873">
        <v>0</v>
      </c>
      <c r="I873">
        <f>IFERROR(INDEX(wagr2024!G:G, MATCH(E873,wagr2024!C:C, 0)), 0)</f>
        <v>31.509</v>
      </c>
      <c r="J873" t="str">
        <f t="shared" si="40"/>
        <v>April</v>
      </c>
      <c r="K873" t="str">
        <f t="shared" si="41"/>
        <v>April</v>
      </c>
      <c r="L873" t="str">
        <f>VLOOKUP(D873,mapping!$A$1:$B$205, 2, FALSE)</f>
        <v>Europe</v>
      </c>
    </row>
    <row r="874" spans="1:12" x14ac:dyDescent="0.55000000000000004">
      <c r="A874" s="9">
        <v>45761</v>
      </c>
      <c r="B874" s="9">
        <v>45762</v>
      </c>
      <c r="C874">
        <f t="shared" si="39"/>
        <v>2</v>
      </c>
      <c r="D874" t="s">
        <v>19</v>
      </c>
      <c r="E874" t="s">
        <v>11852</v>
      </c>
      <c r="F874" t="s">
        <v>11853</v>
      </c>
      <c r="G874" t="s">
        <v>504</v>
      </c>
      <c r="H874">
        <v>0</v>
      </c>
      <c r="I874">
        <f>IFERROR(INDEX(wagr2024!G:G, MATCH(E874,wagr2024!C:C, 0)), 0)</f>
        <v>0</v>
      </c>
      <c r="J874" t="str">
        <f t="shared" si="40"/>
        <v>April</v>
      </c>
      <c r="K874" t="str">
        <f t="shared" si="41"/>
        <v>April</v>
      </c>
      <c r="L874" t="str">
        <f>VLOOKUP(D874,mapping!$A$1:$B$205, 2, FALSE)</f>
        <v>North America</v>
      </c>
    </row>
    <row r="875" spans="1:12" x14ac:dyDescent="0.55000000000000004">
      <c r="A875" s="9">
        <v>45761</v>
      </c>
      <c r="B875" s="9">
        <v>45762</v>
      </c>
      <c r="C875">
        <f t="shared" si="39"/>
        <v>2</v>
      </c>
      <c r="D875" t="s">
        <v>19</v>
      </c>
      <c r="E875" t="s">
        <v>11854</v>
      </c>
      <c r="F875" t="s">
        <v>9501</v>
      </c>
      <c r="G875" t="s">
        <v>504</v>
      </c>
      <c r="H875">
        <v>0</v>
      </c>
      <c r="I875">
        <f>IFERROR(INDEX(wagr2024!G:G, MATCH(E875,wagr2024!C:C, 0)), 0)</f>
        <v>0</v>
      </c>
      <c r="J875" t="str">
        <f t="shared" si="40"/>
        <v>April</v>
      </c>
      <c r="K875" t="str">
        <f t="shared" si="41"/>
        <v>April</v>
      </c>
      <c r="L875" t="str">
        <f>VLOOKUP(D875,mapping!$A$1:$B$205, 2, FALSE)</f>
        <v>North America</v>
      </c>
    </row>
    <row r="876" spans="1:12" x14ac:dyDescent="0.55000000000000004">
      <c r="A876" s="9">
        <v>45761</v>
      </c>
      <c r="B876" s="9">
        <v>45762</v>
      </c>
      <c r="C876">
        <f t="shared" si="39"/>
        <v>2</v>
      </c>
      <c r="D876" t="s">
        <v>19</v>
      </c>
      <c r="E876" t="s">
        <v>1922</v>
      </c>
      <c r="F876" t="s">
        <v>1923</v>
      </c>
      <c r="G876" t="s">
        <v>504</v>
      </c>
      <c r="H876">
        <v>0</v>
      </c>
      <c r="I876">
        <f>IFERROR(INDEX(wagr2024!G:G, MATCH(E876,wagr2024!C:C, 0)), 0)</f>
        <v>31.988800000000001</v>
      </c>
      <c r="J876" t="str">
        <f t="shared" si="40"/>
        <v>April</v>
      </c>
      <c r="K876" t="str">
        <f t="shared" si="41"/>
        <v>April</v>
      </c>
      <c r="L876" t="str">
        <f>VLOOKUP(D876,mapping!$A$1:$B$205, 2, FALSE)</f>
        <v>North America</v>
      </c>
    </row>
    <row r="877" spans="1:12" x14ac:dyDescent="0.55000000000000004">
      <c r="A877" s="9">
        <v>45761</v>
      </c>
      <c r="B877" s="9">
        <v>45762</v>
      </c>
      <c r="C877">
        <f t="shared" si="39"/>
        <v>2</v>
      </c>
      <c r="D877" t="s">
        <v>19</v>
      </c>
      <c r="E877" t="s">
        <v>2384</v>
      </c>
      <c r="F877" t="s">
        <v>11855</v>
      </c>
      <c r="G877" t="s">
        <v>504</v>
      </c>
      <c r="H877">
        <v>0</v>
      </c>
      <c r="I877">
        <f>IFERROR(INDEX(wagr2024!G:G, MATCH(E877,wagr2024!C:C, 0)), 0)</f>
        <v>760.52710000000002</v>
      </c>
      <c r="J877" t="str">
        <f t="shared" si="40"/>
        <v>April</v>
      </c>
      <c r="K877" t="str">
        <f t="shared" si="41"/>
        <v>April</v>
      </c>
      <c r="L877" t="str">
        <f>VLOOKUP(D877,mapping!$A$1:$B$205, 2, FALSE)</f>
        <v>North America</v>
      </c>
    </row>
    <row r="878" spans="1:12" x14ac:dyDescent="0.55000000000000004">
      <c r="A878" s="9">
        <v>45761</v>
      </c>
      <c r="B878" s="9">
        <v>45762</v>
      </c>
      <c r="C878">
        <f t="shared" si="39"/>
        <v>2</v>
      </c>
      <c r="D878" t="s">
        <v>19</v>
      </c>
      <c r="E878" t="s">
        <v>11856</v>
      </c>
      <c r="F878" t="s">
        <v>2604</v>
      </c>
      <c r="G878" t="s">
        <v>504</v>
      </c>
      <c r="H878">
        <v>0</v>
      </c>
      <c r="I878">
        <f>IFERROR(INDEX(wagr2024!G:G, MATCH(E878,wagr2024!C:C, 0)), 0)</f>
        <v>0</v>
      </c>
      <c r="J878" t="str">
        <f t="shared" si="40"/>
        <v>April</v>
      </c>
      <c r="K878" t="str">
        <f t="shared" si="41"/>
        <v>April</v>
      </c>
      <c r="L878" t="str">
        <f>VLOOKUP(D878,mapping!$A$1:$B$205, 2, FALSE)</f>
        <v>North America</v>
      </c>
    </row>
    <row r="879" spans="1:12" x14ac:dyDescent="0.55000000000000004">
      <c r="A879" s="9">
        <v>45761</v>
      </c>
      <c r="B879" s="9">
        <v>45762</v>
      </c>
      <c r="C879">
        <f t="shared" si="39"/>
        <v>2</v>
      </c>
      <c r="D879" t="s">
        <v>19</v>
      </c>
      <c r="E879" t="s">
        <v>2612</v>
      </c>
      <c r="F879" t="s">
        <v>1952</v>
      </c>
      <c r="G879" t="s">
        <v>504</v>
      </c>
      <c r="H879">
        <v>0</v>
      </c>
      <c r="I879">
        <f>IFERROR(INDEX(wagr2024!G:G, MATCH(E879,wagr2024!C:C, 0)), 0)</f>
        <v>529.13530000000003</v>
      </c>
      <c r="J879" t="str">
        <f t="shared" si="40"/>
        <v>April</v>
      </c>
      <c r="K879" t="str">
        <f t="shared" si="41"/>
        <v>April</v>
      </c>
      <c r="L879" t="str">
        <f>VLOOKUP(D879,mapping!$A$1:$B$205, 2, FALSE)</f>
        <v>North America</v>
      </c>
    </row>
    <row r="880" spans="1:12" x14ac:dyDescent="0.55000000000000004">
      <c r="A880" s="9">
        <v>45761</v>
      </c>
      <c r="B880" s="9">
        <v>45762</v>
      </c>
      <c r="C880">
        <f t="shared" si="39"/>
        <v>2</v>
      </c>
      <c r="D880" t="s">
        <v>19</v>
      </c>
      <c r="E880" t="s">
        <v>2617</v>
      </c>
      <c r="F880" t="s">
        <v>11857</v>
      </c>
      <c r="G880" t="s">
        <v>504</v>
      </c>
      <c r="H880">
        <v>0</v>
      </c>
      <c r="I880">
        <f>IFERROR(INDEX(wagr2024!G:G, MATCH(E880,wagr2024!C:C, 0)), 0)</f>
        <v>39.505499999999998</v>
      </c>
      <c r="J880" t="str">
        <f t="shared" si="40"/>
        <v>April</v>
      </c>
      <c r="K880" t="str">
        <f t="shared" si="41"/>
        <v>April</v>
      </c>
      <c r="L880" t="str">
        <f>VLOOKUP(D880,mapping!$A$1:$B$205, 2, FALSE)</f>
        <v>North America</v>
      </c>
    </row>
    <row r="881" spans="1:12" x14ac:dyDescent="0.55000000000000004">
      <c r="A881" s="9">
        <v>45761</v>
      </c>
      <c r="B881" s="9">
        <v>45762</v>
      </c>
      <c r="C881">
        <f t="shared" si="39"/>
        <v>2</v>
      </c>
      <c r="D881" t="s">
        <v>19</v>
      </c>
      <c r="E881" t="s">
        <v>11858</v>
      </c>
      <c r="F881" t="s">
        <v>2630</v>
      </c>
      <c r="G881" t="s">
        <v>504</v>
      </c>
      <c r="H881">
        <v>0</v>
      </c>
      <c r="I881">
        <f>IFERROR(INDEX(wagr2024!G:G, MATCH(E881,wagr2024!C:C, 0)), 0)</f>
        <v>0</v>
      </c>
      <c r="J881" t="str">
        <f t="shared" si="40"/>
        <v>April</v>
      </c>
      <c r="K881" t="str">
        <f t="shared" si="41"/>
        <v>April</v>
      </c>
      <c r="L881" t="str">
        <f>VLOOKUP(D881,mapping!$A$1:$B$205, 2, FALSE)</f>
        <v>North America</v>
      </c>
    </row>
    <row r="882" spans="1:12" x14ac:dyDescent="0.55000000000000004">
      <c r="A882" s="9">
        <v>45761</v>
      </c>
      <c r="B882" s="9">
        <v>45762</v>
      </c>
      <c r="C882">
        <f t="shared" si="39"/>
        <v>2</v>
      </c>
      <c r="D882" t="s">
        <v>19</v>
      </c>
      <c r="E882" t="s">
        <v>11859</v>
      </c>
      <c r="F882" t="s">
        <v>2642</v>
      </c>
      <c r="G882" t="s">
        <v>504</v>
      </c>
      <c r="H882">
        <v>0</v>
      </c>
      <c r="I882">
        <f>IFERROR(INDEX(wagr2024!G:G, MATCH(E882,wagr2024!C:C, 0)), 0)</f>
        <v>0</v>
      </c>
      <c r="J882" t="str">
        <f t="shared" si="40"/>
        <v>April</v>
      </c>
      <c r="K882" t="str">
        <f t="shared" si="41"/>
        <v>April</v>
      </c>
      <c r="L882" t="str">
        <f>VLOOKUP(D882,mapping!$A$1:$B$205, 2, FALSE)</f>
        <v>North America</v>
      </c>
    </row>
    <row r="883" spans="1:12" x14ac:dyDescent="0.55000000000000004">
      <c r="A883" s="9">
        <v>45761</v>
      </c>
      <c r="B883" s="9">
        <v>45763</v>
      </c>
      <c r="C883">
        <f t="shared" si="39"/>
        <v>3</v>
      </c>
      <c r="D883" t="s">
        <v>19</v>
      </c>
      <c r="E883" t="s">
        <v>11860</v>
      </c>
      <c r="F883" t="s">
        <v>2648</v>
      </c>
      <c r="G883" t="s">
        <v>504</v>
      </c>
      <c r="H883">
        <v>0</v>
      </c>
      <c r="I883">
        <f>IFERROR(INDEX(wagr2024!G:G, MATCH(E883,wagr2024!C:C, 0)), 0)</f>
        <v>0</v>
      </c>
      <c r="J883" t="str">
        <f t="shared" si="40"/>
        <v>April</v>
      </c>
      <c r="K883" t="str">
        <f t="shared" si="41"/>
        <v>April</v>
      </c>
      <c r="L883" t="str">
        <f>VLOOKUP(D883,mapping!$A$1:$B$205, 2, FALSE)</f>
        <v>North America</v>
      </c>
    </row>
    <row r="884" spans="1:12" x14ac:dyDescent="0.55000000000000004">
      <c r="A884" s="9">
        <v>45761</v>
      </c>
      <c r="B884" s="9">
        <v>45762</v>
      </c>
      <c r="C884">
        <f t="shared" si="39"/>
        <v>2</v>
      </c>
      <c r="D884" t="s">
        <v>19</v>
      </c>
      <c r="E884" t="s">
        <v>11861</v>
      </c>
      <c r="F884" t="s">
        <v>11862</v>
      </c>
      <c r="G884" t="s">
        <v>504</v>
      </c>
      <c r="H884">
        <v>0</v>
      </c>
      <c r="I884">
        <f>IFERROR(INDEX(wagr2024!G:G, MATCH(E884,wagr2024!C:C, 0)), 0)</f>
        <v>0</v>
      </c>
      <c r="J884" t="str">
        <f t="shared" si="40"/>
        <v>April</v>
      </c>
      <c r="K884" t="str">
        <f t="shared" si="41"/>
        <v>April</v>
      </c>
      <c r="L884" t="str">
        <f>VLOOKUP(D884,mapping!$A$1:$B$205, 2, FALSE)</f>
        <v>North America</v>
      </c>
    </row>
    <row r="885" spans="1:12" x14ac:dyDescent="0.55000000000000004">
      <c r="A885" s="9">
        <v>45761</v>
      </c>
      <c r="B885" s="9">
        <v>45762</v>
      </c>
      <c r="C885">
        <f t="shared" si="39"/>
        <v>2</v>
      </c>
      <c r="D885" t="s">
        <v>19</v>
      </c>
      <c r="E885" t="s">
        <v>11863</v>
      </c>
      <c r="F885" t="s">
        <v>4860</v>
      </c>
      <c r="G885" t="s">
        <v>504</v>
      </c>
      <c r="H885">
        <v>0</v>
      </c>
      <c r="I885">
        <f>IFERROR(INDEX(wagr2024!G:G, MATCH(E885,wagr2024!C:C, 0)), 0)</f>
        <v>0</v>
      </c>
      <c r="J885" t="str">
        <f t="shared" si="40"/>
        <v>April</v>
      </c>
      <c r="K885" t="str">
        <f t="shared" si="41"/>
        <v>April</v>
      </c>
      <c r="L885" t="str">
        <f>VLOOKUP(D885,mapping!$A$1:$B$205, 2, FALSE)</f>
        <v>North America</v>
      </c>
    </row>
    <row r="886" spans="1:12" x14ac:dyDescent="0.55000000000000004">
      <c r="A886" s="9">
        <v>45761</v>
      </c>
      <c r="B886" s="9">
        <v>45762</v>
      </c>
      <c r="C886">
        <f t="shared" si="39"/>
        <v>2</v>
      </c>
      <c r="D886" t="s">
        <v>19</v>
      </c>
      <c r="E886" t="s">
        <v>13418</v>
      </c>
      <c r="F886" t="s">
        <v>13419</v>
      </c>
      <c r="G886" t="s">
        <v>504</v>
      </c>
      <c r="H886">
        <v>0</v>
      </c>
      <c r="I886">
        <f>IFERROR(INDEX(wagr2024!G:G, MATCH(E886,wagr2024!C:C, 0)), 0)</f>
        <v>0</v>
      </c>
      <c r="J886" t="str">
        <f t="shared" si="40"/>
        <v>April</v>
      </c>
      <c r="K886" t="str">
        <f t="shared" si="41"/>
        <v>April</v>
      </c>
      <c r="L886" t="str">
        <f>VLOOKUP(D886,mapping!$A$1:$B$205, 2, FALSE)</f>
        <v>North America</v>
      </c>
    </row>
    <row r="887" spans="1:12" x14ac:dyDescent="0.55000000000000004">
      <c r="A887" s="9">
        <v>45761</v>
      </c>
      <c r="B887" s="9">
        <v>45763</v>
      </c>
      <c r="C887">
        <f t="shared" si="39"/>
        <v>3</v>
      </c>
      <c r="D887" t="s">
        <v>433</v>
      </c>
      <c r="E887" t="s">
        <v>2665</v>
      </c>
      <c r="F887" t="s">
        <v>2666</v>
      </c>
      <c r="G887" t="s">
        <v>12</v>
      </c>
      <c r="H887">
        <v>0</v>
      </c>
      <c r="I887">
        <f>IFERROR(INDEX(wagr2024!G:G, MATCH(E887,wagr2024!C:C, 0)), 0)</f>
        <v>21.610299999999999</v>
      </c>
      <c r="J887" t="str">
        <f t="shared" si="40"/>
        <v>April</v>
      </c>
      <c r="K887" t="str">
        <f t="shared" si="41"/>
        <v>April</v>
      </c>
      <c r="L887" t="str">
        <f>VLOOKUP(D887,mapping!$A$1:$B$205, 2, FALSE)</f>
        <v>Africa</v>
      </c>
    </row>
    <row r="888" spans="1:12" x14ac:dyDescent="0.55000000000000004">
      <c r="A888" s="9">
        <v>45761</v>
      </c>
      <c r="B888" s="9">
        <v>45763</v>
      </c>
      <c r="C888">
        <f t="shared" si="39"/>
        <v>3</v>
      </c>
      <c r="D888" t="s">
        <v>1211</v>
      </c>
      <c r="E888" t="s">
        <v>2165</v>
      </c>
      <c r="F888" t="s">
        <v>2166</v>
      </c>
      <c r="G888" t="s">
        <v>12</v>
      </c>
      <c r="H888">
        <v>0</v>
      </c>
      <c r="I888">
        <f>IFERROR(INDEX(wagr2024!G:G, MATCH(E888,wagr2024!C:C, 0)), 0)</f>
        <v>26.976600000000001</v>
      </c>
      <c r="J888" t="str">
        <f t="shared" si="40"/>
        <v>April</v>
      </c>
      <c r="K888" t="str">
        <f t="shared" si="41"/>
        <v>April</v>
      </c>
      <c r="L888" t="str">
        <f>VLOOKUP(D888,mapping!$A$1:$B$205, 2, FALSE)</f>
        <v>Europe</v>
      </c>
    </row>
    <row r="889" spans="1:12" x14ac:dyDescent="0.55000000000000004">
      <c r="A889" s="9">
        <v>45761</v>
      </c>
      <c r="B889" s="9">
        <v>45763</v>
      </c>
      <c r="C889">
        <f t="shared" si="39"/>
        <v>3</v>
      </c>
      <c r="D889" t="s">
        <v>224</v>
      </c>
      <c r="E889" t="s">
        <v>11864</v>
      </c>
      <c r="F889" t="s">
        <v>11865</v>
      </c>
      <c r="G889" t="s">
        <v>12</v>
      </c>
      <c r="H889">
        <v>0</v>
      </c>
      <c r="I889">
        <f>IFERROR(INDEX(wagr2024!G:G, MATCH(E889,wagr2024!C:C, 0)), 0)</f>
        <v>0</v>
      </c>
      <c r="J889" t="str">
        <f t="shared" si="40"/>
        <v>April</v>
      </c>
      <c r="K889" t="str">
        <f t="shared" si="41"/>
        <v>April</v>
      </c>
      <c r="L889" t="str">
        <f>VLOOKUP(D889,mapping!$A$1:$B$205, 2, FALSE)</f>
        <v>North America</v>
      </c>
    </row>
    <row r="890" spans="1:12" x14ac:dyDescent="0.55000000000000004">
      <c r="A890" s="9">
        <v>45761</v>
      </c>
      <c r="B890" s="9">
        <v>45763</v>
      </c>
      <c r="C890">
        <f t="shared" si="39"/>
        <v>3</v>
      </c>
      <c r="D890" t="s">
        <v>1963</v>
      </c>
      <c r="E890" t="s">
        <v>1964</v>
      </c>
      <c r="F890" t="s">
        <v>1965</v>
      </c>
      <c r="G890" t="s">
        <v>12</v>
      </c>
      <c r="H890">
        <v>0</v>
      </c>
      <c r="I890">
        <f>IFERROR(INDEX(wagr2024!G:G, MATCH(E890,wagr2024!C:C, 0)), 0)</f>
        <v>40.9527</v>
      </c>
      <c r="J890" t="str">
        <f t="shared" si="40"/>
        <v>April</v>
      </c>
      <c r="K890" t="str">
        <f t="shared" si="41"/>
        <v>April</v>
      </c>
      <c r="L890" t="str">
        <f>VLOOKUP(D890,mapping!$A$1:$B$205, 2, FALSE)</f>
        <v>Europe</v>
      </c>
    </row>
    <row r="891" spans="1:12" x14ac:dyDescent="0.55000000000000004">
      <c r="A891" s="9">
        <v>45762</v>
      </c>
      <c r="B891" s="9">
        <v>45764</v>
      </c>
      <c r="C891">
        <f t="shared" si="39"/>
        <v>3</v>
      </c>
      <c r="D891" t="s">
        <v>1411</v>
      </c>
      <c r="E891" t="s">
        <v>13420</v>
      </c>
      <c r="F891" t="s">
        <v>1976</v>
      </c>
      <c r="G891" t="s">
        <v>12</v>
      </c>
      <c r="H891">
        <v>0</v>
      </c>
      <c r="I891">
        <f>IFERROR(INDEX(wagr2024!G:G, MATCH(E891,wagr2024!C:C, 0)), 0)</f>
        <v>0</v>
      </c>
      <c r="J891" t="str">
        <f t="shared" si="40"/>
        <v>April</v>
      </c>
      <c r="K891" t="str">
        <f t="shared" si="41"/>
        <v>April</v>
      </c>
      <c r="L891" t="str">
        <f>VLOOKUP(D891,mapping!$A$1:$B$205, 2, FALSE)</f>
        <v>Europe</v>
      </c>
    </row>
    <row r="892" spans="1:12" x14ac:dyDescent="0.55000000000000004">
      <c r="A892" s="9">
        <v>45762</v>
      </c>
      <c r="B892" s="9">
        <v>45764</v>
      </c>
      <c r="C892">
        <f t="shared" si="39"/>
        <v>3</v>
      </c>
      <c r="D892" t="s">
        <v>120</v>
      </c>
      <c r="E892" t="s">
        <v>2696</v>
      </c>
      <c r="F892" t="s">
        <v>11866</v>
      </c>
      <c r="G892" t="s">
        <v>12</v>
      </c>
      <c r="H892">
        <v>0</v>
      </c>
      <c r="I892">
        <f>IFERROR(INDEX(wagr2024!G:G, MATCH(E892,wagr2024!C:C, 0)), 0)</f>
        <v>37.756</v>
      </c>
      <c r="J892" t="str">
        <f t="shared" si="40"/>
        <v>April</v>
      </c>
      <c r="K892" t="str">
        <f t="shared" si="41"/>
        <v>April</v>
      </c>
      <c r="L892" t="str">
        <f>VLOOKUP(D892,mapping!$A$1:$B$205, 2, FALSE)</f>
        <v>Oceania</v>
      </c>
    </row>
    <row r="893" spans="1:12" x14ac:dyDescent="0.55000000000000004">
      <c r="A893" s="9">
        <v>45762</v>
      </c>
      <c r="B893" s="9">
        <v>45764</v>
      </c>
      <c r="C893">
        <f t="shared" si="39"/>
        <v>3</v>
      </c>
      <c r="D893" t="s">
        <v>63</v>
      </c>
      <c r="E893" t="s">
        <v>11867</v>
      </c>
      <c r="F893" t="s">
        <v>11868</v>
      </c>
      <c r="G893" t="s">
        <v>188</v>
      </c>
      <c r="H893">
        <v>0</v>
      </c>
      <c r="I893">
        <f>IFERROR(INDEX(wagr2024!G:G, MATCH(E893,wagr2024!C:C, 0)), 0)</f>
        <v>0</v>
      </c>
      <c r="J893" t="str">
        <f t="shared" si="40"/>
        <v>April</v>
      </c>
      <c r="K893" t="str">
        <f t="shared" si="41"/>
        <v>April</v>
      </c>
      <c r="L893" t="str">
        <f>VLOOKUP(D893,mapping!$A$1:$B$205, 2, FALSE)</f>
        <v>Africa</v>
      </c>
    </row>
    <row r="894" spans="1:12" x14ac:dyDescent="0.55000000000000004">
      <c r="A894" s="9">
        <v>45762</v>
      </c>
      <c r="B894" s="9">
        <v>45763</v>
      </c>
      <c r="C894">
        <f t="shared" si="39"/>
        <v>2</v>
      </c>
      <c r="D894" t="s">
        <v>2196</v>
      </c>
      <c r="E894" t="s">
        <v>2197</v>
      </c>
      <c r="F894" t="s">
        <v>13421</v>
      </c>
      <c r="G894" t="s">
        <v>12</v>
      </c>
      <c r="H894">
        <v>0</v>
      </c>
      <c r="I894">
        <f>IFERROR(INDEX(wagr2024!G:G, MATCH(E894,wagr2024!C:C, 0)), 0)</f>
        <v>23.448399999999999</v>
      </c>
      <c r="J894" t="str">
        <f t="shared" si="40"/>
        <v>April</v>
      </c>
      <c r="K894" t="str">
        <f t="shared" si="41"/>
        <v>April</v>
      </c>
      <c r="L894" t="str">
        <f>VLOOKUP(D894,mapping!$A$1:$B$205, 2, FALSE)</f>
        <v>Europe</v>
      </c>
    </row>
    <row r="895" spans="1:12" x14ac:dyDescent="0.55000000000000004">
      <c r="A895" s="9">
        <v>45762</v>
      </c>
      <c r="B895" s="9">
        <v>45763</v>
      </c>
      <c r="C895">
        <f t="shared" si="39"/>
        <v>2</v>
      </c>
      <c r="D895" t="s">
        <v>2118</v>
      </c>
      <c r="E895" t="s">
        <v>2307</v>
      </c>
      <c r="F895" t="s">
        <v>2308</v>
      </c>
      <c r="G895" t="s">
        <v>23</v>
      </c>
      <c r="H895">
        <v>0</v>
      </c>
      <c r="I895">
        <f>IFERROR(INDEX(wagr2024!G:G, MATCH(E895,wagr2024!C:C, 0)), 0)</f>
        <v>30.2578</v>
      </c>
      <c r="J895" t="str">
        <f t="shared" si="40"/>
        <v>April</v>
      </c>
      <c r="K895" t="str">
        <f t="shared" si="41"/>
        <v>April</v>
      </c>
      <c r="L895" t="str">
        <f>VLOOKUP(D895,mapping!$A$1:$B$205, 2, FALSE)</f>
        <v>Europe</v>
      </c>
    </row>
    <row r="896" spans="1:12" x14ac:dyDescent="0.55000000000000004">
      <c r="A896" s="9">
        <v>45762</v>
      </c>
      <c r="B896" s="9">
        <v>45764</v>
      </c>
      <c r="C896">
        <f t="shared" si="39"/>
        <v>3</v>
      </c>
      <c r="D896" t="s">
        <v>3018</v>
      </c>
      <c r="E896" t="s">
        <v>11869</v>
      </c>
      <c r="F896" t="s">
        <v>11870</v>
      </c>
      <c r="G896" t="s">
        <v>12</v>
      </c>
      <c r="H896">
        <v>0</v>
      </c>
      <c r="I896">
        <f>IFERROR(INDEX(wagr2024!G:G, MATCH(E896,wagr2024!C:C, 0)), 0)</f>
        <v>0</v>
      </c>
      <c r="J896" t="str">
        <f t="shared" si="40"/>
        <v>April</v>
      </c>
      <c r="K896" t="str">
        <f t="shared" si="41"/>
        <v>April</v>
      </c>
      <c r="L896" t="str">
        <f>VLOOKUP(D896,mapping!$A$1:$B$205, 2, FALSE)</f>
        <v>Europe</v>
      </c>
    </row>
    <row r="897" spans="1:12" x14ac:dyDescent="0.55000000000000004">
      <c r="A897" s="9">
        <v>45762</v>
      </c>
      <c r="B897" s="9">
        <v>45764</v>
      </c>
      <c r="C897">
        <f t="shared" si="39"/>
        <v>3</v>
      </c>
      <c r="D897" t="s">
        <v>490</v>
      </c>
      <c r="E897" t="s">
        <v>13422</v>
      </c>
      <c r="F897" t="s">
        <v>2988</v>
      </c>
      <c r="G897" t="s">
        <v>12</v>
      </c>
      <c r="H897">
        <v>0</v>
      </c>
      <c r="I897">
        <f>IFERROR(INDEX(wagr2024!G:G, MATCH(E897,wagr2024!C:C, 0)), 0)</f>
        <v>0</v>
      </c>
      <c r="J897" t="str">
        <f t="shared" si="40"/>
        <v>April</v>
      </c>
      <c r="K897" t="str">
        <f t="shared" si="41"/>
        <v>April</v>
      </c>
      <c r="L897" t="str">
        <f>VLOOKUP(D897,mapping!$A$1:$B$205, 2, FALSE)</f>
        <v>Asia</v>
      </c>
    </row>
    <row r="898" spans="1:12" x14ac:dyDescent="0.55000000000000004">
      <c r="A898" s="9">
        <v>45762</v>
      </c>
      <c r="B898" s="9">
        <v>45764</v>
      </c>
      <c r="C898">
        <f t="shared" si="39"/>
        <v>3</v>
      </c>
      <c r="D898" t="s">
        <v>68</v>
      </c>
      <c r="E898" t="s">
        <v>2173</v>
      </c>
      <c r="F898" t="s">
        <v>2174</v>
      </c>
      <c r="G898" t="s">
        <v>12</v>
      </c>
      <c r="H898">
        <v>0</v>
      </c>
      <c r="I898">
        <f>IFERROR(INDEX(wagr2024!G:G, MATCH(E898,wagr2024!C:C, 0)), 0)</f>
        <v>40.606699999999996</v>
      </c>
      <c r="J898" t="str">
        <f t="shared" si="40"/>
        <v>April</v>
      </c>
      <c r="K898" t="str">
        <f t="shared" si="41"/>
        <v>April</v>
      </c>
      <c r="L898" t="str">
        <f>VLOOKUP(D898,mapping!$A$1:$B$205, 2, FALSE)</f>
        <v>Europe</v>
      </c>
    </row>
    <row r="899" spans="1:12" x14ac:dyDescent="0.55000000000000004">
      <c r="A899" s="9">
        <v>45762</v>
      </c>
      <c r="B899" s="9">
        <v>45764</v>
      </c>
      <c r="C899">
        <f t="shared" ref="C899:C962" si="42">B899-A899+1</f>
        <v>3</v>
      </c>
      <c r="D899" t="s">
        <v>19</v>
      </c>
      <c r="E899" t="s">
        <v>2680</v>
      </c>
      <c r="F899" t="s">
        <v>11871</v>
      </c>
      <c r="G899" t="s">
        <v>45</v>
      </c>
      <c r="H899">
        <v>0</v>
      </c>
      <c r="I899">
        <f>IFERROR(INDEX(wagr2024!G:G, MATCH(E899,wagr2024!C:C, 0)), 0)</f>
        <v>43.511699999999998</v>
      </c>
      <c r="J899" t="str">
        <f t="shared" ref="J899:J962" si="43">TEXT(A899,"mmmm")</f>
        <v>April</v>
      </c>
      <c r="K899" t="str">
        <f t="shared" ref="K899:K962" si="44">TEXT(B899,"mmmm")</f>
        <v>April</v>
      </c>
      <c r="L899" t="str">
        <f>VLOOKUP(D899,mapping!$A$1:$B$205, 2, FALSE)</f>
        <v>North America</v>
      </c>
    </row>
    <row r="900" spans="1:12" x14ac:dyDescent="0.55000000000000004">
      <c r="A900" s="9">
        <v>45762</v>
      </c>
      <c r="B900" s="9">
        <v>45764</v>
      </c>
      <c r="C900">
        <f t="shared" si="42"/>
        <v>3</v>
      </c>
      <c r="D900" t="s">
        <v>8</v>
      </c>
      <c r="E900" t="s">
        <v>11872</v>
      </c>
      <c r="F900" t="s">
        <v>1583</v>
      </c>
      <c r="G900" t="s">
        <v>12</v>
      </c>
      <c r="H900">
        <v>0</v>
      </c>
      <c r="I900">
        <f>IFERROR(INDEX(wagr2024!G:G, MATCH(E900,wagr2024!C:C, 0)), 0)</f>
        <v>0</v>
      </c>
      <c r="J900" t="str">
        <f t="shared" si="43"/>
        <v>April</v>
      </c>
      <c r="K900" t="str">
        <f t="shared" si="44"/>
        <v>April</v>
      </c>
      <c r="L900" t="str">
        <f>VLOOKUP(D900,mapping!$A$1:$B$205, 2, FALSE)</f>
        <v>Asia</v>
      </c>
    </row>
    <row r="901" spans="1:12" x14ac:dyDescent="0.55000000000000004">
      <c r="A901" s="9">
        <v>45763</v>
      </c>
      <c r="B901" s="9">
        <v>45765</v>
      </c>
      <c r="C901">
        <f t="shared" si="42"/>
        <v>3</v>
      </c>
      <c r="D901" t="s">
        <v>1411</v>
      </c>
      <c r="E901" t="s">
        <v>11873</v>
      </c>
      <c r="F901" t="s">
        <v>6776</v>
      </c>
      <c r="G901" t="s">
        <v>12</v>
      </c>
      <c r="H901">
        <v>0</v>
      </c>
      <c r="I901">
        <f>IFERROR(INDEX(wagr2024!G:G, MATCH(E901,wagr2024!C:C, 0)), 0)</f>
        <v>0</v>
      </c>
      <c r="J901" t="str">
        <f t="shared" si="43"/>
        <v>April</v>
      </c>
      <c r="K901" t="str">
        <f t="shared" si="44"/>
        <v>April</v>
      </c>
      <c r="L901" t="str">
        <f>VLOOKUP(D901,mapping!$A$1:$B$205, 2, FALSE)</f>
        <v>Europe</v>
      </c>
    </row>
    <row r="902" spans="1:12" x14ac:dyDescent="0.55000000000000004">
      <c r="A902" s="9">
        <v>45763</v>
      </c>
      <c r="B902" s="9">
        <v>45766</v>
      </c>
      <c r="C902">
        <f t="shared" si="42"/>
        <v>4</v>
      </c>
      <c r="D902" t="s">
        <v>303</v>
      </c>
      <c r="E902" t="s">
        <v>11874</v>
      </c>
      <c r="F902" t="s">
        <v>2003</v>
      </c>
      <c r="G902" t="s">
        <v>23</v>
      </c>
      <c r="H902">
        <v>0</v>
      </c>
      <c r="I902">
        <f>IFERROR(INDEX(wagr2024!G:G, MATCH(E902,wagr2024!C:C, 0)), 0)</f>
        <v>0</v>
      </c>
      <c r="J902" t="str">
        <f t="shared" si="43"/>
        <v>April</v>
      </c>
      <c r="K902" t="str">
        <f t="shared" si="44"/>
        <v>April</v>
      </c>
      <c r="L902" t="str">
        <f>VLOOKUP(D902,mapping!$A$1:$B$205, 2, FALSE)</f>
        <v>South America</v>
      </c>
    </row>
    <row r="903" spans="1:12" x14ac:dyDescent="0.55000000000000004">
      <c r="A903" s="9">
        <v>45763</v>
      </c>
      <c r="B903" s="9">
        <v>45764</v>
      </c>
      <c r="C903">
        <f t="shared" si="42"/>
        <v>2</v>
      </c>
      <c r="D903" t="s">
        <v>379</v>
      </c>
      <c r="E903" t="s">
        <v>3304</v>
      </c>
      <c r="F903" t="s">
        <v>11875</v>
      </c>
      <c r="G903" t="s">
        <v>71</v>
      </c>
      <c r="H903">
        <v>0</v>
      </c>
      <c r="I903">
        <f>IFERROR(INDEX(wagr2024!G:G, MATCH(E903,wagr2024!C:C, 0)), 0)</f>
        <v>183.95740000000001</v>
      </c>
      <c r="J903" t="str">
        <f t="shared" si="43"/>
        <v>April</v>
      </c>
      <c r="K903" t="str">
        <f t="shared" si="44"/>
        <v>April</v>
      </c>
      <c r="L903" t="str">
        <f>VLOOKUP(D903,mapping!$A$1:$B$205, 2, FALSE)</f>
        <v>Asia</v>
      </c>
    </row>
    <row r="904" spans="1:12" x14ac:dyDescent="0.55000000000000004">
      <c r="A904" s="9">
        <v>45763</v>
      </c>
      <c r="B904" s="9">
        <v>45765</v>
      </c>
      <c r="C904">
        <f t="shared" si="42"/>
        <v>3</v>
      </c>
      <c r="D904" t="s">
        <v>2092</v>
      </c>
      <c r="E904" t="s">
        <v>11876</v>
      </c>
      <c r="F904" t="s">
        <v>11877</v>
      </c>
      <c r="G904" t="s">
        <v>12</v>
      </c>
      <c r="H904">
        <v>0</v>
      </c>
      <c r="I904">
        <f>IFERROR(INDEX(wagr2024!G:G, MATCH(E904,wagr2024!C:C, 0)), 0)</f>
        <v>0</v>
      </c>
      <c r="J904" t="str">
        <f t="shared" si="43"/>
        <v>April</v>
      </c>
      <c r="K904" t="str">
        <f t="shared" si="44"/>
        <v>April</v>
      </c>
      <c r="L904" t="str">
        <f>VLOOKUP(D904,mapping!$A$1:$B$205, 2, FALSE)</f>
        <v>Europe</v>
      </c>
    </row>
    <row r="905" spans="1:12" x14ac:dyDescent="0.55000000000000004">
      <c r="A905" s="9">
        <v>45763</v>
      </c>
      <c r="B905" s="9">
        <v>45764</v>
      </c>
      <c r="C905">
        <f t="shared" si="42"/>
        <v>2</v>
      </c>
      <c r="D905" t="s">
        <v>2092</v>
      </c>
      <c r="E905" t="s">
        <v>11878</v>
      </c>
      <c r="F905" t="s">
        <v>11879</v>
      </c>
      <c r="G905" t="s">
        <v>23</v>
      </c>
      <c r="H905">
        <v>0</v>
      </c>
      <c r="I905">
        <f>IFERROR(INDEX(wagr2024!G:G, MATCH(E905,wagr2024!C:C, 0)), 0)</f>
        <v>0</v>
      </c>
      <c r="J905" t="str">
        <f t="shared" si="43"/>
        <v>April</v>
      </c>
      <c r="K905" t="str">
        <f t="shared" si="44"/>
        <v>April</v>
      </c>
      <c r="L905" t="str">
        <f>VLOOKUP(D905,mapping!$A$1:$B$205, 2, FALSE)</f>
        <v>Europe</v>
      </c>
    </row>
    <row r="906" spans="1:12" x14ac:dyDescent="0.55000000000000004">
      <c r="A906" s="9">
        <v>45764</v>
      </c>
      <c r="B906" s="9">
        <v>45768</v>
      </c>
      <c r="C906">
        <f t="shared" si="42"/>
        <v>5</v>
      </c>
      <c r="D906" t="s">
        <v>1060</v>
      </c>
      <c r="E906" t="s">
        <v>2016</v>
      </c>
      <c r="F906" t="s">
        <v>5651</v>
      </c>
      <c r="G906" t="s">
        <v>504</v>
      </c>
      <c r="H906">
        <v>0</v>
      </c>
      <c r="I906">
        <f>IFERROR(INDEX(wagr2024!G:G, MATCH(E906,wagr2024!C:C, 0)), 0)</f>
        <v>106.80970000000001</v>
      </c>
      <c r="J906" t="str">
        <f t="shared" si="43"/>
        <v>April</v>
      </c>
      <c r="K906" t="str">
        <f t="shared" si="44"/>
        <v>April</v>
      </c>
      <c r="L906" t="str">
        <f>VLOOKUP(D906,mapping!$A$1:$B$205, 2, FALSE)</f>
        <v>Europe</v>
      </c>
    </row>
    <row r="907" spans="1:12" x14ac:dyDescent="0.55000000000000004">
      <c r="A907" s="9">
        <v>45764</v>
      </c>
      <c r="B907" s="9">
        <v>45765</v>
      </c>
      <c r="C907">
        <f t="shared" si="42"/>
        <v>2</v>
      </c>
      <c r="D907" t="s">
        <v>603</v>
      </c>
      <c r="E907" t="s">
        <v>11880</v>
      </c>
      <c r="F907" t="s">
        <v>848</v>
      </c>
      <c r="G907" t="s">
        <v>12</v>
      </c>
      <c r="H907">
        <v>0</v>
      </c>
      <c r="I907">
        <f>IFERROR(INDEX(wagr2024!G:G, MATCH(E907,wagr2024!C:C, 0)), 0)</f>
        <v>0</v>
      </c>
      <c r="J907" t="str">
        <f t="shared" si="43"/>
        <v>April</v>
      </c>
      <c r="K907" t="str">
        <f t="shared" si="44"/>
        <v>April</v>
      </c>
      <c r="L907" t="str">
        <f>VLOOKUP(D907,mapping!$A$1:$B$205, 2, FALSE)</f>
        <v>Europe</v>
      </c>
    </row>
    <row r="908" spans="1:12" x14ac:dyDescent="0.55000000000000004">
      <c r="A908" s="9">
        <v>45764</v>
      </c>
      <c r="B908" s="9">
        <v>45767</v>
      </c>
      <c r="C908">
        <f t="shared" si="42"/>
        <v>4</v>
      </c>
      <c r="D908" t="s">
        <v>217</v>
      </c>
      <c r="E908" t="s">
        <v>3832</v>
      </c>
      <c r="F908" t="s">
        <v>8643</v>
      </c>
      <c r="G908" t="s">
        <v>12</v>
      </c>
      <c r="H908">
        <v>0</v>
      </c>
      <c r="I908">
        <f>IFERROR(INDEX(wagr2024!G:G, MATCH(E908,wagr2024!C:C, 0)), 0)</f>
        <v>34.408099999999997</v>
      </c>
      <c r="J908" t="str">
        <f t="shared" si="43"/>
        <v>April</v>
      </c>
      <c r="K908" t="str">
        <f t="shared" si="44"/>
        <v>April</v>
      </c>
      <c r="L908" t="str">
        <f>VLOOKUP(D908,mapping!$A$1:$B$205, 2, FALSE)</f>
        <v>Asia</v>
      </c>
    </row>
    <row r="909" spans="1:12" x14ac:dyDescent="0.55000000000000004">
      <c r="A909" s="9">
        <v>45764</v>
      </c>
      <c r="B909" s="9">
        <v>45766</v>
      </c>
      <c r="C909">
        <f t="shared" si="42"/>
        <v>3</v>
      </c>
      <c r="D909" t="s">
        <v>68</v>
      </c>
      <c r="E909" t="s">
        <v>1863</v>
      </c>
      <c r="F909" t="s">
        <v>1864</v>
      </c>
      <c r="G909" t="s">
        <v>12</v>
      </c>
      <c r="H909">
        <v>0</v>
      </c>
      <c r="I909">
        <f>IFERROR(INDEX(wagr2024!G:G, MATCH(E909,wagr2024!C:C, 0)), 0)</f>
        <v>30.734100000000002</v>
      </c>
      <c r="J909" t="str">
        <f t="shared" si="43"/>
        <v>April</v>
      </c>
      <c r="K909" t="str">
        <f t="shared" si="44"/>
        <v>April</v>
      </c>
      <c r="L909" t="str">
        <f>VLOOKUP(D909,mapping!$A$1:$B$205, 2, FALSE)</f>
        <v>Europe</v>
      </c>
    </row>
    <row r="910" spans="1:12" x14ac:dyDescent="0.55000000000000004">
      <c r="A910" s="9">
        <v>45764</v>
      </c>
      <c r="B910" s="9">
        <v>45767</v>
      </c>
      <c r="C910">
        <f t="shared" si="42"/>
        <v>4</v>
      </c>
      <c r="D910" t="s">
        <v>19</v>
      </c>
      <c r="E910" t="s">
        <v>11881</v>
      </c>
      <c r="F910" t="s">
        <v>2027</v>
      </c>
      <c r="G910" t="s">
        <v>12</v>
      </c>
      <c r="H910">
        <v>0</v>
      </c>
      <c r="I910">
        <f>IFERROR(INDEX(wagr2024!G:G, MATCH(E910,wagr2024!C:C, 0)), 0)</f>
        <v>0</v>
      </c>
      <c r="J910" t="str">
        <f t="shared" si="43"/>
        <v>April</v>
      </c>
      <c r="K910" t="str">
        <f t="shared" si="44"/>
        <v>April</v>
      </c>
      <c r="L910" t="str">
        <f>VLOOKUP(D910,mapping!$A$1:$B$205, 2, FALSE)</f>
        <v>North America</v>
      </c>
    </row>
    <row r="911" spans="1:12" x14ac:dyDescent="0.55000000000000004">
      <c r="A911" s="9">
        <v>45764</v>
      </c>
      <c r="B911" s="9">
        <v>45767</v>
      </c>
      <c r="C911">
        <f t="shared" si="42"/>
        <v>4</v>
      </c>
      <c r="D911" t="s">
        <v>19</v>
      </c>
      <c r="E911" t="s">
        <v>2029</v>
      </c>
      <c r="F911" t="s">
        <v>2030</v>
      </c>
      <c r="G911" t="s">
        <v>12</v>
      </c>
      <c r="H911">
        <v>0</v>
      </c>
      <c r="I911">
        <f>IFERROR(INDEX(wagr2024!G:G, MATCH(E911,wagr2024!C:C, 0)), 0)</f>
        <v>37.394799999999996</v>
      </c>
      <c r="J911" t="str">
        <f t="shared" si="43"/>
        <v>April</v>
      </c>
      <c r="K911" t="str">
        <f t="shared" si="44"/>
        <v>April</v>
      </c>
      <c r="L911" t="str">
        <f>VLOOKUP(D911,mapping!$A$1:$B$205, 2, FALSE)</f>
        <v>North America</v>
      </c>
    </row>
    <row r="912" spans="1:12" x14ac:dyDescent="0.55000000000000004">
      <c r="A912" s="9">
        <v>45764</v>
      </c>
      <c r="B912" s="9">
        <v>45767</v>
      </c>
      <c r="C912">
        <f t="shared" si="42"/>
        <v>4</v>
      </c>
      <c r="D912" t="s">
        <v>19</v>
      </c>
      <c r="E912" t="s">
        <v>2032</v>
      </c>
      <c r="F912" t="s">
        <v>11882</v>
      </c>
      <c r="G912" t="s">
        <v>12</v>
      </c>
      <c r="H912">
        <v>0</v>
      </c>
      <c r="I912">
        <f>IFERROR(INDEX(wagr2024!G:G, MATCH(E912,wagr2024!C:C, 0)), 0)</f>
        <v>51.502099999999999</v>
      </c>
      <c r="J912" t="str">
        <f t="shared" si="43"/>
        <v>April</v>
      </c>
      <c r="K912" t="str">
        <f t="shared" si="44"/>
        <v>April</v>
      </c>
      <c r="L912" t="str">
        <f>VLOOKUP(D912,mapping!$A$1:$B$205, 2, FALSE)</f>
        <v>North America</v>
      </c>
    </row>
    <row r="913" spans="1:12" x14ac:dyDescent="0.55000000000000004">
      <c r="A913" s="9">
        <v>45764</v>
      </c>
      <c r="B913" s="9">
        <v>45766</v>
      </c>
      <c r="C913">
        <f t="shared" si="42"/>
        <v>3</v>
      </c>
      <c r="D913" t="s">
        <v>19</v>
      </c>
      <c r="E913" t="s">
        <v>11883</v>
      </c>
      <c r="F913" t="s">
        <v>2790</v>
      </c>
      <c r="G913" t="s">
        <v>504</v>
      </c>
      <c r="H913">
        <v>0</v>
      </c>
      <c r="I913">
        <f>IFERROR(INDEX(wagr2024!G:G, MATCH(E913,wagr2024!C:C, 0)), 0)</f>
        <v>0</v>
      </c>
      <c r="J913" t="str">
        <f t="shared" si="43"/>
        <v>April</v>
      </c>
      <c r="K913" t="str">
        <f t="shared" si="44"/>
        <v>April</v>
      </c>
      <c r="L913" t="str">
        <f>VLOOKUP(D913,mapping!$A$1:$B$205, 2, FALSE)</f>
        <v>North America</v>
      </c>
    </row>
    <row r="914" spans="1:12" x14ac:dyDescent="0.55000000000000004">
      <c r="A914" s="9">
        <v>45764</v>
      </c>
      <c r="B914" s="9">
        <v>45767</v>
      </c>
      <c r="C914">
        <f t="shared" si="42"/>
        <v>4</v>
      </c>
      <c r="D914" t="s">
        <v>201</v>
      </c>
      <c r="E914" t="s">
        <v>2039</v>
      </c>
      <c r="F914" t="s">
        <v>2040</v>
      </c>
      <c r="G914" t="s">
        <v>12</v>
      </c>
      <c r="H914">
        <v>0</v>
      </c>
      <c r="I914">
        <f>IFERROR(INDEX(wagr2024!G:G, MATCH(E914,wagr2024!C:C, 0)), 0)</f>
        <v>36.2639</v>
      </c>
      <c r="J914" t="str">
        <f t="shared" si="43"/>
        <v>April</v>
      </c>
      <c r="K914" t="str">
        <f t="shared" si="44"/>
        <v>April</v>
      </c>
      <c r="L914" t="str">
        <f>VLOOKUP(D914,mapping!$A$1:$B$205, 2, FALSE)</f>
        <v>South America</v>
      </c>
    </row>
    <row r="915" spans="1:12" x14ac:dyDescent="0.55000000000000004">
      <c r="A915" s="9">
        <v>45764</v>
      </c>
      <c r="B915" s="9">
        <v>45767</v>
      </c>
      <c r="C915">
        <f t="shared" si="42"/>
        <v>4</v>
      </c>
      <c r="D915" t="s">
        <v>140</v>
      </c>
      <c r="E915" t="s">
        <v>11884</v>
      </c>
      <c r="F915" t="s">
        <v>11056</v>
      </c>
      <c r="G915" t="s">
        <v>23</v>
      </c>
      <c r="H915">
        <v>0</v>
      </c>
      <c r="I915">
        <f>IFERROR(INDEX(wagr2024!G:G, MATCH(E915,wagr2024!C:C, 0)), 0)</f>
        <v>0</v>
      </c>
      <c r="J915" t="str">
        <f t="shared" si="43"/>
        <v>April</v>
      </c>
      <c r="K915" t="str">
        <f t="shared" si="44"/>
        <v>April</v>
      </c>
      <c r="L915" t="str">
        <f>VLOOKUP(D915,mapping!$A$1:$B$205, 2, FALSE)</f>
        <v>Asia</v>
      </c>
    </row>
    <row r="916" spans="1:12" x14ac:dyDescent="0.55000000000000004">
      <c r="A916" s="9">
        <v>45764</v>
      </c>
      <c r="B916" s="9">
        <v>45767</v>
      </c>
      <c r="C916">
        <f t="shared" si="42"/>
        <v>4</v>
      </c>
      <c r="D916" t="s">
        <v>140</v>
      </c>
      <c r="E916" t="s">
        <v>11885</v>
      </c>
      <c r="F916" t="s">
        <v>11886</v>
      </c>
      <c r="G916" t="s">
        <v>23</v>
      </c>
      <c r="H916">
        <v>0</v>
      </c>
      <c r="I916">
        <f>IFERROR(INDEX(wagr2024!G:G, MATCH(E916,wagr2024!C:C, 0)), 0)</f>
        <v>0</v>
      </c>
      <c r="J916" t="str">
        <f t="shared" si="43"/>
        <v>April</v>
      </c>
      <c r="K916" t="str">
        <f t="shared" si="44"/>
        <v>April</v>
      </c>
      <c r="L916" t="str">
        <f>VLOOKUP(D916,mapping!$A$1:$B$205, 2, FALSE)</f>
        <v>Asia</v>
      </c>
    </row>
    <row r="917" spans="1:12" x14ac:dyDescent="0.55000000000000004">
      <c r="A917" s="9">
        <v>45764</v>
      </c>
      <c r="B917" s="9">
        <v>45766</v>
      </c>
      <c r="C917">
        <f t="shared" si="42"/>
        <v>3</v>
      </c>
      <c r="D917" t="s">
        <v>321</v>
      </c>
      <c r="E917" t="s">
        <v>2042</v>
      </c>
      <c r="F917" t="s">
        <v>2043</v>
      </c>
      <c r="G917" t="s">
        <v>23</v>
      </c>
      <c r="H917">
        <v>0</v>
      </c>
      <c r="I917">
        <f>IFERROR(INDEX(wagr2024!G:G, MATCH(E917,wagr2024!C:C, 0)), 0)</f>
        <v>65.019499999999994</v>
      </c>
      <c r="J917" t="str">
        <f t="shared" si="43"/>
        <v>April</v>
      </c>
      <c r="K917" t="str">
        <f t="shared" si="44"/>
        <v>April</v>
      </c>
      <c r="L917" t="str">
        <f>VLOOKUP(D917,mapping!$A$1:$B$205, 2, FALSE)</f>
        <v>South America</v>
      </c>
    </row>
    <row r="918" spans="1:12" x14ac:dyDescent="0.55000000000000004">
      <c r="A918" s="9">
        <v>45764</v>
      </c>
      <c r="B918" s="9">
        <v>45766</v>
      </c>
      <c r="C918">
        <f t="shared" si="42"/>
        <v>3</v>
      </c>
      <c r="D918" t="s">
        <v>591</v>
      </c>
      <c r="E918" t="s">
        <v>11887</v>
      </c>
      <c r="F918" t="s">
        <v>11888</v>
      </c>
      <c r="G918" t="s">
        <v>23</v>
      </c>
      <c r="H918">
        <v>0</v>
      </c>
      <c r="I918">
        <f>IFERROR(INDEX(wagr2024!G:G, MATCH(E918,wagr2024!C:C, 0)), 0)</f>
        <v>0</v>
      </c>
      <c r="J918" t="str">
        <f t="shared" si="43"/>
        <v>April</v>
      </c>
      <c r="K918" t="str">
        <f t="shared" si="44"/>
        <v>April</v>
      </c>
      <c r="L918" t="str">
        <f>VLOOKUP(D918,mapping!$A$1:$B$205, 2, FALSE)</f>
        <v>Africa</v>
      </c>
    </row>
    <row r="919" spans="1:12" x14ac:dyDescent="0.55000000000000004">
      <c r="A919" s="9">
        <v>45764</v>
      </c>
      <c r="B919" s="9">
        <v>45766</v>
      </c>
      <c r="C919">
        <f t="shared" si="42"/>
        <v>3</v>
      </c>
      <c r="D919" t="s">
        <v>591</v>
      </c>
      <c r="E919" t="s">
        <v>11889</v>
      </c>
      <c r="F919" t="s">
        <v>593</v>
      </c>
      <c r="G919" t="s">
        <v>23</v>
      </c>
      <c r="H919">
        <v>0</v>
      </c>
      <c r="I919">
        <f>IFERROR(INDEX(wagr2024!G:G, MATCH(E919,wagr2024!C:C, 0)), 0)</f>
        <v>0</v>
      </c>
      <c r="J919" t="str">
        <f t="shared" si="43"/>
        <v>April</v>
      </c>
      <c r="K919" t="str">
        <f t="shared" si="44"/>
        <v>April</v>
      </c>
      <c r="L919" t="str">
        <f>VLOOKUP(D919,mapping!$A$1:$B$205, 2, FALSE)</f>
        <v>Africa</v>
      </c>
    </row>
    <row r="920" spans="1:12" x14ac:dyDescent="0.55000000000000004">
      <c r="A920" s="9">
        <v>45765</v>
      </c>
      <c r="B920" s="9">
        <v>45767</v>
      </c>
      <c r="C920">
        <f t="shared" si="42"/>
        <v>3</v>
      </c>
      <c r="D920" t="s">
        <v>1060</v>
      </c>
      <c r="E920" t="s">
        <v>2254</v>
      </c>
      <c r="F920" t="s">
        <v>13423</v>
      </c>
      <c r="G920" t="s">
        <v>23</v>
      </c>
      <c r="H920">
        <v>0</v>
      </c>
      <c r="I920">
        <f>IFERROR(INDEX(wagr2024!G:G, MATCH(E920,wagr2024!C:C, 0)), 0)</f>
        <v>39.662100000000002</v>
      </c>
      <c r="J920" t="str">
        <f t="shared" si="43"/>
        <v>April</v>
      </c>
      <c r="K920" t="str">
        <f t="shared" si="44"/>
        <v>April</v>
      </c>
      <c r="L920" t="str">
        <f>VLOOKUP(D920,mapping!$A$1:$B$205, 2, FALSE)</f>
        <v>Europe</v>
      </c>
    </row>
    <row r="921" spans="1:12" x14ac:dyDescent="0.55000000000000004">
      <c r="A921" s="9">
        <v>45765</v>
      </c>
      <c r="B921" s="9">
        <v>45768</v>
      </c>
      <c r="C921">
        <f t="shared" si="42"/>
        <v>4</v>
      </c>
      <c r="D921" t="s">
        <v>120</v>
      </c>
      <c r="E921" t="s">
        <v>267</v>
      </c>
      <c r="F921" t="s">
        <v>11890</v>
      </c>
      <c r="G921" t="s">
        <v>188</v>
      </c>
      <c r="H921">
        <v>0</v>
      </c>
      <c r="I921">
        <f>IFERROR(INDEX(wagr2024!G:G, MATCH(E921,wagr2024!C:C, 0)), 0)</f>
        <v>22.220700000000001</v>
      </c>
      <c r="J921" t="str">
        <f t="shared" si="43"/>
        <v>April</v>
      </c>
      <c r="K921" t="str">
        <f t="shared" si="44"/>
        <v>April</v>
      </c>
      <c r="L921" t="str">
        <f>VLOOKUP(D921,mapping!$A$1:$B$205, 2, FALSE)</f>
        <v>Oceania</v>
      </c>
    </row>
    <row r="922" spans="1:12" x14ac:dyDescent="0.55000000000000004">
      <c r="A922" s="9">
        <v>45765</v>
      </c>
      <c r="B922" s="9">
        <v>45766</v>
      </c>
      <c r="C922">
        <f t="shared" si="42"/>
        <v>2</v>
      </c>
      <c r="D922" t="s">
        <v>2065</v>
      </c>
      <c r="E922" t="s">
        <v>2066</v>
      </c>
      <c r="F922" t="s">
        <v>2067</v>
      </c>
      <c r="G922" t="s">
        <v>23</v>
      </c>
      <c r="H922">
        <v>0</v>
      </c>
      <c r="I922">
        <f>IFERROR(INDEX(wagr2024!G:G, MATCH(E922,wagr2024!C:C, 0)), 0)</f>
        <v>157.137</v>
      </c>
      <c r="J922" t="str">
        <f t="shared" si="43"/>
        <v>April</v>
      </c>
      <c r="K922" t="str">
        <f t="shared" si="44"/>
        <v>April</v>
      </c>
      <c r="L922" t="str">
        <f>VLOOKUP(D922,mapping!$A$1:$B$205, 2, FALSE)</f>
        <v>Europe</v>
      </c>
    </row>
    <row r="923" spans="1:12" x14ac:dyDescent="0.55000000000000004">
      <c r="A923" s="9">
        <v>45765</v>
      </c>
      <c r="B923" s="9">
        <v>45767</v>
      </c>
      <c r="C923">
        <f t="shared" si="42"/>
        <v>3</v>
      </c>
      <c r="D923" t="s">
        <v>603</v>
      </c>
      <c r="E923" t="s">
        <v>2069</v>
      </c>
      <c r="F923" t="s">
        <v>2070</v>
      </c>
      <c r="G923" t="s">
        <v>23</v>
      </c>
      <c r="H923">
        <v>0</v>
      </c>
      <c r="I923">
        <f>IFERROR(INDEX(wagr2024!G:G, MATCH(E923,wagr2024!C:C, 0)), 0)</f>
        <v>41.995800000000003</v>
      </c>
      <c r="J923" t="str">
        <f t="shared" si="43"/>
        <v>April</v>
      </c>
      <c r="K923" t="str">
        <f t="shared" si="44"/>
        <v>April</v>
      </c>
      <c r="L923" t="str">
        <f>VLOOKUP(D923,mapping!$A$1:$B$205, 2, FALSE)</f>
        <v>Europe</v>
      </c>
    </row>
    <row r="924" spans="1:12" x14ac:dyDescent="0.55000000000000004">
      <c r="A924" s="9">
        <v>45765</v>
      </c>
      <c r="B924" s="9">
        <v>45767</v>
      </c>
      <c r="C924">
        <f t="shared" si="42"/>
        <v>3</v>
      </c>
      <c r="D924" t="s">
        <v>2118</v>
      </c>
      <c r="E924" t="s">
        <v>7404</v>
      </c>
      <c r="F924" t="s">
        <v>7405</v>
      </c>
      <c r="G924" t="s">
        <v>12</v>
      </c>
      <c r="H924">
        <v>0</v>
      </c>
      <c r="I924">
        <f>IFERROR(INDEX(wagr2024!G:G, MATCH(E924,wagr2024!C:C, 0)), 0)</f>
        <v>15.692299999999999</v>
      </c>
      <c r="J924" t="str">
        <f t="shared" si="43"/>
        <v>April</v>
      </c>
      <c r="K924" t="str">
        <f t="shared" si="44"/>
        <v>April</v>
      </c>
      <c r="L924" t="str">
        <f>VLOOKUP(D924,mapping!$A$1:$B$205, 2, FALSE)</f>
        <v>Europe</v>
      </c>
    </row>
    <row r="925" spans="1:12" x14ac:dyDescent="0.55000000000000004">
      <c r="A925" s="9">
        <v>45765</v>
      </c>
      <c r="B925" s="9">
        <v>45767</v>
      </c>
      <c r="C925">
        <f t="shared" si="42"/>
        <v>3</v>
      </c>
      <c r="D925" t="s">
        <v>1430</v>
      </c>
      <c r="E925" t="s">
        <v>2767</v>
      </c>
      <c r="F925" t="s">
        <v>2768</v>
      </c>
      <c r="G925" t="s">
        <v>12</v>
      </c>
      <c r="H925">
        <v>0</v>
      </c>
      <c r="I925">
        <f>IFERROR(INDEX(wagr2024!G:G, MATCH(E925,wagr2024!C:C, 0)), 0)</f>
        <v>188.91990000000001</v>
      </c>
      <c r="J925" t="str">
        <f t="shared" si="43"/>
        <v>April</v>
      </c>
      <c r="K925" t="str">
        <f t="shared" si="44"/>
        <v>April</v>
      </c>
      <c r="L925" t="str">
        <f>VLOOKUP(D925,mapping!$A$1:$B$205, 2, FALSE)</f>
        <v>Asia</v>
      </c>
    </row>
    <row r="926" spans="1:12" x14ac:dyDescent="0.55000000000000004">
      <c r="A926" s="9">
        <v>45765</v>
      </c>
      <c r="B926" s="9">
        <v>45767</v>
      </c>
      <c r="C926">
        <f t="shared" si="42"/>
        <v>3</v>
      </c>
      <c r="D926" t="s">
        <v>1503</v>
      </c>
      <c r="E926" t="s">
        <v>11891</v>
      </c>
      <c r="F926" t="s">
        <v>1675</v>
      </c>
      <c r="G926" t="s">
        <v>12</v>
      </c>
      <c r="H926">
        <v>0</v>
      </c>
      <c r="I926">
        <f>IFERROR(INDEX(wagr2024!G:G, MATCH(E926,wagr2024!C:C, 0)), 0)</f>
        <v>0</v>
      </c>
      <c r="J926" t="str">
        <f t="shared" si="43"/>
        <v>April</v>
      </c>
      <c r="K926" t="str">
        <f t="shared" si="44"/>
        <v>April</v>
      </c>
      <c r="L926" t="str">
        <f>VLOOKUP(D926,mapping!$A$1:$B$205, 2, FALSE)</f>
        <v>North America</v>
      </c>
    </row>
    <row r="927" spans="1:12" x14ac:dyDescent="0.55000000000000004">
      <c r="A927" s="9">
        <v>45765</v>
      </c>
      <c r="B927" s="9">
        <v>45767</v>
      </c>
      <c r="C927">
        <f t="shared" si="42"/>
        <v>3</v>
      </c>
      <c r="D927" t="s">
        <v>490</v>
      </c>
      <c r="E927" t="s">
        <v>7410</v>
      </c>
      <c r="F927" t="s">
        <v>9306</v>
      </c>
      <c r="G927" t="s">
        <v>23</v>
      </c>
      <c r="H927">
        <v>0</v>
      </c>
      <c r="I927">
        <f>IFERROR(INDEX(wagr2024!G:G, MATCH(E927,wagr2024!C:C, 0)), 0)</f>
        <v>31.4331</v>
      </c>
      <c r="J927" t="str">
        <f t="shared" si="43"/>
        <v>April</v>
      </c>
      <c r="K927" t="str">
        <f t="shared" si="44"/>
        <v>April</v>
      </c>
      <c r="L927" t="str">
        <f>VLOOKUP(D927,mapping!$A$1:$B$205, 2, FALSE)</f>
        <v>Asia</v>
      </c>
    </row>
    <row r="928" spans="1:12" x14ac:dyDescent="0.55000000000000004">
      <c r="A928" s="9">
        <v>45765</v>
      </c>
      <c r="B928" s="9">
        <v>45767</v>
      </c>
      <c r="C928">
        <f t="shared" si="42"/>
        <v>3</v>
      </c>
      <c r="D928" t="s">
        <v>217</v>
      </c>
      <c r="E928" t="s">
        <v>6382</v>
      </c>
      <c r="F928" t="s">
        <v>2475</v>
      </c>
      <c r="G928" t="s">
        <v>12</v>
      </c>
      <c r="H928">
        <v>0</v>
      </c>
      <c r="I928">
        <f>IFERROR(INDEX(wagr2024!G:G, MATCH(E928,wagr2024!C:C, 0)), 0)</f>
        <v>32.110300000000002</v>
      </c>
      <c r="J928" t="str">
        <f t="shared" si="43"/>
        <v>April</v>
      </c>
      <c r="K928" t="str">
        <f t="shared" si="44"/>
        <v>April</v>
      </c>
      <c r="L928" t="str">
        <f>VLOOKUP(D928,mapping!$A$1:$B$205, 2, FALSE)</f>
        <v>Asia</v>
      </c>
    </row>
    <row r="929" spans="1:12" x14ac:dyDescent="0.55000000000000004">
      <c r="A929" s="9">
        <v>45765</v>
      </c>
      <c r="B929" s="9">
        <v>45767</v>
      </c>
      <c r="C929">
        <f t="shared" si="42"/>
        <v>3</v>
      </c>
      <c r="D929" t="s">
        <v>19</v>
      </c>
      <c r="E929" t="s">
        <v>11892</v>
      </c>
      <c r="F929" t="s">
        <v>2314</v>
      </c>
      <c r="G929" t="s">
        <v>504</v>
      </c>
      <c r="H929">
        <v>0</v>
      </c>
      <c r="I929">
        <f>IFERROR(INDEX(wagr2024!G:G, MATCH(E929,wagr2024!C:C, 0)), 0)</f>
        <v>0</v>
      </c>
      <c r="J929" t="str">
        <f t="shared" si="43"/>
        <v>April</v>
      </c>
      <c r="K929" t="str">
        <f t="shared" si="44"/>
        <v>April</v>
      </c>
      <c r="L929" t="str">
        <f>VLOOKUP(D929,mapping!$A$1:$B$205, 2, FALSE)</f>
        <v>North America</v>
      </c>
    </row>
    <row r="930" spans="1:12" x14ac:dyDescent="0.55000000000000004">
      <c r="A930" s="9">
        <v>45765</v>
      </c>
      <c r="B930" s="9">
        <v>45766</v>
      </c>
      <c r="C930">
        <f t="shared" si="42"/>
        <v>2</v>
      </c>
      <c r="D930" t="s">
        <v>19</v>
      </c>
      <c r="E930" t="s">
        <v>11893</v>
      </c>
      <c r="F930" t="s">
        <v>2799</v>
      </c>
      <c r="G930" t="s">
        <v>504</v>
      </c>
      <c r="H930">
        <v>0</v>
      </c>
      <c r="I930">
        <f>IFERROR(INDEX(wagr2024!G:G, MATCH(E930,wagr2024!C:C, 0)), 0)</f>
        <v>0</v>
      </c>
      <c r="J930" t="str">
        <f t="shared" si="43"/>
        <v>April</v>
      </c>
      <c r="K930" t="str">
        <f t="shared" si="44"/>
        <v>April</v>
      </c>
      <c r="L930" t="str">
        <f>VLOOKUP(D930,mapping!$A$1:$B$205, 2, FALSE)</f>
        <v>North America</v>
      </c>
    </row>
    <row r="931" spans="1:12" x14ac:dyDescent="0.55000000000000004">
      <c r="A931" s="9">
        <v>45765</v>
      </c>
      <c r="B931" s="9">
        <v>45766</v>
      </c>
      <c r="C931">
        <f t="shared" si="42"/>
        <v>2</v>
      </c>
      <c r="D931" t="s">
        <v>19</v>
      </c>
      <c r="E931" t="s">
        <v>11894</v>
      </c>
      <c r="F931" t="s">
        <v>11895</v>
      </c>
      <c r="G931" t="s">
        <v>504</v>
      </c>
      <c r="H931">
        <v>0</v>
      </c>
      <c r="I931">
        <f>IFERROR(INDEX(wagr2024!G:G, MATCH(E931,wagr2024!C:C, 0)), 0)</f>
        <v>0</v>
      </c>
      <c r="J931" t="str">
        <f t="shared" si="43"/>
        <v>April</v>
      </c>
      <c r="K931" t="str">
        <f t="shared" si="44"/>
        <v>April</v>
      </c>
      <c r="L931" t="str">
        <f>VLOOKUP(D931,mapping!$A$1:$B$205, 2, FALSE)</f>
        <v>North America</v>
      </c>
    </row>
    <row r="932" spans="1:12" x14ac:dyDescent="0.55000000000000004">
      <c r="A932" s="9">
        <v>45765</v>
      </c>
      <c r="B932" s="9">
        <v>45766</v>
      </c>
      <c r="C932">
        <f t="shared" si="42"/>
        <v>2</v>
      </c>
      <c r="D932" t="s">
        <v>19</v>
      </c>
      <c r="E932" t="s">
        <v>11896</v>
      </c>
      <c r="F932" t="s">
        <v>11897</v>
      </c>
      <c r="G932" t="s">
        <v>504</v>
      </c>
      <c r="H932">
        <v>0</v>
      </c>
      <c r="I932">
        <f>IFERROR(INDEX(wagr2024!G:G, MATCH(E932,wagr2024!C:C, 0)), 0)</f>
        <v>0</v>
      </c>
      <c r="J932" t="str">
        <f t="shared" si="43"/>
        <v>April</v>
      </c>
      <c r="K932" t="str">
        <f t="shared" si="44"/>
        <v>April</v>
      </c>
      <c r="L932" t="str">
        <f>VLOOKUP(D932,mapping!$A$1:$B$205, 2, FALSE)</f>
        <v>North America</v>
      </c>
    </row>
    <row r="933" spans="1:12" x14ac:dyDescent="0.55000000000000004">
      <c r="A933" s="9">
        <v>45765</v>
      </c>
      <c r="B933" s="9">
        <v>45767</v>
      </c>
      <c r="C933">
        <f t="shared" si="42"/>
        <v>3</v>
      </c>
      <c r="D933" t="s">
        <v>379</v>
      </c>
      <c r="E933" t="s">
        <v>2812</v>
      </c>
      <c r="F933" t="s">
        <v>4203</v>
      </c>
      <c r="G933" t="s">
        <v>12</v>
      </c>
      <c r="H933">
        <v>0</v>
      </c>
      <c r="I933">
        <f>IFERROR(INDEX(wagr2024!G:G, MATCH(E933,wagr2024!C:C, 0)), 0)</f>
        <v>24.038</v>
      </c>
      <c r="J933" t="str">
        <f t="shared" si="43"/>
        <v>April</v>
      </c>
      <c r="K933" t="str">
        <f t="shared" si="44"/>
        <v>April</v>
      </c>
      <c r="L933" t="str">
        <f>VLOOKUP(D933,mapping!$A$1:$B$205, 2, FALSE)</f>
        <v>Asia</v>
      </c>
    </row>
    <row r="934" spans="1:12" x14ac:dyDescent="0.55000000000000004">
      <c r="A934" s="9">
        <v>45765</v>
      </c>
      <c r="B934" s="9">
        <v>45767</v>
      </c>
      <c r="C934">
        <f t="shared" si="42"/>
        <v>3</v>
      </c>
      <c r="D934" t="s">
        <v>99</v>
      </c>
      <c r="E934" t="s">
        <v>11898</v>
      </c>
      <c r="F934" t="s">
        <v>347</v>
      </c>
      <c r="G934" t="s">
        <v>23</v>
      </c>
      <c r="H934">
        <v>0</v>
      </c>
      <c r="I934">
        <f>IFERROR(INDEX(wagr2024!G:G, MATCH(E934,wagr2024!C:C, 0)), 0)</f>
        <v>0</v>
      </c>
      <c r="J934" t="str">
        <f t="shared" si="43"/>
        <v>April</v>
      </c>
      <c r="K934" t="str">
        <f t="shared" si="44"/>
        <v>April</v>
      </c>
      <c r="L934" t="str">
        <f>VLOOKUP(D934,mapping!$A$1:$B$205, 2, FALSE)</f>
        <v>Africa</v>
      </c>
    </row>
    <row r="935" spans="1:12" x14ac:dyDescent="0.55000000000000004">
      <c r="A935" s="9">
        <v>45765</v>
      </c>
      <c r="B935" s="9">
        <v>45767</v>
      </c>
      <c r="C935">
        <f t="shared" si="42"/>
        <v>3</v>
      </c>
      <c r="D935" t="s">
        <v>2278</v>
      </c>
      <c r="E935" t="s">
        <v>11899</v>
      </c>
      <c r="F935" t="s">
        <v>5695</v>
      </c>
      <c r="G935" t="s">
        <v>23</v>
      </c>
      <c r="H935">
        <v>0</v>
      </c>
      <c r="I935">
        <f>IFERROR(INDEX(wagr2024!G:G, MATCH(E935,wagr2024!C:C, 0)), 0)</f>
        <v>0</v>
      </c>
      <c r="J935" t="str">
        <f t="shared" si="43"/>
        <v>April</v>
      </c>
      <c r="K935" t="str">
        <f t="shared" si="44"/>
        <v>April</v>
      </c>
      <c r="L935" t="str">
        <f>VLOOKUP(D935,mapping!$A$1:$B$205, 2, FALSE)</f>
        <v>Europe</v>
      </c>
    </row>
    <row r="936" spans="1:12" x14ac:dyDescent="0.55000000000000004">
      <c r="A936" s="9">
        <v>45765</v>
      </c>
      <c r="B936" s="9">
        <v>45767</v>
      </c>
      <c r="C936">
        <f t="shared" si="42"/>
        <v>3</v>
      </c>
      <c r="D936" t="s">
        <v>626</v>
      </c>
      <c r="E936" t="s">
        <v>2830</v>
      </c>
      <c r="F936" t="s">
        <v>11659</v>
      </c>
      <c r="G936" t="s">
        <v>504</v>
      </c>
      <c r="H936">
        <v>0</v>
      </c>
      <c r="I936">
        <f>IFERROR(INDEX(wagr2024!G:G, MATCH(E936,wagr2024!C:C, 0)), 0)</f>
        <v>64.578900000000004</v>
      </c>
      <c r="J936" t="str">
        <f t="shared" si="43"/>
        <v>April</v>
      </c>
      <c r="K936" t="str">
        <f t="shared" si="44"/>
        <v>April</v>
      </c>
      <c r="L936" t="str">
        <f>VLOOKUP(D936,mapping!$A$1:$B$205, 2, FALSE)</f>
        <v>Asia</v>
      </c>
    </row>
    <row r="937" spans="1:12" x14ac:dyDescent="0.55000000000000004">
      <c r="A937" s="9">
        <v>45765</v>
      </c>
      <c r="B937" s="9">
        <v>45767</v>
      </c>
      <c r="C937">
        <f t="shared" si="42"/>
        <v>3</v>
      </c>
      <c r="D937" t="s">
        <v>2455</v>
      </c>
      <c r="E937" t="s">
        <v>2832</v>
      </c>
      <c r="F937" t="s">
        <v>2833</v>
      </c>
      <c r="G937" t="s">
        <v>12</v>
      </c>
      <c r="H937">
        <v>0</v>
      </c>
      <c r="I937">
        <f>IFERROR(INDEX(wagr2024!G:G, MATCH(E937,wagr2024!C:C, 0)), 0)</f>
        <v>35.869199999999999</v>
      </c>
      <c r="J937" t="str">
        <f t="shared" si="43"/>
        <v>April</v>
      </c>
      <c r="K937" t="str">
        <f t="shared" si="44"/>
        <v>April</v>
      </c>
      <c r="L937" t="str">
        <f>VLOOKUP(D937,mapping!$A$1:$B$205, 2, FALSE)</f>
        <v>Europe</v>
      </c>
    </row>
    <row r="938" spans="1:12" x14ac:dyDescent="0.55000000000000004">
      <c r="A938" s="9">
        <v>45765</v>
      </c>
      <c r="B938" s="9">
        <v>45768</v>
      </c>
      <c r="C938">
        <f t="shared" si="42"/>
        <v>4</v>
      </c>
      <c r="D938" t="s">
        <v>2082</v>
      </c>
      <c r="E938" t="s">
        <v>13424</v>
      </c>
      <c r="F938" t="s">
        <v>5062</v>
      </c>
      <c r="G938" t="s">
        <v>23</v>
      </c>
      <c r="H938">
        <v>0</v>
      </c>
      <c r="I938">
        <f>IFERROR(INDEX(wagr2024!G:G, MATCH(E938,wagr2024!C:C, 0)), 0)</f>
        <v>0</v>
      </c>
      <c r="J938" t="str">
        <f t="shared" si="43"/>
        <v>April</v>
      </c>
      <c r="K938" t="str">
        <f t="shared" si="44"/>
        <v>April</v>
      </c>
      <c r="L938" t="str">
        <f>VLOOKUP(D938,mapping!$A$1:$B$205, 2, FALSE)</f>
        <v>Oceania</v>
      </c>
    </row>
    <row r="939" spans="1:12" x14ac:dyDescent="0.55000000000000004">
      <c r="A939" s="9">
        <v>45765</v>
      </c>
      <c r="B939" s="9">
        <v>45767</v>
      </c>
      <c r="C939">
        <f t="shared" si="42"/>
        <v>3</v>
      </c>
      <c r="D939" t="s">
        <v>11900</v>
      </c>
      <c r="E939" t="s">
        <v>11901</v>
      </c>
      <c r="F939" t="s">
        <v>11902</v>
      </c>
      <c r="G939" t="s">
        <v>23</v>
      </c>
      <c r="H939">
        <v>0</v>
      </c>
      <c r="I939">
        <f>IFERROR(INDEX(wagr2024!G:G, MATCH(E939,wagr2024!C:C, 0)), 0)</f>
        <v>0</v>
      </c>
      <c r="J939" t="str">
        <f t="shared" si="43"/>
        <v>April</v>
      </c>
      <c r="K939" t="str">
        <f t="shared" si="44"/>
        <v>April</v>
      </c>
      <c r="L939" t="str">
        <f>VLOOKUP(D939,mapping!$A$1:$B$205, 2, FALSE)</f>
        <v>Asia</v>
      </c>
    </row>
    <row r="940" spans="1:12" x14ac:dyDescent="0.55000000000000004">
      <c r="A940" s="9">
        <v>45765</v>
      </c>
      <c r="B940" s="9">
        <v>45767</v>
      </c>
      <c r="C940">
        <f t="shared" si="42"/>
        <v>3</v>
      </c>
      <c r="D940" t="s">
        <v>2086</v>
      </c>
      <c r="E940" t="s">
        <v>2835</v>
      </c>
      <c r="F940" t="s">
        <v>2836</v>
      </c>
      <c r="G940" t="s">
        <v>23</v>
      </c>
      <c r="H940">
        <v>0</v>
      </c>
      <c r="I940">
        <f>IFERROR(INDEX(wagr2024!G:G, MATCH(E940,wagr2024!C:C, 0)), 0)</f>
        <v>56.744100000000003</v>
      </c>
      <c r="J940" t="str">
        <f t="shared" si="43"/>
        <v>April</v>
      </c>
      <c r="K940" t="str">
        <f t="shared" si="44"/>
        <v>April</v>
      </c>
      <c r="L940" t="str">
        <f>VLOOKUP(D940,mapping!$A$1:$B$205, 2, FALSE)</f>
        <v>Europe</v>
      </c>
    </row>
    <row r="941" spans="1:12" x14ac:dyDescent="0.55000000000000004">
      <c r="A941" s="9">
        <v>45765</v>
      </c>
      <c r="B941" s="9">
        <v>45767</v>
      </c>
      <c r="C941">
        <f t="shared" si="42"/>
        <v>3</v>
      </c>
      <c r="D941" t="s">
        <v>53</v>
      </c>
      <c r="E941" t="s">
        <v>3852</v>
      </c>
      <c r="F941" t="s">
        <v>11903</v>
      </c>
      <c r="G941" t="s">
        <v>12</v>
      </c>
      <c r="H941">
        <v>0</v>
      </c>
      <c r="I941">
        <f>IFERROR(INDEX(wagr2024!G:G, MATCH(E941,wagr2024!C:C, 0)), 0)</f>
        <v>18.436800000000002</v>
      </c>
      <c r="J941" t="str">
        <f t="shared" si="43"/>
        <v>April</v>
      </c>
      <c r="K941" t="str">
        <f t="shared" si="44"/>
        <v>April</v>
      </c>
      <c r="L941" t="str">
        <f>VLOOKUP(D941,mapping!$A$1:$B$205, 2, FALSE)</f>
        <v>Asia</v>
      </c>
    </row>
    <row r="942" spans="1:12" x14ac:dyDescent="0.55000000000000004">
      <c r="A942" s="9">
        <v>45765</v>
      </c>
      <c r="B942" s="9">
        <v>45767</v>
      </c>
      <c r="C942">
        <f t="shared" si="42"/>
        <v>3</v>
      </c>
      <c r="D942" t="s">
        <v>639</v>
      </c>
      <c r="E942" t="s">
        <v>2089</v>
      </c>
      <c r="F942" t="s">
        <v>2090</v>
      </c>
      <c r="G942" t="s">
        <v>23</v>
      </c>
      <c r="H942">
        <v>0</v>
      </c>
      <c r="I942">
        <f>IFERROR(INDEX(wagr2024!G:G, MATCH(E942,wagr2024!C:C, 0)), 0)</f>
        <v>57.324800000000003</v>
      </c>
      <c r="J942" t="str">
        <f t="shared" si="43"/>
        <v>April</v>
      </c>
      <c r="K942" t="str">
        <f t="shared" si="44"/>
        <v>April</v>
      </c>
      <c r="L942" t="str">
        <f>VLOOKUP(D942,mapping!$A$1:$B$205, 2, FALSE)</f>
        <v>South America</v>
      </c>
    </row>
    <row r="943" spans="1:12" x14ac:dyDescent="0.55000000000000004">
      <c r="A943" s="9">
        <v>45765</v>
      </c>
      <c r="B943" s="9">
        <v>45769</v>
      </c>
      <c r="C943">
        <f t="shared" si="42"/>
        <v>5</v>
      </c>
      <c r="D943" t="s">
        <v>2092</v>
      </c>
      <c r="E943" t="s">
        <v>2093</v>
      </c>
      <c r="F943" t="s">
        <v>2094</v>
      </c>
      <c r="G943" t="s">
        <v>23</v>
      </c>
      <c r="H943">
        <v>0</v>
      </c>
      <c r="I943">
        <f>IFERROR(INDEX(wagr2024!G:G, MATCH(E943,wagr2024!C:C, 0)), 0)</f>
        <v>116.8462</v>
      </c>
      <c r="J943" t="str">
        <f t="shared" si="43"/>
        <v>April</v>
      </c>
      <c r="K943" t="str">
        <f t="shared" si="44"/>
        <v>April</v>
      </c>
      <c r="L943" t="str">
        <f>VLOOKUP(D943,mapping!$A$1:$B$205, 2, FALSE)</f>
        <v>Europe</v>
      </c>
    </row>
    <row r="944" spans="1:12" x14ac:dyDescent="0.55000000000000004">
      <c r="A944" s="9">
        <v>45765</v>
      </c>
      <c r="B944" s="9">
        <v>45767</v>
      </c>
      <c r="C944">
        <f t="shared" si="42"/>
        <v>3</v>
      </c>
      <c r="D944" t="s">
        <v>115</v>
      </c>
      <c r="E944" t="s">
        <v>11904</v>
      </c>
      <c r="F944" t="s">
        <v>117</v>
      </c>
      <c r="G944" t="s">
        <v>23</v>
      </c>
      <c r="H944">
        <v>0</v>
      </c>
      <c r="I944">
        <f>IFERROR(INDEX(wagr2024!G:G, MATCH(E944,wagr2024!C:C, 0)), 0)</f>
        <v>0</v>
      </c>
      <c r="J944" t="str">
        <f t="shared" si="43"/>
        <v>April</v>
      </c>
      <c r="K944" t="str">
        <f t="shared" si="44"/>
        <v>April</v>
      </c>
      <c r="L944" t="str">
        <f>VLOOKUP(D944,mapping!$A$1:$B$205, 2, FALSE)</f>
        <v>North America</v>
      </c>
    </row>
    <row r="945" spans="1:12" x14ac:dyDescent="0.55000000000000004">
      <c r="A945" s="9">
        <v>45766</v>
      </c>
      <c r="B945" s="9">
        <v>45767</v>
      </c>
      <c r="C945">
        <f t="shared" si="42"/>
        <v>2</v>
      </c>
      <c r="D945" t="s">
        <v>472</v>
      </c>
      <c r="E945" t="s">
        <v>4130</v>
      </c>
      <c r="F945" t="s">
        <v>11905</v>
      </c>
      <c r="G945" t="s">
        <v>23</v>
      </c>
      <c r="H945">
        <v>0</v>
      </c>
      <c r="I945">
        <f>IFERROR(INDEX(wagr2024!G:G, MATCH(E945,wagr2024!C:C, 0)), 0)</f>
        <v>17.865100000000002</v>
      </c>
      <c r="J945" t="str">
        <f t="shared" si="43"/>
        <v>April</v>
      </c>
      <c r="K945" t="str">
        <f t="shared" si="44"/>
        <v>April</v>
      </c>
      <c r="L945" t="str">
        <f>VLOOKUP(D945,mapping!$A$1:$B$205, 2, FALSE)</f>
        <v>Africa</v>
      </c>
    </row>
    <row r="946" spans="1:12" x14ac:dyDescent="0.55000000000000004">
      <c r="A946" s="9">
        <v>45766</v>
      </c>
      <c r="B946" s="9">
        <v>45768</v>
      </c>
      <c r="C946">
        <f t="shared" si="42"/>
        <v>3</v>
      </c>
      <c r="D946" t="s">
        <v>1060</v>
      </c>
      <c r="E946" t="s">
        <v>2749</v>
      </c>
      <c r="F946" t="s">
        <v>13425</v>
      </c>
      <c r="G946" t="s">
        <v>45</v>
      </c>
      <c r="H946">
        <v>0</v>
      </c>
      <c r="I946">
        <f>IFERROR(INDEX(wagr2024!G:G, MATCH(E946,wagr2024!C:C, 0)), 0)</f>
        <v>42.057600000000001</v>
      </c>
      <c r="J946" t="str">
        <f t="shared" si="43"/>
        <v>April</v>
      </c>
      <c r="K946" t="str">
        <f t="shared" si="44"/>
        <v>April</v>
      </c>
      <c r="L946" t="str">
        <f>VLOOKUP(D946,mapping!$A$1:$B$205, 2, FALSE)</f>
        <v>Europe</v>
      </c>
    </row>
    <row r="947" spans="1:12" x14ac:dyDescent="0.55000000000000004">
      <c r="A947" s="9">
        <v>45766</v>
      </c>
      <c r="B947" s="9">
        <v>45768</v>
      </c>
      <c r="C947">
        <f t="shared" si="42"/>
        <v>3</v>
      </c>
      <c r="D947" t="s">
        <v>1060</v>
      </c>
      <c r="E947" t="s">
        <v>2107</v>
      </c>
      <c r="F947" t="s">
        <v>2108</v>
      </c>
      <c r="G947" t="s">
        <v>23</v>
      </c>
      <c r="H947">
        <v>0</v>
      </c>
      <c r="I947">
        <f>IFERROR(INDEX(wagr2024!G:G, MATCH(E947,wagr2024!C:C, 0)), 0)</f>
        <v>22.215699999999998</v>
      </c>
      <c r="J947" t="str">
        <f t="shared" si="43"/>
        <v>April</v>
      </c>
      <c r="K947" t="str">
        <f t="shared" si="44"/>
        <v>April</v>
      </c>
      <c r="L947" t="str">
        <f>VLOOKUP(D947,mapping!$A$1:$B$205, 2, FALSE)</f>
        <v>Europe</v>
      </c>
    </row>
    <row r="948" spans="1:12" x14ac:dyDescent="0.55000000000000004">
      <c r="A948" s="9">
        <v>45766</v>
      </c>
      <c r="B948" s="9">
        <v>45768</v>
      </c>
      <c r="C948">
        <f t="shared" si="42"/>
        <v>3</v>
      </c>
      <c r="D948" t="s">
        <v>1060</v>
      </c>
      <c r="E948" t="s">
        <v>2110</v>
      </c>
      <c r="F948" t="s">
        <v>9382</v>
      </c>
      <c r="G948" t="s">
        <v>23</v>
      </c>
      <c r="H948">
        <v>0</v>
      </c>
      <c r="I948">
        <f>IFERROR(INDEX(wagr2024!G:G, MATCH(E948,wagr2024!C:C, 0)), 0)</f>
        <v>35.131999999999998</v>
      </c>
      <c r="J948" t="str">
        <f t="shared" si="43"/>
        <v>April</v>
      </c>
      <c r="K948" t="str">
        <f t="shared" si="44"/>
        <v>April</v>
      </c>
      <c r="L948" t="str">
        <f>VLOOKUP(D948,mapping!$A$1:$B$205, 2, FALSE)</f>
        <v>Europe</v>
      </c>
    </row>
    <row r="949" spans="1:12" x14ac:dyDescent="0.55000000000000004">
      <c r="A949" s="9">
        <v>45766</v>
      </c>
      <c r="B949" s="9">
        <v>45768</v>
      </c>
      <c r="C949">
        <f t="shared" si="42"/>
        <v>3</v>
      </c>
      <c r="D949" t="s">
        <v>1060</v>
      </c>
      <c r="E949" t="s">
        <v>2113</v>
      </c>
      <c r="F949" t="s">
        <v>2114</v>
      </c>
      <c r="G949" t="s">
        <v>23</v>
      </c>
      <c r="H949">
        <v>0</v>
      </c>
      <c r="I949">
        <f>IFERROR(INDEX(wagr2024!G:G, MATCH(E949,wagr2024!C:C, 0)), 0)</f>
        <v>21.854399999999998</v>
      </c>
      <c r="J949" t="str">
        <f t="shared" si="43"/>
        <v>April</v>
      </c>
      <c r="K949" t="str">
        <f t="shared" si="44"/>
        <v>April</v>
      </c>
      <c r="L949" t="str">
        <f>VLOOKUP(D949,mapping!$A$1:$B$205, 2, FALSE)</f>
        <v>Europe</v>
      </c>
    </row>
    <row r="950" spans="1:12" x14ac:dyDescent="0.55000000000000004">
      <c r="A950" s="9">
        <v>45766</v>
      </c>
      <c r="B950" s="9">
        <v>45768</v>
      </c>
      <c r="C950">
        <f t="shared" si="42"/>
        <v>3</v>
      </c>
      <c r="D950" t="s">
        <v>1060</v>
      </c>
      <c r="E950" t="s">
        <v>2752</v>
      </c>
      <c r="F950" t="s">
        <v>2753</v>
      </c>
      <c r="G950" t="s">
        <v>23</v>
      </c>
      <c r="H950">
        <v>0</v>
      </c>
      <c r="I950">
        <f>IFERROR(INDEX(wagr2024!G:G, MATCH(E950,wagr2024!C:C, 0)), 0)</f>
        <v>23.3125</v>
      </c>
      <c r="J950" t="str">
        <f t="shared" si="43"/>
        <v>April</v>
      </c>
      <c r="K950" t="str">
        <f t="shared" si="44"/>
        <v>April</v>
      </c>
      <c r="L950" t="str">
        <f>VLOOKUP(D950,mapping!$A$1:$B$205, 2, FALSE)</f>
        <v>Europe</v>
      </c>
    </row>
    <row r="951" spans="1:12" x14ac:dyDescent="0.55000000000000004">
      <c r="A951" s="9">
        <v>45766</v>
      </c>
      <c r="B951" s="9">
        <v>45768</v>
      </c>
      <c r="C951">
        <f t="shared" si="42"/>
        <v>3</v>
      </c>
      <c r="D951" t="s">
        <v>14</v>
      </c>
      <c r="E951" t="s">
        <v>2116</v>
      </c>
      <c r="F951" t="s">
        <v>2117</v>
      </c>
      <c r="G951" t="s">
        <v>23</v>
      </c>
      <c r="H951">
        <v>0</v>
      </c>
      <c r="I951">
        <f>IFERROR(INDEX(wagr2024!G:G, MATCH(E951,wagr2024!C:C, 0)), 0)</f>
        <v>31.9377</v>
      </c>
      <c r="J951" t="str">
        <f t="shared" si="43"/>
        <v>April</v>
      </c>
      <c r="K951" t="str">
        <f t="shared" si="44"/>
        <v>April</v>
      </c>
      <c r="L951" t="str">
        <f>VLOOKUP(D951,mapping!$A$1:$B$205, 2, FALSE)</f>
        <v>Oceania</v>
      </c>
    </row>
    <row r="952" spans="1:12" x14ac:dyDescent="0.55000000000000004">
      <c r="A952" s="9">
        <v>45766</v>
      </c>
      <c r="B952" s="9">
        <v>45768</v>
      </c>
      <c r="C952">
        <f t="shared" si="42"/>
        <v>3</v>
      </c>
      <c r="D952" t="s">
        <v>490</v>
      </c>
      <c r="E952" t="s">
        <v>1195</v>
      </c>
      <c r="F952" t="s">
        <v>1196</v>
      </c>
      <c r="G952" t="s">
        <v>12</v>
      </c>
      <c r="H952">
        <v>0</v>
      </c>
      <c r="I952">
        <f>IFERROR(INDEX(wagr2024!G:G, MATCH(E952,wagr2024!C:C, 0)), 0)</f>
        <v>31.254200000000001</v>
      </c>
      <c r="J952" t="str">
        <f t="shared" si="43"/>
        <v>April</v>
      </c>
      <c r="K952" t="str">
        <f t="shared" si="44"/>
        <v>April</v>
      </c>
      <c r="L952" t="str">
        <f>VLOOKUP(D952,mapping!$A$1:$B$205, 2, FALSE)</f>
        <v>Asia</v>
      </c>
    </row>
    <row r="953" spans="1:12" x14ac:dyDescent="0.55000000000000004">
      <c r="A953" s="9">
        <v>45766</v>
      </c>
      <c r="B953" s="9">
        <v>45767</v>
      </c>
      <c r="C953">
        <f t="shared" si="42"/>
        <v>2</v>
      </c>
      <c r="D953" t="s">
        <v>490</v>
      </c>
      <c r="E953" t="s">
        <v>11907</v>
      </c>
      <c r="F953" t="s">
        <v>11908</v>
      </c>
      <c r="G953" t="s">
        <v>504</v>
      </c>
      <c r="H953">
        <v>0</v>
      </c>
      <c r="I953">
        <f>IFERROR(INDEX(wagr2024!G:G, MATCH(E953,wagr2024!C:C, 0)), 0)</f>
        <v>0</v>
      </c>
      <c r="J953" t="str">
        <f t="shared" si="43"/>
        <v>April</v>
      </c>
      <c r="K953" t="str">
        <f t="shared" si="44"/>
        <v>April</v>
      </c>
      <c r="L953" t="str">
        <f>VLOOKUP(D953,mapping!$A$1:$B$205, 2, FALSE)</f>
        <v>Asia</v>
      </c>
    </row>
    <row r="954" spans="1:12" x14ac:dyDescent="0.55000000000000004">
      <c r="A954" s="9">
        <v>45766</v>
      </c>
      <c r="B954" s="9">
        <v>45767</v>
      </c>
      <c r="C954">
        <f t="shared" si="42"/>
        <v>2</v>
      </c>
      <c r="D954" t="s">
        <v>217</v>
      </c>
      <c r="E954" t="s">
        <v>11906</v>
      </c>
      <c r="F954" t="s">
        <v>309</v>
      </c>
      <c r="G954" t="s">
        <v>12</v>
      </c>
      <c r="H954">
        <v>0</v>
      </c>
      <c r="I954">
        <f>IFERROR(INDEX(wagr2024!G:G, MATCH(E954,wagr2024!C:C, 0)), 0)</f>
        <v>0</v>
      </c>
      <c r="J954" t="str">
        <f t="shared" si="43"/>
        <v>April</v>
      </c>
      <c r="K954" t="str">
        <f t="shared" si="44"/>
        <v>April</v>
      </c>
      <c r="L954" t="str">
        <f>VLOOKUP(D954,mapping!$A$1:$B$205, 2, FALSE)</f>
        <v>Asia</v>
      </c>
    </row>
    <row r="955" spans="1:12" x14ac:dyDescent="0.55000000000000004">
      <c r="A955" s="9">
        <v>45766</v>
      </c>
      <c r="B955" s="9">
        <v>45768</v>
      </c>
      <c r="C955">
        <f t="shared" si="42"/>
        <v>3</v>
      </c>
      <c r="D955" t="s">
        <v>217</v>
      </c>
      <c r="E955" t="s">
        <v>13426</v>
      </c>
      <c r="F955" t="s">
        <v>13427</v>
      </c>
      <c r="G955" t="s">
        <v>23</v>
      </c>
      <c r="H955">
        <v>0</v>
      </c>
      <c r="I955">
        <f>IFERROR(INDEX(wagr2024!G:G, MATCH(E955,wagr2024!C:C, 0)), 0)</f>
        <v>0</v>
      </c>
      <c r="J955" t="str">
        <f t="shared" si="43"/>
        <v>April</v>
      </c>
      <c r="K955" t="str">
        <f t="shared" si="44"/>
        <v>April</v>
      </c>
      <c r="L955" t="str">
        <f>VLOOKUP(D955,mapping!$A$1:$B$205, 2, FALSE)</f>
        <v>Asia</v>
      </c>
    </row>
    <row r="956" spans="1:12" x14ac:dyDescent="0.55000000000000004">
      <c r="A956" s="9">
        <v>45766</v>
      </c>
      <c r="B956" s="9">
        <v>45767</v>
      </c>
      <c r="C956">
        <f t="shared" si="42"/>
        <v>2</v>
      </c>
      <c r="D956" t="s">
        <v>19</v>
      </c>
      <c r="E956" t="s">
        <v>11909</v>
      </c>
      <c r="F956" t="s">
        <v>3704</v>
      </c>
      <c r="G956" t="s">
        <v>504</v>
      </c>
      <c r="H956">
        <v>0</v>
      </c>
      <c r="I956">
        <f>IFERROR(INDEX(wagr2024!G:G, MATCH(E956,wagr2024!C:C, 0)), 0)</f>
        <v>0</v>
      </c>
      <c r="J956" t="str">
        <f t="shared" si="43"/>
        <v>April</v>
      </c>
      <c r="K956" t="str">
        <f t="shared" si="44"/>
        <v>April</v>
      </c>
      <c r="L956" t="str">
        <f>VLOOKUP(D956,mapping!$A$1:$B$205, 2, FALSE)</f>
        <v>North America</v>
      </c>
    </row>
    <row r="957" spans="1:12" x14ac:dyDescent="0.55000000000000004">
      <c r="A957" s="9">
        <v>45766</v>
      </c>
      <c r="B957" s="9">
        <v>45767</v>
      </c>
      <c r="C957">
        <f t="shared" si="42"/>
        <v>2</v>
      </c>
      <c r="D957" t="s">
        <v>19</v>
      </c>
      <c r="E957" t="s">
        <v>11910</v>
      </c>
      <c r="F957" t="s">
        <v>2862</v>
      </c>
      <c r="G957" t="s">
        <v>504</v>
      </c>
      <c r="H957">
        <v>0</v>
      </c>
      <c r="I957">
        <f>IFERROR(INDEX(wagr2024!G:G, MATCH(E957,wagr2024!C:C, 0)), 0)</f>
        <v>0</v>
      </c>
      <c r="J957" t="str">
        <f t="shared" si="43"/>
        <v>April</v>
      </c>
      <c r="K957" t="str">
        <f t="shared" si="44"/>
        <v>April</v>
      </c>
      <c r="L957" t="str">
        <f>VLOOKUP(D957,mapping!$A$1:$B$205, 2, FALSE)</f>
        <v>North America</v>
      </c>
    </row>
    <row r="958" spans="1:12" x14ac:dyDescent="0.55000000000000004">
      <c r="A958" s="9">
        <v>45766</v>
      </c>
      <c r="B958" s="9">
        <v>45767</v>
      </c>
      <c r="C958">
        <f t="shared" si="42"/>
        <v>2</v>
      </c>
      <c r="D958" t="s">
        <v>19</v>
      </c>
      <c r="E958" t="s">
        <v>11911</v>
      </c>
      <c r="F958" t="s">
        <v>9239</v>
      </c>
      <c r="G958" t="s">
        <v>504</v>
      </c>
      <c r="H958">
        <v>0</v>
      </c>
      <c r="I958">
        <f>IFERROR(INDEX(wagr2024!G:G, MATCH(E958,wagr2024!C:C, 0)), 0)</f>
        <v>0</v>
      </c>
      <c r="J958" t="str">
        <f t="shared" si="43"/>
        <v>April</v>
      </c>
      <c r="K958" t="str">
        <f t="shared" si="44"/>
        <v>April</v>
      </c>
      <c r="L958" t="str">
        <f>VLOOKUP(D958,mapping!$A$1:$B$205, 2, FALSE)</f>
        <v>North America</v>
      </c>
    </row>
    <row r="959" spans="1:12" x14ac:dyDescent="0.55000000000000004">
      <c r="A959" s="9">
        <v>45766</v>
      </c>
      <c r="B959" s="9">
        <v>45767</v>
      </c>
      <c r="C959">
        <f t="shared" si="42"/>
        <v>2</v>
      </c>
      <c r="D959" t="s">
        <v>379</v>
      </c>
      <c r="E959" t="s">
        <v>11912</v>
      </c>
      <c r="F959" t="s">
        <v>10039</v>
      </c>
      <c r="G959" t="s">
        <v>12</v>
      </c>
      <c r="H959">
        <v>0</v>
      </c>
      <c r="I959">
        <f>IFERROR(INDEX(wagr2024!G:G, MATCH(E959,wagr2024!C:C, 0)), 0)</f>
        <v>0</v>
      </c>
      <c r="J959" t="str">
        <f t="shared" si="43"/>
        <v>April</v>
      </c>
      <c r="K959" t="str">
        <f t="shared" si="44"/>
        <v>April</v>
      </c>
      <c r="L959" t="str">
        <f>VLOOKUP(D959,mapping!$A$1:$B$205, 2, FALSE)</f>
        <v>Asia</v>
      </c>
    </row>
    <row r="960" spans="1:12" x14ac:dyDescent="0.55000000000000004">
      <c r="A960" s="9">
        <v>45766</v>
      </c>
      <c r="B960" s="9">
        <v>45767</v>
      </c>
      <c r="C960">
        <f t="shared" si="42"/>
        <v>2</v>
      </c>
      <c r="D960" t="s">
        <v>379</v>
      </c>
      <c r="E960" t="s">
        <v>11913</v>
      </c>
      <c r="F960" t="s">
        <v>11236</v>
      </c>
      <c r="G960" t="s">
        <v>12</v>
      </c>
      <c r="H960">
        <v>0</v>
      </c>
      <c r="I960">
        <f>IFERROR(INDEX(wagr2024!G:G, MATCH(E960,wagr2024!C:C, 0)), 0)</f>
        <v>0</v>
      </c>
      <c r="J960" t="str">
        <f t="shared" si="43"/>
        <v>April</v>
      </c>
      <c r="K960" t="str">
        <f t="shared" si="44"/>
        <v>April</v>
      </c>
      <c r="L960" t="str">
        <f>VLOOKUP(D960,mapping!$A$1:$B$205, 2, FALSE)</f>
        <v>Asia</v>
      </c>
    </row>
    <row r="961" spans="1:12" x14ac:dyDescent="0.55000000000000004">
      <c r="A961" s="9">
        <v>45766</v>
      </c>
      <c r="B961" s="9">
        <v>45767</v>
      </c>
      <c r="C961">
        <f t="shared" si="42"/>
        <v>2</v>
      </c>
      <c r="D961" t="s">
        <v>379</v>
      </c>
      <c r="E961" t="s">
        <v>11471</v>
      </c>
      <c r="F961" t="s">
        <v>1335</v>
      </c>
      <c r="G961" t="s">
        <v>12</v>
      </c>
      <c r="H961">
        <v>0</v>
      </c>
      <c r="I961">
        <f>IFERROR(INDEX(wagr2024!G:G, MATCH(E961,wagr2024!C:C, 0)), 0)</f>
        <v>0</v>
      </c>
      <c r="J961" t="str">
        <f t="shared" si="43"/>
        <v>April</v>
      </c>
      <c r="K961" t="str">
        <f t="shared" si="44"/>
        <v>April</v>
      </c>
      <c r="L961" t="str">
        <f>VLOOKUP(D961,mapping!$A$1:$B$205, 2, FALSE)</f>
        <v>Asia</v>
      </c>
    </row>
    <row r="962" spans="1:12" x14ac:dyDescent="0.55000000000000004">
      <c r="A962" s="9">
        <v>45766</v>
      </c>
      <c r="B962" s="9">
        <v>45767</v>
      </c>
      <c r="C962">
        <f t="shared" si="42"/>
        <v>2</v>
      </c>
      <c r="D962" t="s">
        <v>379</v>
      </c>
      <c r="E962" t="s">
        <v>11914</v>
      </c>
      <c r="F962" t="s">
        <v>4747</v>
      </c>
      <c r="G962" t="s">
        <v>12</v>
      </c>
      <c r="H962">
        <v>0</v>
      </c>
      <c r="I962">
        <f>IFERROR(INDEX(wagr2024!G:G, MATCH(E962,wagr2024!C:C, 0)), 0)</f>
        <v>0</v>
      </c>
      <c r="J962" t="str">
        <f t="shared" si="43"/>
        <v>April</v>
      </c>
      <c r="K962" t="str">
        <f t="shared" si="44"/>
        <v>April</v>
      </c>
      <c r="L962" t="str">
        <f>VLOOKUP(D962,mapping!$A$1:$B$205, 2, FALSE)</f>
        <v>Asia</v>
      </c>
    </row>
    <row r="963" spans="1:12" x14ac:dyDescent="0.55000000000000004">
      <c r="A963" s="9">
        <v>45766</v>
      </c>
      <c r="B963" s="9">
        <v>45767</v>
      </c>
      <c r="C963">
        <f t="shared" ref="C963:C1026" si="45">B963-A963+1</f>
        <v>2</v>
      </c>
      <c r="D963" t="s">
        <v>379</v>
      </c>
      <c r="E963" t="s">
        <v>11915</v>
      </c>
      <c r="F963" t="s">
        <v>11563</v>
      </c>
      <c r="G963" t="s">
        <v>12</v>
      </c>
      <c r="H963">
        <v>0</v>
      </c>
      <c r="I963">
        <f>IFERROR(INDEX(wagr2024!G:G, MATCH(E963,wagr2024!C:C, 0)), 0)</f>
        <v>0</v>
      </c>
      <c r="J963" t="str">
        <f t="shared" ref="J963:J1026" si="46">TEXT(A963,"mmmm")</f>
        <v>April</v>
      </c>
      <c r="K963" t="str">
        <f t="shared" ref="K963:K1026" si="47">TEXT(B963,"mmmm")</f>
        <v>April</v>
      </c>
      <c r="L963" t="str">
        <f>VLOOKUP(D963,mapping!$A$1:$B$205, 2, FALSE)</f>
        <v>Asia</v>
      </c>
    </row>
    <row r="964" spans="1:12" x14ac:dyDescent="0.55000000000000004">
      <c r="A964" s="9">
        <v>45766</v>
      </c>
      <c r="B964" s="9">
        <v>45767</v>
      </c>
      <c r="C964">
        <f t="shared" si="45"/>
        <v>2</v>
      </c>
      <c r="D964" t="s">
        <v>1133</v>
      </c>
      <c r="E964" t="s">
        <v>11916</v>
      </c>
      <c r="F964" t="s">
        <v>11917</v>
      </c>
      <c r="G964" t="s">
        <v>23</v>
      </c>
      <c r="H964">
        <v>0</v>
      </c>
      <c r="I964">
        <f>IFERROR(INDEX(wagr2024!G:G, MATCH(E964,wagr2024!C:C, 0)), 0)</f>
        <v>0</v>
      </c>
      <c r="J964" t="str">
        <f t="shared" si="46"/>
        <v>April</v>
      </c>
      <c r="K964" t="str">
        <f t="shared" si="47"/>
        <v>April</v>
      </c>
      <c r="L964" t="str">
        <f>VLOOKUP(D964,mapping!$A$1:$B$205, 2, FALSE)</f>
        <v>Europe</v>
      </c>
    </row>
    <row r="965" spans="1:12" x14ac:dyDescent="0.55000000000000004">
      <c r="A965" s="9">
        <v>45766</v>
      </c>
      <c r="B965" s="9">
        <v>45767</v>
      </c>
      <c r="C965">
        <f t="shared" si="45"/>
        <v>2</v>
      </c>
      <c r="D965" t="s">
        <v>832</v>
      </c>
      <c r="E965" t="s">
        <v>11918</v>
      </c>
      <c r="F965" t="s">
        <v>7375</v>
      </c>
      <c r="G965" t="s">
        <v>12</v>
      </c>
      <c r="H965">
        <v>0</v>
      </c>
      <c r="I965">
        <f>IFERROR(INDEX(wagr2024!G:G, MATCH(E965,wagr2024!C:C, 0)), 0)</f>
        <v>0</v>
      </c>
      <c r="J965" t="str">
        <f t="shared" si="46"/>
        <v>April</v>
      </c>
      <c r="K965" t="str">
        <f t="shared" si="47"/>
        <v>April</v>
      </c>
      <c r="L965" t="str">
        <f>VLOOKUP(D965,mapping!$A$1:$B$205, 2, FALSE)</f>
        <v>Asia</v>
      </c>
    </row>
    <row r="966" spans="1:12" x14ac:dyDescent="0.55000000000000004">
      <c r="A966" s="9">
        <v>45767</v>
      </c>
      <c r="B966" s="9">
        <v>45770</v>
      </c>
      <c r="C966">
        <f t="shared" si="45"/>
        <v>4</v>
      </c>
      <c r="D966" t="s">
        <v>770</v>
      </c>
      <c r="E966" t="s">
        <v>11919</v>
      </c>
      <c r="F966" t="s">
        <v>11030</v>
      </c>
      <c r="G966" t="s">
        <v>23</v>
      </c>
      <c r="H966">
        <v>0</v>
      </c>
      <c r="I966">
        <f>IFERROR(INDEX(wagr2024!G:G, MATCH(E966,wagr2024!C:C, 0)), 0)</f>
        <v>0</v>
      </c>
      <c r="J966" t="str">
        <f t="shared" si="46"/>
        <v>April</v>
      </c>
      <c r="K966" t="str">
        <f t="shared" si="47"/>
        <v>April</v>
      </c>
      <c r="L966" t="str">
        <f>VLOOKUP(D966,mapping!$A$1:$B$205, 2, FALSE)</f>
        <v>Asia</v>
      </c>
    </row>
    <row r="967" spans="1:12" x14ac:dyDescent="0.55000000000000004">
      <c r="A967" s="9">
        <v>45767</v>
      </c>
      <c r="B967" s="9">
        <v>45769</v>
      </c>
      <c r="C967">
        <f t="shared" si="45"/>
        <v>3</v>
      </c>
      <c r="D967" t="s">
        <v>19</v>
      </c>
      <c r="E967" t="s">
        <v>11920</v>
      </c>
      <c r="F967" t="s">
        <v>11921</v>
      </c>
      <c r="G967" t="s">
        <v>504</v>
      </c>
      <c r="H967">
        <v>0</v>
      </c>
      <c r="I967">
        <f>IFERROR(INDEX(wagr2024!G:G, MATCH(E967,wagr2024!C:C, 0)), 0)</f>
        <v>0</v>
      </c>
      <c r="J967" t="str">
        <f t="shared" si="46"/>
        <v>April</v>
      </c>
      <c r="K967" t="str">
        <f t="shared" si="47"/>
        <v>April</v>
      </c>
      <c r="L967" t="str">
        <f>VLOOKUP(D967,mapping!$A$1:$B$205, 2, FALSE)</f>
        <v>North America</v>
      </c>
    </row>
    <row r="968" spans="1:12" x14ac:dyDescent="0.55000000000000004">
      <c r="A968" s="9">
        <v>45767</v>
      </c>
      <c r="B968" s="9">
        <v>45769</v>
      </c>
      <c r="C968">
        <f t="shared" si="45"/>
        <v>3</v>
      </c>
      <c r="D968" t="s">
        <v>19</v>
      </c>
      <c r="E968" t="s">
        <v>11922</v>
      </c>
      <c r="F968" t="s">
        <v>2913</v>
      </c>
      <c r="G968" t="s">
        <v>504</v>
      </c>
      <c r="H968">
        <v>0</v>
      </c>
      <c r="I968">
        <f>IFERROR(INDEX(wagr2024!G:G, MATCH(E968,wagr2024!C:C, 0)), 0)</f>
        <v>0</v>
      </c>
      <c r="J968" t="str">
        <f t="shared" si="46"/>
        <v>April</v>
      </c>
      <c r="K968" t="str">
        <f t="shared" si="47"/>
        <v>April</v>
      </c>
      <c r="L968" t="str">
        <f>VLOOKUP(D968,mapping!$A$1:$B$205, 2, FALSE)</f>
        <v>North America</v>
      </c>
    </row>
    <row r="969" spans="1:12" x14ac:dyDescent="0.55000000000000004">
      <c r="A969" s="9">
        <v>45767</v>
      </c>
      <c r="B969" s="9">
        <v>45769</v>
      </c>
      <c r="C969">
        <f t="shared" si="45"/>
        <v>3</v>
      </c>
      <c r="D969" t="s">
        <v>19</v>
      </c>
      <c r="E969" t="s">
        <v>13428</v>
      </c>
      <c r="F969" t="s">
        <v>1446</v>
      </c>
      <c r="G969" t="s">
        <v>504</v>
      </c>
      <c r="H969">
        <v>0</v>
      </c>
      <c r="I969">
        <f>IFERROR(INDEX(wagr2024!G:G, MATCH(E969,wagr2024!C:C, 0)), 0)</f>
        <v>0</v>
      </c>
      <c r="J969" t="str">
        <f t="shared" si="46"/>
        <v>April</v>
      </c>
      <c r="K969" t="str">
        <f t="shared" si="47"/>
        <v>April</v>
      </c>
      <c r="L969" t="str">
        <f>VLOOKUP(D969,mapping!$A$1:$B$205, 2, FALSE)</f>
        <v>North America</v>
      </c>
    </row>
    <row r="970" spans="1:12" x14ac:dyDescent="0.55000000000000004">
      <c r="A970" s="9">
        <v>45767</v>
      </c>
      <c r="B970" s="9">
        <v>45769</v>
      </c>
      <c r="C970">
        <f t="shared" si="45"/>
        <v>3</v>
      </c>
      <c r="D970" t="s">
        <v>19</v>
      </c>
      <c r="E970" t="s">
        <v>11923</v>
      </c>
      <c r="F970" t="s">
        <v>11924</v>
      </c>
      <c r="G970" t="s">
        <v>504</v>
      </c>
      <c r="H970">
        <v>0</v>
      </c>
      <c r="I970">
        <f>IFERROR(INDEX(wagr2024!G:G, MATCH(E970,wagr2024!C:C, 0)), 0)</f>
        <v>0</v>
      </c>
      <c r="J970" t="str">
        <f t="shared" si="46"/>
        <v>April</v>
      </c>
      <c r="K970" t="str">
        <f t="shared" si="47"/>
        <v>April</v>
      </c>
      <c r="L970" t="str">
        <f>VLOOKUP(D970,mapping!$A$1:$B$205, 2, FALSE)</f>
        <v>North America</v>
      </c>
    </row>
    <row r="971" spans="1:12" x14ac:dyDescent="0.55000000000000004">
      <c r="A971" s="9">
        <v>45767</v>
      </c>
      <c r="B971" s="9">
        <v>45769</v>
      </c>
      <c r="C971">
        <f t="shared" si="45"/>
        <v>3</v>
      </c>
      <c r="D971" t="s">
        <v>19</v>
      </c>
      <c r="E971" t="s">
        <v>11925</v>
      </c>
      <c r="F971" t="s">
        <v>11926</v>
      </c>
      <c r="G971" t="s">
        <v>504</v>
      </c>
      <c r="H971">
        <v>0</v>
      </c>
      <c r="I971">
        <f>IFERROR(INDEX(wagr2024!G:G, MATCH(E971,wagr2024!C:C, 0)), 0)</f>
        <v>0</v>
      </c>
      <c r="J971" t="str">
        <f t="shared" si="46"/>
        <v>April</v>
      </c>
      <c r="K971" t="str">
        <f t="shared" si="47"/>
        <v>April</v>
      </c>
      <c r="L971" t="str">
        <f>VLOOKUP(D971,mapping!$A$1:$B$205, 2, FALSE)</f>
        <v>North America</v>
      </c>
    </row>
    <row r="972" spans="1:12" x14ac:dyDescent="0.55000000000000004">
      <c r="A972" s="9">
        <v>45767</v>
      </c>
      <c r="B972" s="9">
        <v>45770</v>
      </c>
      <c r="C972">
        <f t="shared" si="45"/>
        <v>4</v>
      </c>
      <c r="D972" t="s">
        <v>19</v>
      </c>
      <c r="E972" t="s">
        <v>11927</v>
      </c>
      <c r="G972" t="s">
        <v>504</v>
      </c>
      <c r="H972">
        <v>0</v>
      </c>
      <c r="I972">
        <f>IFERROR(INDEX(wagr2024!G:G, MATCH(E972,wagr2024!C:C, 0)), 0)</f>
        <v>0</v>
      </c>
      <c r="J972" t="str">
        <f t="shared" si="46"/>
        <v>April</v>
      </c>
      <c r="K972" t="str">
        <f t="shared" si="47"/>
        <v>April</v>
      </c>
      <c r="L972" t="str">
        <f>VLOOKUP(D972,mapping!$A$1:$B$205, 2, FALSE)</f>
        <v>North America</v>
      </c>
    </row>
    <row r="973" spans="1:12" x14ac:dyDescent="0.55000000000000004">
      <c r="A973" s="9">
        <v>45768</v>
      </c>
      <c r="B973" s="9">
        <v>45769</v>
      </c>
      <c r="C973">
        <f t="shared" si="45"/>
        <v>2</v>
      </c>
      <c r="D973" t="s">
        <v>19</v>
      </c>
      <c r="E973" t="s">
        <v>11928</v>
      </c>
      <c r="F973" t="s">
        <v>2734</v>
      </c>
      <c r="G973" t="s">
        <v>504</v>
      </c>
      <c r="H973">
        <v>0</v>
      </c>
      <c r="I973">
        <f>IFERROR(INDEX(wagr2024!G:G, MATCH(E973,wagr2024!C:C, 0)), 0)</f>
        <v>0</v>
      </c>
      <c r="J973" t="str">
        <f t="shared" si="46"/>
        <v>April</v>
      </c>
      <c r="K973" t="str">
        <f t="shared" si="47"/>
        <v>April</v>
      </c>
      <c r="L973" t="str">
        <f>VLOOKUP(D973,mapping!$A$1:$B$205, 2, FALSE)</f>
        <v>North America</v>
      </c>
    </row>
    <row r="974" spans="1:12" x14ac:dyDescent="0.55000000000000004">
      <c r="A974" s="9">
        <v>45768</v>
      </c>
      <c r="B974" s="9">
        <v>45770</v>
      </c>
      <c r="C974">
        <f t="shared" si="45"/>
        <v>3</v>
      </c>
      <c r="D974" t="s">
        <v>19</v>
      </c>
      <c r="E974" t="s">
        <v>11929</v>
      </c>
      <c r="F974" t="s">
        <v>11930</v>
      </c>
      <c r="G974" t="s">
        <v>504</v>
      </c>
      <c r="H974">
        <v>0</v>
      </c>
      <c r="I974">
        <f>IFERROR(INDEX(wagr2024!G:G, MATCH(E974,wagr2024!C:C, 0)), 0)</f>
        <v>0</v>
      </c>
      <c r="J974" t="str">
        <f t="shared" si="46"/>
        <v>April</v>
      </c>
      <c r="K974" t="str">
        <f t="shared" si="47"/>
        <v>April</v>
      </c>
      <c r="L974" t="str">
        <f>VLOOKUP(D974,mapping!$A$1:$B$205, 2, FALSE)</f>
        <v>North America</v>
      </c>
    </row>
    <row r="975" spans="1:12" x14ac:dyDescent="0.55000000000000004">
      <c r="A975" s="9">
        <v>45768</v>
      </c>
      <c r="B975" s="9">
        <v>45770</v>
      </c>
      <c r="C975">
        <f t="shared" si="45"/>
        <v>3</v>
      </c>
      <c r="D975" t="s">
        <v>19</v>
      </c>
      <c r="E975" t="s">
        <v>2992</v>
      </c>
      <c r="F975" t="s">
        <v>11931</v>
      </c>
      <c r="G975" t="s">
        <v>504</v>
      </c>
      <c r="H975">
        <v>0</v>
      </c>
      <c r="I975">
        <f>IFERROR(INDEX(wagr2024!G:G, MATCH(E975,wagr2024!C:C, 0)), 0)</f>
        <v>23.501799999999999</v>
      </c>
      <c r="J975" t="str">
        <f t="shared" si="46"/>
        <v>April</v>
      </c>
      <c r="K975" t="str">
        <f t="shared" si="47"/>
        <v>April</v>
      </c>
      <c r="L975" t="str">
        <f>VLOOKUP(D975,mapping!$A$1:$B$205, 2, FALSE)</f>
        <v>North America</v>
      </c>
    </row>
    <row r="976" spans="1:12" x14ac:dyDescent="0.55000000000000004">
      <c r="A976" s="9">
        <v>45768</v>
      </c>
      <c r="B976" s="9">
        <v>45770</v>
      </c>
      <c r="C976">
        <f t="shared" si="45"/>
        <v>3</v>
      </c>
      <c r="D976" t="s">
        <v>19</v>
      </c>
      <c r="E976" t="s">
        <v>11932</v>
      </c>
      <c r="F976" t="s">
        <v>2964</v>
      </c>
      <c r="G976" t="s">
        <v>504</v>
      </c>
      <c r="H976">
        <v>0</v>
      </c>
      <c r="I976">
        <f>IFERROR(INDEX(wagr2024!G:G, MATCH(E976,wagr2024!C:C, 0)), 0)</f>
        <v>0</v>
      </c>
      <c r="J976" t="str">
        <f t="shared" si="46"/>
        <v>April</v>
      </c>
      <c r="K976" t="str">
        <f t="shared" si="47"/>
        <v>April</v>
      </c>
      <c r="L976" t="str">
        <f>VLOOKUP(D976,mapping!$A$1:$B$205, 2, FALSE)</f>
        <v>North America</v>
      </c>
    </row>
    <row r="977" spans="1:12" x14ac:dyDescent="0.55000000000000004">
      <c r="A977" s="9">
        <v>45768</v>
      </c>
      <c r="B977" s="9">
        <v>45770</v>
      </c>
      <c r="C977">
        <f t="shared" si="45"/>
        <v>3</v>
      </c>
      <c r="D977" t="s">
        <v>19</v>
      </c>
      <c r="E977" t="s">
        <v>11933</v>
      </c>
      <c r="F977" t="s">
        <v>11934</v>
      </c>
      <c r="G977" t="s">
        <v>504</v>
      </c>
      <c r="H977">
        <v>0</v>
      </c>
      <c r="I977">
        <f>IFERROR(INDEX(wagr2024!G:G, MATCH(E977,wagr2024!C:C, 0)), 0)</f>
        <v>0</v>
      </c>
      <c r="J977" t="str">
        <f t="shared" si="46"/>
        <v>April</v>
      </c>
      <c r="K977" t="str">
        <f t="shared" si="47"/>
        <v>April</v>
      </c>
      <c r="L977" t="str">
        <f>VLOOKUP(D977,mapping!$A$1:$B$205, 2, FALSE)</f>
        <v>North America</v>
      </c>
    </row>
    <row r="978" spans="1:12" x14ac:dyDescent="0.55000000000000004">
      <c r="A978" s="9">
        <v>45768</v>
      </c>
      <c r="B978" s="9">
        <v>45770</v>
      </c>
      <c r="C978">
        <f t="shared" si="45"/>
        <v>3</v>
      </c>
      <c r="D978" t="s">
        <v>19</v>
      </c>
      <c r="E978" t="s">
        <v>11935</v>
      </c>
      <c r="F978" t="s">
        <v>2969</v>
      </c>
      <c r="G978" t="s">
        <v>504</v>
      </c>
      <c r="H978">
        <v>0</v>
      </c>
      <c r="I978">
        <f>IFERROR(INDEX(wagr2024!G:G, MATCH(E978,wagr2024!C:C, 0)), 0)</f>
        <v>0</v>
      </c>
      <c r="J978" t="str">
        <f t="shared" si="46"/>
        <v>April</v>
      </c>
      <c r="K978" t="str">
        <f t="shared" si="47"/>
        <v>April</v>
      </c>
      <c r="L978" t="str">
        <f>VLOOKUP(D978,mapping!$A$1:$B$205, 2, FALSE)</f>
        <v>North America</v>
      </c>
    </row>
    <row r="979" spans="1:12" x14ac:dyDescent="0.55000000000000004">
      <c r="A979" s="9">
        <v>45768</v>
      </c>
      <c r="B979" s="9">
        <v>45769</v>
      </c>
      <c r="C979">
        <f t="shared" si="45"/>
        <v>2</v>
      </c>
      <c r="D979" t="s">
        <v>19</v>
      </c>
      <c r="E979" t="s">
        <v>11936</v>
      </c>
      <c r="F979" t="s">
        <v>11937</v>
      </c>
      <c r="G979" t="s">
        <v>504</v>
      </c>
      <c r="H979">
        <v>0</v>
      </c>
      <c r="I979">
        <f>IFERROR(INDEX(wagr2024!G:G, MATCH(E979,wagr2024!C:C, 0)), 0)</f>
        <v>0</v>
      </c>
      <c r="J979" t="str">
        <f t="shared" si="46"/>
        <v>April</v>
      </c>
      <c r="K979" t="str">
        <f t="shared" si="47"/>
        <v>April</v>
      </c>
      <c r="L979" t="str">
        <f>VLOOKUP(D979,mapping!$A$1:$B$205, 2, FALSE)</f>
        <v>North America</v>
      </c>
    </row>
    <row r="980" spans="1:12" x14ac:dyDescent="0.55000000000000004">
      <c r="A980" s="9">
        <v>45768</v>
      </c>
      <c r="B980" s="9">
        <v>45770</v>
      </c>
      <c r="C980">
        <f t="shared" si="45"/>
        <v>3</v>
      </c>
      <c r="D980" t="s">
        <v>19</v>
      </c>
      <c r="E980" t="s">
        <v>11938</v>
      </c>
      <c r="F980" t="s">
        <v>2398</v>
      </c>
      <c r="G980" t="s">
        <v>504</v>
      </c>
      <c r="H980">
        <v>0</v>
      </c>
      <c r="I980">
        <f>IFERROR(INDEX(wagr2024!G:G, MATCH(E980,wagr2024!C:C, 0)), 0)</f>
        <v>0</v>
      </c>
      <c r="J980" t="str">
        <f t="shared" si="46"/>
        <v>April</v>
      </c>
      <c r="K980" t="str">
        <f t="shared" si="47"/>
        <v>April</v>
      </c>
      <c r="L980" t="str">
        <f>VLOOKUP(D980,mapping!$A$1:$B$205, 2, FALSE)</f>
        <v>North America</v>
      </c>
    </row>
    <row r="981" spans="1:12" x14ac:dyDescent="0.55000000000000004">
      <c r="A981" s="9">
        <v>45768</v>
      </c>
      <c r="B981" s="9">
        <v>45772</v>
      </c>
      <c r="C981">
        <f t="shared" si="45"/>
        <v>5</v>
      </c>
      <c r="D981" t="s">
        <v>8</v>
      </c>
      <c r="E981" t="s">
        <v>2435</v>
      </c>
      <c r="F981" t="s">
        <v>1360</v>
      </c>
      <c r="G981" t="s">
        <v>23</v>
      </c>
      <c r="H981">
        <v>0</v>
      </c>
      <c r="I981">
        <f>IFERROR(INDEX(wagr2024!G:G, MATCH(E981,wagr2024!C:C, 0)), 0)</f>
        <v>155.4913</v>
      </c>
      <c r="J981" t="str">
        <f t="shared" si="46"/>
        <v>April</v>
      </c>
      <c r="K981" t="str">
        <f t="shared" si="47"/>
        <v>April</v>
      </c>
      <c r="L981" t="str">
        <f>VLOOKUP(D981,mapping!$A$1:$B$205, 2, FALSE)</f>
        <v>Asia</v>
      </c>
    </row>
    <row r="982" spans="1:12" x14ac:dyDescent="0.55000000000000004">
      <c r="A982" s="9">
        <v>45768</v>
      </c>
      <c r="B982" s="9">
        <v>45769</v>
      </c>
      <c r="C982">
        <f t="shared" si="45"/>
        <v>2</v>
      </c>
      <c r="D982" t="s">
        <v>2092</v>
      </c>
      <c r="E982" t="s">
        <v>7206</v>
      </c>
      <c r="F982" t="s">
        <v>10114</v>
      </c>
      <c r="G982" t="s">
        <v>23</v>
      </c>
      <c r="H982">
        <v>0</v>
      </c>
      <c r="I982">
        <f>IFERROR(INDEX(wagr2024!G:G, MATCH(E982,wagr2024!C:C, 0)), 0)</f>
        <v>36.278100000000002</v>
      </c>
      <c r="J982" t="str">
        <f t="shared" si="46"/>
        <v>April</v>
      </c>
      <c r="K982" t="str">
        <f t="shared" si="47"/>
        <v>April</v>
      </c>
      <c r="L982" t="str">
        <f>VLOOKUP(D982,mapping!$A$1:$B$205, 2, FALSE)</f>
        <v>Europe</v>
      </c>
    </row>
    <row r="983" spans="1:12" x14ac:dyDescent="0.55000000000000004">
      <c r="A983" s="9">
        <v>45769</v>
      </c>
      <c r="B983" s="9">
        <v>45771</v>
      </c>
      <c r="C983">
        <f t="shared" si="45"/>
        <v>3</v>
      </c>
      <c r="D983" t="s">
        <v>1411</v>
      </c>
      <c r="E983" t="s">
        <v>13429</v>
      </c>
      <c r="F983" t="s">
        <v>2193</v>
      </c>
      <c r="G983" t="s">
        <v>12</v>
      </c>
      <c r="H983">
        <v>0</v>
      </c>
      <c r="I983">
        <f>IFERROR(INDEX(wagr2024!G:G, MATCH(E983,wagr2024!C:C, 0)), 0)</f>
        <v>0</v>
      </c>
      <c r="J983" t="str">
        <f t="shared" si="46"/>
        <v>April</v>
      </c>
      <c r="K983" t="str">
        <f t="shared" si="47"/>
        <v>April</v>
      </c>
      <c r="L983" t="str">
        <f>VLOOKUP(D983,mapping!$A$1:$B$205, 2, FALSE)</f>
        <v>Europe</v>
      </c>
    </row>
    <row r="984" spans="1:12" x14ac:dyDescent="0.55000000000000004">
      <c r="A984" s="9">
        <v>45769</v>
      </c>
      <c r="B984" s="9">
        <v>45771</v>
      </c>
      <c r="C984">
        <f t="shared" si="45"/>
        <v>3</v>
      </c>
      <c r="D984" t="s">
        <v>1411</v>
      </c>
      <c r="E984" t="s">
        <v>3212</v>
      </c>
      <c r="F984" t="s">
        <v>3213</v>
      </c>
      <c r="G984" t="s">
        <v>12</v>
      </c>
      <c r="H984">
        <v>0</v>
      </c>
      <c r="I984">
        <f>IFERROR(INDEX(wagr2024!G:G, MATCH(E984,wagr2024!C:C, 0)), 0)</f>
        <v>24.238199999999999</v>
      </c>
      <c r="J984" t="str">
        <f t="shared" si="46"/>
        <v>April</v>
      </c>
      <c r="K984" t="str">
        <f t="shared" si="47"/>
        <v>April</v>
      </c>
      <c r="L984" t="str">
        <f>VLOOKUP(D984,mapping!$A$1:$B$205, 2, FALSE)</f>
        <v>Europe</v>
      </c>
    </row>
    <row r="985" spans="1:12" x14ac:dyDescent="0.55000000000000004">
      <c r="A985" s="9">
        <v>45769</v>
      </c>
      <c r="B985" s="9">
        <v>45770</v>
      </c>
      <c r="C985">
        <f t="shared" si="45"/>
        <v>2</v>
      </c>
      <c r="D985" t="s">
        <v>2842</v>
      </c>
      <c r="E985" t="s">
        <v>3089</v>
      </c>
      <c r="F985" t="s">
        <v>5578</v>
      </c>
      <c r="G985" t="s">
        <v>12</v>
      </c>
      <c r="H985">
        <v>0</v>
      </c>
      <c r="I985">
        <f>IFERROR(INDEX(wagr2024!G:G, MATCH(E985,wagr2024!C:C, 0)), 0)</f>
        <v>32.145800000000001</v>
      </c>
      <c r="J985" t="str">
        <f t="shared" si="46"/>
        <v>April</v>
      </c>
      <c r="K985" t="str">
        <f t="shared" si="47"/>
        <v>April</v>
      </c>
      <c r="L985" t="str">
        <f>VLOOKUP(D985,mapping!$A$1:$B$205, 2, FALSE)</f>
        <v>Europe</v>
      </c>
    </row>
    <row r="986" spans="1:12" x14ac:dyDescent="0.55000000000000004">
      <c r="A986" s="9">
        <v>45769</v>
      </c>
      <c r="B986" s="9">
        <v>45772</v>
      </c>
      <c r="C986">
        <f t="shared" si="45"/>
        <v>4</v>
      </c>
      <c r="D986" t="s">
        <v>770</v>
      </c>
      <c r="E986" t="s">
        <v>11939</v>
      </c>
      <c r="F986" t="s">
        <v>10614</v>
      </c>
      <c r="G986" t="s">
        <v>12</v>
      </c>
      <c r="H986">
        <v>0</v>
      </c>
      <c r="I986">
        <f>IFERROR(INDEX(wagr2024!G:G, MATCH(E986,wagr2024!C:C, 0)), 0)</f>
        <v>0</v>
      </c>
      <c r="J986" t="str">
        <f t="shared" si="46"/>
        <v>April</v>
      </c>
      <c r="K986" t="str">
        <f t="shared" si="47"/>
        <v>April</v>
      </c>
      <c r="L986" t="str">
        <f>VLOOKUP(D986,mapping!$A$1:$B$205, 2, FALSE)</f>
        <v>Asia</v>
      </c>
    </row>
    <row r="987" spans="1:12" x14ac:dyDescent="0.55000000000000004">
      <c r="A987" s="9">
        <v>45769</v>
      </c>
      <c r="B987" s="9">
        <v>45771</v>
      </c>
      <c r="C987">
        <f t="shared" si="45"/>
        <v>3</v>
      </c>
      <c r="D987" t="s">
        <v>19</v>
      </c>
      <c r="E987" t="s">
        <v>2937</v>
      </c>
      <c r="F987" t="s">
        <v>13430</v>
      </c>
      <c r="G987" t="s">
        <v>45</v>
      </c>
      <c r="H987">
        <v>0</v>
      </c>
      <c r="I987">
        <f>IFERROR(INDEX(wagr2024!G:G, MATCH(E987,wagr2024!C:C, 0)), 0)</f>
        <v>26.144100000000002</v>
      </c>
      <c r="J987" t="str">
        <f t="shared" si="46"/>
        <v>April</v>
      </c>
      <c r="K987" t="str">
        <f t="shared" si="47"/>
        <v>April</v>
      </c>
      <c r="L987" t="str">
        <f>VLOOKUP(D987,mapping!$A$1:$B$205, 2, FALSE)</f>
        <v>North America</v>
      </c>
    </row>
    <row r="988" spans="1:12" x14ac:dyDescent="0.55000000000000004">
      <c r="A988" s="9">
        <v>45769</v>
      </c>
      <c r="B988" s="9">
        <v>45771</v>
      </c>
      <c r="C988">
        <f t="shared" si="45"/>
        <v>3</v>
      </c>
      <c r="D988" t="s">
        <v>19</v>
      </c>
      <c r="E988" t="s">
        <v>3258</v>
      </c>
      <c r="F988" t="s">
        <v>4857</v>
      </c>
      <c r="G988" t="s">
        <v>71</v>
      </c>
      <c r="H988">
        <v>0</v>
      </c>
      <c r="I988">
        <f>IFERROR(INDEX(wagr2024!G:G, MATCH(E988,wagr2024!C:C, 0)), 0)</f>
        <v>90.200800000000001</v>
      </c>
      <c r="J988" t="str">
        <f t="shared" si="46"/>
        <v>April</v>
      </c>
      <c r="K988" t="str">
        <f t="shared" si="47"/>
        <v>April</v>
      </c>
      <c r="L988" t="str">
        <f>VLOOKUP(D988,mapping!$A$1:$B$205, 2, FALSE)</f>
        <v>North America</v>
      </c>
    </row>
    <row r="989" spans="1:12" x14ac:dyDescent="0.55000000000000004">
      <c r="A989" s="9">
        <v>45769</v>
      </c>
      <c r="B989" s="9">
        <v>45771</v>
      </c>
      <c r="C989">
        <f t="shared" si="45"/>
        <v>3</v>
      </c>
      <c r="D989" t="s">
        <v>19</v>
      </c>
      <c r="E989" t="s">
        <v>13431</v>
      </c>
      <c r="F989" t="s">
        <v>2947</v>
      </c>
      <c r="G989" t="s">
        <v>504</v>
      </c>
      <c r="H989">
        <v>0</v>
      </c>
      <c r="I989">
        <f>IFERROR(INDEX(wagr2024!G:G, MATCH(E989,wagr2024!C:C, 0)), 0)</f>
        <v>0</v>
      </c>
      <c r="J989" t="str">
        <f t="shared" si="46"/>
        <v>April</v>
      </c>
      <c r="K989" t="str">
        <f t="shared" si="47"/>
        <v>April</v>
      </c>
      <c r="L989" t="str">
        <f>VLOOKUP(D989,mapping!$A$1:$B$205, 2, FALSE)</f>
        <v>North America</v>
      </c>
    </row>
    <row r="990" spans="1:12" x14ac:dyDescent="0.55000000000000004">
      <c r="A990" s="9">
        <v>45769</v>
      </c>
      <c r="B990" s="9">
        <v>45771</v>
      </c>
      <c r="C990">
        <f t="shared" si="45"/>
        <v>3</v>
      </c>
      <c r="D990" t="s">
        <v>19</v>
      </c>
      <c r="E990" t="s">
        <v>11940</v>
      </c>
      <c r="F990" t="s">
        <v>11941</v>
      </c>
      <c r="G990" t="s">
        <v>504</v>
      </c>
      <c r="H990">
        <v>0</v>
      </c>
      <c r="I990">
        <f>IFERROR(INDEX(wagr2024!G:G, MATCH(E990,wagr2024!C:C, 0)), 0)</f>
        <v>0</v>
      </c>
      <c r="J990" t="str">
        <f t="shared" si="46"/>
        <v>April</v>
      </c>
      <c r="K990" t="str">
        <f t="shared" si="47"/>
        <v>April</v>
      </c>
      <c r="L990" t="str">
        <f>VLOOKUP(D990,mapping!$A$1:$B$205, 2, FALSE)</f>
        <v>North America</v>
      </c>
    </row>
    <row r="991" spans="1:12" x14ac:dyDescent="0.55000000000000004">
      <c r="A991" s="9">
        <v>45769</v>
      </c>
      <c r="B991" s="9">
        <v>45771</v>
      </c>
      <c r="C991">
        <f t="shared" si="45"/>
        <v>3</v>
      </c>
      <c r="D991" t="s">
        <v>19</v>
      </c>
      <c r="E991" t="s">
        <v>3131</v>
      </c>
      <c r="F991" t="s">
        <v>11942</v>
      </c>
      <c r="G991" t="s">
        <v>504</v>
      </c>
      <c r="H991">
        <v>0</v>
      </c>
      <c r="I991">
        <f>IFERROR(INDEX(wagr2024!G:G, MATCH(E991,wagr2024!C:C, 0)), 0)</f>
        <v>90.612700000000004</v>
      </c>
      <c r="J991" t="str">
        <f t="shared" si="46"/>
        <v>April</v>
      </c>
      <c r="K991" t="str">
        <f t="shared" si="47"/>
        <v>April</v>
      </c>
      <c r="L991" t="str">
        <f>VLOOKUP(D991,mapping!$A$1:$B$205, 2, FALSE)</f>
        <v>North America</v>
      </c>
    </row>
    <row r="992" spans="1:12" x14ac:dyDescent="0.55000000000000004">
      <c r="A992" s="9">
        <v>45769</v>
      </c>
      <c r="B992" s="9">
        <v>45771</v>
      </c>
      <c r="C992">
        <f t="shared" si="45"/>
        <v>3</v>
      </c>
      <c r="D992" t="s">
        <v>19</v>
      </c>
      <c r="E992" t="s">
        <v>11943</v>
      </c>
      <c r="F992" t="s">
        <v>1525</v>
      </c>
      <c r="G992" t="s">
        <v>504</v>
      </c>
      <c r="H992">
        <v>0</v>
      </c>
      <c r="I992">
        <f>IFERROR(INDEX(wagr2024!G:G, MATCH(E992,wagr2024!C:C, 0)), 0)</f>
        <v>0</v>
      </c>
      <c r="J992" t="str">
        <f t="shared" si="46"/>
        <v>April</v>
      </c>
      <c r="K992" t="str">
        <f t="shared" si="47"/>
        <v>April</v>
      </c>
      <c r="L992" t="str">
        <f>VLOOKUP(D992,mapping!$A$1:$B$205, 2, FALSE)</f>
        <v>North America</v>
      </c>
    </row>
    <row r="993" spans="1:12" x14ac:dyDescent="0.55000000000000004">
      <c r="A993" s="9">
        <v>45769</v>
      </c>
      <c r="B993" s="9">
        <v>45771</v>
      </c>
      <c r="C993">
        <f t="shared" si="45"/>
        <v>3</v>
      </c>
      <c r="D993" t="s">
        <v>53</v>
      </c>
      <c r="E993" t="s">
        <v>11944</v>
      </c>
      <c r="F993" t="s">
        <v>3853</v>
      </c>
      <c r="G993" t="s">
        <v>12</v>
      </c>
      <c r="H993">
        <v>0</v>
      </c>
      <c r="I993">
        <f>IFERROR(INDEX(wagr2024!G:G, MATCH(E993,wagr2024!C:C, 0)), 0)</f>
        <v>0</v>
      </c>
      <c r="J993" t="str">
        <f t="shared" si="46"/>
        <v>April</v>
      </c>
      <c r="K993" t="str">
        <f t="shared" si="47"/>
        <v>April</v>
      </c>
      <c r="L993" t="str">
        <f>VLOOKUP(D993,mapping!$A$1:$B$205, 2, FALSE)</f>
        <v>Asia</v>
      </c>
    </row>
    <row r="994" spans="1:12" x14ac:dyDescent="0.55000000000000004">
      <c r="A994" s="9">
        <v>45769</v>
      </c>
      <c r="B994" s="9">
        <v>45771</v>
      </c>
      <c r="C994">
        <f t="shared" si="45"/>
        <v>3</v>
      </c>
      <c r="D994" t="s">
        <v>53</v>
      </c>
      <c r="E994" t="s">
        <v>11945</v>
      </c>
      <c r="F994" t="s">
        <v>11946</v>
      </c>
      <c r="G994" t="s">
        <v>23</v>
      </c>
      <c r="H994">
        <v>0</v>
      </c>
      <c r="I994">
        <f>IFERROR(INDEX(wagr2024!G:G, MATCH(E994,wagr2024!C:C, 0)), 0)</f>
        <v>0</v>
      </c>
      <c r="J994" t="str">
        <f t="shared" si="46"/>
        <v>April</v>
      </c>
      <c r="K994" t="str">
        <f t="shared" si="47"/>
        <v>April</v>
      </c>
      <c r="L994" t="str">
        <f>VLOOKUP(D994,mapping!$A$1:$B$205, 2, FALSE)</f>
        <v>Asia</v>
      </c>
    </row>
    <row r="995" spans="1:12" x14ac:dyDescent="0.55000000000000004">
      <c r="A995" s="9">
        <v>45770</v>
      </c>
      <c r="B995" s="9">
        <v>45773</v>
      </c>
      <c r="C995">
        <f t="shared" si="45"/>
        <v>4</v>
      </c>
      <c r="D995" t="s">
        <v>1411</v>
      </c>
      <c r="E995" t="s">
        <v>2189</v>
      </c>
      <c r="F995" t="s">
        <v>2190</v>
      </c>
      <c r="G995" t="s">
        <v>12</v>
      </c>
      <c r="H995">
        <v>0</v>
      </c>
      <c r="I995">
        <f>IFERROR(INDEX(wagr2024!G:G, MATCH(E995,wagr2024!C:C, 0)), 0)</f>
        <v>23.908799999999999</v>
      </c>
      <c r="J995" t="str">
        <f t="shared" si="46"/>
        <v>April</v>
      </c>
      <c r="K995" t="str">
        <f t="shared" si="47"/>
        <v>April</v>
      </c>
      <c r="L995" t="str">
        <f>VLOOKUP(D995,mapping!$A$1:$B$205, 2, FALSE)</f>
        <v>Europe</v>
      </c>
    </row>
    <row r="996" spans="1:12" x14ac:dyDescent="0.55000000000000004">
      <c r="A996" s="9">
        <v>45770</v>
      </c>
      <c r="B996" s="9">
        <v>45772</v>
      </c>
      <c r="C996">
        <f t="shared" si="45"/>
        <v>3</v>
      </c>
      <c r="D996" t="s">
        <v>770</v>
      </c>
      <c r="E996" t="s">
        <v>11947</v>
      </c>
      <c r="F996" t="s">
        <v>11948</v>
      </c>
      <c r="G996" t="s">
        <v>23</v>
      </c>
      <c r="H996">
        <v>0</v>
      </c>
      <c r="I996">
        <f>IFERROR(INDEX(wagr2024!G:G, MATCH(E996,wagr2024!C:C, 0)), 0)</f>
        <v>0</v>
      </c>
      <c r="J996" t="str">
        <f t="shared" si="46"/>
        <v>April</v>
      </c>
      <c r="K996" t="str">
        <f t="shared" si="47"/>
        <v>April</v>
      </c>
      <c r="L996" t="str">
        <f>VLOOKUP(D996,mapping!$A$1:$B$205, 2, FALSE)</f>
        <v>Asia</v>
      </c>
    </row>
    <row r="997" spans="1:12" x14ac:dyDescent="0.55000000000000004">
      <c r="A997" s="9">
        <v>45770</v>
      </c>
      <c r="B997" s="9">
        <v>45772</v>
      </c>
      <c r="C997">
        <f t="shared" si="45"/>
        <v>3</v>
      </c>
      <c r="D997" t="s">
        <v>746</v>
      </c>
      <c r="E997" t="s">
        <v>2442</v>
      </c>
      <c r="F997" t="s">
        <v>748</v>
      </c>
      <c r="G997" t="s">
        <v>12</v>
      </c>
      <c r="H997">
        <v>0</v>
      </c>
      <c r="I997">
        <f>IFERROR(INDEX(wagr2024!G:G, MATCH(E997,wagr2024!C:C, 0)), 0)</f>
        <v>50.0139</v>
      </c>
      <c r="J997" t="str">
        <f t="shared" si="46"/>
        <v>April</v>
      </c>
      <c r="K997" t="str">
        <f t="shared" si="47"/>
        <v>April</v>
      </c>
      <c r="L997" t="str">
        <f>VLOOKUP(D997,mapping!$A$1:$B$205, 2, FALSE)</f>
        <v>Asia</v>
      </c>
    </row>
    <row r="998" spans="1:12" x14ac:dyDescent="0.55000000000000004">
      <c r="A998" s="9">
        <v>45770</v>
      </c>
      <c r="B998" s="9">
        <v>45774</v>
      </c>
      <c r="C998">
        <f t="shared" si="45"/>
        <v>5</v>
      </c>
      <c r="D998" t="s">
        <v>19</v>
      </c>
      <c r="E998" t="s">
        <v>11949</v>
      </c>
      <c r="F998" t="s">
        <v>1353</v>
      </c>
      <c r="G998" t="s">
        <v>504</v>
      </c>
      <c r="H998">
        <v>0</v>
      </c>
      <c r="I998">
        <f>IFERROR(INDEX(wagr2024!G:G, MATCH(E998,wagr2024!C:C, 0)), 0)</f>
        <v>0</v>
      </c>
      <c r="J998" t="str">
        <f t="shared" si="46"/>
        <v>April</v>
      </c>
      <c r="K998" t="str">
        <f t="shared" si="47"/>
        <v>April</v>
      </c>
      <c r="L998" t="str">
        <f>VLOOKUP(D998,mapping!$A$1:$B$205, 2, FALSE)</f>
        <v>North America</v>
      </c>
    </row>
    <row r="999" spans="1:12" x14ac:dyDescent="0.55000000000000004">
      <c r="A999" s="9">
        <v>45770</v>
      </c>
      <c r="B999" s="9">
        <v>45772</v>
      </c>
      <c r="C999">
        <f t="shared" si="45"/>
        <v>3</v>
      </c>
      <c r="D999" t="s">
        <v>8</v>
      </c>
      <c r="E999" t="s">
        <v>11950</v>
      </c>
      <c r="F999" t="s">
        <v>11951</v>
      </c>
      <c r="G999" t="s">
        <v>23</v>
      </c>
      <c r="H999">
        <v>0</v>
      </c>
      <c r="I999">
        <f>IFERROR(INDEX(wagr2024!G:G, MATCH(E999,wagr2024!C:C, 0)), 0)</f>
        <v>0</v>
      </c>
      <c r="J999" t="str">
        <f t="shared" si="46"/>
        <v>April</v>
      </c>
      <c r="K999" t="str">
        <f t="shared" si="47"/>
        <v>April</v>
      </c>
      <c r="L999" t="str">
        <f>VLOOKUP(D999,mapping!$A$1:$B$205, 2, FALSE)</f>
        <v>Asia</v>
      </c>
    </row>
    <row r="1000" spans="1:12" x14ac:dyDescent="0.55000000000000004">
      <c r="A1000" s="9">
        <v>45770</v>
      </c>
      <c r="B1000" s="9">
        <v>45772</v>
      </c>
      <c r="C1000">
        <f t="shared" si="45"/>
        <v>3</v>
      </c>
      <c r="D1000" t="s">
        <v>2092</v>
      </c>
      <c r="E1000" t="s">
        <v>2205</v>
      </c>
      <c r="F1000" t="s">
        <v>3464</v>
      </c>
      <c r="G1000" t="s">
        <v>12</v>
      </c>
      <c r="H1000">
        <v>0</v>
      </c>
      <c r="I1000">
        <f>IFERROR(INDEX(wagr2024!G:G, MATCH(E1000,wagr2024!C:C, 0)), 0)</f>
        <v>53.173900000000003</v>
      </c>
      <c r="J1000" t="str">
        <f t="shared" si="46"/>
        <v>April</v>
      </c>
      <c r="K1000" t="str">
        <f t="shared" si="47"/>
        <v>April</v>
      </c>
      <c r="L1000" t="str">
        <f>VLOOKUP(D1000,mapping!$A$1:$B$205, 2, FALSE)</f>
        <v>Europe</v>
      </c>
    </row>
    <row r="1001" spans="1:12" x14ac:dyDescent="0.55000000000000004">
      <c r="A1001" s="9">
        <v>45770</v>
      </c>
      <c r="B1001" s="9">
        <v>45771</v>
      </c>
      <c r="C1001">
        <f t="shared" si="45"/>
        <v>2</v>
      </c>
      <c r="D1001" t="s">
        <v>2092</v>
      </c>
      <c r="E1001" t="s">
        <v>8175</v>
      </c>
      <c r="F1001" t="s">
        <v>2186</v>
      </c>
      <c r="G1001" t="s">
        <v>23</v>
      </c>
      <c r="H1001">
        <v>0</v>
      </c>
      <c r="I1001">
        <f>IFERROR(INDEX(wagr2024!G:G, MATCH(E1001,wagr2024!C:C, 0)), 0)</f>
        <v>22.6873</v>
      </c>
      <c r="J1001" t="str">
        <f t="shared" si="46"/>
        <v>April</v>
      </c>
      <c r="K1001" t="str">
        <f t="shared" si="47"/>
        <v>April</v>
      </c>
      <c r="L1001" t="str">
        <f>VLOOKUP(D1001,mapping!$A$1:$B$205, 2, FALSE)</f>
        <v>Europe</v>
      </c>
    </row>
    <row r="1002" spans="1:12" x14ac:dyDescent="0.55000000000000004">
      <c r="A1002" s="9">
        <v>45771</v>
      </c>
      <c r="B1002" s="9">
        <v>45774</v>
      </c>
      <c r="C1002">
        <f t="shared" si="45"/>
        <v>4</v>
      </c>
      <c r="D1002" t="s">
        <v>603</v>
      </c>
      <c r="E1002" t="s">
        <v>3012</v>
      </c>
      <c r="F1002" t="s">
        <v>3013</v>
      </c>
      <c r="G1002" t="s">
        <v>23</v>
      </c>
      <c r="H1002">
        <v>0</v>
      </c>
      <c r="I1002">
        <f>IFERROR(INDEX(wagr2024!G:G, MATCH(E1002,wagr2024!C:C, 0)), 0)</f>
        <v>201.4119</v>
      </c>
      <c r="J1002" t="str">
        <f t="shared" si="46"/>
        <v>April</v>
      </c>
      <c r="K1002" t="str">
        <f t="shared" si="47"/>
        <v>April</v>
      </c>
      <c r="L1002" t="str">
        <f>VLOOKUP(D1002,mapping!$A$1:$B$205, 2, FALSE)</f>
        <v>Europe</v>
      </c>
    </row>
    <row r="1003" spans="1:12" x14ac:dyDescent="0.55000000000000004">
      <c r="A1003" s="9">
        <v>45771</v>
      </c>
      <c r="B1003" s="9">
        <v>45774</v>
      </c>
      <c r="C1003">
        <f t="shared" si="45"/>
        <v>4</v>
      </c>
      <c r="D1003" t="s">
        <v>217</v>
      </c>
      <c r="E1003" t="s">
        <v>2935</v>
      </c>
      <c r="F1003" t="s">
        <v>1811</v>
      </c>
      <c r="G1003" t="s">
        <v>23</v>
      </c>
      <c r="H1003">
        <v>0</v>
      </c>
      <c r="I1003">
        <f>IFERROR(INDEX(wagr2024!G:G, MATCH(E1003,wagr2024!C:C, 0)), 0)</f>
        <v>167.94810000000001</v>
      </c>
      <c r="J1003" t="str">
        <f t="shared" si="46"/>
        <v>April</v>
      </c>
      <c r="K1003" t="str">
        <f t="shared" si="47"/>
        <v>April</v>
      </c>
      <c r="L1003" t="str">
        <f>VLOOKUP(D1003,mapping!$A$1:$B$205, 2, FALSE)</f>
        <v>Asia</v>
      </c>
    </row>
    <row r="1004" spans="1:12" x14ac:dyDescent="0.55000000000000004">
      <c r="A1004" s="9">
        <v>45771</v>
      </c>
      <c r="B1004" s="9">
        <v>45774</v>
      </c>
      <c r="C1004">
        <f t="shared" si="45"/>
        <v>4</v>
      </c>
      <c r="D1004" t="s">
        <v>19</v>
      </c>
      <c r="E1004" t="s">
        <v>3396</v>
      </c>
      <c r="F1004" t="s">
        <v>3397</v>
      </c>
      <c r="G1004" t="s">
        <v>12</v>
      </c>
      <c r="H1004">
        <v>0</v>
      </c>
      <c r="I1004">
        <f>IFERROR(INDEX(wagr2024!G:G, MATCH(E1004,wagr2024!C:C, 0)), 0)</f>
        <v>32.6873</v>
      </c>
      <c r="J1004" t="str">
        <f t="shared" si="46"/>
        <v>April</v>
      </c>
      <c r="K1004" t="str">
        <f t="shared" si="47"/>
        <v>April</v>
      </c>
      <c r="L1004" t="str">
        <f>VLOOKUP(D1004,mapping!$A$1:$B$205, 2, FALSE)</f>
        <v>North America</v>
      </c>
    </row>
    <row r="1005" spans="1:12" x14ac:dyDescent="0.55000000000000004">
      <c r="A1005" s="9">
        <v>45771</v>
      </c>
      <c r="B1005" s="9">
        <v>45774</v>
      </c>
      <c r="C1005">
        <f t="shared" si="45"/>
        <v>4</v>
      </c>
      <c r="D1005" t="s">
        <v>19</v>
      </c>
      <c r="E1005" t="s">
        <v>11952</v>
      </c>
      <c r="F1005" t="s">
        <v>6801</v>
      </c>
      <c r="G1005" t="s">
        <v>12</v>
      </c>
      <c r="H1005">
        <v>0</v>
      </c>
      <c r="I1005">
        <f>IFERROR(INDEX(wagr2024!G:G, MATCH(E1005,wagr2024!C:C, 0)), 0)</f>
        <v>0</v>
      </c>
      <c r="J1005" t="str">
        <f t="shared" si="46"/>
        <v>April</v>
      </c>
      <c r="K1005" t="str">
        <f t="shared" si="47"/>
        <v>April</v>
      </c>
      <c r="L1005" t="str">
        <f>VLOOKUP(D1005,mapping!$A$1:$B$205, 2, FALSE)</f>
        <v>North America</v>
      </c>
    </row>
    <row r="1006" spans="1:12" x14ac:dyDescent="0.55000000000000004">
      <c r="A1006" s="9">
        <v>45771</v>
      </c>
      <c r="B1006" s="9">
        <v>45774</v>
      </c>
      <c r="C1006">
        <f t="shared" si="45"/>
        <v>4</v>
      </c>
      <c r="D1006" t="s">
        <v>19</v>
      </c>
      <c r="E1006" t="s">
        <v>11953</v>
      </c>
      <c r="F1006" t="s">
        <v>6806</v>
      </c>
      <c r="G1006" t="s">
        <v>12</v>
      </c>
      <c r="H1006">
        <v>0</v>
      </c>
      <c r="I1006">
        <f>IFERROR(INDEX(wagr2024!G:G, MATCH(E1006,wagr2024!C:C, 0)), 0)</f>
        <v>0</v>
      </c>
      <c r="J1006" t="str">
        <f t="shared" si="46"/>
        <v>April</v>
      </c>
      <c r="K1006" t="str">
        <f t="shared" si="47"/>
        <v>April</v>
      </c>
      <c r="L1006" t="str">
        <f>VLOOKUP(D1006,mapping!$A$1:$B$205, 2, FALSE)</f>
        <v>North America</v>
      </c>
    </row>
    <row r="1007" spans="1:12" x14ac:dyDescent="0.55000000000000004">
      <c r="A1007" s="9">
        <v>45771</v>
      </c>
      <c r="B1007" s="9">
        <v>45774</v>
      </c>
      <c r="C1007">
        <f t="shared" si="45"/>
        <v>4</v>
      </c>
      <c r="D1007" t="s">
        <v>19</v>
      </c>
      <c r="E1007" t="s">
        <v>3062</v>
      </c>
      <c r="F1007" t="s">
        <v>3063</v>
      </c>
      <c r="G1007" t="s">
        <v>71</v>
      </c>
      <c r="H1007">
        <v>0</v>
      </c>
      <c r="I1007">
        <f>IFERROR(INDEX(wagr2024!G:G, MATCH(E1007,wagr2024!C:C, 0)), 0)</f>
        <v>90.067099999999996</v>
      </c>
      <c r="J1007" t="str">
        <f t="shared" si="46"/>
        <v>April</v>
      </c>
      <c r="K1007" t="str">
        <f t="shared" si="47"/>
        <v>April</v>
      </c>
      <c r="L1007" t="str">
        <f>VLOOKUP(D1007,mapping!$A$1:$B$205, 2, FALSE)</f>
        <v>North America</v>
      </c>
    </row>
    <row r="1008" spans="1:12" x14ac:dyDescent="0.55000000000000004">
      <c r="A1008" s="9">
        <v>45771</v>
      </c>
      <c r="B1008" s="9">
        <v>45773</v>
      </c>
      <c r="C1008">
        <f t="shared" si="45"/>
        <v>3</v>
      </c>
      <c r="D1008" t="s">
        <v>19</v>
      </c>
      <c r="E1008" t="s">
        <v>11954</v>
      </c>
      <c r="F1008" t="s">
        <v>11955</v>
      </c>
      <c r="G1008" t="s">
        <v>504</v>
      </c>
      <c r="H1008">
        <v>0</v>
      </c>
      <c r="I1008">
        <f>IFERROR(INDEX(wagr2024!G:G, MATCH(E1008,wagr2024!C:C, 0)), 0)</f>
        <v>0</v>
      </c>
      <c r="J1008" t="str">
        <f t="shared" si="46"/>
        <v>April</v>
      </c>
      <c r="K1008" t="str">
        <f t="shared" si="47"/>
        <v>April</v>
      </c>
      <c r="L1008" t="str">
        <f>VLOOKUP(D1008,mapping!$A$1:$B$205, 2, FALSE)</f>
        <v>North America</v>
      </c>
    </row>
    <row r="1009" spans="1:12" x14ac:dyDescent="0.55000000000000004">
      <c r="A1009" s="9">
        <v>45771</v>
      </c>
      <c r="B1009" s="9">
        <v>45802</v>
      </c>
      <c r="C1009">
        <f t="shared" si="45"/>
        <v>32</v>
      </c>
      <c r="D1009" t="s">
        <v>3452</v>
      </c>
      <c r="E1009" t="s">
        <v>11956</v>
      </c>
      <c r="F1009" t="s">
        <v>11957</v>
      </c>
      <c r="G1009" t="s">
        <v>12</v>
      </c>
      <c r="H1009">
        <v>0</v>
      </c>
      <c r="I1009">
        <f>IFERROR(INDEX(wagr2024!G:G, MATCH(E1009,wagr2024!C:C, 0)), 0)</f>
        <v>0</v>
      </c>
      <c r="J1009" t="str">
        <f t="shared" si="46"/>
        <v>April</v>
      </c>
      <c r="K1009" t="str">
        <f t="shared" si="47"/>
        <v>May</v>
      </c>
      <c r="L1009" t="str">
        <f>VLOOKUP(D1009,mapping!$A$1:$B$205, 2, FALSE)</f>
        <v>Europe</v>
      </c>
    </row>
    <row r="1010" spans="1:12" x14ac:dyDescent="0.55000000000000004">
      <c r="A1010" s="9">
        <v>45771</v>
      </c>
      <c r="B1010" s="9">
        <v>45774</v>
      </c>
      <c r="C1010">
        <f t="shared" si="45"/>
        <v>4</v>
      </c>
      <c r="D1010" t="s">
        <v>140</v>
      </c>
      <c r="E1010" t="s">
        <v>11958</v>
      </c>
      <c r="F1010" t="s">
        <v>400</v>
      </c>
      <c r="G1010" t="s">
        <v>23</v>
      </c>
      <c r="H1010">
        <v>0</v>
      </c>
      <c r="I1010">
        <f>IFERROR(INDEX(wagr2024!G:G, MATCH(E1010,wagr2024!C:C, 0)), 0)</f>
        <v>0</v>
      </c>
      <c r="J1010" t="str">
        <f t="shared" si="46"/>
        <v>April</v>
      </c>
      <c r="K1010" t="str">
        <f t="shared" si="47"/>
        <v>April</v>
      </c>
      <c r="L1010" t="str">
        <f>VLOOKUP(D1010,mapping!$A$1:$B$205, 2, FALSE)</f>
        <v>Asia</v>
      </c>
    </row>
    <row r="1011" spans="1:12" x14ac:dyDescent="0.55000000000000004">
      <c r="A1011" s="9">
        <v>45771</v>
      </c>
      <c r="B1011" s="9">
        <v>45774</v>
      </c>
      <c r="C1011">
        <f t="shared" si="45"/>
        <v>4</v>
      </c>
      <c r="D1011" t="s">
        <v>140</v>
      </c>
      <c r="E1011" t="s">
        <v>11959</v>
      </c>
      <c r="F1011" t="s">
        <v>11960</v>
      </c>
      <c r="G1011" t="s">
        <v>23</v>
      </c>
      <c r="H1011">
        <v>0</v>
      </c>
      <c r="I1011">
        <f>IFERROR(INDEX(wagr2024!G:G, MATCH(E1011,wagr2024!C:C, 0)), 0)</f>
        <v>0</v>
      </c>
      <c r="J1011" t="str">
        <f t="shared" si="46"/>
        <v>April</v>
      </c>
      <c r="K1011" t="str">
        <f t="shared" si="47"/>
        <v>April</v>
      </c>
      <c r="L1011" t="str">
        <f>VLOOKUP(D1011,mapping!$A$1:$B$205, 2, FALSE)</f>
        <v>Asia</v>
      </c>
    </row>
    <row r="1012" spans="1:12" x14ac:dyDescent="0.55000000000000004">
      <c r="A1012" s="9">
        <v>45771</v>
      </c>
      <c r="B1012" s="9">
        <v>45773</v>
      </c>
      <c r="C1012">
        <f t="shared" si="45"/>
        <v>3</v>
      </c>
      <c r="D1012" t="s">
        <v>388</v>
      </c>
      <c r="E1012" t="s">
        <v>11961</v>
      </c>
      <c r="F1012" t="s">
        <v>571</v>
      </c>
      <c r="G1012" t="s">
        <v>71</v>
      </c>
      <c r="H1012">
        <v>0</v>
      </c>
      <c r="I1012">
        <f>IFERROR(INDEX(wagr2024!G:G, MATCH(E1012,wagr2024!C:C, 0)), 0)</f>
        <v>0</v>
      </c>
      <c r="J1012" t="str">
        <f t="shared" si="46"/>
        <v>April</v>
      </c>
      <c r="K1012" t="str">
        <f t="shared" si="47"/>
        <v>April</v>
      </c>
      <c r="L1012" t="str">
        <f>VLOOKUP(D1012,mapping!$A$1:$B$205, 2, FALSE)</f>
        <v>Africa</v>
      </c>
    </row>
    <row r="1013" spans="1:12" x14ac:dyDescent="0.55000000000000004">
      <c r="A1013" s="9">
        <v>45771</v>
      </c>
      <c r="B1013" s="9">
        <v>45774</v>
      </c>
      <c r="C1013">
        <f t="shared" si="45"/>
        <v>4</v>
      </c>
      <c r="D1013" t="s">
        <v>2543</v>
      </c>
      <c r="E1013" t="s">
        <v>3073</v>
      </c>
      <c r="F1013" t="s">
        <v>13432</v>
      </c>
      <c r="G1013" t="s">
        <v>23</v>
      </c>
      <c r="H1013">
        <v>0</v>
      </c>
      <c r="I1013">
        <f>IFERROR(INDEX(wagr2024!G:G, MATCH(E1013,wagr2024!C:C, 0)), 0)</f>
        <v>156.98650000000001</v>
      </c>
      <c r="J1013" t="str">
        <f t="shared" si="46"/>
        <v>April</v>
      </c>
      <c r="K1013" t="str">
        <f t="shared" si="47"/>
        <v>April</v>
      </c>
      <c r="L1013" t="str">
        <f>VLOOKUP(D1013,mapping!$A$1:$B$205, 2, FALSE)</f>
        <v>Europe</v>
      </c>
    </row>
    <row r="1014" spans="1:12" x14ac:dyDescent="0.55000000000000004">
      <c r="A1014" s="9">
        <v>45771</v>
      </c>
      <c r="B1014" s="9">
        <v>45773</v>
      </c>
      <c r="C1014">
        <f t="shared" si="45"/>
        <v>3</v>
      </c>
      <c r="D1014" t="s">
        <v>2555</v>
      </c>
      <c r="E1014" t="s">
        <v>2983</v>
      </c>
      <c r="F1014" t="s">
        <v>13339</v>
      </c>
      <c r="G1014" t="s">
        <v>12</v>
      </c>
      <c r="H1014">
        <v>0</v>
      </c>
      <c r="I1014">
        <f>IFERROR(INDEX(wagr2024!G:G, MATCH(E1014,wagr2024!C:C, 0)), 0)</f>
        <v>52.809100000000001</v>
      </c>
      <c r="J1014" t="str">
        <f t="shared" si="46"/>
        <v>April</v>
      </c>
      <c r="K1014" t="str">
        <f t="shared" si="47"/>
        <v>April</v>
      </c>
      <c r="L1014" t="str">
        <f>VLOOKUP(D1014,mapping!$A$1:$B$205, 2, FALSE)</f>
        <v>Africa</v>
      </c>
    </row>
    <row r="1015" spans="1:12" x14ac:dyDescent="0.55000000000000004">
      <c r="A1015" s="9">
        <v>45771</v>
      </c>
      <c r="B1015" s="9">
        <v>45773</v>
      </c>
      <c r="C1015">
        <f t="shared" si="45"/>
        <v>3</v>
      </c>
      <c r="D1015" t="s">
        <v>591</v>
      </c>
      <c r="E1015" t="s">
        <v>11962</v>
      </c>
      <c r="F1015" t="s">
        <v>11963</v>
      </c>
      <c r="G1015" t="s">
        <v>23</v>
      </c>
      <c r="H1015">
        <v>0</v>
      </c>
      <c r="I1015">
        <f>IFERROR(INDEX(wagr2024!G:G, MATCH(E1015,wagr2024!C:C, 0)), 0)</f>
        <v>0</v>
      </c>
      <c r="J1015" t="str">
        <f t="shared" si="46"/>
        <v>April</v>
      </c>
      <c r="K1015" t="str">
        <f t="shared" si="47"/>
        <v>April</v>
      </c>
      <c r="L1015" t="str">
        <f>VLOOKUP(D1015,mapping!$A$1:$B$205, 2, FALSE)</f>
        <v>Africa</v>
      </c>
    </row>
    <row r="1016" spans="1:12" x14ac:dyDescent="0.55000000000000004">
      <c r="A1016" s="9">
        <v>45772</v>
      </c>
      <c r="B1016" s="9">
        <v>45774</v>
      </c>
      <c r="C1016">
        <f t="shared" si="45"/>
        <v>3</v>
      </c>
      <c r="D1016" t="s">
        <v>2842</v>
      </c>
      <c r="E1016" t="s">
        <v>2843</v>
      </c>
      <c r="F1016" t="s">
        <v>2844</v>
      </c>
      <c r="G1016" t="s">
        <v>12</v>
      </c>
      <c r="H1016">
        <v>0</v>
      </c>
      <c r="I1016">
        <f>IFERROR(INDEX(wagr2024!G:G, MATCH(E1016,wagr2024!C:C, 0)), 0)</f>
        <v>51.671500000000002</v>
      </c>
      <c r="J1016" t="str">
        <f t="shared" si="46"/>
        <v>April</v>
      </c>
      <c r="K1016" t="str">
        <f t="shared" si="47"/>
        <v>April</v>
      </c>
      <c r="L1016" t="str">
        <f>VLOOKUP(D1016,mapping!$A$1:$B$205, 2, FALSE)</f>
        <v>Europe</v>
      </c>
    </row>
    <row r="1017" spans="1:12" x14ac:dyDescent="0.55000000000000004">
      <c r="A1017" s="9">
        <v>45772</v>
      </c>
      <c r="B1017" s="9">
        <v>45774</v>
      </c>
      <c r="C1017">
        <f t="shared" si="45"/>
        <v>3</v>
      </c>
      <c r="D1017" t="s">
        <v>2842</v>
      </c>
      <c r="E1017" t="s">
        <v>3089</v>
      </c>
      <c r="F1017" t="s">
        <v>3090</v>
      </c>
      <c r="G1017" t="s">
        <v>12</v>
      </c>
      <c r="H1017">
        <v>0</v>
      </c>
      <c r="I1017">
        <f>IFERROR(INDEX(wagr2024!G:G, MATCH(E1017,wagr2024!C:C, 0)), 0)</f>
        <v>32.145800000000001</v>
      </c>
      <c r="J1017" t="str">
        <f t="shared" si="46"/>
        <v>April</v>
      </c>
      <c r="K1017" t="str">
        <f t="shared" si="47"/>
        <v>April</v>
      </c>
      <c r="L1017" t="str">
        <f>VLOOKUP(D1017,mapping!$A$1:$B$205, 2, FALSE)</f>
        <v>Europe</v>
      </c>
    </row>
    <row r="1018" spans="1:12" x14ac:dyDescent="0.55000000000000004">
      <c r="A1018" s="9">
        <v>45772</v>
      </c>
      <c r="B1018" s="9">
        <v>45774</v>
      </c>
      <c r="C1018">
        <f t="shared" si="45"/>
        <v>3</v>
      </c>
      <c r="D1018" t="s">
        <v>58</v>
      </c>
      <c r="E1018" t="s">
        <v>11964</v>
      </c>
      <c r="F1018" t="s">
        <v>2244</v>
      </c>
      <c r="G1018" t="s">
        <v>23</v>
      </c>
      <c r="H1018">
        <v>0</v>
      </c>
      <c r="I1018">
        <f>IFERROR(INDEX(wagr2024!G:G, MATCH(E1018,wagr2024!C:C, 0)), 0)</f>
        <v>0</v>
      </c>
      <c r="J1018" t="str">
        <f t="shared" si="46"/>
        <v>April</v>
      </c>
      <c r="K1018" t="str">
        <f t="shared" si="47"/>
        <v>April</v>
      </c>
      <c r="L1018" t="str">
        <f>VLOOKUP(D1018,mapping!$A$1:$B$205, 2, FALSE)</f>
        <v>Europe</v>
      </c>
    </row>
    <row r="1019" spans="1:12" x14ac:dyDescent="0.55000000000000004">
      <c r="A1019" s="9">
        <v>45772</v>
      </c>
      <c r="B1019" s="9">
        <v>45774</v>
      </c>
      <c r="C1019">
        <f t="shared" si="45"/>
        <v>3</v>
      </c>
      <c r="D1019" t="s">
        <v>58</v>
      </c>
      <c r="E1019" t="s">
        <v>2746</v>
      </c>
      <c r="F1019" t="s">
        <v>11965</v>
      </c>
      <c r="G1019" t="s">
        <v>23</v>
      </c>
      <c r="H1019">
        <v>0</v>
      </c>
      <c r="I1019">
        <f>IFERROR(INDEX(wagr2024!G:G, MATCH(E1019,wagr2024!C:C, 0)), 0)</f>
        <v>26.611699999999999</v>
      </c>
      <c r="J1019" t="str">
        <f t="shared" si="46"/>
        <v>April</v>
      </c>
      <c r="K1019" t="str">
        <f t="shared" si="47"/>
        <v>April</v>
      </c>
      <c r="L1019" t="str">
        <f>VLOOKUP(D1019,mapping!$A$1:$B$205, 2, FALSE)</f>
        <v>Europe</v>
      </c>
    </row>
    <row r="1020" spans="1:12" x14ac:dyDescent="0.55000000000000004">
      <c r="A1020" s="9">
        <v>45772</v>
      </c>
      <c r="B1020" s="9">
        <v>45773</v>
      </c>
      <c r="C1020">
        <f t="shared" si="45"/>
        <v>2</v>
      </c>
      <c r="D1020" t="s">
        <v>58</v>
      </c>
      <c r="E1020" t="s">
        <v>11982</v>
      </c>
      <c r="F1020" t="s">
        <v>13433</v>
      </c>
      <c r="G1020" t="s">
        <v>23</v>
      </c>
      <c r="H1020">
        <v>0</v>
      </c>
      <c r="I1020">
        <f>IFERROR(INDEX(wagr2024!G:G, MATCH(E1020,wagr2024!C:C, 0)), 0)</f>
        <v>0</v>
      </c>
      <c r="J1020" t="str">
        <f t="shared" si="46"/>
        <v>April</v>
      </c>
      <c r="K1020" t="str">
        <f t="shared" si="47"/>
        <v>April</v>
      </c>
      <c r="L1020" t="str">
        <f>VLOOKUP(D1020,mapping!$A$1:$B$205, 2, FALSE)</f>
        <v>Europe</v>
      </c>
    </row>
    <row r="1021" spans="1:12" x14ac:dyDescent="0.55000000000000004">
      <c r="A1021" s="9">
        <v>45772</v>
      </c>
      <c r="B1021" s="9">
        <v>45774</v>
      </c>
      <c r="C1021">
        <f t="shared" si="45"/>
        <v>3</v>
      </c>
      <c r="D1021" t="s">
        <v>472</v>
      </c>
      <c r="E1021" t="s">
        <v>2461</v>
      </c>
      <c r="F1021" t="s">
        <v>2462</v>
      </c>
      <c r="G1021" t="s">
        <v>12</v>
      </c>
      <c r="H1021">
        <v>0</v>
      </c>
      <c r="I1021">
        <f>IFERROR(INDEX(wagr2024!G:G, MATCH(E1021,wagr2024!C:C, 0)), 0)</f>
        <v>52.991100000000003</v>
      </c>
      <c r="J1021" t="str">
        <f t="shared" si="46"/>
        <v>April</v>
      </c>
      <c r="K1021" t="str">
        <f t="shared" si="47"/>
        <v>April</v>
      </c>
      <c r="L1021" t="str">
        <f>VLOOKUP(D1021,mapping!$A$1:$B$205, 2, FALSE)</f>
        <v>Africa</v>
      </c>
    </row>
    <row r="1022" spans="1:12" x14ac:dyDescent="0.55000000000000004">
      <c r="A1022" s="9">
        <v>45772</v>
      </c>
      <c r="B1022" s="9">
        <v>45774</v>
      </c>
      <c r="C1022">
        <f t="shared" si="45"/>
        <v>3</v>
      </c>
      <c r="D1022" t="s">
        <v>1060</v>
      </c>
      <c r="E1022" t="s">
        <v>3098</v>
      </c>
      <c r="F1022" t="s">
        <v>3099</v>
      </c>
      <c r="G1022" t="s">
        <v>23</v>
      </c>
      <c r="H1022">
        <v>0</v>
      </c>
      <c r="I1022">
        <f>IFERROR(INDEX(wagr2024!G:G, MATCH(E1022,wagr2024!C:C, 0)), 0)</f>
        <v>27.7029</v>
      </c>
      <c r="J1022" t="str">
        <f t="shared" si="46"/>
        <v>April</v>
      </c>
      <c r="K1022" t="str">
        <f t="shared" si="47"/>
        <v>April</v>
      </c>
      <c r="L1022" t="str">
        <f>VLOOKUP(D1022,mapping!$A$1:$B$205, 2, FALSE)</f>
        <v>Europe</v>
      </c>
    </row>
    <row r="1023" spans="1:12" x14ac:dyDescent="0.55000000000000004">
      <c r="A1023" s="9">
        <v>45772</v>
      </c>
      <c r="B1023" s="9">
        <v>45774</v>
      </c>
      <c r="C1023">
        <f t="shared" si="45"/>
        <v>3</v>
      </c>
      <c r="D1023" t="s">
        <v>1060</v>
      </c>
      <c r="E1023" t="s">
        <v>3103</v>
      </c>
      <c r="F1023" t="s">
        <v>3104</v>
      </c>
      <c r="G1023" t="s">
        <v>23</v>
      </c>
      <c r="H1023">
        <v>0</v>
      </c>
      <c r="I1023">
        <f>IFERROR(INDEX(wagr2024!G:G, MATCH(E1023,wagr2024!C:C, 0)), 0)</f>
        <v>33.3142</v>
      </c>
      <c r="J1023" t="str">
        <f t="shared" si="46"/>
        <v>April</v>
      </c>
      <c r="K1023" t="str">
        <f t="shared" si="47"/>
        <v>April</v>
      </c>
      <c r="L1023" t="str">
        <f>VLOOKUP(D1023,mapping!$A$1:$B$205, 2, FALSE)</f>
        <v>Europe</v>
      </c>
    </row>
    <row r="1024" spans="1:12" x14ac:dyDescent="0.55000000000000004">
      <c r="A1024" s="9">
        <v>45772</v>
      </c>
      <c r="B1024" s="9">
        <v>45774</v>
      </c>
      <c r="C1024">
        <f t="shared" si="45"/>
        <v>3</v>
      </c>
      <c r="D1024" t="s">
        <v>1060</v>
      </c>
      <c r="E1024" t="s">
        <v>4982</v>
      </c>
      <c r="F1024" t="s">
        <v>4983</v>
      </c>
      <c r="G1024" t="s">
        <v>23</v>
      </c>
      <c r="H1024">
        <v>0</v>
      </c>
      <c r="I1024">
        <f>IFERROR(INDEX(wagr2024!G:G, MATCH(E1024,wagr2024!C:C, 0)), 0)</f>
        <v>56.764200000000002</v>
      </c>
      <c r="J1024" t="str">
        <f t="shared" si="46"/>
        <v>April</v>
      </c>
      <c r="K1024" t="str">
        <f t="shared" si="47"/>
        <v>April</v>
      </c>
      <c r="L1024" t="str">
        <f>VLOOKUP(D1024,mapping!$A$1:$B$205, 2, FALSE)</f>
        <v>Europe</v>
      </c>
    </row>
    <row r="1025" spans="1:12" x14ac:dyDescent="0.55000000000000004">
      <c r="A1025" s="9">
        <v>45772</v>
      </c>
      <c r="B1025" s="9">
        <v>45774</v>
      </c>
      <c r="C1025">
        <f t="shared" si="45"/>
        <v>3</v>
      </c>
      <c r="D1025" t="s">
        <v>603</v>
      </c>
      <c r="E1025" t="s">
        <v>2758</v>
      </c>
      <c r="F1025" t="s">
        <v>2759</v>
      </c>
      <c r="G1025" t="s">
        <v>23</v>
      </c>
      <c r="H1025">
        <v>0</v>
      </c>
      <c r="I1025">
        <f>IFERROR(INDEX(wagr2024!G:G, MATCH(E1025,wagr2024!C:C, 0)), 0)</f>
        <v>29.084599999999998</v>
      </c>
      <c r="J1025" t="str">
        <f t="shared" si="46"/>
        <v>April</v>
      </c>
      <c r="K1025" t="str">
        <f t="shared" si="47"/>
        <v>April</v>
      </c>
      <c r="L1025" t="str">
        <f>VLOOKUP(D1025,mapping!$A$1:$B$205, 2, FALSE)</f>
        <v>Europe</v>
      </c>
    </row>
    <row r="1026" spans="1:12" x14ac:dyDescent="0.55000000000000004">
      <c r="A1026" s="9">
        <v>45772</v>
      </c>
      <c r="B1026" s="9">
        <v>45774</v>
      </c>
      <c r="C1026">
        <f t="shared" si="45"/>
        <v>3</v>
      </c>
      <c r="D1026" t="s">
        <v>603</v>
      </c>
      <c r="E1026" t="s">
        <v>13434</v>
      </c>
      <c r="F1026" t="s">
        <v>13435</v>
      </c>
      <c r="G1026" t="s">
        <v>23</v>
      </c>
      <c r="H1026">
        <v>0</v>
      </c>
      <c r="I1026">
        <f>IFERROR(INDEX(wagr2024!G:G, MATCH(E1026,wagr2024!C:C, 0)), 0)</f>
        <v>0</v>
      </c>
      <c r="J1026" t="str">
        <f t="shared" si="46"/>
        <v>April</v>
      </c>
      <c r="K1026" t="str">
        <f t="shared" si="47"/>
        <v>April</v>
      </c>
      <c r="L1026" t="str">
        <f>VLOOKUP(D1026,mapping!$A$1:$B$205, 2, FALSE)</f>
        <v>Europe</v>
      </c>
    </row>
    <row r="1027" spans="1:12" x14ac:dyDescent="0.55000000000000004">
      <c r="A1027" s="9">
        <v>45772</v>
      </c>
      <c r="B1027" s="9">
        <v>45774</v>
      </c>
      <c r="C1027">
        <f t="shared" ref="C1027:C1090" si="48">B1027-A1027+1</f>
        <v>3</v>
      </c>
      <c r="D1027" t="s">
        <v>303</v>
      </c>
      <c r="E1027" t="s">
        <v>2764</v>
      </c>
      <c r="F1027" t="s">
        <v>2765</v>
      </c>
      <c r="G1027" t="s">
        <v>23</v>
      </c>
      <c r="H1027">
        <v>0</v>
      </c>
      <c r="I1027">
        <f>IFERROR(INDEX(wagr2024!G:G, MATCH(E1027,wagr2024!C:C, 0)), 0)</f>
        <v>47.048400000000001</v>
      </c>
      <c r="J1027" t="str">
        <f t="shared" ref="J1027:J1090" si="49">TEXT(A1027,"mmmm")</f>
        <v>April</v>
      </c>
      <c r="K1027" t="str">
        <f t="shared" ref="K1027:K1090" si="50">TEXT(B1027,"mmmm")</f>
        <v>April</v>
      </c>
      <c r="L1027" t="str">
        <f>VLOOKUP(D1027,mapping!$A$1:$B$205, 2, FALSE)</f>
        <v>South America</v>
      </c>
    </row>
    <row r="1028" spans="1:12" x14ac:dyDescent="0.55000000000000004">
      <c r="A1028" s="9">
        <v>45772</v>
      </c>
      <c r="B1028" s="9">
        <v>45774</v>
      </c>
      <c r="C1028">
        <f t="shared" si="48"/>
        <v>3</v>
      </c>
      <c r="D1028" t="s">
        <v>1503</v>
      </c>
      <c r="E1028" t="s">
        <v>11966</v>
      </c>
      <c r="F1028" t="s">
        <v>11967</v>
      </c>
      <c r="G1028" t="s">
        <v>12</v>
      </c>
      <c r="H1028">
        <v>0</v>
      </c>
      <c r="I1028">
        <f>IFERROR(INDEX(wagr2024!G:G, MATCH(E1028,wagr2024!C:C, 0)), 0)</f>
        <v>0</v>
      </c>
      <c r="J1028" t="str">
        <f t="shared" si="49"/>
        <v>April</v>
      </c>
      <c r="K1028" t="str">
        <f t="shared" si="50"/>
        <v>April</v>
      </c>
      <c r="L1028" t="str">
        <f>VLOOKUP(D1028,mapping!$A$1:$B$205, 2, FALSE)</f>
        <v>North America</v>
      </c>
    </row>
    <row r="1029" spans="1:12" x14ac:dyDescent="0.55000000000000004">
      <c r="A1029" s="9">
        <v>45772</v>
      </c>
      <c r="B1029" s="9">
        <v>45774</v>
      </c>
      <c r="C1029">
        <f t="shared" si="48"/>
        <v>3</v>
      </c>
      <c r="D1029" t="s">
        <v>68</v>
      </c>
      <c r="E1029" t="s">
        <v>11968</v>
      </c>
      <c r="G1029" t="s">
        <v>12</v>
      </c>
      <c r="H1029">
        <v>0</v>
      </c>
      <c r="I1029">
        <f>IFERROR(INDEX(wagr2024!G:G, MATCH(E1029,wagr2024!C:C, 0)), 0)</f>
        <v>0</v>
      </c>
      <c r="J1029" t="str">
        <f t="shared" si="49"/>
        <v>April</v>
      </c>
      <c r="K1029" t="str">
        <f t="shared" si="50"/>
        <v>April</v>
      </c>
      <c r="L1029" t="str">
        <f>VLOOKUP(D1029,mapping!$A$1:$B$205, 2, FALSE)</f>
        <v>Europe</v>
      </c>
    </row>
    <row r="1030" spans="1:12" x14ac:dyDescent="0.55000000000000004">
      <c r="A1030" s="9">
        <v>45772</v>
      </c>
      <c r="B1030" s="9">
        <v>45774</v>
      </c>
      <c r="C1030">
        <f t="shared" si="48"/>
        <v>3</v>
      </c>
      <c r="D1030" t="s">
        <v>19</v>
      </c>
      <c r="E1030" t="s">
        <v>3114</v>
      </c>
      <c r="F1030" t="s">
        <v>1572</v>
      </c>
      <c r="G1030" t="s">
        <v>23</v>
      </c>
      <c r="H1030">
        <v>0</v>
      </c>
      <c r="I1030">
        <f>IFERROR(INDEX(wagr2024!G:G, MATCH(E1030,wagr2024!C:C, 0)), 0)</f>
        <v>29.662099999999999</v>
      </c>
      <c r="J1030" t="str">
        <f t="shared" si="49"/>
        <v>April</v>
      </c>
      <c r="K1030" t="str">
        <f t="shared" si="50"/>
        <v>April</v>
      </c>
      <c r="L1030" t="str">
        <f>VLOOKUP(D1030,mapping!$A$1:$B$205, 2, FALSE)</f>
        <v>North America</v>
      </c>
    </row>
    <row r="1031" spans="1:12" x14ac:dyDescent="0.55000000000000004">
      <c r="A1031" s="9">
        <v>45772</v>
      </c>
      <c r="B1031" s="9">
        <v>45774</v>
      </c>
      <c r="C1031">
        <f t="shared" si="48"/>
        <v>3</v>
      </c>
      <c r="D1031" t="s">
        <v>19</v>
      </c>
      <c r="E1031" t="s">
        <v>11969</v>
      </c>
      <c r="F1031" t="s">
        <v>11970</v>
      </c>
      <c r="G1031" t="s">
        <v>504</v>
      </c>
      <c r="H1031">
        <v>0</v>
      </c>
      <c r="I1031">
        <f>IFERROR(INDEX(wagr2024!G:G, MATCH(E1031,wagr2024!C:C, 0)), 0)</f>
        <v>0</v>
      </c>
      <c r="J1031" t="str">
        <f t="shared" si="49"/>
        <v>April</v>
      </c>
      <c r="K1031" t="str">
        <f t="shared" si="50"/>
        <v>April</v>
      </c>
      <c r="L1031" t="str">
        <f>VLOOKUP(D1031,mapping!$A$1:$B$205, 2, FALSE)</f>
        <v>North America</v>
      </c>
    </row>
    <row r="1032" spans="1:12" x14ac:dyDescent="0.55000000000000004">
      <c r="A1032" s="9">
        <v>45772</v>
      </c>
      <c r="B1032" s="9">
        <v>45774</v>
      </c>
      <c r="C1032">
        <f t="shared" si="48"/>
        <v>3</v>
      </c>
      <c r="D1032" t="s">
        <v>19</v>
      </c>
      <c r="E1032" t="s">
        <v>3119</v>
      </c>
      <c r="F1032" t="s">
        <v>3120</v>
      </c>
      <c r="G1032" t="s">
        <v>504</v>
      </c>
      <c r="H1032">
        <v>0</v>
      </c>
      <c r="I1032">
        <f>IFERROR(INDEX(wagr2024!G:G, MATCH(E1032,wagr2024!C:C, 0)), 0)</f>
        <v>24.609500000000001</v>
      </c>
      <c r="J1032" t="str">
        <f t="shared" si="49"/>
        <v>April</v>
      </c>
      <c r="K1032" t="str">
        <f t="shared" si="50"/>
        <v>April</v>
      </c>
      <c r="L1032" t="str">
        <f>VLOOKUP(D1032,mapping!$A$1:$B$205, 2, FALSE)</f>
        <v>North America</v>
      </c>
    </row>
    <row r="1033" spans="1:12" x14ac:dyDescent="0.55000000000000004">
      <c r="A1033" s="9">
        <v>45772</v>
      </c>
      <c r="B1033" s="9">
        <v>45774</v>
      </c>
      <c r="C1033">
        <f t="shared" si="48"/>
        <v>3</v>
      </c>
      <c r="D1033" t="s">
        <v>19</v>
      </c>
      <c r="E1033" t="s">
        <v>11971</v>
      </c>
      <c r="F1033" t="s">
        <v>9917</v>
      </c>
      <c r="G1033" t="s">
        <v>504</v>
      </c>
      <c r="H1033">
        <v>0</v>
      </c>
      <c r="I1033">
        <f>IFERROR(INDEX(wagr2024!G:G, MATCH(E1033,wagr2024!C:C, 0)), 0)</f>
        <v>0</v>
      </c>
      <c r="J1033" t="str">
        <f t="shared" si="49"/>
        <v>April</v>
      </c>
      <c r="K1033" t="str">
        <f t="shared" si="50"/>
        <v>April</v>
      </c>
      <c r="L1033" t="str">
        <f>VLOOKUP(D1033,mapping!$A$1:$B$205, 2, FALSE)</f>
        <v>North America</v>
      </c>
    </row>
    <row r="1034" spans="1:12" x14ac:dyDescent="0.55000000000000004">
      <c r="A1034" s="9">
        <v>45772</v>
      </c>
      <c r="B1034" s="9">
        <v>45774</v>
      </c>
      <c r="C1034">
        <f t="shared" si="48"/>
        <v>3</v>
      </c>
      <c r="D1034" t="s">
        <v>19</v>
      </c>
      <c r="E1034" t="s">
        <v>11972</v>
      </c>
      <c r="F1034" t="s">
        <v>11973</v>
      </c>
      <c r="G1034" t="s">
        <v>504</v>
      </c>
      <c r="H1034">
        <v>0</v>
      </c>
      <c r="I1034">
        <f>IFERROR(INDEX(wagr2024!G:G, MATCH(E1034,wagr2024!C:C, 0)), 0)</f>
        <v>0</v>
      </c>
      <c r="J1034" t="str">
        <f t="shared" si="49"/>
        <v>April</v>
      </c>
      <c r="K1034" t="str">
        <f t="shared" si="50"/>
        <v>April</v>
      </c>
      <c r="L1034" t="str">
        <f>VLOOKUP(D1034,mapping!$A$1:$B$205, 2, FALSE)</f>
        <v>North America</v>
      </c>
    </row>
    <row r="1035" spans="1:12" x14ac:dyDescent="0.55000000000000004">
      <c r="A1035" s="9">
        <v>45772</v>
      </c>
      <c r="B1035" s="9">
        <v>45774</v>
      </c>
      <c r="C1035">
        <f t="shared" si="48"/>
        <v>3</v>
      </c>
      <c r="D1035" t="s">
        <v>19</v>
      </c>
      <c r="E1035" t="s">
        <v>11974</v>
      </c>
      <c r="F1035" t="s">
        <v>3147</v>
      </c>
      <c r="G1035" t="s">
        <v>504</v>
      </c>
      <c r="H1035">
        <v>0</v>
      </c>
      <c r="I1035">
        <f>IFERROR(INDEX(wagr2024!G:G, MATCH(E1035,wagr2024!C:C, 0)), 0)</f>
        <v>0</v>
      </c>
      <c r="J1035" t="str">
        <f t="shared" si="49"/>
        <v>April</v>
      </c>
      <c r="K1035" t="str">
        <f t="shared" si="50"/>
        <v>April</v>
      </c>
      <c r="L1035" t="str">
        <f>VLOOKUP(D1035,mapping!$A$1:$B$205, 2, FALSE)</f>
        <v>North America</v>
      </c>
    </row>
    <row r="1036" spans="1:12" x14ac:dyDescent="0.55000000000000004">
      <c r="A1036" s="9">
        <v>45772</v>
      </c>
      <c r="B1036" s="9">
        <v>45773</v>
      </c>
      <c r="C1036">
        <f t="shared" si="48"/>
        <v>2</v>
      </c>
      <c r="D1036" t="s">
        <v>19</v>
      </c>
      <c r="E1036" t="s">
        <v>11975</v>
      </c>
      <c r="F1036" t="s">
        <v>11976</v>
      </c>
      <c r="G1036" t="s">
        <v>504</v>
      </c>
      <c r="H1036">
        <v>0</v>
      </c>
      <c r="I1036">
        <f>IFERROR(INDEX(wagr2024!G:G, MATCH(E1036,wagr2024!C:C, 0)), 0)</f>
        <v>0</v>
      </c>
      <c r="J1036" t="str">
        <f t="shared" si="49"/>
        <v>April</v>
      </c>
      <c r="K1036" t="str">
        <f t="shared" si="50"/>
        <v>April</v>
      </c>
      <c r="L1036" t="str">
        <f>VLOOKUP(D1036,mapping!$A$1:$B$205, 2, FALSE)</f>
        <v>North America</v>
      </c>
    </row>
    <row r="1037" spans="1:12" x14ac:dyDescent="0.55000000000000004">
      <c r="A1037" s="9">
        <v>45772</v>
      </c>
      <c r="B1037" s="9">
        <v>45774</v>
      </c>
      <c r="C1037">
        <f t="shared" si="48"/>
        <v>3</v>
      </c>
      <c r="D1037" t="s">
        <v>19</v>
      </c>
      <c r="E1037" t="s">
        <v>11977</v>
      </c>
      <c r="F1037" t="s">
        <v>11978</v>
      </c>
      <c r="G1037" t="s">
        <v>504</v>
      </c>
      <c r="H1037">
        <v>0</v>
      </c>
      <c r="I1037">
        <f>IFERROR(INDEX(wagr2024!G:G, MATCH(E1037,wagr2024!C:C, 0)), 0)</f>
        <v>0</v>
      </c>
      <c r="J1037" t="str">
        <f t="shared" si="49"/>
        <v>April</v>
      </c>
      <c r="K1037" t="str">
        <f t="shared" si="50"/>
        <v>April</v>
      </c>
      <c r="L1037" t="str">
        <f>VLOOKUP(D1037,mapping!$A$1:$B$205, 2, FALSE)</f>
        <v>North America</v>
      </c>
    </row>
    <row r="1038" spans="1:12" x14ac:dyDescent="0.55000000000000004">
      <c r="A1038" s="9">
        <v>45772</v>
      </c>
      <c r="B1038" s="9">
        <v>45774</v>
      </c>
      <c r="C1038">
        <f t="shared" si="48"/>
        <v>3</v>
      </c>
      <c r="D1038" t="s">
        <v>99</v>
      </c>
      <c r="E1038" t="s">
        <v>11979</v>
      </c>
      <c r="F1038" t="s">
        <v>5307</v>
      </c>
      <c r="G1038" t="s">
        <v>23</v>
      </c>
      <c r="H1038">
        <v>0</v>
      </c>
      <c r="I1038">
        <f>IFERROR(INDEX(wagr2024!G:G, MATCH(E1038,wagr2024!C:C, 0)), 0)</f>
        <v>0</v>
      </c>
      <c r="J1038" t="str">
        <f t="shared" si="49"/>
        <v>April</v>
      </c>
      <c r="K1038" t="str">
        <f t="shared" si="50"/>
        <v>April</v>
      </c>
      <c r="L1038" t="str">
        <f>VLOOKUP(D1038,mapping!$A$1:$B$205, 2, FALSE)</f>
        <v>Africa</v>
      </c>
    </row>
    <row r="1039" spans="1:12" x14ac:dyDescent="0.55000000000000004">
      <c r="A1039" s="9">
        <v>45772</v>
      </c>
      <c r="B1039" s="9">
        <v>45774</v>
      </c>
      <c r="C1039">
        <f t="shared" si="48"/>
        <v>3</v>
      </c>
      <c r="D1039" t="s">
        <v>433</v>
      </c>
      <c r="E1039" t="s">
        <v>11980</v>
      </c>
      <c r="F1039" t="s">
        <v>7066</v>
      </c>
      <c r="G1039" t="s">
        <v>12</v>
      </c>
      <c r="H1039">
        <v>0</v>
      </c>
      <c r="I1039">
        <f>IFERROR(INDEX(wagr2024!G:G, MATCH(E1039,wagr2024!C:C, 0)), 0)</f>
        <v>0</v>
      </c>
      <c r="J1039" t="str">
        <f t="shared" si="49"/>
        <v>April</v>
      </c>
      <c r="K1039" t="str">
        <f t="shared" si="50"/>
        <v>April</v>
      </c>
      <c r="L1039" t="str">
        <f>VLOOKUP(D1039,mapping!$A$1:$B$205, 2, FALSE)</f>
        <v>Africa</v>
      </c>
    </row>
    <row r="1040" spans="1:12" x14ac:dyDescent="0.55000000000000004">
      <c r="A1040" s="9">
        <v>45772</v>
      </c>
      <c r="B1040" s="9">
        <v>45774</v>
      </c>
      <c r="C1040">
        <f t="shared" si="48"/>
        <v>3</v>
      </c>
      <c r="D1040" t="s">
        <v>433</v>
      </c>
      <c r="E1040" t="s">
        <v>3162</v>
      </c>
      <c r="F1040" t="s">
        <v>3163</v>
      </c>
      <c r="G1040" t="s">
        <v>23</v>
      </c>
      <c r="H1040">
        <v>0</v>
      </c>
      <c r="I1040">
        <f>IFERROR(INDEX(wagr2024!G:G, MATCH(E1040,wagr2024!C:C, 0)), 0)</f>
        <v>64.778599999999997</v>
      </c>
      <c r="J1040" t="str">
        <f t="shared" si="49"/>
        <v>April</v>
      </c>
      <c r="K1040" t="str">
        <f t="shared" si="50"/>
        <v>April</v>
      </c>
      <c r="L1040" t="str">
        <f>VLOOKUP(D1040,mapping!$A$1:$B$205, 2, FALSE)</f>
        <v>Africa</v>
      </c>
    </row>
    <row r="1041" spans="1:12" x14ac:dyDescent="0.55000000000000004">
      <c r="A1041" s="9">
        <v>45772</v>
      </c>
      <c r="B1041" s="9">
        <v>45774</v>
      </c>
      <c r="C1041">
        <f t="shared" si="48"/>
        <v>3</v>
      </c>
      <c r="D1041" t="s">
        <v>1211</v>
      </c>
      <c r="E1041" t="s">
        <v>3165</v>
      </c>
      <c r="F1041" t="s">
        <v>11981</v>
      </c>
      <c r="G1041" t="s">
        <v>23</v>
      </c>
      <c r="H1041">
        <v>0</v>
      </c>
      <c r="I1041">
        <f>IFERROR(INDEX(wagr2024!G:G, MATCH(E1041,wagr2024!C:C, 0)), 0)</f>
        <v>51.060400000000001</v>
      </c>
      <c r="J1041" t="str">
        <f t="shared" si="49"/>
        <v>April</v>
      </c>
      <c r="K1041" t="str">
        <f t="shared" si="50"/>
        <v>April</v>
      </c>
      <c r="L1041" t="str">
        <f>VLOOKUP(D1041,mapping!$A$1:$B$205, 2, FALSE)</f>
        <v>Europe</v>
      </c>
    </row>
    <row r="1042" spans="1:12" x14ac:dyDescent="0.55000000000000004">
      <c r="A1042" s="9">
        <v>45772</v>
      </c>
      <c r="B1042" s="9">
        <v>45774</v>
      </c>
      <c r="C1042">
        <f t="shared" si="48"/>
        <v>3</v>
      </c>
      <c r="D1042" t="s">
        <v>325</v>
      </c>
      <c r="E1042" t="s">
        <v>444</v>
      </c>
      <c r="F1042" t="s">
        <v>2547</v>
      </c>
      <c r="G1042" t="s">
        <v>12</v>
      </c>
      <c r="H1042">
        <v>0</v>
      </c>
      <c r="I1042">
        <f>IFERROR(INDEX(wagr2024!G:G, MATCH(E1042,wagr2024!C:C, 0)), 0)</f>
        <v>10.7</v>
      </c>
      <c r="J1042" t="str">
        <f t="shared" si="49"/>
        <v>April</v>
      </c>
      <c r="K1042" t="str">
        <f t="shared" si="50"/>
        <v>April</v>
      </c>
      <c r="L1042" t="str">
        <f>VLOOKUP(D1042,mapping!$A$1:$B$205, 2, FALSE)</f>
        <v>Asia</v>
      </c>
    </row>
    <row r="1043" spans="1:12" x14ac:dyDescent="0.55000000000000004">
      <c r="A1043" s="9">
        <v>45772</v>
      </c>
      <c r="B1043" s="9">
        <v>45774</v>
      </c>
      <c r="C1043">
        <f t="shared" si="48"/>
        <v>3</v>
      </c>
      <c r="D1043" t="s">
        <v>325</v>
      </c>
      <c r="E1043" t="s">
        <v>1263</v>
      </c>
      <c r="F1043" t="s">
        <v>2547</v>
      </c>
      <c r="G1043" t="s">
        <v>23</v>
      </c>
      <c r="H1043">
        <v>0</v>
      </c>
      <c r="I1043">
        <f>IFERROR(INDEX(wagr2024!G:G, MATCH(E1043,wagr2024!C:C, 0)), 0)</f>
        <v>18.6631</v>
      </c>
      <c r="J1043" t="str">
        <f t="shared" si="49"/>
        <v>April</v>
      </c>
      <c r="K1043" t="str">
        <f t="shared" si="50"/>
        <v>April</v>
      </c>
      <c r="L1043" t="str">
        <f>VLOOKUP(D1043,mapping!$A$1:$B$205, 2, FALSE)</f>
        <v>Asia</v>
      </c>
    </row>
    <row r="1044" spans="1:12" x14ac:dyDescent="0.55000000000000004">
      <c r="A1044" s="9">
        <v>45772</v>
      </c>
      <c r="B1044" s="9">
        <v>45774</v>
      </c>
      <c r="C1044">
        <f t="shared" si="48"/>
        <v>3</v>
      </c>
      <c r="D1044" t="s">
        <v>234</v>
      </c>
      <c r="E1044" t="s">
        <v>3843</v>
      </c>
      <c r="F1044" t="s">
        <v>1664</v>
      </c>
      <c r="G1044" t="s">
        <v>23</v>
      </c>
      <c r="H1044">
        <v>0</v>
      </c>
      <c r="I1044">
        <f>IFERROR(INDEX(wagr2024!G:G, MATCH(E1044,wagr2024!C:C, 0)), 0)</f>
        <v>72.105000000000004</v>
      </c>
      <c r="J1044" t="str">
        <f t="shared" si="49"/>
        <v>April</v>
      </c>
      <c r="K1044" t="str">
        <f t="shared" si="50"/>
        <v>April</v>
      </c>
      <c r="L1044" t="str">
        <f>VLOOKUP(D1044,mapping!$A$1:$B$205, 2, FALSE)</f>
        <v>North America</v>
      </c>
    </row>
    <row r="1045" spans="1:12" x14ac:dyDescent="0.55000000000000004">
      <c r="A1045" s="9">
        <v>45772</v>
      </c>
      <c r="B1045" s="9">
        <v>45774</v>
      </c>
      <c r="C1045">
        <f t="shared" si="48"/>
        <v>3</v>
      </c>
      <c r="D1045" t="s">
        <v>2455</v>
      </c>
      <c r="E1045" t="s">
        <v>3208</v>
      </c>
      <c r="F1045" t="s">
        <v>3209</v>
      </c>
      <c r="G1045" t="s">
        <v>12</v>
      </c>
      <c r="H1045">
        <v>0</v>
      </c>
      <c r="I1045">
        <f>IFERROR(INDEX(wagr2024!G:G, MATCH(E1045,wagr2024!C:C, 0)), 0)</f>
        <v>36.096400000000003</v>
      </c>
      <c r="J1045" t="str">
        <f t="shared" si="49"/>
        <v>April</v>
      </c>
      <c r="K1045" t="str">
        <f t="shared" si="50"/>
        <v>April</v>
      </c>
      <c r="L1045" t="str">
        <f>VLOOKUP(D1045,mapping!$A$1:$B$205, 2, FALSE)</f>
        <v>Europe</v>
      </c>
    </row>
    <row r="1046" spans="1:12" x14ac:dyDescent="0.55000000000000004">
      <c r="A1046" s="9">
        <v>45772</v>
      </c>
      <c r="B1046" s="9">
        <v>45774</v>
      </c>
      <c r="C1046">
        <f t="shared" si="48"/>
        <v>3</v>
      </c>
      <c r="D1046" t="s">
        <v>2880</v>
      </c>
      <c r="E1046" t="s">
        <v>4212</v>
      </c>
      <c r="F1046" t="s">
        <v>3461</v>
      </c>
      <c r="G1046" t="s">
        <v>23</v>
      </c>
      <c r="H1046">
        <v>0</v>
      </c>
      <c r="I1046">
        <f>IFERROR(INDEX(wagr2024!G:G, MATCH(E1046,wagr2024!C:C, 0)), 0)</f>
        <v>46.700200000000002</v>
      </c>
      <c r="J1046" t="str">
        <f t="shared" si="49"/>
        <v>April</v>
      </c>
      <c r="K1046" t="str">
        <f t="shared" si="50"/>
        <v>April</v>
      </c>
      <c r="L1046" t="str">
        <f>VLOOKUP(D1046,mapping!$A$1:$B$205, 2, FALSE)</f>
        <v>Europe</v>
      </c>
    </row>
    <row r="1047" spans="1:12" x14ac:dyDescent="0.55000000000000004">
      <c r="A1047" s="9">
        <v>45772</v>
      </c>
      <c r="B1047" s="9">
        <v>45774</v>
      </c>
      <c r="C1047">
        <f t="shared" si="48"/>
        <v>3</v>
      </c>
      <c r="D1047" t="s">
        <v>80</v>
      </c>
      <c r="E1047" t="s">
        <v>2884</v>
      </c>
      <c r="F1047" t="s">
        <v>2885</v>
      </c>
      <c r="G1047" t="s">
        <v>23</v>
      </c>
      <c r="H1047">
        <v>0</v>
      </c>
      <c r="I1047">
        <f>IFERROR(INDEX(wagr2024!G:G, MATCH(E1047,wagr2024!C:C, 0)), 0)</f>
        <v>98.386499999999998</v>
      </c>
      <c r="J1047" t="str">
        <f t="shared" si="49"/>
        <v>April</v>
      </c>
      <c r="K1047" t="str">
        <f t="shared" si="50"/>
        <v>April</v>
      </c>
      <c r="L1047" t="str">
        <f>VLOOKUP(D1047,mapping!$A$1:$B$205, 2, FALSE)</f>
        <v>North America</v>
      </c>
    </row>
    <row r="1048" spans="1:12" x14ac:dyDescent="0.55000000000000004">
      <c r="A1048" s="9">
        <v>45772</v>
      </c>
      <c r="B1048" s="9">
        <v>45773</v>
      </c>
      <c r="C1048">
        <f t="shared" si="48"/>
        <v>2</v>
      </c>
      <c r="D1048" t="s">
        <v>591</v>
      </c>
      <c r="E1048" t="s">
        <v>6754</v>
      </c>
      <c r="F1048" t="s">
        <v>6755</v>
      </c>
      <c r="G1048" t="s">
        <v>23</v>
      </c>
      <c r="H1048">
        <v>0</v>
      </c>
      <c r="I1048">
        <f>IFERROR(INDEX(wagr2024!G:G, MATCH(E1048,wagr2024!C:C, 0)), 0)</f>
        <v>19.134899999999998</v>
      </c>
      <c r="J1048" t="str">
        <f t="shared" si="49"/>
        <v>April</v>
      </c>
      <c r="K1048" t="str">
        <f t="shared" si="50"/>
        <v>April</v>
      </c>
      <c r="L1048" t="str">
        <f>VLOOKUP(D1048,mapping!$A$1:$B$205, 2, FALSE)</f>
        <v>Africa</v>
      </c>
    </row>
    <row r="1049" spans="1:12" x14ac:dyDescent="0.55000000000000004">
      <c r="A1049" s="9">
        <v>45773</v>
      </c>
      <c r="B1049" s="9">
        <v>45774</v>
      </c>
      <c r="C1049">
        <f t="shared" si="48"/>
        <v>2</v>
      </c>
      <c r="D1049" t="s">
        <v>1411</v>
      </c>
      <c r="E1049" t="s">
        <v>3184</v>
      </c>
      <c r="F1049" t="s">
        <v>11984</v>
      </c>
      <c r="G1049" t="s">
        <v>12</v>
      </c>
      <c r="H1049">
        <v>0</v>
      </c>
      <c r="I1049">
        <f>IFERROR(INDEX(wagr2024!G:G, MATCH(E1049,wagr2024!C:C, 0)), 0)</f>
        <v>26.549700000000001</v>
      </c>
      <c r="J1049" t="str">
        <f t="shared" si="49"/>
        <v>April</v>
      </c>
      <c r="K1049" t="str">
        <f t="shared" si="50"/>
        <v>April</v>
      </c>
      <c r="L1049" t="str">
        <f>VLOOKUP(D1049,mapping!$A$1:$B$205, 2, FALSE)</f>
        <v>Europe</v>
      </c>
    </row>
    <row r="1050" spans="1:12" x14ac:dyDescent="0.55000000000000004">
      <c r="A1050" s="9">
        <v>45773</v>
      </c>
      <c r="B1050" s="9">
        <v>45774</v>
      </c>
      <c r="C1050">
        <f t="shared" si="48"/>
        <v>2</v>
      </c>
      <c r="D1050" t="s">
        <v>2118</v>
      </c>
      <c r="E1050" t="s">
        <v>2565</v>
      </c>
      <c r="F1050" t="s">
        <v>2566</v>
      </c>
      <c r="G1050" t="s">
        <v>23</v>
      </c>
      <c r="H1050">
        <v>0</v>
      </c>
      <c r="I1050">
        <f>IFERROR(INDEX(wagr2024!G:G, MATCH(E1050,wagr2024!C:C, 0)), 0)</f>
        <v>31.927900000000001</v>
      </c>
      <c r="J1050" t="str">
        <f t="shared" si="49"/>
        <v>April</v>
      </c>
      <c r="K1050" t="str">
        <f t="shared" si="50"/>
        <v>April</v>
      </c>
      <c r="L1050" t="str">
        <f>VLOOKUP(D1050,mapping!$A$1:$B$205, 2, FALSE)</f>
        <v>Europe</v>
      </c>
    </row>
    <row r="1051" spans="1:12" x14ac:dyDescent="0.55000000000000004">
      <c r="A1051" s="9">
        <v>45773</v>
      </c>
      <c r="B1051" s="9">
        <v>45775</v>
      </c>
      <c r="C1051">
        <f t="shared" si="48"/>
        <v>3</v>
      </c>
      <c r="D1051" t="s">
        <v>49</v>
      </c>
      <c r="E1051" t="s">
        <v>11985</v>
      </c>
      <c r="F1051" t="s">
        <v>11986</v>
      </c>
      <c r="G1051" t="s">
        <v>12</v>
      </c>
      <c r="H1051">
        <v>0</v>
      </c>
      <c r="I1051">
        <f>IFERROR(INDEX(wagr2024!G:G, MATCH(E1051,wagr2024!C:C, 0)), 0)</f>
        <v>0</v>
      </c>
      <c r="J1051" t="str">
        <f t="shared" si="49"/>
        <v>April</v>
      </c>
      <c r="K1051" t="str">
        <f t="shared" si="50"/>
        <v>April</v>
      </c>
      <c r="L1051" t="str">
        <f>VLOOKUP(D1051,mapping!$A$1:$B$205, 2, FALSE)</f>
        <v>Asia</v>
      </c>
    </row>
    <row r="1052" spans="1:12" x14ac:dyDescent="0.55000000000000004">
      <c r="A1052" s="9">
        <v>45773</v>
      </c>
      <c r="B1052" s="9">
        <v>45774</v>
      </c>
      <c r="C1052">
        <f t="shared" si="48"/>
        <v>2</v>
      </c>
      <c r="D1052" t="s">
        <v>379</v>
      </c>
      <c r="E1052" t="s">
        <v>11987</v>
      </c>
      <c r="F1052" t="s">
        <v>11354</v>
      </c>
      <c r="G1052" t="s">
        <v>12</v>
      </c>
      <c r="H1052">
        <v>0</v>
      </c>
      <c r="I1052">
        <f>IFERROR(INDEX(wagr2024!G:G, MATCH(E1052,wagr2024!C:C, 0)), 0)</f>
        <v>0</v>
      </c>
      <c r="J1052" t="str">
        <f t="shared" si="49"/>
        <v>April</v>
      </c>
      <c r="K1052" t="str">
        <f t="shared" si="50"/>
        <v>April</v>
      </c>
      <c r="L1052" t="str">
        <f>VLOOKUP(D1052,mapping!$A$1:$B$205, 2, FALSE)</f>
        <v>Asia</v>
      </c>
    </row>
    <row r="1053" spans="1:12" x14ac:dyDescent="0.55000000000000004">
      <c r="A1053" s="9">
        <v>45773</v>
      </c>
      <c r="B1053" s="9">
        <v>45774</v>
      </c>
      <c r="C1053">
        <f t="shared" si="48"/>
        <v>2</v>
      </c>
      <c r="D1053" t="s">
        <v>379</v>
      </c>
      <c r="E1053" t="s">
        <v>11988</v>
      </c>
      <c r="F1053" t="s">
        <v>11989</v>
      </c>
      <c r="G1053" t="s">
        <v>12</v>
      </c>
      <c r="H1053">
        <v>0</v>
      </c>
      <c r="I1053">
        <f>IFERROR(INDEX(wagr2024!G:G, MATCH(E1053,wagr2024!C:C, 0)), 0)</f>
        <v>0</v>
      </c>
      <c r="J1053" t="str">
        <f t="shared" si="49"/>
        <v>April</v>
      </c>
      <c r="K1053" t="str">
        <f t="shared" si="50"/>
        <v>April</v>
      </c>
      <c r="L1053" t="str">
        <f>VLOOKUP(D1053,mapping!$A$1:$B$205, 2, FALSE)</f>
        <v>Asia</v>
      </c>
    </row>
    <row r="1054" spans="1:12" x14ac:dyDescent="0.55000000000000004">
      <c r="A1054" s="9">
        <v>45773</v>
      </c>
      <c r="B1054" s="9">
        <v>45774</v>
      </c>
      <c r="C1054">
        <f t="shared" si="48"/>
        <v>2</v>
      </c>
      <c r="D1054" t="s">
        <v>379</v>
      </c>
      <c r="E1054" t="s">
        <v>13436</v>
      </c>
      <c r="F1054" t="s">
        <v>487</v>
      </c>
      <c r="G1054" t="s">
        <v>12</v>
      </c>
      <c r="H1054">
        <v>0</v>
      </c>
      <c r="I1054">
        <f>IFERROR(INDEX(wagr2024!G:G, MATCH(E1054,wagr2024!C:C, 0)), 0)</f>
        <v>0</v>
      </c>
      <c r="J1054" t="str">
        <f t="shared" si="49"/>
        <v>April</v>
      </c>
      <c r="K1054" t="str">
        <f t="shared" si="50"/>
        <v>April</v>
      </c>
      <c r="L1054" t="str">
        <f>VLOOKUP(D1054,mapping!$A$1:$B$205, 2, FALSE)</f>
        <v>Asia</v>
      </c>
    </row>
    <row r="1055" spans="1:12" x14ac:dyDescent="0.55000000000000004">
      <c r="A1055" s="9">
        <v>45773</v>
      </c>
      <c r="B1055" s="9">
        <v>45774</v>
      </c>
      <c r="C1055">
        <f t="shared" si="48"/>
        <v>2</v>
      </c>
      <c r="D1055" t="s">
        <v>1133</v>
      </c>
      <c r="E1055" t="s">
        <v>8066</v>
      </c>
      <c r="F1055" t="s">
        <v>8067</v>
      </c>
      <c r="G1055" t="s">
        <v>12</v>
      </c>
      <c r="H1055">
        <v>0</v>
      </c>
      <c r="I1055">
        <f>IFERROR(INDEX(wagr2024!G:G, MATCH(E1055,wagr2024!C:C, 0)), 0)</f>
        <v>22.602</v>
      </c>
      <c r="J1055" t="str">
        <f t="shared" si="49"/>
        <v>April</v>
      </c>
      <c r="K1055" t="str">
        <f t="shared" si="50"/>
        <v>April</v>
      </c>
      <c r="L1055" t="str">
        <f>VLOOKUP(D1055,mapping!$A$1:$B$205, 2, FALSE)</f>
        <v>Europe</v>
      </c>
    </row>
    <row r="1056" spans="1:12" x14ac:dyDescent="0.55000000000000004">
      <c r="A1056" s="9">
        <v>45773</v>
      </c>
      <c r="B1056" s="9">
        <v>45774</v>
      </c>
      <c r="C1056">
        <f t="shared" si="48"/>
        <v>2</v>
      </c>
      <c r="D1056" t="s">
        <v>1211</v>
      </c>
      <c r="E1056" t="s">
        <v>3198</v>
      </c>
      <c r="F1056" t="s">
        <v>11990</v>
      </c>
      <c r="G1056" t="s">
        <v>23</v>
      </c>
      <c r="H1056">
        <v>0</v>
      </c>
      <c r="I1056">
        <f>IFERROR(INDEX(wagr2024!G:G, MATCH(E1056,wagr2024!C:C, 0)), 0)</f>
        <v>25.246200000000002</v>
      </c>
      <c r="J1056" t="str">
        <f t="shared" si="49"/>
        <v>April</v>
      </c>
      <c r="K1056" t="str">
        <f t="shared" si="50"/>
        <v>April</v>
      </c>
      <c r="L1056" t="str">
        <f>VLOOKUP(D1056,mapping!$A$1:$B$205, 2, FALSE)</f>
        <v>Europe</v>
      </c>
    </row>
    <row r="1057" spans="1:12" x14ac:dyDescent="0.55000000000000004">
      <c r="A1057" s="9">
        <v>45773</v>
      </c>
      <c r="B1057" s="9">
        <v>45781</v>
      </c>
      <c r="C1057">
        <f t="shared" si="48"/>
        <v>9</v>
      </c>
      <c r="D1057" t="s">
        <v>1211</v>
      </c>
      <c r="E1057" t="s">
        <v>2878</v>
      </c>
      <c r="F1057" t="s">
        <v>6000</v>
      </c>
      <c r="G1057" t="s">
        <v>23</v>
      </c>
      <c r="H1057">
        <v>0</v>
      </c>
      <c r="I1057">
        <f>IFERROR(INDEX(wagr2024!G:G, MATCH(E1057,wagr2024!C:C, 0)), 0)</f>
        <v>28.9786</v>
      </c>
      <c r="J1057" t="str">
        <f t="shared" si="49"/>
        <v>April</v>
      </c>
      <c r="K1057" t="str">
        <f t="shared" si="50"/>
        <v>May</v>
      </c>
      <c r="L1057" t="str">
        <f>VLOOKUP(D1057,mapping!$A$1:$B$205, 2, FALSE)</f>
        <v>Europe</v>
      </c>
    </row>
    <row r="1058" spans="1:12" x14ac:dyDescent="0.55000000000000004">
      <c r="A1058" s="9">
        <v>45773</v>
      </c>
      <c r="B1058" s="9">
        <v>45781</v>
      </c>
      <c r="C1058">
        <f t="shared" si="48"/>
        <v>9</v>
      </c>
      <c r="D1058" t="s">
        <v>103</v>
      </c>
      <c r="E1058" t="s">
        <v>3206</v>
      </c>
      <c r="F1058" t="s">
        <v>11991</v>
      </c>
      <c r="G1058" t="s">
        <v>23</v>
      </c>
      <c r="H1058">
        <v>0</v>
      </c>
      <c r="I1058">
        <f>IFERROR(INDEX(wagr2024!G:G, MATCH(E1058,wagr2024!C:C, 0)), 0)</f>
        <v>89.695499999999996</v>
      </c>
      <c r="J1058" t="str">
        <f t="shared" si="49"/>
        <v>April</v>
      </c>
      <c r="K1058" t="str">
        <f t="shared" si="50"/>
        <v>May</v>
      </c>
      <c r="L1058" t="str">
        <f>VLOOKUP(D1058,mapping!$A$1:$B$205, 2, FALSE)</f>
        <v>South America</v>
      </c>
    </row>
    <row r="1059" spans="1:12" x14ac:dyDescent="0.55000000000000004">
      <c r="A1059" s="9">
        <v>45773</v>
      </c>
      <c r="B1059" s="9">
        <v>45774</v>
      </c>
      <c r="C1059">
        <f t="shared" si="48"/>
        <v>2</v>
      </c>
      <c r="D1059" t="s">
        <v>591</v>
      </c>
      <c r="E1059" t="s">
        <v>11992</v>
      </c>
      <c r="F1059" t="s">
        <v>4970</v>
      </c>
      <c r="G1059" t="s">
        <v>23</v>
      </c>
      <c r="H1059">
        <v>0</v>
      </c>
      <c r="I1059">
        <f>IFERROR(INDEX(wagr2024!G:G, MATCH(E1059,wagr2024!C:C, 0)), 0)</f>
        <v>0</v>
      </c>
      <c r="J1059" t="str">
        <f t="shared" si="49"/>
        <v>April</v>
      </c>
      <c r="K1059" t="str">
        <f t="shared" si="50"/>
        <v>April</v>
      </c>
      <c r="L1059" t="str">
        <f>VLOOKUP(D1059,mapping!$A$1:$B$205, 2, FALSE)</f>
        <v>Africa</v>
      </c>
    </row>
    <row r="1060" spans="1:12" x14ac:dyDescent="0.55000000000000004">
      <c r="A1060" s="9">
        <v>45774</v>
      </c>
      <c r="B1060" s="9">
        <v>45776</v>
      </c>
      <c r="C1060">
        <f t="shared" si="48"/>
        <v>3</v>
      </c>
      <c r="D1060" t="s">
        <v>19</v>
      </c>
      <c r="E1060" t="s">
        <v>3224</v>
      </c>
      <c r="F1060" t="s">
        <v>11993</v>
      </c>
      <c r="G1060" t="s">
        <v>504</v>
      </c>
      <c r="H1060">
        <v>0</v>
      </c>
      <c r="I1060">
        <f>IFERROR(INDEX(wagr2024!G:G, MATCH(E1060,wagr2024!C:C, 0)), 0)</f>
        <v>26.450600000000001</v>
      </c>
      <c r="J1060" t="str">
        <f t="shared" si="49"/>
        <v>April</v>
      </c>
      <c r="K1060" t="str">
        <f t="shared" si="50"/>
        <v>April</v>
      </c>
      <c r="L1060" t="str">
        <f>VLOOKUP(D1060,mapping!$A$1:$B$205, 2, FALSE)</f>
        <v>North America</v>
      </c>
    </row>
    <row r="1061" spans="1:12" x14ac:dyDescent="0.55000000000000004">
      <c r="A1061" s="9">
        <v>45774</v>
      </c>
      <c r="B1061" s="9">
        <v>45776</v>
      </c>
      <c r="C1061">
        <f t="shared" si="48"/>
        <v>3</v>
      </c>
      <c r="D1061" t="s">
        <v>19</v>
      </c>
      <c r="E1061" t="s">
        <v>11994</v>
      </c>
      <c r="F1061" t="s">
        <v>11995</v>
      </c>
      <c r="G1061" t="s">
        <v>504</v>
      </c>
      <c r="H1061">
        <v>0</v>
      </c>
      <c r="I1061">
        <f>IFERROR(INDEX(wagr2024!G:G, MATCH(E1061,wagr2024!C:C, 0)), 0)</f>
        <v>0</v>
      </c>
      <c r="J1061" t="str">
        <f t="shared" si="49"/>
        <v>April</v>
      </c>
      <c r="K1061" t="str">
        <f t="shared" si="50"/>
        <v>April</v>
      </c>
      <c r="L1061" t="str">
        <f>VLOOKUP(D1061,mapping!$A$1:$B$205, 2, FALSE)</f>
        <v>North America</v>
      </c>
    </row>
    <row r="1062" spans="1:12" x14ac:dyDescent="0.55000000000000004">
      <c r="A1062" s="9">
        <v>45774</v>
      </c>
      <c r="B1062" s="9">
        <v>45776</v>
      </c>
      <c r="C1062">
        <f t="shared" si="48"/>
        <v>3</v>
      </c>
      <c r="D1062" t="s">
        <v>19</v>
      </c>
      <c r="E1062" t="s">
        <v>11996</v>
      </c>
      <c r="F1062" t="s">
        <v>3228</v>
      </c>
      <c r="G1062" t="s">
        <v>504</v>
      </c>
      <c r="H1062">
        <v>0</v>
      </c>
      <c r="I1062">
        <f>IFERROR(INDEX(wagr2024!G:G, MATCH(E1062,wagr2024!C:C, 0)), 0)</f>
        <v>0</v>
      </c>
      <c r="J1062" t="str">
        <f t="shared" si="49"/>
        <v>April</v>
      </c>
      <c r="K1062" t="str">
        <f t="shared" si="50"/>
        <v>April</v>
      </c>
      <c r="L1062" t="str">
        <f>VLOOKUP(D1062,mapping!$A$1:$B$205, 2, FALSE)</f>
        <v>North America</v>
      </c>
    </row>
    <row r="1063" spans="1:12" x14ac:dyDescent="0.55000000000000004">
      <c r="A1063" s="9">
        <v>45774</v>
      </c>
      <c r="B1063" s="9">
        <v>45776</v>
      </c>
      <c r="C1063">
        <f t="shared" si="48"/>
        <v>3</v>
      </c>
      <c r="D1063" t="s">
        <v>19</v>
      </c>
      <c r="E1063" t="s">
        <v>11997</v>
      </c>
      <c r="F1063" t="s">
        <v>11998</v>
      </c>
      <c r="G1063" t="s">
        <v>504</v>
      </c>
      <c r="H1063">
        <v>0</v>
      </c>
      <c r="I1063">
        <f>IFERROR(INDEX(wagr2024!G:G, MATCH(E1063,wagr2024!C:C, 0)), 0)</f>
        <v>0</v>
      </c>
      <c r="J1063" t="str">
        <f t="shared" si="49"/>
        <v>April</v>
      </c>
      <c r="K1063" t="str">
        <f t="shared" si="50"/>
        <v>April</v>
      </c>
      <c r="L1063" t="str">
        <f>VLOOKUP(D1063,mapping!$A$1:$B$205, 2, FALSE)</f>
        <v>North America</v>
      </c>
    </row>
    <row r="1064" spans="1:12" x14ac:dyDescent="0.55000000000000004">
      <c r="A1064" s="9">
        <v>45774</v>
      </c>
      <c r="B1064" s="9">
        <v>45776</v>
      </c>
      <c r="C1064">
        <f t="shared" si="48"/>
        <v>3</v>
      </c>
      <c r="D1064" t="s">
        <v>19</v>
      </c>
      <c r="E1064" t="s">
        <v>11999</v>
      </c>
      <c r="F1064" t="s">
        <v>12000</v>
      </c>
      <c r="G1064" t="s">
        <v>504</v>
      </c>
      <c r="H1064">
        <v>0</v>
      </c>
      <c r="I1064">
        <f>IFERROR(INDEX(wagr2024!G:G, MATCH(E1064,wagr2024!C:C, 0)), 0)</f>
        <v>0</v>
      </c>
      <c r="J1064" t="str">
        <f t="shared" si="49"/>
        <v>April</v>
      </c>
      <c r="K1064" t="str">
        <f t="shared" si="50"/>
        <v>April</v>
      </c>
      <c r="L1064" t="str">
        <f>VLOOKUP(D1064,mapping!$A$1:$B$205, 2, FALSE)</f>
        <v>North America</v>
      </c>
    </row>
    <row r="1065" spans="1:12" x14ac:dyDescent="0.55000000000000004">
      <c r="A1065" s="9">
        <v>45774</v>
      </c>
      <c r="B1065" s="9">
        <v>45776</v>
      </c>
      <c r="C1065">
        <f t="shared" si="48"/>
        <v>3</v>
      </c>
      <c r="D1065" t="s">
        <v>1133</v>
      </c>
      <c r="E1065" t="s">
        <v>12001</v>
      </c>
      <c r="F1065" t="s">
        <v>3241</v>
      </c>
      <c r="G1065" t="s">
        <v>12</v>
      </c>
      <c r="H1065">
        <v>0</v>
      </c>
      <c r="I1065">
        <f>IFERROR(INDEX(wagr2024!G:G, MATCH(E1065,wagr2024!C:C, 0)), 0)</f>
        <v>0</v>
      </c>
      <c r="J1065" t="str">
        <f t="shared" si="49"/>
        <v>April</v>
      </c>
      <c r="K1065" t="str">
        <f t="shared" si="50"/>
        <v>April</v>
      </c>
      <c r="L1065" t="str">
        <f>VLOOKUP(D1065,mapping!$A$1:$B$205, 2, FALSE)</f>
        <v>Europe</v>
      </c>
    </row>
    <row r="1066" spans="1:12" x14ac:dyDescent="0.55000000000000004">
      <c r="A1066" s="9">
        <v>45774</v>
      </c>
      <c r="B1066" s="9">
        <v>45785</v>
      </c>
      <c r="C1066">
        <f t="shared" si="48"/>
        <v>12</v>
      </c>
      <c r="D1066" t="s">
        <v>1133</v>
      </c>
      <c r="E1066" t="s">
        <v>3244</v>
      </c>
      <c r="F1066" t="s">
        <v>12002</v>
      </c>
      <c r="G1066" t="s">
        <v>23</v>
      </c>
      <c r="H1066">
        <v>0</v>
      </c>
      <c r="I1066">
        <f>IFERROR(INDEX(wagr2024!G:G, MATCH(E1066,wagr2024!C:C, 0)), 0)</f>
        <v>22.1739</v>
      </c>
      <c r="J1066" t="str">
        <f t="shared" si="49"/>
        <v>April</v>
      </c>
      <c r="K1066" t="str">
        <f t="shared" si="50"/>
        <v>May</v>
      </c>
      <c r="L1066" t="str">
        <f>VLOOKUP(D1066,mapping!$A$1:$B$205, 2, FALSE)</f>
        <v>Europe</v>
      </c>
    </row>
    <row r="1067" spans="1:12" x14ac:dyDescent="0.55000000000000004">
      <c r="A1067" s="9">
        <v>45775</v>
      </c>
      <c r="B1067" s="9">
        <v>45777</v>
      </c>
      <c r="C1067">
        <f t="shared" si="48"/>
        <v>3</v>
      </c>
      <c r="D1067" t="s">
        <v>14</v>
      </c>
      <c r="E1067" t="s">
        <v>3248</v>
      </c>
      <c r="F1067" t="s">
        <v>3249</v>
      </c>
      <c r="G1067" t="s">
        <v>45</v>
      </c>
      <c r="H1067">
        <v>0</v>
      </c>
      <c r="I1067">
        <f>IFERROR(INDEX(wagr2024!G:G, MATCH(E1067,wagr2024!C:C, 0)), 0)</f>
        <v>52.128300000000003</v>
      </c>
      <c r="J1067" t="str">
        <f t="shared" si="49"/>
        <v>April</v>
      </c>
      <c r="K1067" t="str">
        <f t="shared" si="50"/>
        <v>April</v>
      </c>
      <c r="L1067" t="str">
        <f>VLOOKUP(D1067,mapping!$A$1:$B$205, 2, FALSE)</f>
        <v>Oceania</v>
      </c>
    </row>
    <row r="1068" spans="1:12" x14ac:dyDescent="0.55000000000000004">
      <c r="A1068" s="9">
        <v>45775</v>
      </c>
      <c r="B1068" s="9">
        <v>45776</v>
      </c>
      <c r="C1068">
        <f t="shared" si="48"/>
        <v>2</v>
      </c>
      <c r="D1068" t="s">
        <v>14</v>
      </c>
      <c r="E1068" t="s">
        <v>6778</v>
      </c>
      <c r="F1068" t="s">
        <v>6779</v>
      </c>
      <c r="G1068" t="s">
        <v>23</v>
      </c>
      <c r="H1068">
        <v>0</v>
      </c>
      <c r="I1068">
        <f>IFERROR(INDEX(wagr2024!G:G, MATCH(E1068,wagr2024!C:C, 0)), 0)</f>
        <v>50.830500000000001</v>
      </c>
      <c r="J1068" t="str">
        <f t="shared" si="49"/>
        <v>April</v>
      </c>
      <c r="K1068" t="str">
        <f t="shared" si="50"/>
        <v>April</v>
      </c>
      <c r="L1068" t="str">
        <f>VLOOKUP(D1068,mapping!$A$1:$B$205, 2, FALSE)</f>
        <v>Oceania</v>
      </c>
    </row>
    <row r="1069" spans="1:12" x14ac:dyDescent="0.55000000000000004">
      <c r="A1069" s="9">
        <v>45775</v>
      </c>
      <c r="B1069" s="9">
        <v>45777</v>
      </c>
      <c r="C1069">
        <f t="shared" si="48"/>
        <v>3</v>
      </c>
      <c r="D1069" t="s">
        <v>2065</v>
      </c>
      <c r="E1069" t="s">
        <v>3251</v>
      </c>
      <c r="F1069" t="s">
        <v>12003</v>
      </c>
      <c r="G1069" t="s">
        <v>12</v>
      </c>
      <c r="H1069">
        <v>0</v>
      </c>
      <c r="I1069">
        <f>IFERROR(INDEX(wagr2024!G:G, MATCH(E1069,wagr2024!C:C, 0)), 0)</f>
        <v>35.1586</v>
      </c>
      <c r="J1069" t="str">
        <f t="shared" si="49"/>
        <v>April</v>
      </c>
      <c r="K1069" t="str">
        <f t="shared" si="50"/>
        <v>April</v>
      </c>
      <c r="L1069" t="str">
        <f>VLOOKUP(D1069,mapping!$A$1:$B$205, 2, FALSE)</f>
        <v>Europe</v>
      </c>
    </row>
    <row r="1070" spans="1:12" x14ac:dyDescent="0.55000000000000004">
      <c r="A1070" s="9">
        <v>45775</v>
      </c>
      <c r="B1070" s="9">
        <v>45777</v>
      </c>
      <c r="C1070">
        <f t="shared" si="48"/>
        <v>3</v>
      </c>
      <c r="D1070" t="s">
        <v>490</v>
      </c>
      <c r="E1070" t="s">
        <v>13437</v>
      </c>
      <c r="F1070" t="s">
        <v>13438</v>
      </c>
      <c r="G1070" t="s">
        <v>12</v>
      </c>
      <c r="H1070">
        <v>0</v>
      </c>
      <c r="I1070">
        <f>IFERROR(INDEX(wagr2024!G:G, MATCH(E1070,wagr2024!C:C, 0)), 0)</f>
        <v>0</v>
      </c>
      <c r="J1070" t="str">
        <f t="shared" si="49"/>
        <v>April</v>
      </c>
      <c r="K1070" t="str">
        <f t="shared" si="50"/>
        <v>April</v>
      </c>
      <c r="L1070" t="str">
        <f>VLOOKUP(D1070,mapping!$A$1:$B$205, 2, FALSE)</f>
        <v>Asia</v>
      </c>
    </row>
    <row r="1071" spans="1:12" x14ac:dyDescent="0.55000000000000004">
      <c r="A1071" s="9">
        <v>45775</v>
      </c>
      <c r="B1071" s="9">
        <v>45778</v>
      </c>
      <c r="C1071">
        <f t="shared" si="48"/>
        <v>4</v>
      </c>
      <c r="D1071" t="s">
        <v>19</v>
      </c>
      <c r="E1071" t="s">
        <v>3310</v>
      </c>
      <c r="F1071" t="s">
        <v>3311</v>
      </c>
      <c r="G1071" t="s">
        <v>45</v>
      </c>
      <c r="H1071">
        <v>0</v>
      </c>
      <c r="I1071">
        <f>IFERROR(INDEX(wagr2024!G:G, MATCH(E1071,wagr2024!C:C, 0)), 0)</f>
        <v>24.886099999999999</v>
      </c>
      <c r="J1071" t="str">
        <f t="shared" si="49"/>
        <v>April</v>
      </c>
      <c r="K1071" t="str">
        <f t="shared" si="50"/>
        <v>May</v>
      </c>
      <c r="L1071" t="str">
        <f>VLOOKUP(D1071,mapping!$A$1:$B$205, 2, FALSE)</f>
        <v>North America</v>
      </c>
    </row>
    <row r="1072" spans="1:12" x14ac:dyDescent="0.55000000000000004">
      <c r="A1072" s="9">
        <v>45775</v>
      </c>
      <c r="B1072" s="9">
        <v>45777</v>
      </c>
      <c r="C1072">
        <f t="shared" si="48"/>
        <v>3</v>
      </c>
      <c r="D1072" t="s">
        <v>19</v>
      </c>
      <c r="E1072" t="s">
        <v>2361</v>
      </c>
      <c r="F1072" t="s">
        <v>4510</v>
      </c>
      <c r="G1072" t="s">
        <v>188</v>
      </c>
      <c r="H1072">
        <v>0</v>
      </c>
      <c r="I1072">
        <f>IFERROR(INDEX(wagr2024!G:G, MATCH(E1072,wagr2024!C:C, 0)), 0)</f>
        <v>27.059699999999999</v>
      </c>
      <c r="J1072" t="str">
        <f t="shared" si="49"/>
        <v>April</v>
      </c>
      <c r="K1072" t="str">
        <f t="shared" si="50"/>
        <v>April</v>
      </c>
      <c r="L1072" t="str">
        <f>VLOOKUP(D1072,mapping!$A$1:$B$205, 2, FALSE)</f>
        <v>North America</v>
      </c>
    </row>
    <row r="1073" spans="1:12" x14ac:dyDescent="0.55000000000000004">
      <c r="A1073" s="9">
        <v>45775</v>
      </c>
      <c r="B1073" s="9">
        <v>45776</v>
      </c>
      <c r="C1073">
        <f t="shared" si="48"/>
        <v>2</v>
      </c>
      <c r="D1073" t="s">
        <v>19</v>
      </c>
      <c r="E1073" t="s">
        <v>2795</v>
      </c>
      <c r="F1073" t="s">
        <v>2796</v>
      </c>
      <c r="G1073" t="s">
        <v>504</v>
      </c>
      <c r="H1073">
        <v>0</v>
      </c>
      <c r="I1073">
        <f>IFERROR(INDEX(wagr2024!G:G, MATCH(E1073,wagr2024!C:C, 0)), 0)</f>
        <v>35.315100000000001</v>
      </c>
      <c r="J1073" t="str">
        <f t="shared" si="49"/>
        <v>April</v>
      </c>
      <c r="K1073" t="str">
        <f t="shared" si="50"/>
        <v>April</v>
      </c>
      <c r="L1073" t="str">
        <f>VLOOKUP(D1073,mapping!$A$1:$B$205, 2, FALSE)</f>
        <v>North America</v>
      </c>
    </row>
    <row r="1074" spans="1:12" x14ac:dyDescent="0.55000000000000004">
      <c r="A1074" s="9">
        <v>45775</v>
      </c>
      <c r="B1074" s="9">
        <v>45777</v>
      </c>
      <c r="C1074">
        <f t="shared" si="48"/>
        <v>3</v>
      </c>
      <c r="D1074" t="s">
        <v>19</v>
      </c>
      <c r="E1074" t="s">
        <v>12004</v>
      </c>
      <c r="F1074" t="s">
        <v>2952</v>
      </c>
      <c r="G1074" t="s">
        <v>504</v>
      </c>
      <c r="H1074">
        <v>0</v>
      </c>
      <c r="I1074">
        <f>IFERROR(INDEX(wagr2024!G:G, MATCH(E1074,wagr2024!C:C, 0)), 0)</f>
        <v>0</v>
      </c>
      <c r="J1074" t="str">
        <f t="shared" si="49"/>
        <v>April</v>
      </c>
      <c r="K1074" t="str">
        <f t="shared" si="50"/>
        <v>April</v>
      </c>
      <c r="L1074" t="str">
        <f>VLOOKUP(D1074,mapping!$A$1:$B$205, 2, FALSE)</f>
        <v>North America</v>
      </c>
    </row>
    <row r="1075" spans="1:12" x14ac:dyDescent="0.55000000000000004">
      <c r="A1075" s="9">
        <v>45775</v>
      </c>
      <c r="B1075" s="9">
        <v>45776</v>
      </c>
      <c r="C1075">
        <f t="shared" si="48"/>
        <v>2</v>
      </c>
      <c r="D1075" t="s">
        <v>19</v>
      </c>
      <c r="E1075" t="s">
        <v>2971</v>
      </c>
      <c r="F1075" t="s">
        <v>2972</v>
      </c>
      <c r="G1075" t="s">
        <v>504</v>
      </c>
      <c r="H1075">
        <v>0</v>
      </c>
      <c r="I1075">
        <f>IFERROR(INDEX(wagr2024!G:G, MATCH(E1075,wagr2024!C:C, 0)), 0)</f>
        <v>21.725100000000001</v>
      </c>
      <c r="J1075" t="str">
        <f t="shared" si="49"/>
        <v>April</v>
      </c>
      <c r="K1075" t="str">
        <f t="shared" si="50"/>
        <v>April</v>
      </c>
      <c r="L1075" t="str">
        <f>VLOOKUP(D1075,mapping!$A$1:$B$205, 2, FALSE)</f>
        <v>North America</v>
      </c>
    </row>
    <row r="1076" spans="1:12" x14ac:dyDescent="0.55000000000000004">
      <c r="A1076" s="9">
        <v>45775</v>
      </c>
      <c r="B1076" s="9">
        <v>45776</v>
      </c>
      <c r="C1076">
        <f t="shared" si="48"/>
        <v>2</v>
      </c>
      <c r="D1076" t="s">
        <v>19</v>
      </c>
      <c r="E1076" t="s">
        <v>12005</v>
      </c>
      <c r="F1076" t="s">
        <v>2268</v>
      </c>
      <c r="G1076" t="s">
        <v>504</v>
      </c>
      <c r="H1076">
        <v>0</v>
      </c>
      <c r="I1076">
        <f>IFERROR(INDEX(wagr2024!G:G, MATCH(E1076,wagr2024!C:C, 0)), 0)</f>
        <v>0</v>
      </c>
      <c r="J1076" t="str">
        <f t="shared" si="49"/>
        <v>April</v>
      </c>
      <c r="K1076" t="str">
        <f t="shared" si="50"/>
        <v>April</v>
      </c>
      <c r="L1076" t="str">
        <f>VLOOKUP(D1076,mapping!$A$1:$B$205, 2, FALSE)</f>
        <v>North America</v>
      </c>
    </row>
    <row r="1077" spans="1:12" x14ac:dyDescent="0.55000000000000004">
      <c r="A1077" s="9">
        <v>45775</v>
      </c>
      <c r="B1077" s="9">
        <v>45777</v>
      </c>
      <c r="C1077">
        <f t="shared" si="48"/>
        <v>3</v>
      </c>
      <c r="D1077" t="s">
        <v>8</v>
      </c>
      <c r="E1077" t="s">
        <v>3028</v>
      </c>
      <c r="F1077" t="s">
        <v>13439</v>
      </c>
      <c r="G1077" t="s">
        <v>23</v>
      </c>
      <c r="H1077">
        <v>0</v>
      </c>
      <c r="I1077">
        <f>IFERROR(INDEX(wagr2024!G:G, MATCH(E1077,wagr2024!C:C, 0)), 0)</f>
        <v>31.9147</v>
      </c>
      <c r="J1077" t="str">
        <f t="shared" si="49"/>
        <v>April</v>
      </c>
      <c r="K1077" t="str">
        <f t="shared" si="50"/>
        <v>April</v>
      </c>
      <c r="L1077" t="str">
        <f>VLOOKUP(D1077,mapping!$A$1:$B$205, 2, FALSE)</f>
        <v>Asia</v>
      </c>
    </row>
    <row r="1078" spans="1:12" x14ac:dyDescent="0.55000000000000004">
      <c r="A1078" s="9">
        <v>45776</v>
      </c>
      <c r="B1078" s="9">
        <v>45779</v>
      </c>
      <c r="C1078">
        <f t="shared" si="48"/>
        <v>4</v>
      </c>
      <c r="D1078" t="s">
        <v>770</v>
      </c>
      <c r="E1078" t="s">
        <v>7881</v>
      </c>
      <c r="F1078" t="s">
        <v>12006</v>
      </c>
      <c r="G1078" t="s">
        <v>12</v>
      </c>
      <c r="H1078">
        <v>0</v>
      </c>
      <c r="I1078">
        <f>IFERROR(INDEX(wagr2024!G:G, MATCH(E1078,wagr2024!C:C, 0)), 0)</f>
        <v>91.082899999999995</v>
      </c>
      <c r="J1078" t="str">
        <f t="shared" si="49"/>
        <v>April</v>
      </c>
      <c r="K1078" t="str">
        <f t="shared" si="50"/>
        <v>May</v>
      </c>
      <c r="L1078" t="str">
        <f>VLOOKUP(D1078,mapping!$A$1:$B$205, 2, FALSE)</f>
        <v>Asia</v>
      </c>
    </row>
    <row r="1079" spans="1:12" x14ac:dyDescent="0.55000000000000004">
      <c r="A1079" s="9">
        <v>45776</v>
      </c>
      <c r="B1079" s="9">
        <v>45779</v>
      </c>
      <c r="C1079">
        <f t="shared" si="48"/>
        <v>4</v>
      </c>
      <c r="D1079" t="s">
        <v>770</v>
      </c>
      <c r="E1079" t="s">
        <v>12007</v>
      </c>
      <c r="F1079" t="s">
        <v>7234</v>
      </c>
      <c r="G1079" t="s">
        <v>23</v>
      </c>
      <c r="H1079">
        <v>0</v>
      </c>
      <c r="I1079">
        <f>IFERROR(INDEX(wagr2024!G:G, MATCH(E1079,wagr2024!C:C, 0)), 0)</f>
        <v>0</v>
      </c>
      <c r="J1079" t="str">
        <f t="shared" si="49"/>
        <v>April</v>
      </c>
      <c r="K1079" t="str">
        <f t="shared" si="50"/>
        <v>May</v>
      </c>
      <c r="L1079" t="str">
        <f>VLOOKUP(D1079,mapping!$A$1:$B$205, 2, FALSE)</f>
        <v>Asia</v>
      </c>
    </row>
    <row r="1080" spans="1:12" x14ac:dyDescent="0.55000000000000004">
      <c r="A1080" s="9">
        <v>45777</v>
      </c>
      <c r="B1080" s="9">
        <v>45779</v>
      </c>
      <c r="C1080">
        <f t="shared" si="48"/>
        <v>3</v>
      </c>
      <c r="D1080" t="s">
        <v>19</v>
      </c>
      <c r="E1080" t="s">
        <v>12008</v>
      </c>
      <c r="F1080" t="s">
        <v>12009</v>
      </c>
      <c r="G1080" t="s">
        <v>45</v>
      </c>
      <c r="H1080">
        <v>0</v>
      </c>
      <c r="I1080">
        <f>IFERROR(INDEX(wagr2024!G:G, MATCH(E1080,wagr2024!C:C, 0)), 0)</f>
        <v>0</v>
      </c>
      <c r="J1080" t="str">
        <f t="shared" si="49"/>
        <v>April</v>
      </c>
      <c r="K1080" t="str">
        <f t="shared" si="50"/>
        <v>May</v>
      </c>
      <c r="L1080" t="str">
        <f>VLOOKUP(D1080,mapping!$A$1:$B$205, 2, FALSE)</f>
        <v>North America</v>
      </c>
    </row>
    <row r="1081" spans="1:12" x14ac:dyDescent="0.55000000000000004">
      <c r="A1081" s="9">
        <v>45777</v>
      </c>
      <c r="B1081" s="9">
        <v>45779</v>
      </c>
      <c r="C1081">
        <f t="shared" si="48"/>
        <v>3</v>
      </c>
      <c r="D1081" t="s">
        <v>19</v>
      </c>
      <c r="E1081" t="s">
        <v>12010</v>
      </c>
      <c r="G1081" t="s">
        <v>23</v>
      </c>
      <c r="H1081">
        <v>0</v>
      </c>
      <c r="I1081">
        <f>IFERROR(INDEX(wagr2024!G:G, MATCH(E1081,wagr2024!C:C, 0)), 0)</f>
        <v>0</v>
      </c>
      <c r="J1081" t="str">
        <f t="shared" si="49"/>
        <v>April</v>
      </c>
      <c r="K1081" t="str">
        <f t="shared" si="50"/>
        <v>May</v>
      </c>
      <c r="L1081" t="str">
        <f>VLOOKUP(D1081,mapping!$A$1:$B$205, 2, FALSE)</f>
        <v>North America</v>
      </c>
    </row>
    <row r="1082" spans="1:12" x14ac:dyDescent="0.55000000000000004">
      <c r="A1082" s="9">
        <v>45777</v>
      </c>
      <c r="B1082" s="9">
        <v>45780</v>
      </c>
      <c r="C1082">
        <f t="shared" si="48"/>
        <v>4</v>
      </c>
      <c r="D1082" t="s">
        <v>1211</v>
      </c>
      <c r="E1082" t="s">
        <v>3749</v>
      </c>
      <c r="F1082" t="s">
        <v>12011</v>
      </c>
      <c r="G1082" t="s">
        <v>23</v>
      </c>
      <c r="H1082">
        <v>0</v>
      </c>
      <c r="I1082">
        <f>IFERROR(INDEX(wagr2024!G:G, MATCH(E1082,wagr2024!C:C, 0)), 0)</f>
        <v>21.725300000000001</v>
      </c>
      <c r="J1082" t="str">
        <f t="shared" si="49"/>
        <v>April</v>
      </c>
      <c r="K1082" t="str">
        <f t="shared" si="50"/>
        <v>May</v>
      </c>
      <c r="L1082" t="str">
        <f>VLOOKUP(D1082,mapping!$A$1:$B$205, 2, FALSE)</f>
        <v>Europe</v>
      </c>
    </row>
    <row r="1083" spans="1:12" x14ac:dyDescent="0.55000000000000004">
      <c r="A1083" s="9">
        <v>45777</v>
      </c>
      <c r="B1083" s="9">
        <v>45779</v>
      </c>
      <c r="C1083">
        <f t="shared" si="48"/>
        <v>3</v>
      </c>
      <c r="D1083" t="s">
        <v>2239</v>
      </c>
      <c r="E1083" t="s">
        <v>3079</v>
      </c>
      <c r="F1083" t="s">
        <v>3080</v>
      </c>
      <c r="G1083" t="s">
        <v>23</v>
      </c>
      <c r="H1083">
        <v>0</v>
      </c>
      <c r="I1083">
        <f>IFERROR(INDEX(wagr2024!G:G, MATCH(E1083,wagr2024!C:C, 0)), 0)</f>
        <v>43.775700000000001</v>
      </c>
      <c r="J1083" t="str">
        <f t="shared" si="49"/>
        <v>April</v>
      </c>
      <c r="K1083" t="str">
        <f t="shared" si="50"/>
        <v>May</v>
      </c>
      <c r="L1083" t="str">
        <f>VLOOKUP(D1083,mapping!$A$1:$B$205, 2, FALSE)</f>
        <v>North America</v>
      </c>
    </row>
    <row r="1084" spans="1:12" x14ac:dyDescent="0.55000000000000004">
      <c r="A1084" s="9">
        <v>45777</v>
      </c>
      <c r="B1084" s="9">
        <v>45780</v>
      </c>
      <c r="C1084">
        <f t="shared" si="48"/>
        <v>4</v>
      </c>
      <c r="D1084" t="s">
        <v>591</v>
      </c>
      <c r="E1084" t="s">
        <v>3363</v>
      </c>
      <c r="F1084" t="s">
        <v>1233</v>
      </c>
      <c r="G1084" t="s">
        <v>23</v>
      </c>
      <c r="H1084">
        <v>0</v>
      </c>
      <c r="I1084">
        <f>IFERROR(INDEX(wagr2024!G:G, MATCH(E1084,wagr2024!C:C, 0)), 0)</f>
        <v>25.159400000000002</v>
      </c>
      <c r="J1084" t="str">
        <f t="shared" si="49"/>
        <v>April</v>
      </c>
      <c r="K1084" t="str">
        <f t="shared" si="50"/>
        <v>May</v>
      </c>
      <c r="L1084" t="str">
        <f>VLOOKUP(D1084,mapping!$A$1:$B$205, 2, FALSE)</f>
        <v>Africa</v>
      </c>
    </row>
    <row r="1085" spans="1:12" x14ac:dyDescent="0.55000000000000004">
      <c r="A1085" s="9">
        <v>45778</v>
      </c>
      <c r="B1085" s="9">
        <v>45781</v>
      </c>
      <c r="C1085">
        <f t="shared" si="48"/>
        <v>4</v>
      </c>
      <c r="D1085" t="s">
        <v>1411</v>
      </c>
      <c r="E1085" t="s">
        <v>12012</v>
      </c>
      <c r="F1085" t="s">
        <v>12013</v>
      </c>
      <c r="G1085" t="s">
        <v>23</v>
      </c>
      <c r="H1085">
        <v>0</v>
      </c>
      <c r="I1085">
        <f>IFERROR(INDEX(wagr2024!G:G, MATCH(E1085,wagr2024!C:C, 0)), 0)</f>
        <v>0</v>
      </c>
      <c r="J1085" t="str">
        <f t="shared" si="49"/>
        <v>May</v>
      </c>
      <c r="K1085" t="str">
        <f t="shared" si="50"/>
        <v>May</v>
      </c>
      <c r="L1085" t="str">
        <f>VLOOKUP(D1085,mapping!$A$1:$B$205, 2, FALSE)</f>
        <v>Europe</v>
      </c>
    </row>
    <row r="1086" spans="1:12" x14ac:dyDescent="0.55000000000000004">
      <c r="A1086" s="9">
        <v>45778</v>
      </c>
      <c r="B1086" s="9">
        <v>45780</v>
      </c>
      <c r="C1086">
        <f t="shared" si="48"/>
        <v>3</v>
      </c>
      <c r="D1086" t="s">
        <v>1060</v>
      </c>
      <c r="E1086" t="s">
        <v>2252</v>
      </c>
      <c r="F1086" t="s">
        <v>13017</v>
      </c>
      <c r="G1086" t="s">
        <v>71</v>
      </c>
      <c r="H1086">
        <v>0</v>
      </c>
      <c r="I1086">
        <f>IFERROR(INDEX(wagr2024!G:G, MATCH(E1086,wagr2024!C:C, 0)), 0)</f>
        <v>464.4</v>
      </c>
      <c r="J1086" t="str">
        <f t="shared" si="49"/>
        <v>May</v>
      </c>
      <c r="K1086" t="str">
        <f t="shared" si="50"/>
        <v>May</v>
      </c>
      <c r="L1086" t="str">
        <f>VLOOKUP(D1086,mapping!$A$1:$B$205, 2, FALSE)</f>
        <v>Europe</v>
      </c>
    </row>
    <row r="1087" spans="1:12" x14ac:dyDescent="0.55000000000000004">
      <c r="A1087" s="9">
        <v>45778</v>
      </c>
      <c r="B1087" s="9">
        <v>45779</v>
      </c>
      <c r="C1087">
        <f t="shared" si="48"/>
        <v>2</v>
      </c>
      <c r="D1087" t="s">
        <v>14</v>
      </c>
      <c r="E1087" t="s">
        <v>12014</v>
      </c>
      <c r="F1087" t="s">
        <v>12015</v>
      </c>
      <c r="G1087" t="s">
        <v>12</v>
      </c>
      <c r="H1087">
        <v>0</v>
      </c>
      <c r="I1087">
        <f>IFERROR(INDEX(wagr2024!G:G, MATCH(E1087,wagr2024!C:C, 0)), 0)</f>
        <v>0</v>
      </c>
      <c r="J1087" t="str">
        <f t="shared" si="49"/>
        <v>May</v>
      </c>
      <c r="K1087" t="str">
        <f t="shared" si="50"/>
        <v>May</v>
      </c>
      <c r="L1087" t="str">
        <f>VLOOKUP(D1087,mapping!$A$1:$B$205, 2, FALSE)</f>
        <v>Oceania</v>
      </c>
    </row>
    <row r="1088" spans="1:12" x14ac:dyDescent="0.55000000000000004">
      <c r="A1088" s="9">
        <v>45778</v>
      </c>
      <c r="B1088" s="9">
        <v>45781</v>
      </c>
      <c r="C1088">
        <f t="shared" si="48"/>
        <v>4</v>
      </c>
      <c r="D1088" t="s">
        <v>2471</v>
      </c>
      <c r="E1088" t="s">
        <v>12016</v>
      </c>
      <c r="F1088" t="s">
        <v>3343</v>
      </c>
      <c r="G1088" t="s">
        <v>71</v>
      </c>
      <c r="H1088">
        <v>0</v>
      </c>
      <c r="I1088">
        <f>IFERROR(INDEX(wagr2024!G:G, MATCH(E1088,wagr2024!C:C, 0)), 0)</f>
        <v>0</v>
      </c>
      <c r="J1088" t="str">
        <f t="shared" si="49"/>
        <v>May</v>
      </c>
      <c r="K1088" t="str">
        <f t="shared" si="50"/>
        <v>May</v>
      </c>
      <c r="L1088" t="str">
        <f>VLOOKUP(D1088,mapping!$A$1:$B$205, 2, FALSE)</f>
        <v>Asia</v>
      </c>
    </row>
    <row r="1089" spans="1:12" x14ac:dyDescent="0.55000000000000004">
      <c r="A1089" s="9">
        <v>45778</v>
      </c>
      <c r="B1089" s="9">
        <v>45780</v>
      </c>
      <c r="C1089">
        <f t="shared" si="48"/>
        <v>3</v>
      </c>
      <c r="D1089" t="s">
        <v>1069</v>
      </c>
      <c r="E1089" t="s">
        <v>12017</v>
      </c>
      <c r="F1089" t="s">
        <v>2010</v>
      </c>
      <c r="G1089" t="s">
        <v>12</v>
      </c>
      <c r="H1089">
        <v>0</v>
      </c>
      <c r="I1089">
        <f>IFERROR(INDEX(wagr2024!G:G, MATCH(E1089,wagr2024!C:C, 0)), 0)</f>
        <v>0</v>
      </c>
      <c r="J1089" t="str">
        <f t="shared" si="49"/>
        <v>May</v>
      </c>
      <c r="K1089" t="str">
        <f t="shared" si="50"/>
        <v>May</v>
      </c>
      <c r="L1089" t="str">
        <f>VLOOKUP(D1089,mapping!$A$1:$B$205, 2, FALSE)</f>
        <v>South America</v>
      </c>
    </row>
    <row r="1090" spans="1:12" x14ac:dyDescent="0.55000000000000004">
      <c r="A1090" s="9">
        <v>45778</v>
      </c>
      <c r="B1090" s="9">
        <v>45781</v>
      </c>
      <c r="C1090">
        <f t="shared" si="48"/>
        <v>4</v>
      </c>
      <c r="D1090" t="s">
        <v>19</v>
      </c>
      <c r="E1090" t="s">
        <v>12018</v>
      </c>
      <c r="F1090" t="s">
        <v>12019</v>
      </c>
      <c r="G1090" t="s">
        <v>12</v>
      </c>
      <c r="H1090">
        <v>0</v>
      </c>
      <c r="I1090">
        <f>IFERROR(INDEX(wagr2024!G:G, MATCH(E1090,wagr2024!C:C, 0)), 0)</f>
        <v>0</v>
      </c>
      <c r="J1090" t="str">
        <f t="shared" si="49"/>
        <v>May</v>
      </c>
      <c r="K1090" t="str">
        <f t="shared" si="50"/>
        <v>May</v>
      </c>
      <c r="L1090" t="str">
        <f>VLOOKUP(D1090,mapping!$A$1:$B$205, 2, FALSE)</f>
        <v>North America</v>
      </c>
    </row>
    <row r="1091" spans="1:12" x14ac:dyDescent="0.55000000000000004">
      <c r="A1091" s="9">
        <v>45778</v>
      </c>
      <c r="B1091" s="9">
        <v>45780</v>
      </c>
      <c r="C1091">
        <f t="shared" ref="C1091:C1154" si="51">B1091-A1091+1</f>
        <v>3</v>
      </c>
      <c r="D1091" t="s">
        <v>19</v>
      </c>
      <c r="E1091" t="s">
        <v>3349</v>
      </c>
      <c r="F1091" t="s">
        <v>3350</v>
      </c>
      <c r="G1091" t="s">
        <v>45</v>
      </c>
      <c r="H1091">
        <v>0</v>
      </c>
      <c r="I1091">
        <f>IFERROR(INDEX(wagr2024!G:G, MATCH(E1091,wagr2024!C:C, 0)), 0)</f>
        <v>21.789200000000001</v>
      </c>
      <c r="J1091" t="str">
        <f t="shared" ref="J1091:J1154" si="52">TEXT(A1091,"mmmm")</f>
        <v>May</v>
      </c>
      <c r="K1091" t="str">
        <f t="shared" ref="K1091:K1154" si="53">TEXT(B1091,"mmmm")</f>
        <v>May</v>
      </c>
      <c r="L1091" t="str">
        <f>VLOOKUP(D1091,mapping!$A$1:$B$205, 2, FALSE)</f>
        <v>North America</v>
      </c>
    </row>
    <row r="1092" spans="1:12" x14ac:dyDescent="0.55000000000000004">
      <c r="A1092" s="9">
        <v>45778</v>
      </c>
      <c r="B1092" s="9">
        <v>45780</v>
      </c>
      <c r="C1092">
        <f t="shared" si="51"/>
        <v>3</v>
      </c>
      <c r="D1092" t="s">
        <v>19</v>
      </c>
      <c r="E1092" t="s">
        <v>3531</v>
      </c>
      <c r="F1092" t="s">
        <v>2392</v>
      </c>
      <c r="G1092" t="s">
        <v>45</v>
      </c>
      <c r="H1092">
        <v>0</v>
      </c>
      <c r="I1092">
        <f>IFERROR(INDEX(wagr2024!G:G, MATCH(E1092,wagr2024!C:C, 0)), 0)</f>
        <v>21.734400000000001</v>
      </c>
      <c r="J1092" t="str">
        <f t="shared" si="52"/>
        <v>May</v>
      </c>
      <c r="K1092" t="str">
        <f t="shared" si="53"/>
        <v>May</v>
      </c>
      <c r="L1092" t="str">
        <f>VLOOKUP(D1092,mapping!$A$1:$B$205, 2, FALSE)</f>
        <v>North America</v>
      </c>
    </row>
    <row r="1093" spans="1:12" x14ac:dyDescent="0.55000000000000004">
      <c r="A1093" s="9">
        <v>45778</v>
      </c>
      <c r="B1093" s="9">
        <v>45780</v>
      </c>
      <c r="C1093">
        <f t="shared" si="51"/>
        <v>3</v>
      </c>
      <c r="D1093" t="s">
        <v>19</v>
      </c>
      <c r="E1093" t="s">
        <v>3352</v>
      </c>
      <c r="F1093" t="s">
        <v>3350</v>
      </c>
      <c r="G1093" t="s">
        <v>188</v>
      </c>
      <c r="H1093">
        <v>0</v>
      </c>
      <c r="I1093">
        <f>IFERROR(INDEX(wagr2024!G:G, MATCH(E1093,wagr2024!C:C, 0)), 0)</f>
        <v>22.861599999999999</v>
      </c>
      <c r="J1093" t="str">
        <f t="shared" si="52"/>
        <v>May</v>
      </c>
      <c r="K1093" t="str">
        <f t="shared" si="53"/>
        <v>May</v>
      </c>
      <c r="L1093" t="str">
        <f>VLOOKUP(D1093,mapping!$A$1:$B$205, 2, FALSE)</f>
        <v>North America</v>
      </c>
    </row>
    <row r="1094" spans="1:12" x14ac:dyDescent="0.55000000000000004">
      <c r="A1094" s="9">
        <v>45778</v>
      </c>
      <c r="B1094" s="9">
        <v>45781</v>
      </c>
      <c r="C1094">
        <f t="shared" si="51"/>
        <v>4</v>
      </c>
      <c r="D1094" t="s">
        <v>140</v>
      </c>
      <c r="E1094" t="s">
        <v>12020</v>
      </c>
      <c r="F1094" t="s">
        <v>8649</v>
      </c>
      <c r="G1094" t="s">
        <v>23</v>
      </c>
      <c r="H1094">
        <v>0</v>
      </c>
      <c r="I1094">
        <f>IFERROR(INDEX(wagr2024!G:G, MATCH(E1094,wagr2024!C:C, 0)), 0)</f>
        <v>0</v>
      </c>
      <c r="J1094" t="str">
        <f t="shared" si="52"/>
        <v>May</v>
      </c>
      <c r="K1094" t="str">
        <f t="shared" si="53"/>
        <v>May</v>
      </c>
      <c r="L1094" t="str">
        <f>VLOOKUP(D1094,mapping!$A$1:$B$205, 2, FALSE)</f>
        <v>Asia</v>
      </c>
    </row>
    <row r="1095" spans="1:12" x14ac:dyDescent="0.55000000000000004">
      <c r="A1095" s="9">
        <v>45778</v>
      </c>
      <c r="B1095" s="9">
        <v>45780</v>
      </c>
      <c r="C1095">
        <f t="shared" si="51"/>
        <v>3</v>
      </c>
      <c r="D1095" t="s">
        <v>388</v>
      </c>
      <c r="E1095" t="s">
        <v>12021</v>
      </c>
      <c r="F1095" t="s">
        <v>1258</v>
      </c>
      <c r="G1095" t="s">
        <v>12</v>
      </c>
      <c r="H1095">
        <v>0</v>
      </c>
      <c r="I1095">
        <f>IFERROR(INDEX(wagr2024!G:G, MATCH(E1095,wagr2024!C:C, 0)), 0)</f>
        <v>0</v>
      </c>
      <c r="J1095" t="str">
        <f t="shared" si="52"/>
        <v>May</v>
      </c>
      <c r="K1095" t="str">
        <f t="shared" si="53"/>
        <v>May</v>
      </c>
      <c r="L1095" t="str">
        <f>VLOOKUP(D1095,mapping!$A$1:$B$205, 2, FALSE)</f>
        <v>Africa</v>
      </c>
    </row>
    <row r="1096" spans="1:12" x14ac:dyDescent="0.55000000000000004">
      <c r="A1096" s="9">
        <v>45778</v>
      </c>
      <c r="B1096" s="9">
        <v>45780</v>
      </c>
      <c r="C1096">
        <f t="shared" si="51"/>
        <v>3</v>
      </c>
      <c r="D1096" t="s">
        <v>224</v>
      </c>
      <c r="E1096" t="s">
        <v>12022</v>
      </c>
      <c r="F1096" t="s">
        <v>3362</v>
      </c>
      <c r="G1096" t="s">
        <v>23</v>
      </c>
      <c r="H1096">
        <v>0</v>
      </c>
      <c r="I1096">
        <f>IFERROR(INDEX(wagr2024!G:G, MATCH(E1096,wagr2024!C:C, 0)), 0)</f>
        <v>0</v>
      </c>
      <c r="J1096" t="str">
        <f t="shared" si="52"/>
        <v>May</v>
      </c>
      <c r="K1096" t="str">
        <f t="shared" si="53"/>
        <v>May</v>
      </c>
      <c r="L1096" t="str">
        <f>VLOOKUP(D1096,mapping!$A$1:$B$205, 2, FALSE)</f>
        <v>North America</v>
      </c>
    </row>
    <row r="1097" spans="1:12" x14ac:dyDescent="0.55000000000000004">
      <c r="A1097" s="9">
        <v>45779</v>
      </c>
      <c r="B1097" s="9">
        <v>45781</v>
      </c>
      <c r="C1097">
        <f t="shared" si="51"/>
        <v>3</v>
      </c>
      <c r="D1097" t="s">
        <v>58</v>
      </c>
      <c r="E1097" t="s">
        <v>3092</v>
      </c>
      <c r="F1097" t="s">
        <v>3793</v>
      </c>
      <c r="G1097" t="s">
        <v>504</v>
      </c>
      <c r="H1097">
        <v>0</v>
      </c>
      <c r="I1097">
        <f>IFERROR(INDEX(wagr2024!G:G, MATCH(E1097,wagr2024!C:C, 0)), 0)</f>
        <v>29.9863</v>
      </c>
      <c r="J1097" t="str">
        <f t="shared" si="52"/>
        <v>May</v>
      </c>
      <c r="K1097" t="str">
        <f t="shared" si="53"/>
        <v>May</v>
      </c>
      <c r="L1097" t="str">
        <f>VLOOKUP(D1097,mapping!$A$1:$B$205, 2, FALSE)</f>
        <v>Europe</v>
      </c>
    </row>
    <row r="1098" spans="1:12" x14ac:dyDescent="0.55000000000000004">
      <c r="A1098" s="9">
        <v>45779</v>
      </c>
      <c r="B1098" s="9">
        <v>45781</v>
      </c>
      <c r="C1098">
        <f t="shared" si="51"/>
        <v>3</v>
      </c>
      <c r="D1098" t="s">
        <v>58</v>
      </c>
      <c r="E1098" t="s">
        <v>10055</v>
      </c>
      <c r="F1098" t="s">
        <v>1604</v>
      </c>
      <c r="G1098" t="s">
        <v>504</v>
      </c>
      <c r="H1098">
        <v>0</v>
      </c>
      <c r="I1098">
        <f>IFERROR(INDEX(wagr2024!G:G, MATCH(E1098,wagr2024!C:C, 0)), 0)</f>
        <v>55.139800000000001</v>
      </c>
      <c r="J1098" t="str">
        <f t="shared" si="52"/>
        <v>May</v>
      </c>
      <c r="K1098" t="str">
        <f t="shared" si="53"/>
        <v>May</v>
      </c>
      <c r="L1098" t="str">
        <f>VLOOKUP(D1098,mapping!$A$1:$B$205, 2, FALSE)</f>
        <v>Europe</v>
      </c>
    </row>
    <row r="1099" spans="1:12" x14ac:dyDescent="0.55000000000000004">
      <c r="A1099" s="9">
        <v>45779</v>
      </c>
      <c r="B1099" s="9">
        <v>45781</v>
      </c>
      <c r="C1099">
        <f t="shared" si="51"/>
        <v>3</v>
      </c>
      <c r="D1099" t="s">
        <v>1060</v>
      </c>
      <c r="E1099" t="s">
        <v>3372</v>
      </c>
      <c r="F1099" t="s">
        <v>3373</v>
      </c>
      <c r="G1099" t="s">
        <v>23</v>
      </c>
      <c r="H1099">
        <v>0</v>
      </c>
      <c r="I1099">
        <f>IFERROR(INDEX(wagr2024!G:G, MATCH(E1099,wagr2024!C:C, 0)), 0)</f>
        <v>31.057400000000001</v>
      </c>
      <c r="J1099" t="str">
        <f t="shared" si="52"/>
        <v>May</v>
      </c>
      <c r="K1099" t="str">
        <f t="shared" si="53"/>
        <v>May</v>
      </c>
      <c r="L1099" t="str">
        <f>VLOOKUP(D1099,mapping!$A$1:$B$205, 2, FALSE)</f>
        <v>Europe</v>
      </c>
    </row>
    <row r="1100" spans="1:12" x14ac:dyDescent="0.55000000000000004">
      <c r="A1100" s="9">
        <v>45779</v>
      </c>
      <c r="B1100" s="9">
        <v>45781</v>
      </c>
      <c r="C1100">
        <f t="shared" si="51"/>
        <v>3</v>
      </c>
      <c r="D1100" t="s">
        <v>1060</v>
      </c>
      <c r="E1100" t="s">
        <v>5645</v>
      </c>
      <c r="F1100" t="s">
        <v>5646</v>
      </c>
      <c r="G1100" t="s">
        <v>23</v>
      </c>
      <c r="H1100">
        <v>0</v>
      </c>
      <c r="I1100">
        <f>IFERROR(INDEX(wagr2024!G:G, MATCH(E1100,wagr2024!C:C, 0)), 0)</f>
        <v>23.930599999999998</v>
      </c>
      <c r="J1100" t="str">
        <f t="shared" si="52"/>
        <v>May</v>
      </c>
      <c r="K1100" t="str">
        <f t="shared" si="53"/>
        <v>May</v>
      </c>
      <c r="L1100" t="str">
        <f>VLOOKUP(D1100,mapping!$A$1:$B$205, 2, FALSE)</f>
        <v>Europe</v>
      </c>
    </row>
    <row r="1101" spans="1:12" x14ac:dyDescent="0.55000000000000004">
      <c r="A1101" s="9">
        <v>45779</v>
      </c>
      <c r="B1101" s="9">
        <v>45781</v>
      </c>
      <c r="C1101">
        <f t="shared" si="51"/>
        <v>3</v>
      </c>
      <c r="D1101" t="s">
        <v>1060</v>
      </c>
      <c r="E1101" t="s">
        <v>13440</v>
      </c>
      <c r="F1101" t="s">
        <v>13441</v>
      </c>
      <c r="G1101" t="s">
        <v>23</v>
      </c>
      <c r="H1101">
        <v>0</v>
      </c>
      <c r="I1101">
        <f>IFERROR(INDEX(wagr2024!G:G, MATCH(E1101,wagr2024!C:C, 0)), 0)</f>
        <v>0</v>
      </c>
      <c r="J1101" t="str">
        <f t="shared" si="52"/>
        <v>May</v>
      </c>
      <c r="K1101" t="str">
        <f t="shared" si="53"/>
        <v>May</v>
      </c>
      <c r="L1101" t="str">
        <f>VLOOKUP(D1101,mapping!$A$1:$B$205, 2, FALSE)</f>
        <v>Europe</v>
      </c>
    </row>
    <row r="1102" spans="1:12" x14ac:dyDescent="0.55000000000000004">
      <c r="A1102" s="9">
        <v>45779</v>
      </c>
      <c r="B1102" s="9">
        <v>45781</v>
      </c>
      <c r="C1102">
        <f t="shared" si="51"/>
        <v>3</v>
      </c>
      <c r="D1102" t="s">
        <v>1060</v>
      </c>
      <c r="E1102" t="s">
        <v>13442</v>
      </c>
      <c r="F1102" t="s">
        <v>13443</v>
      </c>
      <c r="G1102" t="s">
        <v>23</v>
      </c>
      <c r="H1102">
        <v>0</v>
      </c>
      <c r="I1102">
        <f>IFERROR(INDEX(wagr2024!G:G, MATCH(E1102,wagr2024!C:C, 0)), 0)</f>
        <v>0</v>
      </c>
      <c r="J1102" t="str">
        <f t="shared" si="52"/>
        <v>May</v>
      </c>
      <c r="K1102" t="str">
        <f t="shared" si="53"/>
        <v>May</v>
      </c>
      <c r="L1102" t="str">
        <f>VLOOKUP(D1102,mapping!$A$1:$B$205, 2, FALSE)</f>
        <v>Europe</v>
      </c>
    </row>
    <row r="1103" spans="1:12" x14ac:dyDescent="0.55000000000000004">
      <c r="A1103" s="9">
        <v>45779</v>
      </c>
      <c r="B1103" s="9">
        <v>45781</v>
      </c>
      <c r="C1103">
        <f t="shared" si="51"/>
        <v>3</v>
      </c>
      <c r="D1103" t="s">
        <v>120</v>
      </c>
      <c r="E1103" t="s">
        <v>3377</v>
      </c>
      <c r="F1103" t="s">
        <v>12023</v>
      </c>
      <c r="G1103" t="s">
        <v>23</v>
      </c>
      <c r="H1103">
        <v>0</v>
      </c>
      <c r="I1103">
        <f>IFERROR(INDEX(wagr2024!G:G, MATCH(E1103,wagr2024!C:C, 0)), 0)</f>
        <v>106.9226</v>
      </c>
      <c r="J1103" t="str">
        <f t="shared" si="52"/>
        <v>May</v>
      </c>
      <c r="K1103" t="str">
        <f t="shared" si="53"/>
        <v>May</v>
      </c>
      <c r="L1103" t="str">
        <f>VLOOKUP(D1103,mapping!$A$1:$B$205, 2, FALSE)</f>
        <v>Oceania</v>
      </c>
    </row>
    <row r="1104" spans="1:12" x14ac:dyDescent="0.55000000000000004">
      <c r="A1104" s="9">
        <v>45779</v>
      </c>
      <c r="B1104" s="9">
        <v>45781</v>
      </c>
      <c r="C1104">
        <f t="shared" si="51"/>
        <v>3</v>
      </c>
      <c r="D1104" t="s">
        <v>603</v>
      </c>
      <c r="E1104" t="s">
        <v>13444</v>
      </c>
      <c r="F1104" t="s">
        <v>5069</v>
      </c>
      <c r="G1104" t="s">
        <v>188</v>
      </c>
      <c r="H1104">
        <v>0</v>
      </c>
      <c r="I1104">
        <f>IFERROR(INDEX(wagr2024!G:G, MATCH(E1104,wagr2024!C:C, 0)), 0)</f>
        <v>0</v>
      </c>
      <c r="J1104" t="str">
        <f t="shared" si="52"/>
        <v>May</v>
      </c>
      <c r="K1104" t="str">
        <f t="shared" si="53"/>
        <v>May</v>
      </c>
      <c r="L1104" t="str">
        <f>VLOOKUP(D1104,mapping!$A$1:$B$205, 2, FALSE)</f>
        <v>Europe</v>
      </c>
    </row>
    <row r="1105" spans="1:12" x14ac:dyDescent="0.55000000000000004">
      <c r="A1105" s="9">
        <v>45779</v>
      </c>
      <c r="B1105" s="9">
        <v>45781</v>
      </c>
      <c r="C1105">
        <f t="shared" si="51"/>
        <v>3</v>
      </c>
      <c r="D1105" t="s">
        <v>1503</v>
      </c>
      <c r="E1105" t="s">
        <v>3339</v>
      </c>
      <c r="F1105" t="s">
        <v>6203</v>
      </c>
      <c r="G1105" t="s">
        <v>12</v>
      </c>
      <c r="H1105">
        <v>0</v>
      </c>
      <c r="I1105">
        <f>IFERROR(INDEX(wagr2024!G:G, MATCH(E1105,wagr2024!C:C, 0)), 0)</f>
        <v>28.7532</v>
      </c>
      <c r="J1105" t="str">
        <f t="shared" si="52"/>
        <v>May</v>
      </c>
      <c r="K1105" t="str">
        <f t="shared" si="53"/>
        <v>May</v>
      </c>
      <c r="L1105" t="str">
        <f>VLOOKUP(D1105,mapping!$A$1:$B$205, 2, FALSE)</f>
        <v>North America</v>
      </c>
    </row>
    <row r="1106" spans="1:12" x14ac:dyDescent="0.55000000000000004">
      <c r="A1106" s="9">
        <v>45779</v>
      </c>
      <c r="B1106" s="9">
        <v>45781</v>
      </c>
      <c r="C1106">
        <f t="shared" si="51"/>
        <v>3</v>
      </c>
      <c r="D1106" t="s">
        <v>1503</v>
      </c>
      <c r="E1106" t="s">
        <v>13445</v>
      </c>
      <c r="F1106" t="s">
        <v>13446</v>
      </c>
      <c r="G1106" t="s">
        <v>12</v>
      </c>
      <c r="H1106">
        <v>0</v>
      </c>
      <c r="I1106">
        <f>IFERROR(INDEX(wagr2024!G:G, MATCH(E1106,wagr2024!C:C, 0)), 0)</f>
        <v>0</v>
      </c>
      <c r="J1106" t="str">
        <f t="shared" si="52"/>
        <v>May</v>
      </c>
      <c r="K1106" t="str">
        <f t="shared" si="53"/>
        <v>May</v>
      </c>
      <c r="L1106" t="str">
        <f>VLOOKUP(D1106,mapping!$A$1:$B$205, 2, FALSE)</f>
        <v>North America</v>
      </c>
    </row>
    <row r="1107" spans="1:12" x14ac:dyDescent="0.55000000000000004">
      <c r="A1107" s="9">
        <v>45779</v>
      </c>
      <c r="B1107" s="9">
        <v>45781</v>
      </c>
      <c r="C1107">
        <f t="shared" si="51"/>
        <v>3</v>
      </c>
      <c r="D1107" t="s">
        <v>3018</v>
      </c>
      <c r="E1107" t="s">
        <v>12024</v>
      </c>
      <c r="F1107" t="s">
        <v>12025</v>
      </c>
      <c r="G1107" t="s">
        <v>12</v>
      </c>
      <c r="H1107">
        <v>0</v>
      </c>
      <c r="I1107">
        <f>IFERROR(INDEX(wagr2024!G:G, MATCH(E1107,wagr2024!C:C, 0)), 0)</f>
        <v>0</v>
      </c>
      <c r="J1107" t="str">
        <f t="shared" si="52"/>
        <v>May</v>
      </c>
      <c r="K1107" t="str">
        <f t="shared" si="53"/>
        <v>May</v>
      </c>
      <c r="L1107" t="str">
        <f>VLOOKUP(D1107,mapping!$A$1:$B$205, 2, FALSE)</f>
        <v>Europe</v>
      </c>
    </row>
    <row r="1108" spans="1:12" x14ac:dyDescent="0.55000000000000004">
      <c r="A1108" s="9">
        <v>45779</v>
      </c>
      <c r="B1108" s="9">
        <v>45781</v>
      </c>
      <c r="C1108">
        <f t="shared" si="51"/>
        <v>3</v>
      </c>
      <c r="D1108" t="s">
        <v>490</v>
      </c>
      <c r="E1108" t="s">
        <v>4059</v>
      </c>
      <c r="F1108" t="s">
        <v>4060</v>
      </c>
      <c r="G1108" t="s">
        <v>23</v>
      </c>
      <c r="H1108">
        <v>0</v>
      </c>
      <c r="I1108">
        <f>IFERROR(INDEX(wagr2024!G:G, MATCH(E1108,wagr2024!C:C, 0)), 0)</f>
        <v>31.142600000000002</v>
      </c>
      <c r="J1108" t="str">
        <f t="shared" si="52"/>
        <v>May</v>
      </c>
      <c r="K1108" t="str">
        <f t="shared" si="53"/>
        <v>May</v>
      </c>
      <c r="L1108" t="str">
        <f>VLOOKUP(D1108,mapping!$A$1:$B$205, 2, FALSE)</f>
        <v>Asia</v>
      </c>
    </row>
    <row r="1109" spans="1:12" x14ac:dyDescent="0.55000000000000004">
      <c r="A1109" s="9">
        <v>45779</v>
      </c>
      <c r="B1109" s="9">
        <v>45781</v>
      </c>
      <c r="C1109">
        <f t="shared" si="51"/>
        <v>3</v>
      </c>
      <c r="D1109" t="s">
        <v>217</v>
      </c>
      <c r="E1109" t="s">
        <v>12026</v>
      </c>
      <c r="F1109" t="s">
        <v>611</v>
      </c>
      <c r="G1109" t="s">
        <v>504</v>
      </c>
      <c r="H1109">
        <v>0</v>
      </c>
      <c r="I1109">
        <f>IFERROR(INDEX(wagr2024!G:G, MATCH(E1109,wagr2024!C:C, 0)), 0)</f>
        <v>0</v>
      </c>
      <c r="J1109" t="str">
        <f t="shared" si="52"/>
        <v>May</v>
      </c>
      <c r="K1109" t="str">
        <f t="shared" si="53"/>
        <v>May</v>
      </c>
      <c r="L1109" t="str">
        <f>VLOOKUP(D1109,mapping!$A$1:$B$205, 2, FALSE)</f>
        <v>Asia</v>
      </c>
    </row>
    <row r="1110" spans="1:12" x14ac:dyDescent="0.55000000000000004">
      <c r="A1110" s="9">
        <v>45779</v>
      </c>
      <c r="B1110" s="9">
        <v>45781</v>
      </c>
      <c r="C1110">
        <f t="shared" si="51"/>
        <v>3</v>
      </c>
      <c r="D1110" t="s">
        <v>31</v>
      </c>
      <c r="E1110" t="s">
        <v>12027</v>
      </c>
      <c r="F1110" t="s">
        <v>12028</v>
      </c>
      <c r="G1110" t="s">
        <v>12</v>
      </c>
      <c r="H1110">
        <v>0</v>
      </c>
      <c r="I1110">
        <f>IFERROR(INDEX(wagr2024!G:G, MATCH(E1110,wagr2024!C:C, 0)), 0)</f>
        <v>0</v>
      </c>
      <c r="J1110" t="str">
        <f t="shared" si="52"/>
        <v>May</v>
      </c>
      <c r="K1110" t="str">
        <f t="shared" si="53"/>
        <v>May</v>
      </c>
      <c r="L1110" t="str">
        <f>VLOOKUP(D1110,mapping!$A$1:$B$205, 2, FALSE)</f>
        <v>Europe</v>
      </c>
    </row>
    <row r="1111" spans="1:12" x14ac:dyDescent="0.55000000000000004">
      <c r="A1111" s="9">
        <v>45779</v>
      </c>
      <c r="B1111" s="9">
        <v>45781</v>
      </c>
      <c r="C1111">
        <f t="shared" si="51"/>
        <v>3</v>
      </c>
      <c r="D1111" t="s">
        <v>424</v>
      </c>
      <c r="E1111" t="s">
        <v>3111</v>
      </c>
      <c r="F1111" t="s">
        <v>1244</v>
      </c>
      <c r="G1111" t="s">
        <v>71</v>
      </c>
      <c r="H1111">
        <v>0</v>
      </c>
      <c r="I1111">
        <f>IFERROR(INDEX(wagr2024!G:G, MATCH(E1111,wagr2024!C:C, 0)), 0)</f>
        <v>28.472999999999999</v>
      </c>
      <c r="J1111" t="str">
        <f t="shared" si="52"/>
        <v>May</v>
      </c>
      <c r="K1111" t="str">
        <f t="shared" si="53"/>
        <v>May</v>
      </c>
      <c r="L1111" t="str">
        <f>VLOOKUP(D1111,mapping!$A$1:$B$205, 2, FALSE)</f>
        <v>South America</v>
      </c>
    </row>
    <row r="1112" spans="1:12" x14ac:dyDescent="0.55000000000000004">
      <c r="A1112" s="9">
        <v>45779</v>
      </c>
      <c r="B1112" s="9">
        <v>45781</v>
      </c>
      <c r="C1112">
        <f t="shared" si="51"/>
        <v>3</v>
      </c>
      <c r="D1112" t="s">
        <v>19</v>
      </c>
      <c r="E1112" t="s">
        <v>12029</v>
      </c>
      <c r="F1112" t="s">
        <v>12030</v>
      </c>
      <c r="G1112" t="s">
        <v>45</v>
      </c>
      <c r="H1112">
        <v>0</v>
      </c>
      <c r="I1112">
        <f>IFERROR(INDEX(wagr2024!G:G, MATCH(E1112,wagr2024!C:C, 0)), 0)</f>
        <v>0</v>
      </c>
      <c r="J1112" t="str">
        <f t="shared" si="52"/>
        <v>May</v>
      </c>
      <c r="K1112" t="str">
        <f t="shared" si="53"/>
        <v>May</v>
      </c>
      <c r="L1112" t="str">
        <f>VLOOKUP(D1112,mapping!$A$1:$B$205, 2, FALSE)</f>
        <v>North America</v>
      </c>
    </row>
    <row r="1113" spans="1:12" x14ac:dyDescent="0.55000000000000004">
      <c r="A1113" s="9">
        <v>45779</v>
      </c>
      <c r="B1113" s="9">
        <v>45781</v>
      </c>
      <c r="C1113">
        <f t="shared" si="51"/>
        <v>3</v>
      </c>
      <c r="D1113" t="s">
        <v>19</v>
      </c>
      <c r="E1113" t="s">
        <v>12029</v>
      </c>
      <c r="F1113" t="s">
        <v>12030</v>
      </c>
      <c r="G1113" t="s">
        <v>188</v>
      </c>
      <c r="H1113">
        <v>0</v>
      </c>
      <c r="I1113">
        <f>IFERROR(INDEX(wagr2024!G:G, MATCH(E1113,wagr2024!C:C, 0)), 0)</f>
        <v>0</v>
      </c>
      <c r="J1113" t="str">
        <f t="shared" si="52"/>
        <v>May</v>
      </c>
      <c r="K1113" t="str">
        <f t="shared" si="53"/>
        <v>May</v>
      </c>
      <c r="L1113" t="str">
        <f>VLOOKUP(D1113,mapping!$A$1:$B$205, 2, FALSE)</f>
        <v>North America</v>
      </c>
    </row>
    <row r="1114" spans="1:12" x14ac:dyDescent="0.55000000000000004">
      <c r="A1114" s="9">
        <v>45779</v>
      </c>
      <c r="B1114" s="9">
        <v>45781</v>
      </c>
      <c r="C1114">
        <f t="shared" si="51"/>
        <v>3</v>
      </c>
      <c r="D1114" t="s">
        <v>19</v>
      </c>
      <c r="E1114" t="s">
        <v>3401</v>
      </c>
      <c r="F1114" t="s">
        <v>3402</v>
      </c>
      <c r="G1114" t="s">
        <v>23</v>
      </c>
      <c r="H1114">
        <v>0</v>
      </c>
      <c r="I1114">
        <f>IFERROR(INDEX(wagr2024!G:G, MATCH(E1114,wagr2024!C:C, 0)), 0)</f>
        <v>31.588200000000001</v>
      </c>
      <c r="J1114" t="str">
        <f t="shared" si="52"/>
        <v>May</v>
      </c>
      <c r="K1114" t="str">
        <f t="shared" si="53"/>
        <v>May</v>
      </c>
      <c r="L1114" t="str">
        <f>VLOOKUP(D1114,mapping!$A$1:$B$205, 2, FALSE)</f>
        <v>North America</v>
      </c>
    </row>
    <row r="1115" spans="1:12" x14ac:dyDescent="0.55000000000000004">
      <c r="A1115" s="9">
        <v>45779</v>
      </c>
      <c r="B1115" s="9">
        <v>45781</v>
      </c>
      <c r="C1115">
        <f t="shared" si="51"/>
        <v>3</v>
      </c>
      <c r="D1115" t="s">
        <v>19</v>
      </c>
      <c r="E1115" t="s">
        <v>3404</v>
      </c>
      <c r="F1115" t="s">
        <v>3405</v>
      </c>
      <c r="G1115" t="s">
        <v>23</v>
      </c>
      <c r="H1115">
        <v>0</v>
      </c>
      <c r="I1115">
        <f>IFERROR(INDEX(wagr2024!G:G, MATCH(E1115,wagr2024!C:C, 0)), 0)</f>
        <v>33.927500000000002</v>
      </c>
      <c r="J1115" t="str">
        <f t="shared" si="52"/>
        <v>May</v>
      </c>
      <c r="K1115" t="str">
        <f t="shared" si="53"/>
        <v>May</v>
      </c>
      <c r="L1115" t="str">
        <f>VLOOKUP(D1115,mapping!$A$1:$B$205, 2, FALSE)</f>
        <v>North America</v>
      </c>
    </row>
    <row r="1116" spans="1:12" x14ac:dyDescent="0.55000000000000004">
      <c r="A1116" s="9">
        <v>45779</v>
      </c>
      <c r="B1116" s="9">
        <v>45781</v>
      </c>
      <c r="C1116">
        <f t="shared" si="51"/>
        <v>3</v>
      </c>
      <c r="D1116" t="s">
        <v>314</v>
      </c>
      <c r="E1116" t="s">
        <v>13447</v>
      </c>
      <c r="F1116" t="s">
        <v>13448</v>
      </c>
      <c r="G1116" t="s">
        <v>23</v>
      </c>
      <c r="H1116">
        <v>0</v>
      </c>
      <c r="I1116">
        <f>IFERROR(INDEX(wagr2024!G:G, MATCH(E1116,wagr2024!C:C, 0)), 0)</f>
        <v>0</v>
      </c>
      <c r="J1116" t="str">
        <f t="shared" si="52"/>
        <v>May</v>
      </c>
      <c r="K1116" t="str">
        <f t="shared" si="53"/>
        <v>May</v>
      </c>
      <c r="L1116" t="str">
        <f>VLOOKUP(D1116,mapping!$A$1:$B$205, 2, FALSE)</f>
        <v>South America</v>
      </c>
    </row>
    <row r="1117" spans="1:12" x14ac:dyDescent="0.55000000000000004">
      <c r="A1117" s="9">
        <v>45779</v>
      </c>
      <c r="B1117" s="9">
        <v>45780</v>
      </c>
      <c r="C1117">
        <f t="shared" si="51"/>
        <v>2</v>
      </c>
      <c r="D1117" t="s">
        <v>379</v>
      </c>
      <c r="E1117" t="s">
        <v>12031</v>
      </c>
      <c r="F1117" t="s">
        <v>12032</v>
      </c>
      <c r="G1117" t="s">
        <v>12</v>
      </c>
      <c r="H1117">
        <v>0</v>
      </c>
      <c r="I1117">
        <f>IFERROR(INDEX(wagr2024!G:G, MATCH(E1117,wagr2024!C:C, 0)), 0)</f>
        <v>0</v>
      </c>
      <c r="J1117" t="str">
        <f t="shared" si="52"/>
        <v>May</v>
      </c>
      <c r="K1117" t="str">
        <f t="shared" si="53"/>
        <v>May</v>
      </c>
      <c r="L1117" t="str">
        <f>VLOOKUP(D1117,mapping!$A$1:$B$205, 2, FALSE)</f>
        <v>Asia</v>
      </c>
    </row>
    <row r="1118" spans="1:12" x14ac:dyDescent="0.55000000000000004">
      <c r="A1118" s="9">
        <v>45779</v>
      </c>
      <c r="B1118" s="9">
        <v>45781</v>
      </c>
      <c r="C1118">
        <f t="shared" si="51"/>
        <v>3</v>
      </c>
      <c r="D1118" t="s">
        <v>379</v>
      </c>
      <c r="E1118" t="s">
        <v>11669</v>
      </c>
      <c r="F1118" t="s">
        <v>12033</v>
      </c>
      <c r="G1118" t="s">
        <v>23</v>
      </c>
      <c r="H1118">
        <v>0</v>
      </c>
      <c r="I1118">
        <f>IFERROR(INDEX(wagr2024!G:G, MATCH(E1118,wagr2024!C:C, 0)), 0)</f>
        <v>0</v>
      </c>
      <c r="J1118" t="str">
        <f t="shared" si="52"/>
        <v>May</v>
      </c>
      <c r="K1118" t="str">
        <f t="shared" si="53"/>
        <v>May</v>
      </c>
      <c r="L1118" t="str">
        <f>VLOOKUP(D1118,mapping!$A$1:$B$205, 2, FALSE)</f>
        <v>Asia</v>
      </c>
    </row>
    <row r="1119" spans="1:12" x14ac:dyDescent="0.55000000000000004">
      <c r="A1119" s="9">
        <v>45779</v>
      </c>
      <c r="B1119" s="9">
        <v>45781</v>
      </c>
      <c r="C1119">
        <f t="shared" si="51"/>
        <v>3</v>
      </c>
      <c r="D1119" t="s">
        <v>99</v>
      </c>
      <c r="E1119" t="s">
        <v>13449</v>
      </c>
      <c r="F1119" t="s">
        <v>10637</v>
      </c>
      <c r="G1119" t="s">
        <v>23</v>
      </c>
      <c r="H1119">
        <v>0</v>
      </c>
      <c r="I1119">
        <f>IFERROR(INDEX(wagr2024!G:G, MATCH(E1119,wagr2024!C:C, 0)), 0)</f>
        <v>0</v>
      </c>
      <c r="J1119" t="str">
        <f t="shared" si="52"/>
        <v>May</v>
      </c>
      <c r="K1119" t="str">
        <f t="shared" si="53"/>
        <v>May</v>
      </c>
      <c r="L1119" t="str">
        <f>VLOOKUP(D1119,mapping!$A$1:$B$205, 2, FALSE)</f>
        <v>Africa</v>
      </c>
    </row>
    <row r="1120" spans="1:12" x14ac:dyDescent="0.55000000000000004">
      <c r="A1120" s="9">
        <v>45779</v>
      </c>
      <c r="B1120" s="9">
        <v>45781</v>
      </c>
      <c r="C1120">
        <f t="shared" si="51"/>
        <v>3</v>
      </c>
      <c r="D1120" t="s">
        <v>564</v>
      </c>
      <c r="E1120" t="s">
        <v>4446</v>
      </c>
      <c r="F1120" t="s">
        <v>12034</v>
      </c>
      <c r="G1120" t="s">
        <v>12</v>
      </c>
      <c r="H1120">
        <v>0</v>
      </c>
      <c r="I1120">
        <f>IFERROR(INDEX(wagr2024!G:G, MATCH(E1120,wagr2024!C:C, 0)), 0)</f>
        <v>20.944299999999998</v>
      </c>
      <c r="J1120" t="str">
        <f t="shared" si="52"/>
        <v>May</v>
      </c>
      <c r="K1120" t="str">
        <f t="shared" si="53"/>
        <v>May</v>
      </c>
      <c r="L1120" t="str">
        <f>VLOOKUP(D1120,mapping!$A$1:$B$205, 2, FALSE)</f>
        <v>Europe</v>
      </c>
    </row>
    <row r="1121" spans="1:12" x14ac:dyDescent="0.55000000000000004">
      <c r="A1121" s="9">
        <v>45779</v>
      </c>
      <c r="B1121" s="9">
        <v>45781</v>
      </c>
      <c r="C1121">
        <f t="shared" si="51"/>
        <v>3</v>
      </c>
      <c r="D1121" t="s">
        <v>1211</v>
      </c>
      <c r="E1121" t="s">
        <v>3421</v>
      </c>
      <c r="F1121" t="s">
        <v>3422</v>
      </c>
      <c r="G1121" t="s">
        <v>12</v>
      </c>
      <c r="H1121">
        <v>0</v>
      </c>
      <c r="I1121">
        <f>IFERROR(INDEX(wagr2024!G:G, MATCH(E1121,wagr2024!C:C, 0)), 0)</f>
        <v>66.231300000000005</v>
      </c>
      <c r="J1121" t="str">
        <f t="shared" si="52"/>
        <v>May</v>
      </c>
      <c r="K1121" t="str">
        <f t="shared" si="53"/>
        <v>May</v>
      </c>
      <c r="L1121" t="str">
        <f>VLOOKUP(D1121,mapping!$A$1:$B$205, 2, FALSE)</f>
        <v>Europe</v>
      </c>
    </row>
    <row r="1122" spans="1:12" x14ac:dyDescent="0.55000000000000004">
      <c r="A1122" s="9">
        <v>45779</v>
      </c>
      <c r="B1122" s="9">
        <v>45781</v>
      </c>
      <c r="C1122">
        <f t="shared" si="51"/>
        <v>3</v>
      </c>
      <c r="D1122" t="s">
        <v>1211</v>
      </c>
      <c r="E1122" t="s">
        <v>3424</v>
      </c>
      <c r="F1122" t="s">
        <v>3425</v>
      </c>
      <c r="G1122" t="s">
        <v>23</v>
      </c>
      <c r="H1122">
        <v>0</v>
      </c>
      <c r="I1122">
        <f>IFERROR(INDEX(wagr2024!G:G, MATCH(E1122,wagr2024!C:C, 0)), 0)</f>
        <v>579.92349999999999</v>
      </c>
      <c r="J1122" t="str">
        <f t="shared" si="52"/>
        <v>May</v>
      </c>
      <c r="K1122" t="str">
        <f t="shared" si="53"/>
        <v>May</v>
      </c>
      <c r="L1122" t="str">
        <f>VLOOKUP(D1122,mapping!$A$1:$B$205, 2, FALSE)</f>
        <v>Europe</v>
      </c>
    </row>
    <row r="1123" spans="1:12" x14ac:dyDescent="0.55000000000000004">
      <c r="A1123" s="9">
        <v>45779</v>
      </c>
      <c r="B1123" s="9">
        <v>45781</v>
      </c>
      <c r="C1123">
        <f t="shared" si="51"/>
        <v>3</v>
      </c>
      <c r="D1123" t="s">
        <v>321</v>
      </c>
      <c r="E1123" t="s">
        <v>10664</v>
      </c>
      <c r="F1123" t="s">
        <v>10665</v>
      </c>
      <c r="G1123" t="s">
        <v>23</v>
      </c>
      <c r="H1123">
        <v>0</v>
      </c>
      <c r="I1123">
        <f>IFERROR(INDEX(wagr2024!G:G, MATCH(E1123,wagr2024!C:C, 0)), 0)</f>
        <v>163.33109999999999</v>
      </c>
      <c r="J1123" t="str">
        <f t="shared" si="52"/>
        <v>May</v>
      </c>
      <c r="K1123" t="str">
        <f t="shared" si="53"/>
        <v>May</v>
      </c>
      <c r="L1123" t="str">
        <f>VLOOKUP(D1123,mapping!$A$1:$B$205, 2, FALSE)</f>
        <v>South America</v>
      </c>
    </row>
    <row r="1124" spans="1:12" x14ac:dyDescent="0.55000000000000004">
      <c r="A1124" s="9">
        <v>45779</v>
      </c>
      <c r="B1124" s="9">
        <v>45781</v>
      </c>
      <c r="C1124">
        <f t="shared" si="51"/>
        <v>3</v>
      </c>
      <c r="D1124" t="s">
        <v>224</v>
      </c>
      <c r="E1124" t="s">
        <v>12035</v>
      </c>
      <c r="F1124" t="s">
        <v>2822</v>
      </c>
      <c r="G1124" t="s">
        <v>12</v>
      </c>
      <c r="H1124">
        <v>0</v>
      </c>
      <c r="I1124">
        <f>IFERROR(INDEX(wagr2024!G:G, MATCH(E1124,wagr2024!C:C, 0)), 0)</f>
        <v>0</v>
      </c>
      <c r="J1124" t="str">
        <f t="shared" si="52"/>
        <v>May</v>
      </c>
      <c r="K1124" t="str">
        <f t="shared" si="53"/>
        <v>May</v>
      </c>
      <c r="L1124" t="str">
        <f>VLOOKUP(D1124,mapping!$A$1:$B$205, 2, FALSE)</f>
        <v>North America</v>
      </c>
    </row>
    <row r="1125" spans="1:12" x14ac:dyDescent="0.55000000000000004">
      <c r="A1125" s="9">
        <v>45779</v>
      </c>
      <c r="B1125" s="9">
        <v>45781</v>
      </c>
      <c r="C1125">
        <f t="shared" si="51"/>
        <v>3</v>
      </c>
      <c r="D1125" t="s">
        <v>325</v>
      </c>
      <c r="E1125" t="s">
        <v>1263</v>
      </c>
      <c r="F1125" t="s">
        <v>12036</v>
      </c>
      <c r="G1125" t="s">
        <v>23</v>
      </c>
      <c r="H1125">
        <v>0</v>
      </c>
      <c r="I1125">
        <f>IFERROR(INDEX(wagr2024!G:G, MATCH(E1125,wagr2024!C:C, 0)), 0)</f>
        <v>18.6631</v>
      </c>
      <c r="J1125" t="str">
        <f t="shared" si="52"/>
        <v>May</v>
      </c>
      <c r="K1125" t="str">
        <f t="shared" si="53"/>
        <v>May</v>
      </c>
      <c r="L1125" t="str">
        <f>VLOOKUP(D1125,mapping!$A$1:$B$205, 2, FALSE)</f>
        <v>Asia</v>
      </c>
    </row>
    <row r="1126" spans="1:12" x14ac:dyDescent="0.55000000000000004">
      <c r="A1126" s="9">
        <v>45779</v>
      </c>
      <c r="B1126" s="9">
        <v>45781</v>
      </c>
      <c r="C1126">
        <f t="shared" si="51"/>
        <v>3</v>
      </c>
      <c r="D1126" t="s">
        <v>626</v>
      </c>
      <c r="E1126" t="s">
        <v>3632</v>
      </c>
      <c r="F1126" t="s">
        <v>12037</v>
      </c>
      <c r="G1126" t="s">
        <v>504</v>
      </c>
      <c r="H1126">
        <v>0</v>
      </c>
      <c r="I1126">
        <f>IFERROR(INDEX(wagr2024!G:G, MATCH(E1126,wagr2024!C:C, 0)), 0)</f>
        <v>62.828000000000003</v>
      </c>
      <c r="J1126" t="str">
        <f t="shared" si="52"/>
        <v>May</v>
      </c>
      <c r="K1126" t="str">
        <f t="shared" si="53"/>
        <v>May</v>
      </c>
      <c r="L1126" t="str">
        <f>VLOOKUP(D1126,mapping!$A$1:$B$205, 2, FALSE)</f>
        <v>Asia</v>
      </c>
    </row>
    <row r="1127" spans="1:12" x14ac:dyDescent="0.55000000000000004">
      <c r="A1127" s="9">
        <v>45779</v>
      </c>
      <c r="B1127" s="9">
        <v>45781</v>
      </c>
      <c r="C1127">
        <f t="shared" si="51"/>
        <v>3</v>
      </c>
      <c r="D1127" t="s">
        <v>2455</v>
      </c>
      <c r="E1127" t="s">
        <v>3434</v>
      </c>
      <c r="F1127" t="s">
        <v>12038</v>
      </c>
      <c r="G1127" t="s">
        <v>71</v>
      </c>
      <c r="H1127">
        <v>0</v>
      </c>
      <c r="I1127">
        <f>IFERROR(INDEX(wagr2024!G:G, MATCH(E1127,wagr2024!C:C, 0)), 0)</f>
        <v>140.89789999999999</v>
      </c>
      <c r="J1127" t="str">
        <f t="shared" si="52"/>
        <v>May</v>
      </c>
      <c r="K1127" t="str">
        <f t="shared" si="53"/>
        <v>May</v>
      </c>
      <c r="L1127" t="str">
        <f>VLOOKUP(D1127,mapping!$A$1:$B$205, 2, FALSE)</f>
        <v>Europe</v>
      </c>
    </row>
    <row r="1128" spans="1:12" x14ac:dyDescent="0.55000000000000004">
      <c r="A1128" s="9">
        <v>45779</v>
      </c>
      <c r="B1128" s="9">
        <v>45781</v>
      </c>
      <c r="C1128">
        <f t="shared" si="51"/>
        <v>3</v>
      </c>
      <c r="D1128" t="s">
        <v>107</v>
      </c>
      <c r="E1128" t="s">
        <v>12039</v>
      </c>
      <c r="F1128" t="s">
        <v>2237</v>
      </c>
      <c r="G1128" t="s">
        <v>23</v>
      </c>
      <c r="H1128">
        <v>0</v>
      </c>
      <c r="I1128">
        <f>IFERROR(INDEX(wagr2024!G:G, MATCH(E1128,wagr2024!C:C, 0)), 0)</f>
        <v>0</v>
      </c>
      <c r="J1128" t="str">
        <f t="shared" si="52"/>
        <v>May</v>
      </c>
      <c r="K1128" t="str">
        <f t="shared" si="53"/>
        <v>May</v>
      </c>
      <c r="L1128" t="str">
        <f>VLOOKUP(D1128,mapping!$A$1:$B$205, 2, FALSE)</f>
        <v>North America</v>
      </c>
    </row>
    <row r="1129" spans="1:12" x14ac:dyDescent="0.55000000000000004">
      <c r="A1129" s="9">
        <v>45779</v>
      </c>
      <c r="B1129" s="9">
        <v>45781</v>
      </c>
      <c r="C1129">
        <f t="shared" si="51"/>
        <v>3</v>
      </c>
      <c r="D1129" t="s">
        <v>80</v>
      </c>
      <c r="E1129" t="s">
        <v>8285</v>
      </c>
      <c r="F1129" t="s">
        <v>7103</v>
      </c>
      <c r="G1129" t="s">
        <v>12</v>
      </c>
      <c r="H1129">
        <v>0</v>
      </c>
      <c r="I1129">
        <f>IFERROR(INDEX(wagr2024!G:G, MATCH(E1129,wagr2024!C:C, 0)), 0)</f>
        <v>25.3355</v>
      </c>
      <c r="J1129" t="str">
        <f t="shared" si="52"/>
        <v>May</v>
      </c>
      <c r="K1129" t="str">
        <f t="shared" si="53"/>
        <v>May</v>
      </c>
      <c r="L1129" t="str">
        <f>VLOOKUP(D1129,mapping!$A$1:$B$205, 2, FALSE)</f>
        <v>North America</v>
      </c>
    </row>
    <row r="1130" spans="1:12" x14ac:dyDescent="0.55000000000000004">
      <c r="A1130" s="9">
        <v>45779</v>
      </c>
      <c r="B1130" s="9">
        <v>45781</v>
      </c>
      <c r="C1130">
        <f t="shared" si="51"/>
        <v>3</v>
      </c>
      <c r="D1130" t="s">
        <v>356</v>
      </c>
      <c r="E1130" t="s">
        <v>3173</v>
      </c>
      <c r="F1130" t="s">
        <v>8287</v>
      </c>
      <c r="G1130" t="s">
        <v>23</v>
      </c>
      <c r="H1130">
        <v>0</v>
      </c>
      <c r="I1130">
        <f>IFERROR(INDEX(wagr2024!G:G, MATCH(E1130,wagr2024!C:C, 0)), 0)</f>
        <v>51.958799999999997</v>
      </c>
      <c r="J1130" t="str">
        <f t="shared" si="52"/>
        <v>May</v>
      </c>
      <c r="K1130" t="str">
        <f t="shared" si="53"/>
        <v>May</v>
      </c>
      <c r="L1130" t="str">
        <f>VLOOKUP(D1130,mapping!$A$1:$B$205, 2, FALSE)</f>
        <v>North America</v>
      </c>
    </row>
    <row r="1131" spans="1:12" x14ac:dyDescent="0.55000000000000004">
      <c r="A1131" s="9">
        <v>45779</v>
      </c>
      <c r="B1131" s="9">
        <v>45781</v>
      </c>
      <c r="C1131">
        <f t="shared" si="51"/>
        <v>3</v>
      </c>
      <c r="D1131" t="s">
        <v>2208</v>
      </c>
      <c r="E1131" t="s">
        <v>3180</v>
      </c>
      <c r="F1131" t="s">
        <v>3181</v>
      </c>
      <c r="G1131" t="s">
        <v>45</v>
      </c>
      <c r="H1131">
        <v>0</v>
      </c>
      <c r="I1131">
        <f>IFERROR(INDEX(wagr2024!G:G, MATCH(E1131,wagr2024!C:C, 0)), 0)</f>
        <v>22.530100000000001</v>
      </c>
      <c r="J1131" t="str">
        <f t="shared" si="52"/>
        <v>May</v>
      </c>
      <c r="K1131" t="str">
        <f t="shared" si="53"/>
        <v>May</v>
      </c>
      <c r="L1131" t="str">
        <f>VLOOKUP(D1131,mapping!$A$1:$B$205, 2, FALSE)</f>
        <v>Europe</v>
      </c>
    </row>
    <row r="1132" spans="1:12" x14ac:dyDescent="0.55000000000000004">
      <c r="A1132" s="9">
        <v>45779</v>
      </c>
      <c r="B1132" s="9">
        <v>45781</v>
      </c>
      <c r="C1132">
        <f t="shared" si="51"/>
        <v>3</v>
      </c>
      <c r="D1132" t="s">
        <v>3636</v>
      </c>
      <c r="E1132" t="s">
        <v>3637</v>
      </c>
      <c r="F1132" t="s">
        <v>3638</v>
      </c>
      <c r="G1132" t="s">
        <v>23</v>
      </c>
      <c r="H1132">
        <v>0</v>
      </c>
      <c r="I1132">
        <f>IFERROR(INDEX(wagr2024!G:G, MATCH(E1132,wagr2024!C:C, 0)), 0)</f>
        <v>18.444600000000001</v>
      </c>
      <c r="J1132" t="str">
        <f t="shared" si="52"/>
        <v>May</v>
      </c>
      <c r="K1132" t="str">
        <f t="shared" si="53"/>
        <v>May</v>
      </c>
      <c r="L1132" t="str">
        <f>VLOOKUP(D1132,mapping!$A$1:$B$205, 2, FALSE)</f>
        <v>Africa</v>
      </c>
    </row>
    <row r="1133" spans="1:12" x14ac:dyDescent="0.55000000000000004">
      <c r="A1133" s="9">
        <v>45780</v>
      </c>
      <c r="B1133" s="9">
        <v>45781</v>
      </c>
      <c r="C1133">
        <f t="shared" si="51"/>
        <v>2</v>
      </c>
      <c r="D1133" t="s">
        <v>2842</v>
      </c>
      <c r="E1133" t="s">
        <v>13450</v>
      </c>
      <c r="F1133" t="s">
        <v>8049</v>
      </c>
      <c r="G1133" t="s">
        <v>12</v>
      </c>
      <c r="H1133">
        <v>0</v>
      </c>
      <c r="I1133">
        <f>IFERROR(INDEX(wagr2024!G:G, MATCH(E1133,wagr2024!C:C, 0)), 0)</f>
        <v>0</v>
      </c>
      <c r="J1133" t="str">
        <f t="shared" si="52"/>
        <v>May</v>
      </c>
      <c r="K1133" t="str">
        <f t="shared" si="53"/>
        <v>May</v>
      </c>
      <c r="L1133" t="str">
        <f>VLOOKUP(D1133,mapping!$A$1:$B$205, 2, FALSE)</f>
        <v>Europe</v>
      </c>
    </row>
    <row r="1134" spans="1:12" x14ac:dyDescent="0.55000000000000004">
      <c r="A1134" s="9">
        <v>45780</v>
      </c>
      <c r="B1134" s="9">
        <v>45781</v>
      </c>
      <c r="C1134">
        <f t="shared" si="51"/>
        <v>2</v>
      </c>
      <c r="D1134" t="s">
        <v>2118</v>
      </c>
      <c r="E1134" t="s">
        <v>13451</v>
      </c>
      <c r="F1134" t="s">
        <v>5338</v>
      </c>
      <c r="G1134" t="s">
        <v>23</v>
      </c>
      <c r="H1134">
        <v>0</v>
      </c>
      <c r="I1134">
        <f>IFERROR(INDEX(wagr2024!G:G, MATCH(E1134,wagr2024!C:C, 0)), 0)</f>
        <v>0</v>
      </c>
      <c r="J1134" t="str">
        <f t="shared" si="52"/>
        <v>May</v>
      </c>
      <c r="K1134" t="str">
        <f t="shared" si="53"/>
        <v>May</v>
      </c>
      <c r="L1134" t="str">
        <f>VLOOKUP(D1134,mapping!$A$1:$B$205, 2, FALSE)</f>
        <v>Europe</v>
      </c>
    </row>
    <row r="1135" spans="1:12" x14ac:dyDescent="0.55000000000000004">
      <c r="A1135" s="9">
        <v>45780</v>
      </c>
      <c r="B1135" s="9">
        <v>45782</v>
      </c>
      <c r="C1135">
        <f t="shared" si="51"/>
        <v>3</v>
      </c>
      <c r="D1135" t="s">
        <v>490</v>
      </c>
      <c r="E1135" t="s">
        <v>13452</v>
      </c>
      <c r="F1135" t="s">
        <v>13453</v>
      </c>
      <c r="G1135" t="s">
        <v>12</v>
      </c>
      <c r="H1135">
        <v>0</v>
      </c>
      <c r="I1135">
        <f>IFERROR(INDEX(wagr2024!G:G, MATCH(E1135,wagr2024!C:C, 0)), 0)</f>
        <v>0</v>
      </c>
      <c r="J1135" t="str">
        <f t="shared" si="52"/>
        <v>May</v>
      </c>
      <c r="K1135" t="str">
        <f t="shared" si="53"/>
        <v>May</v>
      </c>
      <c r="L1135" t="str">
        <f>VLOOKUP(D1135,mapping!$A$1:$B$205, 2, FALSE)</f>
        <v>Asia</v>
      </c>
    </row>
    <row r="1136" spans="1:12" x14ac:dyDescent="0.55000000000000004">
      <c r="A1136" s="9">
        <v>45780</v>
      </c>
      <c r="B1136" s="9">
        <v>45782</v>
      </c>
      <c r="C1136">
        <f t="shared" si="51"/>
        <v>3</v>
      </c>
      <c r="D1136" t="s">
        <v>217</v>
      </c>
      <c r="E1136" t="s">
        <v>12040</v>
      </c>
      <c r="F1136" t="s">
        <v>1811</v>
      </c>
      <c r="G1136" t="s">
        <v>12</v>
      </c>
      <c r="H1136">
        <v>0</v>
      </c>
      <c r="I1136">
        <f>IFERROR(INDEX(wagr2024!G:G, MATCH(E1136,wagr2024!C:C, 0)), 0)</f>
        <v>0</v>
      </c>
      <c r="J1136" t="str">
        <f t="shared" si="52"/>
        <v>May</v>
      </c>
      <c r="K1136" t="str">
        <f t="shared" si="53"/>
        <v>May</v>
      </c>
      <c r="L1136" t="str">
        <f>VLOOKUP(D1136,mapping!$A$1:$B$205, 2, FALSE)</f>
        <v>Asia</v>
      </c>
    </row>
    <row r="1137" spans="1:12" x14ac:dyDescent="0.55000000000000004">
      <c r="A1137" s="9">
        <v>45780</v>
      </c>
      <c r="B1137" s="9">
        <v>45782</v>
      </c>
      <c r="C1137">
        <f t="shared" si="51"/>
        <v>3</v>
      </c>
      <c r="D1137" t="s">
        <v>217</v>
      </c>
      <c r="E1137" t="s">
        <v>12041</v>
      </c>
      <c r="F1137" t="s">
        <v>1681</v>
      </c>
      <c r="G1137" t="s">
        <v>12</v>
      </c>
      <c r="H1137">
        <v>0</v>
      </c>
      <c r="I1137">
        <f>IFERROR(INDEX(wagr2024!G:G, MATCH(E1137,wagr2024!C:C, 0)), 0)</f>
        <v>0</v>
      </c>
      <c r="J1137" t="str">
        <f t="shared" si="52"/>
        <v>May</v>
      </c>
      <c r="K1137" t="str">
        <f t="shared" si="53"/>
        <v>May</v>
      </c>
      <c r="L1137" t="str">
        <f>VLOOKUP(D1137,mapping!$A$1:$B$205, 2, FALSE)</f>
        <v>Asia</v>
      </c>
    </row>
    <row r="1138" spans="1:12" x14ac:dyDescent="0.55000000000000004">
      <c r="A1138" s="9">
        <v>45780</v>
      </c>
      <c r="B1138" s="9">
        <v>45781</v>
      </c>
      <c r="C1138">
        <f t="shared" si="51"/>
        <v>2</v>
      </c>
      <c r="D1138" t="s">
        <v>19</v>
      </c>
      <c r="E1138" t="s">
        <v>3446</v>
      </c>
      <c r="F1138" t="s">
        <v>3447</v>
      </c>
      <c r="G1138" t="s">
        <v>23</v>
      </c>
      <c r="H1138">
        <v>0</v>
      </c>
      <c r="I1138">
        <f>IFERROR(INDEX(wagr2024!G:G, MATCH(E1138,wagr2024!C:C, 0)), 0)</f>
        <v>21.438800000000001</v>
      </c>
      <c r="J1138" t="str">
        <f t="shared" si="52"/>
        <v>May</v>
      </c>
      <c r="K1138" t="str">
        <f t="shared" si="53"/>
        <v>May</v>
      </c>
      <c r="L1138" t="str">
        <f>VLOOKUP(D1138,mapping!$A$1:$B$205, 2, FALSE)</f>
        <v>North America</v>
      </c>
    </row>
    <row r="1139" spans="1:12" x14ac:dyDescent="0.55000000000000004">
      <c r="A1139" s="9">
        <v>45780</v>
      </c>
      <c r="B1139" s="9">
        <v>45781</v>
      </c>
      <c r="C1139">
        <f t="shared" si="51"/>
        <v>2</v>
      </c>
      <c r="D1139" t="s">
        <v>379</v>
      </c>
      <c r="E1139" t="s">
        <v>12042</v>
      </c>
      <c r="F1139" t="s">
        <v>4747</v>
      </c>
      <c r="G1139" t="s">
        <v>12</v>
      </c>
      <c r="H1139">
        <v>0</v>
      </c>
      <c r="I1139">
        <f>IFERROR(INDEX(wagr2024!G:G, MATCH(E1139,wagr2024!C:C, 0)), 0)</f>
        <v>0</v>
      </c>
      <c r="J1139" t="str">
        <f t="shared" si="52"/>
        <v>May</v>
      </c>
      <c r="K1139" t="str">
        <f t="shared" si="53"/>
        <v>May</v>
      </c>
      <c r="L1139" t="str">
        <f>VLOOKUP(D1139,mapping!$A$1:$B$205, 2, FALSE)</f>
        <v>Asia</v>
      </c>
    </row>
    <row r="1140" spans="1:12" x14ac:dyDescent="0.55000000000000004">
      <c r="A1140" s="9">
        <v>45780</v>
      </c>
      <c r="B1140" s="9">
        <v>45781</v>
      </c>
      <c r="C1140">
        <f t="shared" si="51"/>
        <v>2</v>
      </c>
      <c r="D1140" t="s">
        <v>3452</v>
      </c>
      <c r="E1140" t="s">
        <v>3662</v>
      </c>
      <c r="F1140" t="s">
        <v>12043</v>
      </c>
      <c r="G1140" t="s">
        <v>12</v>
      </c>
      <c r="H1140">
        <v>0</v>
      </c>
      <c r="I1140">
        <f>IFERROR(INDEX(wagr2024!G:G, MATCH(E1140,wagr2024!C:C, 0)), 0)</f>
        <v>45.660299999999999</v>
      </c>
      <c r="J1140" t="str">
        <f t="shared" si="52"/>
        <v>May</v>
      </c>
      <c r="K1140" t="str">
        <f t="shared" si="53"/>
        <v>May</v>
      </c>
      <c r="L1140" t="str">
        <f>VLOOKUP(D1140,mapping!$A$1:$B$205, 2, FALSE)</f>
        <v>Europe</v>
      </c>
    </row>
    <row r="1141" spans="1:12" x14ac:dyDescent="0.55000000000000004">
      <c r="A1141" s="9">
        <v>45780</v>
      </c>
      <c r="B1141" s="9">
        <v>45781</v>
      </c>
      <c r="C1141">
        <f t="shared" si="51"/>
        <v>2</v>
      </c>
      <c r="D1141" t="s">
        <v>1133</v>
      </c>
      <c r="E1141" t="s">
        <v>12044</v>
      </c>
      <c r="F1141" t="s">
        <v>12045</v>
      </c>
      <c r="G1141" t="s">
        <v>12</v>
      </c>
      <c r="H1141">
        <v>0</v>
      </c>
      <c r="I1141">
        <f>IFERROR(INDEX(wagr2024!G:G, MATCH(E1141,wagr2024!C:C, 0)), 0)</f>
        <v>0</v>
      </c>
      <c r="J1141" t="str">
        <f t="shared" si="52"/>
        <v>May</v>
      </c>
      <c r="K1141" t="str">
        <f t="shared" si="53"/>
        <v>May</v>
      </c>
      <c r="L1141" t="str">
        <f>VLOOKUP(D1141,mapping!$A$1:$B$205, 2, FALSE)</f>
        <v>Europe</v>
      </c>
    </row>
    <row r="1142" spans="1:12" x14ac:dyDescent="0.55000000000000004">
      <c r="A1142" s="9">
        <v>45780</v>
      </c>
      <c r="B1142" s="9">
        <v>45781</v>
      </c>
      <c r="C1142">
        <f t="shared" si="51"/>
        <v>2</v>
      </c>
      <c r="D1142" t="s">
        <v>1211</v>
      </c>
      <c r="E1142" t="s">
        <v>3456</v>
      </c>
      <c r="F1142" t="s">
        <v>3457</v>
      </c>
      <c r="G1142" t="s">
        <v>23</v>
      </c>
      <c r="H1142">
        <v>0</v>
      </c>
      <c r="I1142">
        <f>IFERROR(INDEX(wagr2024!G:G, MATCH(E1142,wagr2024!C:C, 0)), 0)</f>
        <v>29.586600000000001</v>
      </c>
      <c r="J1142" t="str">
        <f t="shared" si="52"/>
        <v>May</v>
      </c>
      <c r="K1142" t="str">
        <f t="shared" si="53"/>
        <v>May</v>
      </c>
      <c r="L1142" t="str">
        <f>VLOOKUP(D1142,mapping!$A$1:$B$205, 2, FALSE)</f>
        <v>Europe</v>
      </c>
    </row>
    <row r="1143" spans="1:12" x14ac:dyDescent="0.55000000000000004">
      <c r="A1143" s="9">
        <v>45780</v>
      </c>
      <c r="B1143" s="9">
        <v>45781</v>
      </c>
      <c r="C1143">
        <f t="shared" si="51"/>
        <v>2</v>
      </c>
      <c r="D1143" t="s">
        <v>2092</v>
      </c>
      <c r="E1143" t="s">
        <v>3463</v>
      </c>
      <c r="F1143" t="s">
        <v>3464</v>
      </c>
      <c r="G1143" t="s">
        <v>23</v>
      </c>
      <c r="H1143">
        <v>0</v>
      </c>
      <c r="I1143">
        <f>IFERROR(INDEX(wagr2024!G:G, MATCH(E1143,wagr2024!C:C, 0)), 0)</f>
        <v>56.562100000000001</v>
      </c>
      <c r="J1143" t="str">
        <f t="shared" si="52"/>
        <v>May</v>
      </c>
      <c r="K1143" t="str">
        <f t="shared" si="53"/>
        <v>May</v>
      </c>
      <c r="L1143" t="str">
        <f>VLOOKUP(D1143,mapping!$A$1:$B$205, 2, FALSE)</f>
        <v>Europe</v>
      </c>
    </row>
    <row r="1144" spans="1:12" x14ac:dyDescent="0.55000000000000004">
      <c r="A1144" s="9">
        <v>45781</v>
      </c>
      <c r="B1144" s="9">
        <v>45783</v>
      </c>
      <c r="C1144">
        <f t="shared" si="51"/>
        <v>3</v>
      </c>
      <c r="D1144" t="s">
        <v>19</v>
      </c>
      <c r="E1144" t="s">
        <v>12046</v>
      </c>
      <c r="F1144" t="s">
        <v>12047</v>
      </c>
      <c r="G1144" t="s">
        <v>504</v>
      </c>
      <c r="H1144">
        <v>0</v>
      </c>
      <c r="I1144">
        <f>IFERROR(INDEX(wagr2024!G:G, MATCH(E1144,wagr2024!C:C, 0)), 0)</f>
        <v>0</v>
      </c>
      <c r="J1144" t="str">
        <f t="shared" si="52"/>
        <v>May</v>
      </c>
      <c r="K1144" t="str">
        <f t="shared" si="53"/>
        <v>May</v>
      </c>
      <c r="L1144" t="str">
        <f>VLOOKUP(D1144,mapping!$A$1:$B$205, 2, FALSE)</f>
        <v>North America</v>
      </c>
    </row>
    <row r="1145" spans="1:12" x14ac:dyDescent="0.55000000000000004">
      <c r="A1145" s="9">
        <v>45781</v>
      </c>
      <c r="B1145" s="9">
        <v>45783</v>
      </c>
      <c r="C1145">
        <f t="shared" si="51"/>
        <v>3</v>
      </c>
      <c r="D1145" t="s">
        <v>19</v>
      </c>
      <c r="E1145" t="s">
        <v>12048</v>
      </c>
      <c r="F1145" t="s">
        <v>12049</v>
      </c>
      <c r="G1145" t="s">
        <v>504</v>
      </c>
      <c r="H1145">
        <v>0</v>
      </c>
      <c r="I1145">
        <f>IFERROR(INDEX(wagr2024!G:G, MATCH(E1145,wagr2024!C:C, 0)), 0)</f>
        <v>0</v>
      </c>
      <c r="J1145" t="str">
        <f t="shared" si="52"/>
        <v>May</v>
      </c>
      <c r="K1145" t="str">
        <f t="shared" si="53"/>
        <v>May</v>
      </c>
      <c r="L1145" t="str">
        <f>VLOOKUP(D1145,mapping!$A$1:$B$205, 2, FALSE)</f>
        <v>North America</v>
      </c>
    </row>
    <row r="1146" spans="1:12" x14ac:dyDescent="0.55000000000000004">
      <c r="A1146" s="9">
        <v>45781</v>
      </c>
      <c r="B1146" s="9">
        <v>45782</v>
      </c>
      <c r="C1146">
        <f t="shared" si="51"/>
        <v>2</v>
      </c>
      <c r="D1146" t="s">
        <v>379</v>
      </c>
      <c r="E1146" t="s">
        <v>12050</v>
      </c>
      <c r="F1146" t="s">
        <v>3909</v>
      </c>
      <c r="G1146" t="s">
        <v>12</v>
      </c>
      <c r="H1146">
        <v>0</v>
      </c>
      <c r="I1146">
        <f>IFERROR(INDEX(wagr2024!G:G, MATCH(E1146,wagr2024!C:C, 0)), 0)</f>
        <v>0</v>
      </c>
      <c r="J1146" t="str">
        <f t="shared" si="52"/>
        <v>May</v>
      </c>
      <c r="K1146" t="str">
        <f t="shared" si="53"/>
        <v>May</v>
      </c>
      <c r="L1146" t="str">
        <f>VLOOKUP(D1146,mapping!$A$1:$B$205, 2, FALSE)</f>
        <v>Asia</v>
      </c>
    </row>
    <row r="1147" spans="1:12" x14ac:dyDescent="0.55000000000000004">
      <c r="A1147" s="9">
        <v>45781</v>
      </c>
      <c r="B1147" s="9">
        <v>45783</v>
      </c>
      <c r="C1147">
        <f t="shared" si="51"/>
        <v>3</v>
      </c>
      <c r="D1147" t="s">
        <v>379</v>
      </c>
      <c r="E1147" t="s">
        <v>12051</v>
      </c>
      <c r="F1147" t="s">
        <v>384</v>
      </c>
      <c r="G1147" t="s">
        <v>12</v>
      </c>
      <c r="H1147">
        <v>0</v>
      </c>
      <c r="I1147">
        <f>IFERROR(INDEX(wagr2024!G:G, MATCH(E1147,wagr2024!C:C, 0)), 0)</f>
        <v>0</v>
      </c>
      <c r="J1147" t="str">
        <f t="shared" si="52"/>
        <v>May</v>
      </c>
      <c r="K1147" t="str">
        <f t="shared" si="53"/>
        <v>May</v>
      </c>
      <c r="L1147" t="str">
        <f>VLOOKUP(D1147,mapping!$A$1:$B$205, 2, FALSE)</f>
        <v>Asia</v>
      </c>
    </row>
    <row r="1148" spans="1:12" x14ac:dyDescent="0.55000000000000004">
      <c r="A1148" s="9">
        <v>45781</v>
      </c>
      <c r="B1148" s="9">
        <v>45783</v>
      </c>
      <c r="C1148">
        <f t="shared" si="51"/>
        <v>3</v>
      </c>
      <c r="D1148" t="s">
        <v>1133</v>
      </c>
      <c r="E1148" t="s">
        <v>3467</v>
      </c>
      <c r="F1148" t="s">
        <v>3468</v>
      </c>
      <c r="G1148" t="s">
        <v>12</v>
      </c>
      <c r="H1148">
        <v>0</v>
      </c>
      <c r="I1148">
        <f>IFERROR(INDEX(wagr2024!G:G, MATCH(E1148,wagr2024!C:C, 0)), 0)</f>
        <v>31.943300000000001</v>
      </c>
      <c r="J1148" t="str">
        <f t="shared" si="52"/>
        <v>May</v>
      </c>
      <c r="K1148" t="str">
        <f t="shared" si="53"/>
        <v>May</v>
      </c>
      <c r="L1148" t="str">
        <f>VLOOKUP(D1148,mapping!$A$1:$B$205, 2, FALSE)</f>
        <v>Europe</v>
      </c>
    </row>
    <row r="1149" spans="1:12" x14ac:dyDescent="0.55000000000000004">
      <c r="A1149" s="9">
        <v>45781</v>
      </c>
      <c r="B1149" s="9">
        <v>45784</v>
      </c>
      <c r="C1149">
        <f t="shared" si="51"/>
        <v>4</v>
      </c>
      <c r="D1149" t="s">
        <v>1032</v>
      </c>
      <c r="E1149" t="s">
        <v>5189</v>
      </c>
      <c r="F1149" t="s">
        <v>1972</v>
      </c>
      <c r="G1149" t="s">
        <v>71</v>
      </c>
      <c r="H1149">
        <v>0</v>
      </c>
      <c r="I1149">
        <f>IFERROR(INDEX(wagr2024!G:G, MATCH(E1149,wagr2024!C:C, 0)), 0)</f>
        <v>74.805199999999999</v>
      </c>
      <c r="J1149" t="str">
        <f t="shared" si="52"/>
        <v>May</v>
      </c>
      <c r="K1149" t="str">
        <f t="shared" si="53"/>
        <v>May</v>
      </c>
      <c r="L1149" t="str">
        <f>VLOOKUP(D1149,mapping!$A$1:$B$205, 2, FALSE)</f>
        <v>Asia</v>
      </c>
    </row>
    <row r="1150" spans="1:12" x14ac:dyDescent="0.55000000000000004">
      <c r="A1150" s="9">
        <v>45782</v>
      </c>
      <c r="B1150" s="9">
        <v>45784</v>
      </c>
      <c r="C1150">
        <f t="shared" si="51"/>
        <v>3</v>
      </c>
      <c r="D1150" t="s">
        <v>14</v>
      </c>
      <c r="E1150" t="s">
        <v>3471</v>
      </c>
      <c r="F1150" t="s">
        <v>3472</v>
      </c>
      <c r="G1150" t="s">
        <v>45</v>
      </c>
      <c r="H1150">
        <v>0</v>
      </c>
      <c r="I1150">
        <f>IFERROR(INDEX(wagr2024!G:G, MATCH(E1150,wagr2024!C:C, 0)), 0)</f>
        <v>27.587800000000001</v>
      </c>
      <c r="J1150" t="str">
        <f t="shared" si="52"/>
        <v>May</v>
      </c>
      <c r="K1150" t="str">
        <f t="shared" si="53"/>
        <v>May</v>
      </c>
      <c r="L1150" t="str">
        <f>VLOOKUP(D1150,mapping!$A$1:$B$205, 2, FALSE)</f>
        <v>Oceania</v>
      </c>
    </row>
    <row r="1151" spans="1:12" x14ac:dyDescent="0.55000000000000004">
      <c r="A1151" s="9">
        <v>45782</v>
      </c>
      <c r="B1151" s="9">
        <v>45784</v>
      </c>
      <c r="C1151">
        <f t="shared" si="51"/>
        <v>3</v>
      </c>
      <c r="D1151" t="s">
        <v>14</v>
      </c>
      <c r="E1151" t="s">
        <v>3474</v>
      </c>
      <c r="F1151" t="s">
        <v>13454</v>
      </c>
      <c r="G1151" t="s">
        <v>23</v>
      </c>
      <c r="H1151">
        <v>0</v>
      </c>
      <c r="I1151">
        <f>IFERROR(INDEX(wagr2024!G:G, MATCH(E1151,wagr2024!C:C, 0)), 0)</f>
        <v>414.11919999999998</v>
      </c>
      <c r="J1151" t="str">
        <f t="shared" si="52"/>
        <v>May</v>
      </c>
      <c r="K1151" t="str">
        <f t="shared" si="53"/>
        <v>May</v>
      </c>
      <c r="L1151" t="str">
        <f>VLOOKUP(D1151,mapping!$A$1:$B$205, 2, FALSE)</f>
        <v>Oceania</v>
      </c>
    </row>
    <row r="1152" spans="1:12" x14ac:dyDescent="0.55000000000000004">
      <c r="A1152" s="9">
        <v>45782</v>
      </c>
      <c r="B1152" s="9">
        <v>45783</v>
      </c>
      <c r="C1152">
        <f t="shared" si="51"/>
        <v>2</v>
      </c>
      <c r="D1152" t="s">
        <v>2196</v>
      </c>
      <c r="E1152" t="s">
        <v>3255</v>
      </c>
      <c r="F1152" t="s">
        <v>7870</v>
      </c>
      <c r="G1152" t="s">
        <v>12</v>
      </c>
      <c r="H1152">
        <v>0</v>
      </c>
      <c r="I1152">
        <f>IFERROR(INDEX(wagr2024!G:G, MATCH(E1152,wagr2024!C:C, 0)), 0)</f>
        <v>25.661000000000001</v>
      </c>
      <c r="J1152" t="str">
        <f t="shared" si="52"/>
        <v>May</v>
      </c>
      <c r="K1152" t="str">
        <f t="shared" si="53"/>
        <v>May</v>
      </c>
      <c r="L1152" t="str">
        <f>VLOOKUP(D1152,mapping!$A$1:$B$205, 2, FALSE)</f>
        <v>Europe</v>
      </c>
    </row>
    <row r="1153" spans="1:12" x14ac:dyDescent="0.55000000000000004">
      <c r="A1153" s="9">
        <v>45782</v>
      </c>
      <c r="B1153" s="9">
        <v>45784</v>
      </c>
      <c r="C1153">
        <f t="shared" si="51"/>
        <v>3</v>
      </c>
      <c r="D1153" t="s">
        <v>19</v>
      </c>
      <c r="E1153" t="s">
        <v>3686</v>
      </c>
      <c r="F1153" t="s">
        <v>3687</v>
      </c>
      <c r="G1153" t="s">
        <v>71</v>
      </c>
      <c r="H1153">
        <v>0</v>
      </c>
      <c r="I1153">
        <f>IFERROR(INDEX(wagr2024!G:G, MATCH(E1153,wagr2024!C:C, 0)), 0)</f>
        <v>98.875399999999999</v>
      </c>
      <c r="J1153" t="str">
        <f t="shared" si="52"/>
        <v>May</v>
      </c>
      <c r="K1153" t="str">
        <f t="shared" si="53"/>
        <v>May</v>
      </c>
      <c r="L1153" t="str">
        <f>VLOOKUP(D1153,mapping!$A$1:$B$205, 2, FALSE)</f>
        <v>North America</v>
      </c>
    </row>
    <row r="1154" spans="1:12" x14ac:dyDescent="0.55000000000000004">
      <c r="A1154" s="9">
        <v>45782</v>
      </c>
      <c r="B1154" s="9">
        <v>45783</v>
      </c>
      <c r="C1154">
        <f t="shared" si="51"/>
        <v>2</v>
      </c>
      <c r="D1154" t="s">
        <v>19</v>
      </c>
      <c r="E1154" t="s">
        <v>3486</v>
      </c>
      <c r="F1154" t="s">
        <v>12052</v>
      </c>
      <c r="G1154" t="s">
        <v>504</v>
      </c>
      <c r="H1154">
        <v>0</v>
      </c>
      <c r="I1154">
        <f>IFERROR(INDEX(wagr2024!G:G, MATCH(E1154,wagr2024!C:C, 0)), 0)</f>
        <v>22.750699999999998</v>
      </c>
      <c r="J1154" t="str">
        <f t="shared" si="52"/>
        <v>May</v>
      </c>
      <c r="K1154" t="str">
        <f t="shared" si="53"/>
        <v>May</v>
      </c>
      <c r="L1154" t="str">
        <f>VLOOKUP(D1154,mapping!$A$1:$B$205, 2, FALSE)</f>
        <v>North America</v>
      </c>
    </row>
    <row r="1155" spans="1:12" x14ac:dyDescent="0.55000000000000004">
      <c r="A1155" s="9">
        <v>45782</v>
      </c>
      <c r="B1155" s="9">
        <v>45784</v>
      </c>
      <c r="C1155">
        <f t="shared" ref="C1155:C1218" si="54">B1155-A1155+1</f>
        <v>3</v>
      </c>
      <c r="D1155" t="s">
        <v>19</v>
      </c>
      <c r="E1155" t="s">
        <v>13455</v>
      </c>
      <c r="F1155" t="s">
        <v>13456</v>
      </c>
      <c r="G1155" t="s">
        <v>504</v>
      </c>
      <c r="H1155">
        <v>0</v>
      </c>
      <c r="I1155">
        <f>IFERROR(INDEX(wagr2024!G:G, MATCH(E1155,wagr2024!C:C, 0)), 0)</f>
        <v>0</v>
      </c>
      <c r="J1155" t="str">
        <f t="shared" ref="J1155:J1218" si="55">TEXT(A1155,"mmmm")</f>
        <v>May</v>
      </c>
      <c r="K1155" t="str">
        <f t="shared" ref="K1155:K1218" si="56">TEXT(B1155,"mmmm")</f>
        <v>May</v>
      </c>
      <c r="L1155" t="str">
        <f>VLOOKUP(D1155,mapping!$A$1:$B$205, 2, FALSE)</f>
        <v>North America</v>
      </c>
    </row>
    <row r="1156" spans="1:12" x14ac:dyDescent="0.55000000000000004">
      <c r="A1156" s="9">
        <v>45782</v>
      </c>
      <c r="B1156" s="9">
        <v>45784</v>
      </c>
      <c r="C1156">
        <f t="shared" si="54"/>
        <v>3</v>
      </c>
      <c r="D1156" t="s">
        <v>19</v>
      </c>
      <c r="E1156" t="s">
        <v>13457</v>
      </c>
      <c r="F1156" t="s">
        <v>13456</v>
      </c>
      <c r="G1156" t="s">
        <v>504</v>
      </c>
      <c r="H1156">
        <v>0</v>
      </c>
      <c r="I1156">
        <f>IFERROR(INDEX(wagr2024!G:G, MATCH(E1156,wagr2024!C:C, 0)), 0)</f>
        <v>0</v>
      </c>
      <c r="J1156" t="str">
        <f t="shared" si="55"/>
        <v>May</v>
      </c>
      <c r="K1156" t="str">
        <f t="shared" si="56"/>
        <v>May</v>
      </c>
      <c r="L1156" t="str">
        <f>VLOOKUP(D1156,mapping!$A$1:$B$205, 2, FALSE)</f>
        <v>North America</v>
      </c>
    </row>
    <row r="1157" spans="1:12" x14ac:dyDescent="0.55000000000000004">
      <c r="A1157" s="9">
        <v>45782</v>
      </c>
      <c r="B1157" s="9">
        <v>45784</v>
      </c>
      <c r="C1157">
        <f t="shared" si="54"/>
        <v>3</v>
      </c>
      <c r="D1157" t="s">
        <v>19</v>
      </c>
      <c r="E1157" t="s">
        <v>13458</v>
      </c>
      <c r="F1157" t="s">
        <v>13456</v>
      </c>
      <c r="G1157" t="s">
        <v>504</v>
      </c>
      <c r="H1157">
        <v>0</v>
      </c>
      <c r="I1157">
        <f>IFERROR(INDEX(wagr2024!G:G, MATCH(E1157,wagr2024!C:C, 0)), 0)</f>
        <v>0</v>
      </c>
      <c r="J1157" t="str">
        <f t="shared" si="55"/>
        <v>May</v>
      </c>
      <c r="K1157" t="str">
        <f t="shared" si="56"/>
        <v>May</v>
      </c>
      <c r="L1157" t="str">
        <f>VLOOKUP(D1157,mapping!$A$1:$B$205, 2, FALSE)</f>
        <v>North America</v>
      </c>
    </row>
    <row r="1158" spans="1:12" x14ac:dyDescent="0.55000000000000004">
      <c r="A1158" s="9">
        <v>45782</v>
      </c>
      <c r="B1158" s="9">
        <v>45785</v>
      </c>
      <c r="C1158">
        <f t="shared" si="54"/>
        <v>4</v>
      </c>
      <c r="D1158" t="s">
        <v>173</v>
      </c>
      <c r="E1158" t="s">
        <v>13459</v>
      </c>
      <c r="F1158" t="s">
        <v>1969</v>
      </c>
      <c r="G1158" t="s">
        <v>23</v>
      </c>
      <c r="H1158">
        <v>0</v>
      </c>
      <c r="I1158">
        <f>IFERROR(INDEX(wagr2024!G:G, MATCH(E1158,wagr2024!C:C, 0)), 0)</f>
        <v>0</v>
      </c>
      <c r="J1158" t="str">
        <f t="shared" si="55"/>
        <v>May</v>
      </c>
      <c r="K1158" t="str">
        <f t="shared" si="56"/>
        <v>May</v>
      </c>
      <c r="L1158" t="str">
        <f>VLOOKUP(D1158,mapping!$A$1:$B$205, 2, FALSE)</f>
        <v>Asia</v>
      </c>
    </row>
    <row r="1159" spans="1:12" x14ac:dyDescent="0.55000000000000004">
      <c r="A1159" s="9">
        <v>45783</v>
      </c>
      <c r="B1159" s="9">
        <v>45786</v>
      </c>
      <c r="C1159">
        <f t="shared" si="54"/>
        <v>4</v>
      </c>
      <c r="D1159" t="s">
        <v>770</v>
      </c>
      <c r="E1159" t="s">
        <v>1567</v>
      </c>
      <c r="F1159" t="s">
        <v>1568</v>
      </c>
      <c r="G1159" t="s">
        <v>23</v>
      </c>
      <c r="H1159">
        <v>0</v>
      </c>
      <c r="I1159">
        <f>IFERROR(INDEX(wagr2024!G:G, MATCH(E1159,wagr2024!C:C, 0)), 0)</f>
        <v>70.642799999999994</v>
      </c>
      <c r="J1159" t="str">
        <f t="shared" si="55"/>
        <v>May</v>
      </c>
      <c r="K1159" t="str">
        <f t="shared" si="56"/>
        <v>May</v>
      </c>
      <c r="L1159" t="str">
        <f>VLOOKUP(D1159,mapping!$A$1:$B$205, 2, FALSE)</f>
        <v>Asia</v>
      </c>
    </row>
    <row r="1160" spans="1:12" x14ac:dyDescent="0.55000000000000004">
      <c r="A1160" s="9">
        <v>45783</v>
      </c>
      <c r="B1160" s="9">
        <v>45785</v>
      </c>
      <c r="C1160">
        <f t="shared" si="54"/>
        <v>3</v>
      </c>
      <c r="D1160" t="s">
        <v>19</v>
      </c>
      <c r="E1160" t="s">
        <v>3511</v>
      </c>
      <c r="F1160" t="s">
        <v>9761</v>
      </c>
      <c r="G1160" t="s">
        <v>45</v>
      </c>
      <c r="H1160">
        <v>0</v>
      </c>
      <c r="I1160">
        <f>IFERROR(INDEX(wagr2024!G:G, MATCH(E1160,wagr2024!C:C, 0)), 0)</f>
        <v>33.201099999999997</v>
      </c>
      <c r="J1160" t="str">
        <f t="shared" si="55"/>
        <v>May</v>
      </c>
      <c r="K1160" t="str">
        <f t="shared" si="56"/>
        <v>May</v>
      </c>
      <c r="L1160" t="str">
        <f>VLOOKUP(D1160,mapping!$A$1:$B$205, 2, FALSE)</f>
        <v>North America</v>
      </c>
    </row>
    <row r="1161" spans="1:12" x14ac:dyDescent="0.55000000000000004">
      <c r="A1161" s="9">
        <v>45783</v>
      </c>
      <c r="B1161" s="9">
        <v>45785</v>
      </c>
      <c r="C1161">
        <f t="shared" si="54"/>
        <v>3</v>
      </c>
      <c r="D1161" t="s">
        <v>8</v>
      </c>
      <c r="E1161" t="s">
        <v>2977</v>
      </c>
      <c r="F1161" t="s">
        <v>2978</v>
      </c>
      <c r="G1161" t="s">
        <v>23</v>
      </c>
      <c r="H1161">
        <v>0</v>
      </c>
      <c r="I1161">
        <f>IFERROR(INDEX(wagr2024!G:G, MATCH(E1161,wagr2024!C:C, 0)), 0)</f>
        <v>36.849899999999998</v>
      </c>
      <c r="J1161" t="str">
        <f t="shared" si="55"/>
        <v>May</v>
      </c>
      <c r="K1161" t="str">
        <f t="shared" si="56"/>
        <v>May</v>
      </c>
      <c r="L1161" t="str">
        <f>VLOOKUP(D1161,mapping!$A$1:$B$205, 2, FALSE)</f>
        <v>Asia</v>
      </c>
    </row>
    <row r="1162" spans="1:12" x14ac:dyDescent="0.55000000000000004">
      <c r="A1162" s="9">
        <v>45783</v>
      </c>
      <c r="B1162" s="9">
        <v>45785</v>
      </c>
      <c r="C1162">
        <f t="shared" si="54"/>
        <v>3</v>
      </c>
      <c r="D1162" t="s">
        <v>8</v>
      </c>
      <c r="E1162" t="s">
        <v>3514</v>
      </c>
      <c r="F1162" t="s">
        <v>1360</v>
      </c>
      <c r="G1162" t="s">
        <v>23</v>
      </c>
      <c r="H1162">
        <v>0</v>
      </c>
      <c r="I1162">
        <f>IFERROR(INDEX(wagr2024!G:G, MATCH(E1162,wagr2024!C:C, 0)), 0)</f>
        <v>22.004799999999999</v>
      </c>
      <c r="J1162" t="str">
        <f t="shared" si="55"/>
        <v>May</v>
      </c>
      <c r="K1162" t="str">
        <f t="shared" si="56"/>
        <v>May</v>
      </c>
      <c r="L1162" t="str">
        <f>VLOOKUP(D1162,mapping!$A$1:$B$205, 2, FALSE)</f>
        <v>Asia</v>
      </c>
    </row>
    <row r="1163" spans="1:12" x14ac:dyDescent="0.55000000000000004">
      <c r="A1163" s="9">
        <v>45783</v>
      </c>
      <c r="B1163" s="9">
        <v>45785</v>
      </c>
      <c r="C1163">
        <f t="shared" si="54"/>
        <v>3</v>
      </c>
      <c r="D1163" t="s">
        <v>238</v>
      </c>
      <c r="E1163" t="s">
        <v>13460</v>
      </c>
      <c r="F1163" t="s">
        <v>240</v>
      </c>
      <c r="G1163" t="s">
        <v>23</v>
      </c>
      <c r="H1163">
        <v>0</v>
      </c>
      <c r="I1163">
        <f>IFERROR(INDEX(wagr2024!G:G, MATCH(E1163,wagr2024!C:C, 0)), 0)</f>
        <v>0</v>
      </c>
      <c r="J1163" t="str">
        <f t="shared" si="55"/>
        <v>May</v>
      </c>
      <c r="K1163" t="str">
        <f t="shared" si="56"/>
        <v>May</v>
      </c>
      <c r="L1163" t="str">
        <f>VLOOKUP(D1163,mapping!$A$1:$B$205, 2, FALSE)</f>
        <v>North America</v>
      </c>
    </row>
    <row r="1164" spans="1:12" x14ac:dyDescent="0.55000000000000004">
      <c r="A1164" s="9">
        <v>45784</v>
      </c>
      <c r="B1164" s="9">
        <v>45786</v>
      </c>
      <c r="C1164">
        <f t="shared" si="54"/>
        <v>3</v>
      </c>
      <c r="D1164" t="s">
        <v>770</v>
      </c>
      <c r="E1164" t="s">
        <v>12053</v>
      </c>
      <c r="F1164" t="s">
        <v>6286</v>
      </c>
      <c r="G1164" t="s">
        <v>23</v>
      </c>
      <c r="H1164">
        <v>0</v>
      </c>
      <c r="I1164">
        <f>IFERROR(INDEX(wagr2024!G:G, MATCH(E1164,wagr2024!C:C, 0)), 0)</f>
        <v>0</v>
      </c>
      <c r="J1164" t="str">
        <f t="shared" si="55"/>
        <v>May</v>
      </c>
      <c r="K1164" t="str">
        <f t="shared" si="56"/>
        <v>May</v>
      </c>
      <c r="L1164" t="str">
        <f>VLOOKUP(D1164,mapping!$A$1:$B$205, 2, FALSE)</f>
        <v>Asia</v>
      </c>
    </row>
    <row r="1165" spans="1:12" x14ac:dyDescent="0.55000000000000004">
      <c r="A1165" s="9">
        <v>45784</v>
      </c>
      <c r="B1165" s="9">
        <v>45786</v>
      </c>
      <c r="C1165">
        <f t="shared" si="54"/>
        <v>3</v>
      </c>
      <c r="D1165" t="s">
        <v>217</v>
      </c>
      <c r="E1165" t="s">
        <v>12054</v>
      </c>
      <c r="F1165" t="s">
        <v>12055</v>
      </c>
      <c r="G1165" t="s">
        <v>12</v>
      </c>
      <c r="H1165">
        <v>0</v>
      </c>
      <c r="I1165">
        <f>IFERROR(INDEX(wagr2024!G:G, MATCH(E1165,wagr2024!C:C, 0)), 0)</f>
        <v>0</v>
      </c>
      <c r="J1165" t="str">
        <f t="shared" si="55"/>
        <v>May</v>
      </c>
      <c r="K1165" t="str">
        <f t="shared" si="56"/>
        <v>May</v>
      </c>
      <c r="L1165" t="str">
        <f>VLOOKUP(D1165,mapping!$A$1:$B$205, 2, FALSE)</f>
        <v>Asia</v>
      </c>
    </row>
    <row r="1166" spans="1:12" x14ac:dyDescent="0.55000000000000004">
      <c r="A1166" s="9">
        <v>45784</v>
      </c>
      <c r="B1166" s="9">
        <v>45786</v>
      </c>
      <c r="C1166">
        <f t="shared" si="54"/>
        <v>3</v>
      </c>
      <c r="D1166" t="s">
        <v>379</v>
      </c>
      <c r="E1166" t="s">
        <v>12056</v>
      </c>
      <c r="F1166" t="s">
        <v>12057</v>
      </c>
      <c r="G1166" t="s">
        <v>12</v>
      </c>
      <c r="H1166">
        <v>0</v>
      </c>
      <c r="I1166">
        <f>IFERROR(INDEX(wagr2024!G:G, MATCH(E1166,wagr2024!C:C, 0)), 0)</f>
        <v>0</v>
      </c>
      <c r="J1166" t="str">
        <f t="shared" si="55"/>
        <v>May</v>
      </c>
      <c r="K1166" t="str">
        <f t="shared" si="56"/>
        <v>May</v>
      </c>
      <c r="L1166" t="str">
        <f>VLOOKUP(D1166,mapping!$A$1:$B$205, 2, FALSE)</f>
        <v>Asia</v>
      </c>
    </row>
    <row r="1167" spans="1:12" x14ac:dyDescent="0.55000000000000004">
      <c r="A1167" s="9">
        <v>45785</v>
      </c>
      <c r="B1167" s="9">
        <v>45787</v>
      </c>
      <c r="C1167">
        <f t="shared" si="54"/>
        <v>3</v>
      </c>
      <c r="D1167" t="s">
        <v>1503</v>
      </c>
      <c r="E1167" t="s">
        <v>3545</v>
      </c>
      <c r="F1167" t="s">
        <v>9065</v>
      </c>
      <c r="G1167" t="s">
        <v>12</v>
      </c>
      <c r="H1167">
        <v>0</v>
      </c>
      <c r="I1167">
        <f>IFERROR(INDEX(wagr2024!G:G, MATCH(E1167,wagr2024!C:C, 0)), 0)</f>
        <v>32.844299999999997</v>
      </c>
      <c r="J1167" t="str">
        <f t="shared" si="55"/>
        <v>May</v>
      </c>
      <c r="K1167" t="str">
        <f t="shared" si="56"/>
        <v>May</v>
      </c>
      <c r="L1167" t="str">
        <f>VLOOKUP(D1167,mapping!$A$1:$B$205, 2, FALSE)</f>
        <v>North America</v>
      </c>
    </row>
    <row r="1168" spans="1:12" x14ac:dyDescent="0.55000000000000004">
      <c r="A1168" s="9">
        <v>45785</v>
      </c>
      <c r="B1168" s="9">
        <v>45788</v>
      </c>
      <c r="C1168">
        <f t="shared" si="54"/>
        <v>4</v>
      </c>
      <c r="D1168" t="s">
        <v>19</v>
      </c>
      <c r="E1168" t="s">
        <v>3771</v>
      </c>
      <c r="F1168" t="s">
        <v>12058</v>
      </c>
      <c r="G1168" t="s">
        <v>188</v>
      </c>
      <c r="H1168">
        <v>0</v>
      </c>
      <c r="I1168">
        <f>IFERROR(INDEX(wagr2024!G:G, MATCH(E1168,wagr2024!C:C, 0)), 0)</f>
        <v>43.8705</v>
      </c>
      <c r="J1168" t="str">
        <f t="shared" si="55"/>
        <v>May</v>
      </c>
      <c r="K1168" t="str">
        <f t="shared" si="56"/>
        <v>May</v>
      </c>
      <c r="L1168" t="str">
        <f>VLOOKUP(D1168,mapping!$A$1:$B$205, 2, FALSE)</f>
        <v>North America</v>
      </c>
    </row>
    <row r="1169" spans="1:12" x14ac:dyDescent="0.55000000000000004">
      <c r="A1169" s="9">
        <v>45785</v>
      </c>
      <c r="B1169" s="9">
        <v>45787</v>
      </c>
      <c r="C1169">
        <f t="shared" si="54"/>
        <v>3</v>
      </c>
      <c r="D1169" t="s">
        <v>19</v>
      </c>
      <c r="E1169" t="s">
        <v>12059</v>
      </c>
      <c r="F1169" t="s">
        <v>12060</v>
      </c>
      <c r="G1169" t="s">
        <v>23</v>
      </c>
      <c r="H1169">
        <v>0</v>
      </c>
      <c r="I1169">
        <f>IFERROR(INDEX(wagr2024!G:G, MATCH(E1169,wagr2024!C:C, 0)), 0)</f>
        <v>0</v>
      </c>
      <c r="J1169" t="str">
        <f t="shared" si="55"/>
        <v>May</v>
      </c>
      <c r="K1169" t="str">
        <f t="shared" si="56"/>
        <v>May</v>
      </c>
      <c r="L1169" t="str">
        <f>VLOOKUP(D1169,mapping!$A$1:$B$205, 2, FALSE)</f>
        <v>North America</v>
      </c>
    </row>
    <row r="1170" spans="1:12" x14ac:dyDescent="0.55000000000000004">
      <c r="A1170" s="9">
        <v>45785</v>
      </c>
      <c r="B1170" s="9">
        <v>45787</v>
      </c>
      <c r="C1170">
        <f t="shared" si="54"/>
        <v>3</v>
      </c>
      <c r="D1170" t="s">
        <v>201</v>
      </c>
      <c r="E1170" t="s">
        <v>3567</v>
      </c>
      <c r="F1170" t="s">
        <v>3568</v>
      </c>
      <c r="G1170" t="s">
        <v>12</v>
      </c>
      <c r="H1170">
        <v>0</v>
      </c>
      <c r="I1170">
        <f>IFERROR(INDEX(wagr2024!G:G, MATCH(E1170,wagr2024!C:C, 0)), 0)</f>
        <v>24.3752</v>
      </c>
      <c r="J1170" t="str">
        <f t="shared" si="55"/>
        <v>May</v>
      </c>
      <c r="K1170" t="str">
        <f t="shared" si="56"/>
        <v>May</v>
      </c>
      <c r="L1170" t="str">
        <f>VLOOKUP(D1170,mapping!$A$1:$B$205, 2, FALSE)</f>
        <v>South America</v>
      </c>
    </row>
    <row r="1171" spans="1:12" x14ac:dyDescent="0.55000000000000004">
      <c r="A1171" s="9">
        <v>45785</v>
      </c>
      <c r="B1171" s="9">
        <v>45787</v>
      </c>
      <c r="C1171">
        <f t="shared" si="54"/>
        <v>3</v>
      </c>
      <c r="D1171" t="s">
        <v>388</v>
      </c>
      <c r="E1171" t="s">
        <v>12061</v>
      </c>
      <c r="F1171" t="s">
        <v>12062</v>
      </c>
      <c r="G1171" t="s">
        <v>71</v>
      </c>
      <c r="H1171">
        <v>0</v>
      </c>
      <c r="I1171">
        <f>IFERROR(INDEX(wagr2024!G:G, MATCH(E1171,wagr2024!C:C, 0)), 0)</f>
        <v>0</v>
      </c>
      <c r="J1171" t="str">
        <f t="shared" si="55"/>
        <v>May</v>
      </c>
      <c r="K1171" t="str">
        <f t="shared" si="56"/>
        <v>May</v>
      </c>
      <c r="L1171" t="str">
        <f>VLOOKUP(D1171,mapping!$A$1:$B$205, 2, FALSE)</f>
        <v>Africa</v>
      </c>
    </row>
    <row r="1172" spans="1:12" x14ac:dyDescent="0.55000000000000004">
      <c r="A1172" s="9">
        <v>45785</v>
      </c>
      <c r="B1172" s="9">
        <v>45787</v>
      </c>
      <c r="C1172">
        <f t="shared" si="54"/>
        <v>3</v>
      </c>
      <c r="D1172" t="s">
        <v>321</v>
      </c>
      <c r="E1172" t="s">
        <v>4999</v>
      </c>
      <c r="F1172" t="s">
        <v>5000</v>
      </c>
      <c r="G1172" t="s">
        <v>23</v>
      </c>
      <c r="H1172">
        <v>0</v>
      </c>
      <c r="I1172">
        <f>IFERROR(INDEX(wagr2024!G:G, MATCH(E1172,wagr2024!C:C, 0)), 0)</f>
        <v>82.269800000000004</v>
      </c>
      <c r="J1172" t="str">
        <f t="shared" si="55"/>
        <v>May</v>
      </c>
      <c r="K1172" t="str">
        <f t="shared" si="56"/>
        <v>May</v>
      </c>
      <c r="L1172" t="str">
        <f>VLOOKUP(D1172,mapping!$A$1:$B$205, 2, FALSE)</f>
        <v>South America</v>
      </c>
    </row>
    <row r="1173" spans="1:12" x14ac:dyDescent="0.55000000000000004">
      <c r="A1173" s="9">
        <v>45785</v>
      </c>
      <c r="B1173" s="9">
        <v>45787</v>
      </c>
      <c r="C1173">
        <f t="shared" si="54"/>
        <v>3</v>
      </c>
      <c r="D1173" t="s">
        <v>2455</v>
      </c>
      <c r="E1173" t="s">
        <v>12063</v>
      </c>
      <c r="F1173" t="s">
        <v>12064</v>
      </c>
      <c r="G1173" t="s">
        <v>12</v>
      </c>
      <c r="H1173">
        <v>0</v>
      </c>
      <c r="I1173">
        <f>IFERROR(INDEX(wagr2024!G:G, MATCH(E1173,wagr2024!C:C, 0)), 0)</f>
        <v>0</v>
      </c>
      <c r="J1173" t="str">
        <f t="shared" si="55"/>
        <v>May</v>
      </c>
      <c r="K1173" t="str">
        <f t="shared" si="56"/>
        <v>May</v>
      </c>
      <c r="L1173" t="str">
        <f>VLOOKUP(D1173,mapping!$A$1:$B$205, 2, FALSE)</f>
        <v>Europe</v>
      </c>
    </row>
    <row r="1174" spans="1:12" x14ac:dyDescent="0.55000000000000004">
      <c r="A1174" s="9">
        <v>45785</v>
      </c>
      <c r="B1174" s="9">
        <v>45788</v>
      </c>
      <c r="C1174">
        <f t="shared" si="54"/>
        <v>4</v>
      </c>
      <c r="D1174" t="s">
        <v>2092</v>
      </c>
      <c r="E1174" t="s">
        <v>3574</v>
      </c>
      <c r="F1174" t="s">
        <v>12065</v>
      </c>
      <c r="G1174" t="s">
        <v>23</v>
      </c>
      <c r="H1174">
        <v>0</v>
      </c>
      <c r="I1174">
        <f>IFERROR(INDEX(wagr2024!G:G, MATCH(E1174,wagr2024!C:C, 0)), 0)</f>
        <v>273.62509999999997</v>
      </c>
      <c r="J1174" t="str">
        <f t="shared" si="55"/>
        <v>May</v>
      </c>
      <c r="K1174" t="str">
        <f t="shared" si="56"/>
        <v>May</v>
      </c>
      <c r="L1174" t="str">
        <f>VLOOKUP(D1174,mapping!$A$1:$B$205, 2, FALSE)</f>
        <v>Europe</v>
      </c>
    </row>
    <row r="1175" spans="1:12" x14ac:dyDescent="0.55000000000000004">
      <c r="A1175" s="9">
        <v>45786</v>
      </c>
      <c r="B1175" s="9">
        <v>45788</v>
      </c>
      <c r="C1175">
        <f t="shared" si="54"/>
        <v>3</v>
      </c>
      <c r="D1175" t="s">
        <v>2842</v>
      </c>
      <c r="E1175" t="s">
        <v>7109</v>
      </c>
      <c r="F1175" t="s">
        <v>7110</v>
      </c>
      <c r="G1175" t="s">
        <v>12</v>
      </c>
      <c r="H1175">
        <v>0</v>
      </c>
      <c r="I1175">
        <f>IFERROR(INDEX(wagr2024!G:G, MATCH(E1175,wagr2024!C:C, 0)), 0)</f>
        <v>22.941800000000001</v>
      </c>
      <c r="J1175" t="str">
        <f t="shared" si="55"/>
        <v>May</v>
      </c>
      <c r="K1175" t="str">
        <f t="shared" si="56"/>
        <v>May</v>
      </c>
      <c r="L1175" t="str">
        <f>VLOOKUP(D1175,mapping!$A$1:$B$205, 2, FALSE)</f>
        <v>Europe</v>
      </c>
    </row>
    <row r="1176" spans="1:12" x14ac:dyDescent="0.55000000000000004">
      <c r="A1176" s="9">
        <v>45786</v>
      </c>
      <c r="B1176" s="9">
        <v>45788</v>
      </c>
      <c r="C1176">
        <f t="shared" si="54"/>
        <v>3</v>
      </c>
      <c r="D1176" t="s">
        <v>58</v>
      </c>
      <c r="E1176" t="s">
        <v>3587</v>
      </c>
      <c r="F1176" t="s">
        <v>13461</v>
      </c>
      <c r="G1176" t="s">
        <v>45</v>
      </c>
      <c r="H1176">
        <v>0</v>
      </c>
      <c r="I1176">
        <f>IFERROR(INDEX(wagr2024!G:G, MATCH(E1176,wagr2024!C:C, 0)), 0)</f>
        <v>24.232800000000001</v>
      </c>
      <c r="J1176" t="str">
        <f t="shared" si="55"/>
        <v>May</v>
      </c>
      <c r="K1176" t="str">
        <f t="shared" si="56"/>
        <v>May</v>
      </c>
      <c r="L1176" t="str">
        <f>VLOOKUP(D1176,mapping!$A$1:$B$205, 2, FALSE)</f>
        <v>Europe</v>
      </c>
    </row>
    <row r="1177" spans="1:12" x14ac:dyDescent="0.55000000000000004">
      <c r="A1177" s="9">
        <v>45786</v>
      </c>
      <c r="B1177" s="9">
        <v>45788</v>
      </c>
      <c r="C1177">
        <f t="shared" si="54"/>
        <v>3</v>
      </c>
      <c r="D1177" t="s">
        <v>58</v>
      </c>
      <c r="E1177" t="s">
        <v>12066</v>
      </c>
      <c r="F1177" t="s">
        <v>2250</v>
      </c>
      <c r="G1177" t="s">
        <v>23</v>
      </c>
      <c r="H1177">
        <v>0</v>
      </c>
      <c r="I1177">
        <f>IFERROR(INDEX(wagr2024!G:G, MATCH(E1177,wagr2024!C:C, 0)), 0)</f>
        <v>0</v>
      </c>
      <c r="J1177" t="str">
        <f t="shared" si="55"/>
        <v>May</v>
      </c>
      <c r="K1177" t="str">
        <f t="shared" si="56"/>
        <v>May</v>
      </c>
      <c r="L1177" t="str">
        <f>VLOOKUP(D1177,mapping!$A$1:$B$205, 2, FALSE)</f>
        <v>Europe</v>
      </c>
    </row>
    <row r="1178" spans="1:12" x14ac:dyDescent="0.55000000000000004">
      <c r="A1178" s="9">
        <v>45786</v>
      </c>
      <c r="B1178" s="9">
        <v>45788</v>
      </c>
      <c r="C1178">
        <f t="shared" si="54"/>
        <v>3</v>
      </c>
      <c r="D1178" t="s">
        <v>58</v>
      </c>
      <c r="E1178" t="s">
        <v>3329</v>
      </c>
      <c r="F1178" t="s">
        <v>12067</v>
      </c>
      <c r="G1178" t="s">
        <v>23</v>
      </c>
      <c r="H1178">
        <v>0</v>
      </c>
      <c r="I1178">
        <f>IFERROR(INDEX(wagr2024!G:G, MATCH(E1178,wagr2024!C:C, 0)), 0)</f>
        <v>31.206800000000001</v>
      </c>
      <c r="J1178" t="str">
        <f t="shared" si="55"/>
        <v>May</v>
      </c>
      <c r="K1178" t="str">
        <f t="shared" si="56"/>
        <v>May</v>
      </c>
      <c r="L1178" t="str">
        <f>VLOOKUP(D1178,mapping!$A$1:$B$205, 2, FALSE)</f>
        <v>Europe</v>
      </c>
    </row>
    <row r="1179" spans="1:12" x14ac:dyDescent="0.55000000000000004">
      <c r="A1179" s="9">
        <v>45786</v>
      </c>
      <c r="B1179" s="9">
        <v>45788</v>
      </c>
      <c r="C1179">
        <f t="shared" si="54"/>
        <v>3</v>
      </c>
      <c r="D1179" t="s">
        <v>58</v>
      </c>
      <c r="E1179" t="s">
        <v>6678</v>
      </c>
      <c r="F1179" t="s">
        <v>4230</v>
      </c>
      <c r="G1179" t="s">
        <v>23</v>
      </c>
      <c r="H1179">
        <v>0</v>
      </c>
      <c r="I1179">
        <f>IFERROR(INDEX(wagr2024!G:G, MATCH(E1179,wagr2024!C:C, 0)), 0)</f>
        <v>21.1325</v>
      </c>
      <c r="J1179" t="str">
        <f t="shared" si="55"/>
        <v>May</v>
      </c>
      <c r="K1179" t="str">
        <f t="shared" si="56"/>
        <v>May</v>
      </c>
      <c r="L1179" t="str">
        <f>VLOOKUP(D1179,mapping!$A$1:$B$205, 2, FALSE)</f>
        <v>Europe</v>
      </c>
    </row>
    <row r="1180" spans="1:12" x14ac:dyDescent="0.55000000000000004">
      <c r="A1180" s="9">
        <v>45786</v>
      </c>
      <c r="B1180" s="9">
        <v>45788</v>
      </c>
      <c r="C1180">
        <f t="shared" si="54"/>
        <v>3</v>
      </c>
      <c r="D1180" t="s">
        <v>1060</v>
      </c>
      <c r="E1180" t="s">
        <v>13462</v>
      </c>
      <c r="F1180" t="s">
        <v>13463</v>
      </c>
      <c r="G1180" t="s">
        <v>45</v>
      </c>
      <c r="H1180">
        <v>0</v>
      </c>
      <c r="I1180">
        <f>IFERROR(INDEX(wagr2024!G:G, MATCH(E1180,wagr2024!C:C, 0)), 0)</f>
        <v>0</v>
      </c>
      <c r="J1180" t="str">
        <f t="shared" si="55"/>
        <v>May</v>
      </c>
      <c r="K1180" t="str">
        <f t="shared" si="56"/>
        <v>May</v>
      </c>
      <c r="L1180" t="str">
        <f>VLOOKUP(D1180,mapping!$A$1:$B$205, 2, FALSE)</f>
        <v>Europe</v>
      </c>
    </row>
    <row r="1181" spans="1:12" x14ac:dyDescent="0.55000000000000004">
      <c r="A1181" s="9">
        <v>45786</v>
      </c>
      <c r="B1181" s="9">
        <v>45788</v>
      </c>
      <c r="C1181">
        <f t="shared" si="54"/>
        <v>3</v>
      </c>
      <c r="D1181" t="s">
        <v>1060</v>
      </c>
      <c r="E1181" t="s">
        <v>3100</v>
      </c>
      <c r="F1181" t="s">
        <v>3101</v>
      </c>
      <c r="G1181" t="s">
        <v>23</v>
      </c>
      <c r="H1181">
        <v>0</v>
      </c>
      <c r="I1181">
        <f>IFERROR(INDEX(wagr2024!G:G, MATCH(E1181,wagr2024!C:C, 0)), 0)</f>
        <v>22.918700000000001</v>
      </c>
      <c r="J1181" t="str">
        <f t="shared" si="55"/>
        <v>May</v>
      </c>
      <c r="K1181" t="str">
        <f t="shared" si="56"/>
        <v>May</v>
      </c>
      <c r="L1181" t="str">
        <f>VLOOKUP(D1181,mapping!$A$1:$B$205, 2, FALSE)</f>
        <v>Europe</v>
      </c>
    </row>
    <row r="1182" spans="1:12" x14ac:dyDescent="0.55000000000000004">
      <c r="A1182" s="9">
        <v>45786</v>
      </c>
      <c r="B1182" s="9">
        <v>45788</v>
      </c>
      <c r="C1182">
        <f t="shared" si="54"/>
        <v>3</v>
      </c>
      <c r="D1182" t="s">
        <v>1060</v>
      </c>
      <c r="E1182" t="s">
        <v>13464</v>
      </c>
      <c r="F1182" t="s">
        <v>13465</v>
      </c>
      <c r="G1182" t="s">
        <v>23</v>
      </c>
      <c r="H1182">
        <v>0</v>
      </c>
      <c r="I1182">
        <f>IFERROR(INDEX(wagr2024!G:G, MATCH(E1182,wagr2024!C:C, 0)), 0)</f>
        <v>0</v>
      </c>
      <c r="J1182" t="str">
        <f t="shared" si="55"/>
        <v>May</v>
      </c>
      <c r="K1182" t="str">
        <f t="shared" si="56"/>
        <v>May</v>
      </c>
      <c r="L1182" t="str">
        <f>VLOOKUP(D1182,mapping!$A$1:$B$205, 2, FALSE)</f>
        <v>Europe</v>
      </c>
    </row>
    <row r="1183" spans="1:12" x14ac:dyDescent="0.55000000000000004">
      <c r="A1183" s="9">
        <v>45786</v>
      </c>
      <c r="B1183" s="9">
        <v>45788</v>
      </c>
      <c r="C1183">
        <f t="shared" si="54"/>
        <v>3</v>
      </c>
      <c r="D1183" t="s">
        <v>303</v>
      </c>
      <c r="E1183" t="s">
        <v>12068</v>
      </c>
      <c r="F1183" t="s">
        <v>9352</v>
      </c>
      <c r="G1183" t="s">
        <v>12</v>
      </c>
      <c r="H1183">
        <v>0</v>
      </c>
      <c r="I1183">
        <f>IFERROR(INDEX(wagr2024!G:G, MATCH(E1183,wagr2024!C:C, 0)), 0)</f>
        <v>0</v>
      </c>
      <c r="J1183" t="str">
        <f t="shared" si="55"/>
        <v>May</v>
      </c>
      <c r="K1183" t="str">
        <f t="shared" si="56"/>
        <v>May</v>
      </c>
      <c r="L1183" t="str">
        <f>VLOOKUP(D1183,mapping!$A$1:$B$205, 2, FALSE)</f>
        <v>South America</v>
      </c>
    </row>
    <row r="1184" spans="1:12" x14ac:dyDescent="0.55000000000000004">
      <c r="A1184" s="9">
        <v>45786</v>
      </c>
      <c r="B1184" s="9">
        <v>45787</v>
      </c>
      <c r="C1184">
        <f t="shared" si="54"/>
        <v>2</v>
      </c>
      <c r="D1184" t="s">
        <v>490</v>
      </c>
      <c r="E1184" t="s">
        <v>12069</v>
      </c>
      <c r="F1184" t="s">
        <v>492</v>
      </c>
      <c r="G1184" t="s">
        <v>23</v>
      </c>
      <c r="H1184">
        <v>0</v>
      </c>
      <c r="I1184">
        <f>IFERROR(INDEX(wagr2024!G:G, MATCH(E1184,wagr2024!C:C, 0)), 0)</f>
        <v>0</v>
      </c>
      <c r="J1184" t="str">
        <f t="shared" si="55"/>
        <v>May</v>
      </c>
      <c r="K1184" t="str">
        <f t="shared" si="56"/>
        <v>May</v>
      </c>
      <c r="L1184" t="str">
        <f>VLOOKUP(D1184,mapping!$A$1:$B$205, 2, FALSE)</f>
        <v>Asia</v>
      </c>
    </row>
    <row r="1185" spans="1:12" x14ac:dyDescent="0.55000000000000004">
      <c r="A1185" s="9">
        <v>45786</v>
      </c>
      <c r="B1185" s="9">
        <v>45788</v>
      </c>
      <c r="C1185">
        <f t="shared" si="54"/>
        <v>3</v>
      </c>
      <c r="D1185" t="s">
        <v>217</v>
      </c>
      <c r="E1185" t="s">
        <v>12070</v>
      </c>
      <c r="F1185" t="s">
        <v>3598</v>
      </c>
      <c r="G1185" t="s">
        <v>12</v>
      </c>
      <c r="H1185">
        <v>0</v>
      </c>
      <c r="I1185">
        <f>IFERROR(INDEX(wagr2024!G:G, MATCH(E1185,wagr2024!C:C, 0)), 0)</f>
        <v>0</v>
      </c>
      <c r="J1185" t="str">
        <f t="shared" si="55"/>
        <v>May</v>
      </c>
      <c r="K1185" t="str">
        <f t="shared" si="56"/>
        <v>May</v>
      </c>
      <c r="L1185" t="str">
        <f>VLOOKUP(D1185,mapping!$A$1:$B$205, 2, FALSE)</f>
        <v>Asia</v>
      </c>
    </row>
    <row r="1186" spans="1:12" x14ac:dyDescent="0.55000000000000004">
      <c r="A1186" s="9">
        <v>45786</v>
      </c>
      <c r="B1186" s="9">
        <v>45788</v>
      </c>
      <c r="C1186">
        <f t="shared" si="54"/>
        <v>3</v>
      </c>
      <c r="D1186" t="s">
        <v>19</v>
      </c>
      <c r="E1186" t="s">
        <v>3607</v>
      </c>
      <c r="F1186" t="s">
        <v>3484</v>
      </c>
      <c r="G1186" t="s">
        <v>23</v>
      </c>
      <c r="H1186">
        <v>0</v>
      </c>
      <c r="I1186">
        <f>IFERROR(INDEX(wagr2024!G:G, MATCH(E1186,wagr2024!C:C, 0)), 0)</f>
        <v>22.9011</v>
      </c>
      <c r="J1186" t="str">
        <f t="shared" si="55"/>
        <v>May</v>
      </c>
      <c r="K1186" t="str">
        <f t="shared" si="56"/>
        <v>May</v>
      </c>
      <c r="L1186" t="str">
        <f>VLOOKUP(D1186,mapping!$A$1:$B$205, 2, FALSE)</f>
        <v>North America</v>
      </c>
    </row>
    <row r="1187" spans="1:12" x14ac:dyDescent="0.55000000000000004">
      <c r="A1187" s="9">
        <v>45786</v>
      </c>
      <c r="B1187" s="9">
        <v>45788</v>
      </c>
      <c r="C1187">
        <f t="shared" si="54"/>
        <v>3</v>
      </c>
      <c r="D1187" t="s">
        <v>19</v>
      </c>
      <c r="E1187" t="s">
        <v>12071</v>
      </c>
      <c r="F1187" t="s">
        <v>12072</v>
      </c>
      <c r="G1187" t="s">
        <v>504</v>
      </c>
      <c r="H1187">
        <v>0</v>
      </c>
      <c r="I1187">
        <f>IFERROR(INDEX(wagr2024!G:G, MATCH(E1187,wagr2024!C:C, 0)), 0)</f>
        <v>0</v>
      </c>
      <c r="J1187" t="str">
        <f t="shared" si="55"/>
        <v>May</v>
      </c>
      <c r="K1187" t="str">
        <f t="shared" si="56"/>
        <v>May</v>
      </c>
      <c r="L1187" t="str">
        <f>VLOOKUP(D1187,mapping!$A$1:$B$205, 2, FALSE)</f>
        <v>North America</v>
      </c>
    </row>
    <row r="1188" spans="1:12" x14ac:dyDescent="0.55000000000000004">
      <c r="A1188" s="9">
        <v>45786</v>
      </c>
      <c r="B1188" s="9">
        <v>45788</v>
      </c>
      <c r="C1188">
        <f t="shared" si="54"/>
        <v>3</v>
      </c>
      <c r="D1188" t="s">
        <v>99</v>
      </c>
      <c r="E1188" t="s">
        <v>12073</v>
      </c>
      <c r="F1188" t="s">
        <v>101</v>
      </c>
      <c r="G1188" t="s">
        <v>23</v>
      </c>
      <c r="H1188">
        <v>0</v>
      </c>
      <c r="I1188">
        <f>IFERROR(INDEX(wagr2024!G:G, MATCH(E1188,wagr2024!C:C, 0)), 0)</f>
        <v>0</v>
      </c>
      <c r="J1188" t="str">
        <f t="shared" si="55"/>
        <v>May</v>
      </c>
      <c r="K1188" t="str">
        <f t="shared" si="56"/>
        <v>May</v>
      </c>
      <c r="L1188" t="str">
        <f>VLOOKUP(D1188,mapping!$A$1:$B$205, 2, FALSE)</f>
        <v>Africa</v>
      </c>
    </row>
    <row r="1189" spans="1:12" x14ac:dyDescent="0.55000000000000004">
      <c r="A1189" s="9">
        <v>45786</v>
      </c>
      <c r="B1189" s="9">
        <v>45788</v>
      </c>
      <c r="C1189">
        <f t="shared" si="54"/>
        <v>3</v>
      </c>
      <c r="D1189" t="s">
        <v>564</v>
      </c>
      <c r="E1189" t="s">
        <v>3613</v>
      </c>
      <c r="F1189" t="s">
        <v>9645</v>
      </c>
      <c r="G1189" t="s">
        <v>23</v>
      </c>
      <c r="H1189">
        <v>0</v>
      </c>
      <c r="I1189">
        <f>IFERROR(INDEX(wagr2024!G:G, MATCH(E1189,wagr2024!C:C, 0)), 0)</f>
        <v>33.303400000000003</v>
      </c>
      <c r="J1189" t="str">
        <f t="shared" si="55"/>
        <v>May</v>
      </c>
      <c r="K1189" t="str">
        <f t="shared" si="56"/>
        <v>May</v>
      </c>
      <c r="L1189" t="str">
        <f>VLOOKUP(D1189,mapping!$A$1:$B$205, 2, FALSE)</f>
        <v>Europe</v>
      </c>
    </row>
    <row r="1190" spans="1:12" x14ac:dyDescent="0.55000000000000004">
      <c r="A1190" s="9">
        <v>45786</v>
      </c>
      <c r="B1190" s="9">
        <v>45788</v>
      </c>
      <c r="C1190">
        <f t="shared" si="54"/>
        <v>3</v>
      </c>
      <c r="D1190" t="s">
        <v>564</v>
      </c>
      <c r="E1190" t="s">
        <v>3616</v>
      </c>
      <c r="F1190" t="s">
        <v>13466</v>
      </c>
      <c r="G1190" t="s">
        <v>23</v>
      </c>
      <c r="H1190">
        <v>0</v>
      </c>
      <c r="I1190">
        <f>IFERROR(INDEX(wagr2024!G:G, MATCH(E1190,wagr2024!C:C, 0)), 0)</f>
        <v>29.025300000000001</v>
      </c>
      <c r="J1190" t="str">
        <f t="shared" si="55"/>
        <v>May</v>
      </c>
      <c r="K1190" t="str">
        <f t="shared" si="56"/>
        <v>May</v>
      </c>
      <c r="L1190" t="str">
        <f>VLOOKUP(D1190,mapping!$A$1:$B$205, 2, FALSE)</f>
        <v>Europe</v>
      </c>
    </row>
    <row r="1191" spans="1:12" x14ac:dyDescent="0.55000000000000004">
      <c r="A1191" s="9">
        <v>45786</v>
      </c>
      <c r="B1191" s="9">
        <v>45788</v>
      </c>
      <c r="C1191">
        <f t="shared" si="54"/>
        <v>3</v>
      </c>
      <c r="D1191" t="s">
        <v>564</v>
      </c>
      <c r="E1191" t="s">
        <v>3619</v>
      </c>
      <c r="F1191" t="s">
        <v>13467</v>
      </c>
      <c r="G1191" t="s">
        <v>23</v>
      </c>
      <c r="H1191">
        <v>0</v>
      </c>
      <c r="I1191">
        <f>IFERROR(INDEX(wagr2024!G:G, MATCH(E1191,wagr2024!C:C, 0)), 0)</f>
        <v>22.4285</v>
      </c>
      <c r="J1191" t="str">
        <f t="shared" si="55"/>
        <v>May</v>
      </c>
      <c r="K1191" t="str">
        <f t="shared" si="56"/>
        <v>May</v>
      </c>
      <c r="L1191" t="str">
        <f>VLOOKUP(D1191,mapping!$A$1:$B$205, 2, FALSE)</f>
        <v>Europe</v>
      </c>
    </row>
    <row r="1192" spans="1:12" x14ac:dyDescent="0.55000000000000004">
      <c r="A1192" s="9">
        <v>45786</v>
      </c>
      <c r="B1192" s="9">
        <v>45788</v>
      </c>
      <c r="C1192">
        <f t="shared" si="54"/>
        <v>3</v>
      </c>
      <c r="D1192" t="s">
        <v>564</v>
      </c>
      <c r="E1192" t="s">
        <v>3622</v>
      </c>
      <c r="F1192" t="s">
        <v>13468</v>
      </c>
      <c r="G1192" t="s">
        <v>23</v>
      </c>
      <c r="H1192">
        <v>0</v>
      </c>
      <c r="I1192">
        <f>IFERROR(INDEX(wagr2024!G:G, MATCH(E1192,wagr2024!C:C, 0)), 0)</f>
        <v>29.317399999999999</v>
      </c>
      <c r="J1192" t="str">
        <f t="shared" si="55"/>
        <v>May</v>
      </c>
      <c r="K1192" t="str">
        <f t="shared" si="56"/>
        <v>May</v>
      </c>
      <c r="L1192" t="str">
        <f>VLOOKUP(D1192,mapping!$A$1:$B$205, 2, FALSE)</f>
        <v>Europe</v>
      </c>
    </row>
    <row r="1193" spans="1:12" x14ac:dyDescent="0.55000000000000004">
      <c r="A1193" s="9">
        <v>45786</v>
      </c>
      <c r="B1193" s="9">
        <v>45788</v>
      </c>
      <c r="C1193">
        <f t="shared" si="54"/>
        <v>3</v>
      </c>
      <c r="D1193" t="s">
        <v>103</v>
      </c>
      <c r="E1193" t="s">
        <v>3629</v>
      </c>
      <c r="F1193" t="s">
        <v>3630</v>
      </c>
      <c r="G1193" t="s">
        <v>12</v>
      </c>
      <c r="H1193">
        <v>0</v>
      </c>
      <c r="I1193">
        <f>IFERROR(INDEX(wagr2024!G:G, MATCH(E1193,wagr2024!C:C, 0)), 0)</f>
        <v>31.1921</v>
      </c>
      <c r="J1193" t="str">
        <f t="shared" si="55"/>
        <v>May</v>
      </c>
      <c r="K1193" t="str">
        <f t="shared" si="56"/>
        <v>May</v>
      </c>
      <c r="L1193" t="str">
        <f>VLOOKUP(D1193,mapping!$A$1:$B$205, 2, FALSE)</f>
        <v>South America</v>
      </c>
    </row>
    <row r="1194" spans="1:12" x14ac:dyDescent="0.55000000000000004">
      <c r="A1194" s="9">
        <v>45786</v>
      </c>
      <c r="B1194" s="9">
        <v>45788</v>
      </c>
      <c r="C1194">
        <f t="shared" si="54"/>
        <v>3</v>
      </c>
      <c r="D1194" t="s">
        <v>626</v>
      </c>
      <c r="E1194" t="s">
        <v>4114</v>
      </c>
      <c r="F1194" t="s">
        <v>3633</v>
      </c>
      <c r="G1194" t="s">
        <v>504</v>
      </c>
      <c r="H1194">
        <v>0</v>
      </c>
      <c r="I1194">
        <f>IFERROR(INDEX(wagr2024!G:G, MATCH(E1194,wagr2024!C:C, 0)), 0)</f>
        <v>64.308599999999998</v>
      </c>
      <c r="J1194" t="str">
        <f t="shared" si="55"/>
        <v>May</v>
      </c>
      <c r="K1194" t="str">
        <f t="shared" si="56"/>
        <v>May</v>
      </c>
      <c r="L1194" t="str">
        <f>VLOOKUP(D1194,mapping!$A$1:$B$205, 2, FALSE)</f>
        <v>Asia</v>
      </c>
    </row>
    <row r="1195" spans="1:12" x14ac:dyDescent="0.55000000000000004">
      <c r="A1195" s="9">
        <v>45786</v>
      </c>
      <c r="B1195" s="9">
        <v>45788</v>
      </c>
      <c r="C1195">
        <f t="shared" si="54"/>
        <v>3</v>
      </c>
      <c r="D1195" t="s">
        <v>2880</v>
      </c>
      <c r="E1195" t="s">
        <v>4766</v>
      </c>
      <c r="F1195" t="s">
        <v>4401</v>
      </c>
      <c r="G1195" t="s">
        <v>23</v>
      </c>
      <c r="H1195">
        <v>0</v>
      </c>
      <c r="I1195">
        <f>IFERROR(INDEX(wagr2024!G:G, MATCH(E1195,wagr2024!C:C, 0)), 0)</f>
        <v>44.312899999999999</v>
      </c>
      <c r="J1195" t="str">
        <f t="shared" si="55"/>
        <v>May</v>
      </c>
      <c r="K1195" t="str">
        <f t="shared" si="56"/>
        <v>May</v>
      </c>
      <c r="L1195" t="str">
        <f>VLOOKUP(D1195,mapping!$A$1:$B$205, 2, FALSE)</f>
        <v>Europe</v>
      </c>
    </row>
    <row r="1196" spans="1:12" x14ac:dyDescent="0.55000000000000004">
      <c r="A1196" s="9">
        <v>45786</v>
      </c>
      <c r="B1196" s="9">
        <v>45788</v>
      </c>
      <c r="C1196">
        <f t="shared" si="54"/>
        <v>3</v>
      </c>
      <c r="D1196" t="s">
        <v>2086</v>
      </c>
      <c r="E1196" t="s">
        <v>3437</v>
      </c>
      <c r="F1196" t="s">
        <v>2836</v>
      </c>
      <c r="G1196" t="s">
        <v>23</v>
      </c>
      <c r="H1196">
        <v>0</v>
      </c>
      <c r="I1196">
        <f>IFERROR(INDEX(wagr2024!G:G, MATCH(E1196,wagr2024!C:C, 0)), 0)</f>
        <v>23.555900000000001</v>
      </c>
      <c r="J1196" t="str">
        <f t="shared" si="55"/>
        <v>May</v>
      </c>
      <c r="K1196" t="str">
        <f t="shared" si="56"/>
        <v>May</v>
      </c>
      <c r="L1196" t="str">
        <f>VLOOKUP(D1196,mapping!$A$1:$B$205, 2, FALSE)</f>
        <v>Europe</v>
      </c>
    </row>
    <row r="1197" spans="1:12" x14ac:dyDescent="0.55000000000000004">
      <c r="A1197" s="9">
        <v>45786</v>
      </c>
      <c r="B1197" s="9">
        <v>45788</v>
      </c>
      <c r="C1197">
        <f t="shared" si="54"/>
        <v>3</v>
      </c>
      <c r="D1197" t="s">
        <v>53</v>
      </c>
      <c r="E1197" t="s">
        <v>5562</v>
      </c>
      <c r="F1197" t="s">
        <v>5563</v>
      </c>
      <c r="G1197" t="s">
        <v>12</v>
      </c>
      <c r="H1197">
        <v>0</v>
      </c>
      <c r="I1197">
        <f>IFERROR(INDEX(wagr2024!G:G, MATCH(E1197,wagr2024!C:C, 0)), 0)</f>
        <v>23.689699999999998</v>
      </c>
      <c r="J1197" t="str">
        <f t="shared" si="55"/>
        <v>May</v>
      </c>
      <c r="K1197" t="str">
        <f t="shared" si="56"/>
        <v>May</v>
      </c>
      <c r="L1197" t="str">
        <f>VLOOKUP(D1197,mapping!$A$1:$B$205, 2, FALSE)</f>
        <v>Asia</v>
      </c>
    </row>
    <row r="1198" spans="1:12" x14ac:dyDescent="0.55000000000000004">
      <c r="A1198" s="9">
        <v>45786</v>
      </c>
      <c r="B1198" s="9">
        <v>45788</v>
      </c>
      <c r="C1198">
        <f t="shared" si="54"/>
        <v>3</v>
      </c>
      <c r="D1198" t="s">
        <v>2555</v>
      </c>
      <c r="E1198" t="s">
        <v>2556</v>
      </c>
      <c r="F1198" t="s">
        <v>13469</v>
      </c>
      <c r="G1198" t="s">
        <v>23</v>
      </c>
      <c r="H1198">
        <v>0</v>
      </c>
      <c r="I1198">
        <f>IFERROR(INDEX(wagr2024!G:G, MATCH(E1198,wagr2024!C:C, 0)), 0)</f>
        <v>19.488199999999999</v>
      </c>
      <c r="J1198" t="str">
        <f t="shared" si="55"/>
        <v>May</v>
      </c>
      <c r="K1198" t="str">
        <f t="shared" si="56"/>
        <v>May</v>
      </c>
      <c r="L1198" t="str">
        <f>VLOOKUP(D1198,mapping!$A$1:$B$205, 2, FALSE)</f>
        <v>Africa</v>
      </c>
    </row>
    <row r="1199" spans="1:12" x14ac:dyDescent="0.55000000000000004">
      <c r="A1199" s="9">
        <v>45787</v>
      </c>
      <c r="B1199" s="9">
        <v>45788</v>
      </c>
      <c r="C1199">
        <f t="shared" si="54"/>
        <v>2</v>
      </c>
      <c r="D1199" t="s">
        <v>2196</v>
      </c>
      <c r="E1199" t="s">
        <v>3641</v>
      </c>
      <c r="F1199" t="s">
        <v>3642</v>
      </c>
      <c r="G1199" t="s">
        <v>23</v>
      </c>
      <c r="H1199">
        <v>0</v>
      </c>
      <c r="I1199">
        <f>IFERROR(INDEX(wagr2024!G:G, MATCH(E1199,wagr2024!C:C, 0)), 0)</f>
        <v>40.1678</v>
      </c>
      <c r="J1199" t="str">
        <f t="shared" si="55"/>
        <v>May</v>
      </c>
      <c r="K1199" t="str">
        <f t="shared" si="56"/>
        <v>May</v>
      </c>
      <c r="L1199" t="str">
        <f>VLOOKUP(D1199,mapping!$A$1:$B$205, 2, FALSE)</f>
        <v>Europe</v>
      </c>
    </row>
    <row r="1200" spans="1:12" x14ac:dyDescent="0.55000000000000004">
      <c r="A1200" s="9">
        <v>45787</v>
      </c>
      <c r="B1200" s="9">
        <v>45789</v>
      </c>
      <c r="C1200">
        <f t="shared" si="54"/>
        <v>3</v>
      </c>
      <c r="D1200" t="s">
        <v>603</v>
      </c>
      <c r="E1200" t="s">
        <v>13470</v>
      </c>
      <c r="F1200" t="s">
        <v>1637</v>
      </c>
      <c r="G1200" t="s">
        <v>12</v>
      </c>
      <c r="H1200">
        <v>0</v>
      </c>
      <c r="I1200">
        <f>IFERROR(INDEX(wagr2024!G:G, MATCH(E1200,wagr2024!C:C, 0)), 0)</f>
        <v>0</v>
      </c>
      <c r="J1200" t="str">
        <f t="shared" si="55"/>
        <v>May</v>
      </c>
      <c r="K1200" t="str">
        <f t="shared" si="56"/>
        <v>May</v>
      </c>
      <c r="L1200" t="str">
        <f>VLOOKUP(D1200,mapping!$A$1:$B$205, 2, FALSE)</f>
        <v>Europe</v>
      </c>
    </row>
    <row r="1201" spans="1:12" x14ac:dyDescent="0.55000000000000004">
      <c r="A1201" s="9">
        <v>45787</v>
      </c>
      <c r="B1201" s="9">
        <v>45788</v>
      </c>
      <c r="C1201">
        <f t="shared" si="54"/>
        <v>2</v>
      </c>
      <c r="D1201" t="s">
        <v>2118</v>
      </c>
      <c r="E1201" t="s">
        <v>3648</v>
      </c>
      <c r="F1201" t="s">
        <v>4727</v>
      </c>
      <c r="G1201" t="s">
        <v>12</v>
      </c>
      <c r="H1201">
        <v>0</v>
      </c>
      <c r="I1201">
        <f>IFERROR(INDEX(wagr2024!G:G, MATCH(E1201,wagr2024!C:C, 0)), 0)</f>
        <v>28.8597</v>
      </c>
      <c r="J1201" t="str">
        <f t="shared" si="55"/>
        <v>May</v>
      </c>
      <c r="K1201" t="str">
        <f t="shared" si="56"/>
        <v>May</v>
      </c>
      <c r="L1201" t="str">
        <f>VLOOKUP(D1201,mapping!$A$1:$B$205, 2, FALSE)</f>
        <v>Europe</v>
      </c>
    </row>
    <row r="1202" spans="1:12" x14ac:dyDescent="0.55000000000000004">
      <c r="A1202" s="9">
        <v>45787</v>
      </c>
      <c r="B1202" s="9">
        <v>45788</v>
      </c>
      <c r="C1202">
        <f t="shared" si="54"/>
        <v>2</v>
      </c>
      <c r="D1202" t="s">
        <v>2118</v>
      </c>
      <c r="E1202" t="s">
        <v>3651</v>
      </c>
      <c r="F1202" t="s">
        <v>3652</v>
      </c>
      <c r="G1202" t="s">
        <v>23</v>
      </c>
      <c r="H1202">
        <v>0</v>
      </c>
      <c r="I1202">
        <f>IFERROR(INDEX(wagr2024!G:G, MATCH(E1202,wagr2024!C:C, 0)), 0)</f>
        <v>59.572000000000003</v>
      </c>
      <c r="J1202" t="str">
        <f t="shared" si="55"/>
        <v>May</v>
      </c>
      <c r="K1202" t="str">
        <f t="shared" si="56"/>
        <v>May</v>
      </c>
      <c r="L1202" t="str">
        <f>VLOOKUP(D1202,mapping!$A$1:$B$205, 2, FALSE)</f>
        <v>Europe</v>
      </c>
    </row>
    <row r="1203" spans="1:12" x14ac:dyDescent="0.55000000000000004">
      <c r="A1203" s="9">
        <v>45787</v>
      </c>
      <c r="B1203" s="9">
        <v>45788</v>
      </c>
      <c r="C1203">
        <f t="shared" si="54"/>
        <v>2</v>
      </c>
      <c r="D1203" t="s">
        <v>2512</v>
      </c>
      <c r="E1203" t="s">
        <v>5032</v>
      </c>
      <c r="F1203" t="s">
        <v>4663</v>
      </c>
      <c r="G1203" t="s">
        <v>23</v>
      </c>
      <c r="H1203">
        <v>0</v>
      </c>
      <c r="I1203">
        <f>IFERROR(INDEX(wagr2024!G:G, MATCH(E1203,wagr2024!C:C, 0)), 0)</f>
        <v>30.784800000000001</v>
      </c>
      <c r="J1203" t="str">
        <f t="shared" si="55"/>
        <v>May</v>
      </c>
      <c r="K1203" t="str">
        <f t="shared" si="56"/>
        <v>May</v>
      </c>
      <c r="L1203" t="str">
        <f>VLOOKUP(D1203,mapping!$A$1:$B$205, 2, FALSE)</f>
        <v>Europe</v>
      </c>
    </row>
    <row r="1204" spans="1:12" x14ac:dyDescent="0.55000000000000004">
      <c r="A1204" s="9">
        <v>45787</v>
      </c>
      <c r="B1204" s="9">
        <v>45788</v>
      </c>
      <c r="C1204">
        <f t="shared" si="54"/>
        <v>2</v>
      </c>
      <c r="D1204" t="s">
        <v>490</v>
      </c>
      <c r="E1204" t="s">
        <v>13471</v>
      </c>
      <c r="F1204" t="s">
        <v>13472</v>
      </c>
      <c r="G1204" t="s">
        <v>12</v>
      </c>
      <c r="H1204">
        <v>0</v>
      </c>
      <c r="I1204">
        <f>IFERROR(INDEX(wagr2024!G:G, MATCH(E1204,wagr2024!C:C, 0)), 0)</f>
        <v>0</v>
      </c>
      <c r="J1204" t="str">
        <f t="shared" si="55"/>
        <v>May</v>
      </c>
      <c r="K1204" t="str">
        <f t="shared" si="56"/>
        <v>May</v>
      </c>
      <c r="L1204" t="str">
        <f>VLOOKUP(D1204,mapping!$A$1:$B$205, 2, FALSE)</f>
        <v>Asia</v>
      </c>
    </row>
    <row r="1205" spans="1:12" x14ac:dyDescent="0.55000000000000004">
      <c r="A1205" s="9">
        <v>45787</v>
      </c>
      <c r="B1205" s="9">
        <v>45788</v>
      </c>
      <c r="C1205">
        <f t="shared" si="54"/>
        <v>2</v>
      </c>
      <c r="D1205" t="s">
        <v>217</v>
      </c>
      <c r="E1205" t="s">
        <v>12074</v>
      </c>
      <c r="G1205" t="s">
        <v>12</v>
      </c>
      <c r="H1205">
        <v>0</v>
      </c>
      <c r="I1205">
        <f>IFERROR(INDEX(wagr2024!G:G, MATCH(E1205,wagr2024!C:C, 0)), 0)</f>
        <v>0</v>
      </c>
      <c r="J1205" t="str">
        <f t="shared" si="55"/>
        <v>May</v>
      </c>
      <c r="K1205" t="str">
        <f t="shared" si="56"/>
        <v>May</v>
      </c>
      <c r="L1205" t="str">
        <f>VLOOKUP(D1205,mapping!$A$1:$B$205, 2, FALSE)</f>
        <v>Asia</v>
      </c>
    </row>
    <row r="1206" spans="1:12" x14ac:dyDescent="0.55000000000000004">
      <c r="A1206" s="9">
        <v>45787</v>
      </c>
      <c r="B1206" s="9">
        <v>45788</v>
      </c>
      <c r="C1206">
        <f t="shared" si="54"/>
        <v>2</v>
      </c>
      <c r="D1206" t="s">
        <v>217</v>
      </c>
      <c r="E1206" t="s">
        <v>12075</v>
      </c>
      <c r="F1206" t="s">
        <v>248</v>
      </c>
      <c r="G1206" t="s">
        <v>12</v>
      </c>
      <c r="H1206">
        <v>0</v>
      </c>
      <c r="I1206">
        <f>IFERROR(INDEX(wagr2024!G:G, MATCH(E1206,wagr2024!C:C, 0)), 0)</f>
        <v>0</v>
      </c>
      <c r="J1206" t="str">
        <f t="shared" si="55"/>
        <v>May</v>
      </c>
      <c r="K1206" t="str">
        <f t="shared" si="56"/>
        <v>May</v>
      </c>
      <c r="L1206" t="str">
        <f>VLOOKUP(D1206,mapping!$A$1:$B$205, 2, FALSE)</f>
        <v>Asia</v>
      </c>
    </row>
    <row r="1207" spans="1:12" x14ac:dyDescent="0.55000000000000004">
      <c r="A1207" s="9">
        <v>45787</v>
      </c>
      <c r="B1207" s="9">
        <v>45788</v>
      </c>
      <c r="C1207">
        <f t="shared" si="54"/>
        <v>2</v>
      </c>
      <c r="D1207" t="s">
        <v>217</v>
      </c>
      <c r="E1207" t="s">
        <v>12076</v>
      </c>
      <c r="F1207" t="s">
        <v>5037</v>
      </c>
      <c r="G1207" t="s">
        <v>504</v>
      </c>
      <c r="H1207">
        <v>0</v>
      </c>
      <c r="I1207">
        <f>IFERROR(INDEX(wagr2024!G:G, MATCH(E1207,wagr2024!C:C, 0)), 0)</f>
        <v>0</v>
      </c>
      <c r="J1207" t="str">
        <f t="shared" si="55"/>
        <v>May</v>
      </c>
      <c r="K1207" t="str">
        <f t="shared" si="56"/>
        <v>May</v>
      </c>
      <c r="L1207" t="str">
        <f>VLOOKUP(D1207,mapping!$A$1:$B$205, 2, FALSE)</f>
        <v>Asia</v>
      </c>
    </row>
    <row r="1208" spans="1:12" x14ac:dyDescent="0.55000000000000004">
      <c r="A1208" s="9">
        <v>45787</v>
      </c>
      <c r="B1208" s="9">
        <v>45788</v>
      </c>
      <c r="C1208">
        <f t="shared" si="54"/>
        <v>2</v>
      </c>
      <c r="D1208" t="s">
        <v>217</v>
      </c>
      <c r="E1208" t="s">
        <v>12077</v>
      </c>
      <c r="F1208" t="s">
        <v>1681</v>
      </c>
      <c r="G1208" t="s">
        <v>504</v>
      </c>
      <c r="H1208">
        <v>0</v>
      </c>
      <c r="I1208">
        <f>IFERROR(INDEX(wagr2024!G:G, MATCH(E1208,wagr2024!C:C, 0)), 0)</f>
        <v>0</v>
      </c>
      <c r="J1208" t="str">
        <f t="shared" si="55"/>
        <v>May</v>
      </c>
      <c r="K1208" t="str">
        <f t="shared" si="56"/>
        <v>May</v>
      </c>
      <c r="L1208" t="str">
        <f>VLOOKUP(D1208,mapping!$A$1:$B$205, 2, FALSE)</f>
        <v>Asia</v>
      </c>
    </row>
    <row r="1209" spans="1:12" x14ac:dyDescent="0.55000000000000004">
      <c r="A1209" s="9">
        <v>45787</v>
      </c>
      <c r="B1209" s="9">
        <v>45788</v>
      </c>
      <c r="C1209">
        <f t="shared" si="54"/>
        <v>2</v>
      </c>
      <c r="D1209" t="s">
        <v>379</v>
      </c>
      <c r="E1209" t="s">
        <v>12078</v>
      </c>
      <c r="F1209" t="s">
        <v>7198</v>
      </c>
      <c r="G1209" t="s">
        <v>12</v>
      </c>
      <c r="H1209">
        <v>0</v>
      </c>
      <c r="I1209">
        <f>IFERROR(INDEX(wagr2024!G:G, MATCH(E1209,wagr2024!C:C, 0)), 0)</f>
        <v>0</v>
      </c>
      <c r="J1209" t="str">
        <f t="shared" si="55"/>
        <v>May</v>
      </c>
      <c r="K1209" t="str">
        <f t="shared" si="56"/>
        <v>May</v>
      </c>
      <c r="L1209" t="str">
        <f>VLOOKUP(D1209,mapping!$A$1:$B$205, 2, FALSE)</f>
        <v>Asia</v>
      </c>
    </row>
    <row r="1210" spans="1:12" x14ac:dyDescent="0.55000000000000004">
      <c r="A1210" s="9">
        <v>45787</v>
      </c>
      <c r="B1210" s="9">
        <v>45788</v>
      </c>
      <c r="C1210">
        <f t="shared" si="54"/>
        <v>2</v>
      </c>
      <c r="D1210" t="s">
        <v>3452</v>
      </c>
      <c r="E1210" t="s">
        <v>3453</v>
      </c>
      <c r="F1210" t="s">
        <v>3454</v>
      </c>
      <c r="G1210" t="s">
        <v>71</v>
      </c>
      <c r="H1210">
        <v>0</v>
      </c>
      <c r="I1210">
        <f>IFERROR(INDEX(wagr2024!G:G, MATCH(E1210,wagr2024!C:C, 0)), 0)</f>
        <v>66.032799999999995</v>
      </c>
      <c r="J1210" t="str">
        <f t="shared" si="55"/>
        <v>May</v>
      </c>
      <c r="K1210" t="str">
        <f t="shared" si="56"/>
        <v>May</v>
      </c>
      <c r="L1210" t="str">
        <f>VLOOKUP(D1210,mapping!$A$1:$B$205, 2, FALSE)</f>
        <v>Europe</v>
      </c>
    </row>
    <row r="1211" spans="1:12" x14ac:dyDescent="0.55000000000000004">
      <c r="A1211" s="9">
        <v>45787</v>
      </c>
      <c r="B1211" s="9">
        <v>45788</v>
      </c>
      <c r="C1211">
        <f t="shared" si="54"/>
        <v>2</v>
      </c>
      <c r="D1211" t="s">
        <v>80</v>
      </c>
      <c r="E1211" t="s">
        <v>3676</v>
      </c>
      <c r="F1211" t="s">
        <v>3677</v>
      </c>
      <c r="G1211" t="s">
        <v>23</v>
      </c>
      <c r="H1211">
        <v>0</v>
      </c>
      <c r="I1211">
        <f>IFERROR(INDEX(wagr2024!G:G, MATCH(E1211,wagr2024!C:C, 0)), 0)</f>
        <v>123.7474</v>
      </c>
      <c r="J1211" t="str">
        <f t="shared" si="55"/>
        <v>May</v>
      </c>
      <c r="K1211" t="str">
        <f t="shared" si="56"/>
        <v>May</v>
      </c>
      <c r="L1211" t="str">
        <f>VLOOKUP(D1211,mapping!$A$1:$B$205, 2, FALSE)</f>
        <v>North America</v>
      </c>
    </row>
    <row r="1212" spans="1:12" x14ac:dyDescent="0.55000000000000004">
      <c r="A1212" s="9">
        <v>45788</v>
      </c>
      <c r="B1212" s="9">
        <v>45789</v>
      </c>
      <c r="C1212">
        <f t="shared" si="54"/>
        <v>2</v>
      </c>
      <c r="D1212" t="s">
        <v>120</v>
      </c>
      <c r="E1212" t="s">
        <v>2927</v>
      </c>
      <c r="F1212" t="s">
        <v>2928</v>
      </c>
      <c r="G1212" t="s">
        <v>23</v>
      </c>
      <c r="H1212">
        <v>0</v>
      </c>
      <c r="I1212">
        <f>IFERROR(INDEX(wagr2024!G:G, MATCH(E1212,wagr2024!C:C, 0)), 0)</f>
        <v>31.653300000000002</v>
      </c>
      <c r="J1212" t="str">
        <f t="shared" si="55"/>
        <v>May</v>
      </c>
      <c r="K1212" t="str">
        <f t="shared" si="56"/>
        <v>May</v>
      </c>
      <c r="L1212" t="str">
        <f>VLOOKUP(D1212,mapping!$A$1:$B$205, 2, FALSE)</f>
        <v>Oceania</v>
      </c>
    </row>
    <row r="1213" spans="1:12" x14ac:dyDescent="0.55000000000000004">
      <c r="A1213" s="9">
        <v>45789</v>
      </c>
      <c r="B1213" s="9">
        <v>45791</v>
      </c>
      <c r="C1213">
        <f t="shared" si="54"/>
        <v>3</v>
      </c>
      <c r="D1213" t="s">
        <v>63</v>
      </c>
      <c r="E1213" t="s">
        <v>3683</v>
      </c>
      <c r="F1213" t="s">
        <v>3684</v>
      </c>
      <c r="G1213" t="s">
        <v>23</v>
      </c>
      <c r="H1213">
        <v>0</v>
      </c>
      <c r="I1213">
        <f>IFERROR(INDEX(wagr2024!G:G, MATCH(E1213,wagr2024!C:C, 0)), 0)</f>
        <v>57.592300000000002</v>
      </c>
      <c r="J1213" t="str">
        <f t="shared" si="55"/>
        <v>May</v>
      </c>
      <c r="K1213" t="str">
        <f t="shared" si="56"/>
        <v>May</v>
      </c>
      <c r="L1213" t="str">
        <f>VLOOKUP(D1213,mapping!$A$1:$B$205, 2, FALSE)</f>
        <v>Africa</v>
      </c>
    </row>
    <row r="1214" spans="1:12" x14ac:dyDescent="0.55000000000000004">
      <c r="A1214" s="9">
        <v>45789</v>
      </c>
      <c r="B1214" s="9">
        <v>45795</v>
      </c>
      <c r="C1214">
        <f t="shared" si="54"/>
        <v>7</v>
      </c>
      <c r="D1214" t="s">
        <v>217</v>
      </c>
      <c r="E1214" t="s">
        <v>3957</v>
      </c>
      <c r="F1214" t="s">
        <v>856</v>
      </c>
      <c r="G1214" t="s">
        <v>23</v>
      </c>
      <c r="H1214">
        <v>0</v>
      </c>
      <c r="I1214">
        <f>IFERROR(INDEX(wagr2024!G:G, MATCH(E1214,wagr2024!C:C, 0)), 0)</f>
        <v>106.15940000000001</v>
      </c>
      <c r="J1214" t="str">
        <f t="shared" si="55"/>
        <v>May</v>
      </c>
      <c r="K1214" t="str">
        <f t="shared" si="56"/>
        <v>May</v>
      </c>
      <c r="L1214" t="str">
        <f>VLOOKUP(D1214,mapping!$A$1:$B$205, 2, FALSE)</f>
        <v>Asia</v>
      </c>
    </row>
    <row r="1215" spans="1:12" x14ac:dyDescent="0.55000000000000004">
      <c r="A1215" s="9">
        <v>45789</v>
      </c>
      <c r="B1215" s="9">
        <v>45791</v>
      </c>
      <c r="C1215">
        <f t="shared" si="54"/>
        <v>3</v>
      </c>
      <c r="D1215" t="s">
        <v>19</v>
      </c>
      <c r="E1215" t="s">
        <v>3968</v>
      </c>
      <c r="F1215" t="s">
        <v>12079</v>
      </c>
      <c r="G1215" t="s">
        <v>188</v>
      </c>
      <c r="H1215">
        <v>0</v>
      </c>
      <c r="I1215">
        <f>IFERROR(INDEX(wagr2024!G:G, MATCH(E1215,wagr2024!C:C, 0)), 0)</f>
        <v>23.5764</v>
      </c>
      <c r="J1215" t="str">
        <f t="shared" si="55"/>
        <v>May</v>
      </c>
      <c r="K1215" t="str">
        <f t="shared" si="56"/>
        <v>May</v>
      </c>
      <c r="L1215" t="str">
        <f>VLOOKUP(D1215,mapping!$A$1:$B$205, 2, FALSE)</f>
        <v>North America</v>
      </c>
    </row>
    <row r="1216" spans="1:12" x14ac:dyDescent="0.55000000000000004">
      <c r="A1216" s="9">
        <v>45789</v>
      </c>
      <c r="B1216" s="9">
        <v>45791</v>
      </c>
      <c r="C1216">
        <f t="shared" si="54"/>
        <v>3</v>
      </c>
      <c r="D1216" t="s">
        <v>19</v>
      </c>
      <c r="E1216" t="s">
        <v>13473</v>
      </c>
      <c r="F1216" t="s">
        <v>13474</v>
      </c>
      <c r="G1216" t="s">
        <v>504</v>
      </c>
      <c r="H1216">
        <v>0</v>
      </c>
      <c r="I1216">
        <f>IFERROR(INDEX(wagr2024!G:G, MATCH(E1216,wagr2024!C:C, 0)), 0)</f>
        <v>0</v>
      </c>
      <c r="J1216" t="str">
        <f t="shared" si="55"/>
        <v>May</v>
      </c>
      <c r="K1216" t="str">
        <f t="shared" si="56"/>
        <v>May</v>
      </c>
      <c r="L1216" t="str">
        <f>VLOOKUP(D1216,mapping!$A$1:$B$205, 2, FALSE)</f>
        <v>North America</v>
      </c>
    </row>
    <row r="1217" spans="1:12" x14ac:dyDescent="0.55000000000000004">
      <c r="A1217" s="9">
        <v>45789</v>
      </c>
      <c r="B1217" s="9">
        <v>45791</v>
      </c>
      <c r="C1217">
        <f t="shared" si="54"/>
        <v>3</v>
      </c>
      <c r="D1217" t="s">
        <v>19</v>
      </c>
      <c r="E1217" t="s">
        <v>13475</v>
      </c>
      <c r="F1217" t="s">
        <v>1513</v>
      </c>
      <c r="G1217" t="s">
        <v>504</v>
      </c>
      <c r="H1217">
        <v>0</v>
      </c>
      <c r="I1217">
        <f>IFERROR(INDEX(wagr2024!G:G, MATCH(E1217,wagr2024!C:C, 0)), 0)</f>
        <v>0</v>
      </c>
      <c r="J1217" t="str">
        <f t="shared" si="55"/>
        <v>May</v>
      </c>
      <c r="K1217" t="str">
        <f t="shared" si="56"/>
        <v>May</v>
      </c>
      <c r="L1217" t="str">
        <f>VLOOKUP(D1217,mapping!$A$1:$B$205, 2, FALSE)</f>
        <v>North America</v>
      </c>
    </row>
    <row r="1218" spans="1:12" x14ac:dyDescent="0.55000000000000004">
      <c r="A1218" s="9">
        <v>45789</v>
      </c>
      <c r="B1218" s="9">
        <v>45791</v>
      </c>
      <c r="C1218">
        <f t="shared" si="54"/>
        <v>3</v>
      </c>
      <c r="D1218" t="s">
        <v>19</v>
      </c>
      <c r="E1218" t="s">
        <v>13476</v>
      </c>
      <c r="F1218" t="s">
        <v>10155</v>
      </c>
      <c r="G1218" t="s">
        <v>504</v>
      </c>
      <c r="H1218">
        <v>0</v>
      </c>
      <c r="I1218">
        <f>IFERROR(INDEX(wagr2024!G:G, MATCH(E1218,wagr2024!C:C, 0)), 0)</f>
        <v>0</v>
      </c>
      <c r="J1218" t="str">
        <f t="shared" si="55"/>
        <v>May</v>
      </c>
      <c r="K1218" t="str">
        <f t="shared" si="56"/>
        <v>May</v>
      </c>
      <c r="L1218" t="str">
        <f>VLOOKUP(D1218,mapping!$A$1:$B$205, 2, FALSE)</f>
        <v>North America</v>
      </c>
    </row>
    <row r="1219" spans="1:12" x14ac:dyDescent="0.55000000000000004">
      <c r="A1219" s="9">
        <v>45789</v>
      </c>
      <c r="B1219" s="9">
        <v>45791</v>
      </c>
      <c r="C1219">
        <f t="shared" ref="C1219:C1282" si="57">B1219-A1219+1</f>
        <v>3</v>
      </c>
      <c r="D1219" t="s">
        <v>19</v>
      </c>
      <c r="E1219" t="s">
        <v>13477</v>
      </c>
      <c r="F1219" t="s">
        <v>13478</v>
      </c>
      <c r="G1219" t="s">
        <v>504</v>
      </c>
      <c r="H1219">
        <v>0</v>
      </c>
      <c r="I1219">
        <f>IFERROR(INDEX(wagr2024!G:G, MATCH(E1219,wagr2024!C:C, 0)), 0)</f>
        <v>0</v>
      </c>
      <c r="J1219" t="str">
        <f t="shared" ref="J1219:J1282" si="58">TEXT(A1219,"mmmm")</f>
        <v>May</v>
      </c>
      <c r="K1219" t="str">
        <f t="shared" ref="K1219:K1282" si="59">TEXT(B1219,"mmmm")</f>
        <v>May</v>
      </c>
      <c r="L1219" t="str">
        <f>VLOOKUP(D1219,mapping!$A$1:$B$205, 2, FALSE)</f>
        <v>North America</v>
      </c>
    </row>
    <row r="1220" spans="1:12" x14ac:dyDescent="0.55000000000000004">
      <c r="A1220" s="9">
        <v>45789</v>
      </c>
      <c r="B1220" s="9">
        <v>45791</v>
      </c>
      <c r="C1220">
        <f t="shared" si="57"/>
        <v>3</v>
      </c>
      <c r="D1220" t="s">
        <v>19</v>
      </c>
      <c r="E1220" t="s">
        <v>13479</v>
      </c>
      <c r="F1220" t="s">
        <v>1539</v>
      </c>
      <c r="G1220" t="s">
        <v>504</v>
      </c>
      <c r="H1220">
        <v>0</v>
      </c>
      <c r="I1220">
        <f>IFERROR(INDEX(wagr2024!G:G, MATCH(E1220,wagr2024!C:C, 0)), 0)</f>
        <v>0</v>
      </c>
      <c r="J1220" t="str">
        <f t="shared" si="58"/>
        <v>May</v>
      </c>
      <c r="K1220" t="str">
        <f t="shared" si="59"/>
        <v>May</v>
      </c>
      <c r="L1220" t="str">
        <f>VLOOKUP(D1220,mapping!$A$1:$B$205, 2, FALSE)</f>
        <v>North America</v>
      </c>
    </row>
    <row r="1221" spans="1:12" x14ac:dyDescent="0.55000000000000004">
      <c r="A1221" s="9">
        <v>45789</v>
      </c>
      <c r="B1221" s="9">
        <v>45791</v>
      </c>
      <c r="C1221">
        <f t="shared" si="57"/>
        <v>3</v>
      </c>
      <c r="D1221" t="s">
        <v>19</v>
      </c>
      <c r="E1221" t="s">
        <v>13480</v>
      </c>
      <c r="F1221" t="s">
        <v>2865</v>
      </c>
      <c r="G1221" t="s">
        <v>504</v>
      </c>
      <c r="H1221">
        <v>0</v>
      </c>
      <c r="I1221">
        <f>IFERROR(INDEX(wagr2024!G:G, MATCH(E1221,wagr2024!C:C, 0)), 0)</f>
        <v>0</v>
      </c>
      <c r="J1221" t="str">
        <f t="shared" si="58"/>
        <v>May</v>
      </c>
      <c r="K1221" t="str">
        <f t="shared" si="59"/>
        <v>May</v>
      </c>
      <c r="L1221" t="str">
        <f>VLOOKUP(D1221,mapping!$A$1:$B$205, 2, FALSE)</f>
        <v>North America</v>
      </c>
    </row>
    <row r="1222" spans="1:12" x14ac:dyDescent="0.55000000000000004">
      <c r="A1222" s="9">
        <v>45789</v>
      </c>
      <c r="B1222" s="9">
        <v>45790</v>
      </c>
      <c r="C1222">
        <f t="shared" si="57"/>
        <v>2</v>
      </c>
      <c r="D1222" t="s">
        <v>379</v>
      </c>
      <c r="E1222" t="s">
        <v>12080</v>
      </c>
      <c r="F1222" t="s">
        <v>11733</v>
      </c>
      <c r="G1222" t="s">
        <v>71</v>
      </c>
      <c r="H1222">
        <v>0</v>
      </c>
      <c r="I1222">
        <f>IFERROR(INDEX(wagr2024!G:G, MATCH(E1222,wagr2024!C:C, 0)), 0)</f>
        <v>0</v>
      </c>
      <c r="J1222" t="str">
        <f t="shared" si="58"/>
        <v>May</v>
      </c>
      <c r="K1222" t="str">
        <f t="shared" si="59"/>
        <v>May</v>
      </c>
      <c r="L1222" t="str">
        <f>VLOOKUP(D1222,mapping!$A$1:$B$205, 2, FALSE)</f>
        <v>Asia</v>
      </c>
    </row>
    <row r="1223" spans="1:12" x14ac:dyDescent="0.55000000000000004">
      <c r="A1223" s="9">
        <v>45790</v>
      </c>
      <c r="B1223" s="9">
        <v>45793</v>
      </c>
      <c r="C1223">
        <f t="shared" si="57"/>
        <v>4</v>
      </c>
      <c r="D1223" t="s">
        <v>770</v>
      </c>
      <c r="E1223" t="s">
        <v>1347</v>
      </c>
      <c r="F1223" t="s">
        <v>3737</v>
      </c>
      <c r="G1223" t="s">
        <v>23</v>
      </c>
      <c r="H1223">
        <v>0</v>
      </c>
      <c r="I1223">
        <f>IFERROR(INDEX(wagr2024!G:G, MATCH(E1223,wagr2024!C:C, 0)), 0)</f>
        <v>104.12869999999999</v>
      </c>
      <c r="J1223" t="str">
        <f t="shared" si="58"/>
        <v>May</v>
      </c>
      <c r="K1223" t="str">
        <f t="shared" si="59"/>
        <v>May</v>
      </c>
      <c r="L1223" t="str">
        <f>VLOOKUP(D1223,mapping!$A$1:$B$205, 2, FALSE)</f>
        <v>Asia</v>
      </c>
    </row>
    <row r="1224" spans="1:12" x14ac:dyDescent="0.55000000000000004">
      <c r="A1224" s="9">
        <v>45790</v>
      </c>
      <c r="B1224" s="9">
        <v>45793</v>
      </c>
      <c r="C1224">
        <f t="shared" si="57"/>
        <v>4</v>
      </c>
      <c r="D1224" t="s">
        <v>2471</v>
      </c>
      <c r="E1224" t="s">
        <v>4003</v>
      </c>
      <c r="F1224" t="s">
        <v>4004</v>
      </c>
      <c r="G1224" t="s">
        <v>23</v>
      </c>
      <c r="H1224">
        <v>0</v>
      </c>
      <c r="I1224">
        <f>IFERROR(INDEX(wagr2024!G:G, MATCH(E1224,wagr2024!C:C, 0)), 0)</f>
        <v>58.553400000000003</v>
      </c>
      <c r="J1224" t="str">
        <f t="shared" si="58"/>
        <v>May</v>
      </c>
      <c r="K1224" t="str">
        <f t="shared" si="59"/>
        <v>May</v>
      </c>
      <c r="L1224" t="str">
        <f>VLOOKUP(D1224,mapping!$A$1:$B$205, 2, FALSE)</f>
        <v>Asia</v>
      </c>
    </row>
    <row r="1225" spans="1:12" x14ac:dyDescent="0.55000000000000004">
      <c r="A1225" s="9">
        <v>45790</v>
      </c>
      <c r="B1225" s="9">
        <v>45792</v>
      </c>
      <c r="C1225">
        <f t="shared" si="57"/>
        <v>3</v>
      </c>
      <c r="D1225" t="s">
        <v>8</v>
      </c>
      <c r="E1225" t="s">
        <v>1359</v>
      </c>
      <c r="F1225" t="s">
        <v>6571</v>
      </c>
      <c r="G1225" t="s">
        <v>12</v>
      </c>
      <c r="H1225">
        <v>0</v>
      </c>
      <c r="I1225">
        <f>IFERROR(INDEX(wagr2024!G:G, MATCH(E1225,wagr2024!C:C, 0)), 0)</f>
        <v>24.071300000000001</v>
      </c>
      <c r="J1225" t="str">
        <f t="shared" si="58"/>
        <v>May</v>
      </c>
      <c r="K1225" t="str">
        <f t="shared" si="59"/>
        <v>May</v>
      </c>
      <c r="L1225" t="str">
        <f>VLOOKUP(D1225,mapping!$A$1:$B$205, 2, FALSE)</f>
        <v>Asia</v>
      </c>
    </row>
    <row r="1226" spans="1:12" x14ac:dyDescent="0.55000000000000004">
      <c r="A1226" s="9">
        <v>45791</v>
      </c>
      <c r="B1226" s="9">
        <v>45792</v>
      </c>
      <c r="C1226">
        <f t="shared" si="57"/>
        <v>2</v>
      </c>
      <c r="D1226" t="s">
        <v>120</v>
      </c>
      <c r="E1226" t="s">
        <v>12081</v>
      </c>
      <c r="F1226" t="s">
        <v>12082</v>
      </c>
      <c r="G1226" t="s">
        <v>12</v>
      </c>
      <c r="H1226">
        <v>0</v>
      </c>
      <c r="I1226">
        <f>IFERROR(INDEX(wagr2024!G:G, MATCH(E1226,wagr2024!C:C, 0)), 0)</f>
        <v>0</v>
      </c>
      <c r="J1226" t="str">
        <f t="shared" si="58"/>
        <v>May</v>
      </c>
      <c r="K1226" t="str">
        <f t="shared" si="59"/>
        <v>May</v>
      </c>
      <c r="L1226" t="str">
        <f>VLOOKUP(D1226,mapping!$A$1:$B$205, 2, FALSE)</f>
        <v>Oceania</v>
      </c>
    </row>
    <row r="1227" spans="1:12" x14ac:dyDescent="0.55000000000000004">
      <c r="A1227" s="9">
        <v>45791</v>
      </c>
      <c r="B1227" s="9">
        <v>45794</v>
      </c>
      <c r="C1227">
        <f t="shared" si="57"/>
        <v>4</v>
      </c>
      <c r="D1227" t="s">
        <v>19</v>
      </c>
      <c r="E1227" t="s">
        <v>2725</v>
      </c>
      <c r="F1227" t="s">
        <v>12083</v>
      </c>
      <c r="G1227" t="s">
        <v>45</v>
      </c>
      <c r="H1227">
        <v>0</v>
      </c>
      <c r="I1227">
        <f>IFERROR(INDEX(wagr2024!G:G, MATCH(E1227,wagr2024!C:C, 0)), 0)</f>
        <v>52.5319</v>
      </c>
      <c r="J1227" t="str">
        <f t="shared" si="58"/>
        <v>May</v>
      </c>
      <c r="K1227" t="str">
        <f t="shared" si="59"/>
        <v>May</v>
      </c>
      <c r="L1227" t="str">
        <f>VLOOKUP(D1227,mapping!$A$1:$B$205, 2, FALSE)</f>
        <v>North America</v>
      </c>
    </row>
    <row r="1228" spans="1:12" x14ac:dyDescent="0.55000000000000004">
      <c r="A1228" s="9">
        <v>45791</v>
      </c>
      <c r="B1228" s="9">
        <v>45793</v>
      </c>
      <c r="C1228">
        <f t="shared" si="57"/>
        <v>3</v>
      </c>
      <c r="D1228" t="s">
        <v>201</v>
      </c>
      <c r="E1228" t="s">
        <v>3066</v>
      </c>
      <c r="F1228" t="s">
        <v>2445</v>
      </c>
      <c r="G1228" t="s">
        <v>188</v>
      </c>
      <c r="H1228">
        <v>0</v>
      </c>
      <c r="I1228">
        <f>IFERROR(INDEX(wagr2024!G:G, MATCH(E1228,wagr2024!C:C, 0)), 0)</f>
        <v>51.5929</v>
      </c>
      <c r="J1228" t="str">
        <f t="shared" si="58"/>
        <v>May</v>
      </c>
      <c r="K1228" t="str">
        <f t="shared" si="59"/>
        <v>May</v>
      </c>
      <c r="L1228" t="str">
        <f>VLOOKUP(D1228,mapping!$A$1:$B$205, 2, FALSE)</f>
        <v>South America</v>
      </c>
    </row>
    <row r="1229" spans="1:12" x14ac:dyDescent="0.55000000000000004">
      <c r="A1229" s="9">
        <v>45791</v>
      </c>
      <c r="B1229" s="9">
        <v>45793</v>
      </c>
      <c r="C1229">
        <f t="shared" si="57"/>
        <v>3</v>
      </c>
      <c r="D1229" t="s">
        <v>2168</v>
      </c>
      <c r="E1229" t="s">
        <v>12084</v>
      </c>
      <c r="F1229" t="s">
        <v>3756</v>
      </c>
      <c r="G1229" t="s">
        <v>45</v>
      </c>
      <c r="H1229">
        <v>0</v>
      </c>
      <c r="I1229">
        <f>IFERROR(INDEX(wagr2024!G:G, MATCH(E1229,wagr2024!C:C, 0)), 0)</f>
        <v>0</v>
      </c>
      <c r="J1229" t="str">
        <f t="shared" si="58"/>
        <v>May</v>
      </c>
      <c r="K1229" t="str">
        <f t="shared" si="59"/>
        <v>May</v>
      </c>
      <c r="L1229" t="str">
        <f>VLOOKUP(D1229,mapping!$A$1:$B$205, 2, FALSE)</f>
        <v>Europe</v>
      </c>
    </row>
    <row r="1230" spans="1:12" x14ac:dyDescent="0.55000000000000004">
      <c r="A1230" s="9">
        <v>45791</v>
      </c>
      <c r="B1230" s="9">
        <v>45793</v>
      </c>
      <c r="C1230">
        <f t="shared" si="57"/>
        <v>3</v>
      </c>
      <c r="D1230" t="s">
        <v>591</v>
      </c>
      <c r="E1230" t="s">
        <v>12085</v>
      </c>
      <c r="F1230" t="s">
        <v>593</v>
      </c>
      <c r="G1230" t="s">
        <v>12</v>
      </c>
      <c r="H1230">
        <v>0</v>
      </c>
      <c r="I1230">
        <f>IFERROR(INDEX(wagr2024!G:G, MATCH(E1230,wagr2024!C:C, 0)), 0)</f>
        <v>0</v>
      </c>
      <c r="J1230" t="str">
        <f t="shared" si="58"/>
        <v>May</v>
      </c>
      <c r="K1230" t="str">
        <f t="shared" si="59"/>
        <v>May</v>
      </c>
      <c r="L1230" t="str">
        <f>VLOOKUP(D1230,mapping!$A$1:$B$205, 2, FALSE)</f>
        <v>Africa</v>
      </c>
    </row>
    <row r="1231" spans="1:12" x14ac:dyDescent="0.55000000000000004">
      <c r="A1231" s="9">
        <v>45791</v>
      </c>
      <c r="B1231" s="9">
        <v>45793</v>
      </c>
      <c r="C1231">
        <f t="shared" si="57"/>
        <v>3</v>
      </c>
      <c r="D1231" t="s">
        <v>591</v>
      </c>
      <c r="E1231" t="s">
        <v>3758</v>
      </c>
      <c r="F1231" t="s">
        <v>593</v>
      </c>
      <c r="G1231" t="s">
        <v>23</v>
      </c>
      <c r="H1231">
        <v>0</v>
      </c>
      <c r="I1231">
        <f>IFERROR(INDEX(wagr2024!G:G, MATCH(E1231,wagr2024!C:C, 0)), 0)</f>
        <v>28.109300000000001</v>
      </c>
      <c r="J1231" t="str">
        <f t="shared" si="58"/>
        <v>May</v>
      </c>
      <c r="K1231" t="str">
        <f t="shared" si="59"/>
        <v>May</v>
      </c>
      <c r="L1231" t="str">
        <f>VLOOKUP(D1231,mapping!$A$1:$B$205, 2, FALSE)</f>
        <v>Africa</v>
      </c>
    </row>
    <row r="1232" spans="1:12" x14ac:dyDescent="0.55000000000000004">
      <c r="A1232" s="9">
        <v>45792</v>
      </c>
      <c r="B1232" s="9">
        <v>45794</v>
      </c>
      <c r="C1232">
        <f t="shared" si="57"/>
        <v>3</v>
      </c>
      <c r="D1232" t="s">
        <v>1411</v>
      </c>
      <c r="E1232" t="s">
        <v>4305</v>
      </c>
      <c r="F1232" t="s">
        <v>12086</v>
      </c>
      <c r="G1232" t="s">
        <v>12</v>
      </c>
      <c r="H1232">
        <v>0</v>
      </c>
      <c r="I1232">
        <f>IFERROR(INDEX(wagr2024!G:G, MATCH(E1232,wagr2024!C:C, 0)), 0)</f>
        <v>113.5324</v>
      </c>
      <c r="J1232" t="str">
        <f t="shared" si="58"/>
        <v>May</v>
      </c>
      <c r="K1232" t="str">
        <f t="shared" si="59"/>
        <v>May</v>
      </c>
      <c r="L1232" t="str">
        <f>VLOOKUP(D1232,mapping!$A$1:$B$205, 2, FALSE)</f>
        <v>Europe</v>
      </c>
    </row>
    <row r="1233" spans="1:12" x14ac:dyDescent="0.55000000000000004">
      <c r="A1233" s="9">
        <v>45792</v>
      </c>
      <c r="B1233" s="9">
        <v>45797</v>
      </c>
      <c r="C1233">
        <f t="shared" si="57"/>
        <v>6</v>
      </c>
      <c r="D1233" t="s">
        <v>14</v>
      </c>
      <c r="E1233" t="s">
        <v>3040</v>
      </c>
      <c r="F1233" t="s">
        <v>12087</v>
      </c>
      <c r="G1233" t="s">
        <v>23</v>
      </c>
      <c r="H1233">
        <v>0</v>
      </c>
      <c r="I1233">
        <f>IFERROR(INDEX(wagr2024!G:G, MATCH(E1233,wagr2024!C:C, 0)), 0)</f>
        <v>106.36069999999999</v>
      </c>
      <c r="J1233" t="str">
        <f t="shared" si="58"/>
        <v>May</v>
      </c>
      <c r="K1233" t="str">
        <f t="shared" si="59"/>
        <v>May</v>
      </c>
      <c r="L1233" t="str">
        <f>VLOOKUP(D1233,mapping!$A$1:$B$205, 2, FALSE)</f>
        <v>Oceania</v>
      </c>
    </row>
    <row r="1234" spans="1:12" x14ac:dyDescent="0.55000000000000004">
      <c r="A1234" s="9">
        <v>45792</v>
      </c>
      <c r="B1234" s="9">
        <v>45794</v>
      </c>
      <c r="C1234">
        <f t="shared" si="57"/>
        <v>3</v>
      </c>
      <c r="D1234" t="s">
        <v>31</v>
      </c>
      <c r="E1234" t="s">
        <v>3769</v>
      </c>
      <c r="F1234" t="s">
        <v>3770</v>
      </c>
      <c r="G1234" t="s">
        <v>71</v>
      </c>
      <c r="H1234">
        <v>0</v>
      </c>
      <c r="I1234">
        <f>IFERROR(INDEX(wagr2024!G:G, MATCH(E1234,wagr2024!C:C, 0)), 0)</f>
        <v>122.5304</v>
      </c>
      <c r="J1234" t="str">
        <f t="shared" si="58"/>
        <v>May</v>
      </c>
      <c r="K1234" t="str">
        <f t="shared" si="59"/>
        <v>May</v>
      </c>
      <c r="L1234" t="str">
        <f>VLOOKUP(D1234,mapping!$A$1:$B$205, 2, FALSE)</f>
        <v>Europe</v>
      </c>
    </row>
    <row r="1235" spans="1:12" x14ac:dyDescent="0.55000000000000004">
      <c r="A1235" s="9">
        <v>45792</v>
      </c>
      <c r="B1235" s="9">
        <v>45794</v>
      </c>
      <c r="C1235">
        <f t="shared" si="57"/>
        <v>3</v>
      </c>
      <c r="D1235" t="s">
        <v>19</v>
      </c>
      <c r="E1235" t="s">
        <v>3742</v>
      </c>
      <c r="F1235" t="s">
        <v>8577</v>
      </c>
      <c r="G1235" t="s">
        <v>45</v>
      </c>
      <c r="H1235">
        <v>0</v>
      </c>
      <c r="I1235">
        <f>IFERROR(INDEX(wagr2024!G:G, MATCH(E1235,wagr2024!C:C, 0)), 0)</f>
        <v>28.0228</v>
      </c>
      <c r="J1235" t="str">
        <f t="shared" si="58"/>
        <v>May</v>
      </c>
      <c r="K1235" t="str">
        <f t="shared" si="59"/>
        <v>May</v>
      </c>
      <c r="L1235" t="str">
        <f>VLOOKUP(D1235,mapping!$A$1:$B$205, 2, FALSE)</f>
        <v>North America</v>
      </c>
    </row>
    <row r="1236" spans="1:12" x14ac:dyDescent="0.55000000000000004">
      <c r="A1236" s="9">
        <v>45792</v>
      </c>
      <c r="B1236" s="9">
        <v>45794</v>
      </c>
      <c r="C1236">
        <f t="shared" si="57"/>
        <v>3</v>
      </c>
      <c r="D1236" t="s">
        <v>19</v>
      </c>
      <c r="E1236" t="s">
        <v>3739</v>
      </c>
      <c r="F1236" t="s">
        <v>8577</v>
      </c>
      <c r="G1236" t="s">
        <v>188</v>
      </c>
      <c r="H1236">
        <v>0</v>
      </c>
      <c r="I1236">
        <f>IFERROR(INDEX(wagr2024!G:G, MATCH(E1236,wagr2024!C:C, 0)), 0)</f>
        <v>46.137900000000002</v>
      </c>
      <c r="J1236" t="str">
        <f t="shared" si="58"/>
        <v>May</v>
      </c>
      <c r="K1236" t="str">
        <f t="shared" si="59"/>
        <v>May</v>
      </c>
      <c r="L1236" t="str">
        <f>VLOOKUP(D1236,mapping!$A$1:$B$205, 2, FALSE)</f>
        <v>North America</v>
      </c>
    </row>
    <row r="1237" spans="1:12" x14ac:dyDescent="0.55000000000000004">
      <c r="A1237" s="9">
        <v>45792</v>
      </c>
      <c r="B1237" s="9">
        <v>45795</v>
      </c>
      <c r="C1237">
        <f t="shared" si="57"/>
        <v>4</v>
      </c>
      <c r="D1237" t="s">
        <v>140</v>
      </c>
      <c r="E1237" t="s">
        <v>12088</v>
      </c>
      <c r="F1237" t="s">
        <v>8649</v>
      </c>
      <c r="G1237" t="s">
        <v>12</v>
      </c>
      <c r="H1237">
        <v>0</v>
      </c>
      <c r="I1237">
        <f>IFERROR(INDEX(wagr2024!G:G, MATCH(E1237,wagr2024!C:C, 0)), 0)</f>
        <v>0</v>
      </c>
      <c r="J1237" t="str">
        <f t="shared" si="58"/>
        <v>May</v>
      </c>
      <c r="K1237" t="str">
        <f t="shared" si="59"/>
        <v>May</v>
      </c>
      <c r="L1237" t="str">
        <f>VLOOKUP(D1237,mapping!$A$1:$B$205, 2, FALSE)</f>
        <v>Asia</v>
      </c>
    </row>
    <row r="1238" spans="1:12" x14ac:dyDescent="0.55000000000000004">
      <c r="A1238" s="9">
        <v>45792</v>
      </c>
      <c r="B1238" s="9">
        <v>45795</v>
      </c>
      <c r="C1238">
        <f t="shared" si="57"/>
        <v>4</v>
      </c>
      <c r="D1238" t="s">
        <v>1211</v>
      </c>
      <c r="E1238" t="s">
        <v>3782</v>
      </c>
      <c r="F1238" t="s">
        <v>12089</v>
      </c>
      <c r="G1238" t="s">
        <v>23</v>
      </c>
      <c r="H1238">
        <v>0</v>
      </c>
      <c r="I1238">
        <f>IFERROR(INDEX(wagr2024!G:G, MATCH(E1238,wagr2024!C:C, 0)), 0)</f>
        <v>22.950700000000001</v>
      </c>
      <c r="J1238" t="str">
        <f t="shared" si="58"/>
        <v>May</v>
      </c>
      <c r="K1238" t="str">
        <f t="shared" si="59"/>
        <v>May</v>
      </c>
      <c r="L1238" t="str">
        <f>VLOOKUP(D1238,mapping!$A$1:$B$205, 2, FALSE)</f>
        <v>Europe</v>
      </c>
    </row>
    <row r="1239" spans="1:12" x14ac:dyDescent="0.55000000000000004">
      <c r="A1239" s="9">
        <v>45793</v>
      </c>
      <c r="B1239" s="9">
        <v>45795</v>
      </c>
      <c r="C1239">
        <f t="shared" si="57"/>
        <v>3</v>
      </c>
      <c r="D1239" t="s">
        <v>58</v>
      </c>
      <c r="E1239" t="s">
        <v>3792</v>
      </c>
      <c r="F1239" t="s">
        <v>876</v>
      </c>
      <c r="G1239" t="s">
        <v>188</v>
      </c>
      <c r="H1239">
        <v>0</v>
      </c>
      <c r="I1239">
        <f>IFERROR(INDEX(wagr2024!G:G, MATCH(E1239,wagr2024!C:C, 0)), 0)</f>
        <v>26.3736</v>
      </c>
      <c r="J1239" t="str">
        <f t="shared" si="58"/>
        <v>May</v>
      </c>
      <c r="K1239" t="str">
        <f t="shared" si="59"/>
        <v>May</v>
      </c>
      <c r="L1239" t="str">
        <f>VLOOKUP(D1239,mapping!$A$1:$B$205, 2, FALSE)</f>
        <v>Europe</v>
      </c>
    </row>
    <row r="1240" spans="1:12" x14ac:dyDescent="0.55000000000000004">
      <c r="A1240" s="9">
        <v>45793</v>
      </c>
      <c r="B1240" s="9">
        <v>45795</v>
      </c>
      <c r="C1240">
        <f t="shared" si="57"/>
        <v>3</v>
      </c>
      <c r="D1240" t="s">
        <v>63</v>
      </c>
      <c r="E1240" t="s">
        <v>12090</v>
      </c>
      <c r="F1240" t="s">
        <v>3684</v>
      </c>
      <c r="G1240" t="s">
        <v>23</v>
      </c>
      <c r="H1240">
        <v>0</v>
      </c>
      <c r="I1240">
        <f>IFERROR(INDEX(wagr2024!G:G, MATCH(E1240,wagr2024!C:C, 0)), 0)</f>
        <v>0</v>
      </c>
      <c r="J1240" t="str">
        <f t="shared" si="58"/>
        <v>May</v>
      </c>
      <c r="K1240" t="str">
        <f t="shared" si="59"/>
        <v>May</v>
      </c>
      <c r="L1240" t="str">
        <f>VLOOKUP(D1240,mapping!$A$1:$B$205, 2, FALSE)</f>
        <v>Africa</v>
      </c>
    </row>
    <row r="1241" spans="1:12" x14ac:dyDescent="0.55000000000000004">
      <c r="A1241" s="9">
        <v>45793</v>
      </c>
      <c r="B1241" s="9">
        <v>45795</v>
      </c>
      <c r="C1241">
        <f t="shared" si="57"/>
        <v>3</v>
      </c>
      <c r="D1241" t="s">
        <v>303</v>
      </c>
      <c r="E1241" t="s">
        <v>3803</v>
      </c>
      <c r="F1241" t="s">
        <v>3804</v>
      </c>
      <c r="G1241" t="s">
        <v>23</v>
      </c>
      <c r="H1241">
        <v>0</v>
      </c>
      <c r="I1241">
        <f>IFERROR(INDEX(wagr2024!G:G, MATCH(E1241,wagr2024!C:C, 0)), 0)</f>
        <v>136.9511</v>
      </c>
      <c r="J1241" t="str">
        <f t="shared" si="58"/>
        <v>May</v>
      </c>
      <c r="K1241" t="str">
        <f t="shared" si="59"/>
        <v>May</v>
      </c>
      <c r="L1241" t="str">
        <f>VLOOKUP(D1241,mapping!$A$1:$B$205, 2, FALSE)</f>
        <v>South America</v>
      </c>
    </row>
    <row r="1242" spans="1:12" x14ac:dyDescent="0.55000000000000004">
      <c r="A1242" s="9">
        <v>45793</v>
      </c>
      <c r="B1242" s="9">
        <v>45795</v>
      </c>
      <c r="C1242">
        <f t="shared" si="57"/>
        <v>3</v>
      </c>
      <c r="D1242" t="s">
        <v>217</v>
      </c>
      <c r="E1242" t="s">
        <v>12091</v>
      </c>
      <c r="F1242" t="s">
        <v>12092</v>
      </c>
      <c r="G1242" t="s">
        <v>12</v>
      </c>
      <c r="H1242">
        <v>0</v>
      </c>
      <c r="I1242">
        <f>IFERROR(INDEX(wagr2024!G:G, MATCH(E1242,wagr2024!C:C, 0)), 0)</f>
        <v>0</v>
      </c>
      <c r="J1242" t="str">
        <f t="shared" si="58"/>
        <v>May</v>
      </c>
      <c r="K1242" t="str">
        <f t="shared" si="59"/>
        <v>May</v>
      </c>
      <c r="L1242" t="str">
        <f>VLOOKUP(D1242,mapping!$A$1:$B$205, 2, FALSE)</f>
        <v>Asia</v>
      </c>
    </row>
    <row r="1243" spans="1:12" x14ac:dyDescent="0.55000000000000004">
      <c r="A1243" s="9">
        <v>45793</v>
      </c>
      <c r="B1243" s="9">
        <v>45795</v>
      </c>
      <c r="C1243">
        <f t="shared" si="57"/>
        <v>3</v>
      </c>
      <c r="D1243" t="s">
        <v>424</v>
      </c>
      <c r="E1243" t="s">
        <v>12093</v>
      </c>
      <c r="F1243" t="s">
        <v>8258</v>
      </c>
      <c r="G1243" t="s">
        <v>12</v>
      </c>
      <c r="H1243">
        <v>0</v>
      </c>
      <c r="I1243">
        <f>IFERROR(INDEX(wagr2024!G:G, MATCH(E1243,wagr2024!C:C, 0)), 0)</f>
        <v>0</v>
      </c>
      <c r="J1243" t="str">
        <f t="shared" si="58"/>
        <v>May</v>
      </c>
      <c r="K1243" t="str">
        <f t="shared" si="59"/>
        <v>May</v>
      </c>
      <c r="L1243" t="str">
        <f>VLOOKUP(D1243,mapping!$A$1:$B$205, 2, FALSE)</f>
        <v>South America</v>
      </c>
    </row>
    <row r="1244" spans="1:12" x14ac:dyDescent="0.55000000000000004">
      <c r="A1244" s="9">
        <v>45793</v>
      </c>
      <c r="B1244" s="9">
        <v>45795</v>
      </c>
      <c r="C1244">
        <f t="shared" si="57"/>
        <v>3</v>
      </c>
      <c r="D1244" t="s">
        <v>19</v>
      </c>
      <c r="E1244" t="s">
        <v>3818</v>
      </c>
      <c r="F1244" t="s">
        <v>12094</v>
      </c>
      <c r="G1244" t="s">
        <v>45</v>
      </c>
      <c r="H1244">
        <v>0</v>
      </c>
      <c r="I1244">
        <f>IFERROR(INDEX(wagr2024!G:G, MATCH(E1244,wagr2024!C:C, 0)), 0)</f>
        <v>26.192599999999999</v>
      </c>
      <c r="J1244" t="str">
        <f t="shared" si="58"/>
        <v>May</v>
      </c>
      <c r="K1244" t="str">
        <f t="shared" si="59"/>
        <v>May</v>
      </c>
      <c r="L1244" t="str">
        <f>VLOOKUP(D1244,mapping!$A$1:$B$205, 2, FALSE)</f>
        <v>North America</v>
      </c>
    </row>
    <row r="1245" spans="1:12" x14ac:dyDescent="0.55000000000000004">
      <c r="A1245" s="9">
        <v>45793</v>
      </c>
      <c r="B1245" s="9">
        <v>45795</v>
      </c>
      <c r="C1245">
        <f t="shared" si="57"/>
        <v>3</v>
      </c>
      <c r="D1245" t="s">
        <v>19</v>
      </c>
      <c r="E1245" t="s">
        <v>3824</v>
      </c>
      <c r="F1245" t="s">
        <v>3825</v>
      </c>
      <c r="G1245" t="s">
        <v>23</v>
      </c>
      <c r="H1245">
        <v>0</v>
      </c>
      <c r="I1245">
        <f>IFERROR(INDEX(wagr2024!G:G, MATCH(E1245,wagr2024!C:C, 0)), 0)</f>
        <v>33.872300000000003</v>
      </c>
      <c r="J1245" t="str">
        <f t="shared" si="58"/>
        <v>May</v>
      </c>
      <c r="K1245" t="str">
        <f t="shared" si="59"/>
        <v>May</v>
      </c>
      <c r="L1245" t="str">
        <f>VLOOKUP(D1245,mapping!$A$1:$B$205, 2, FALSE)</f>
        <v>North America</v>
      </c>
    </row>
    <row r="1246" spans="1:12" x14ac:dyDescent="0.55000000000000004">
      <c r="A1246" s="9">
        <v>45793</v>
      </c>
      <c r="B1246" s="9">
        <v>45795</v>
      </c>
      <c r="C1246">
        <f t="shared" si="57"/>
        <v>3</v>
      </c>
      <c r="D1246" t="s">
        <v>19</v>
      </c>
      <c r="E1246" t="s">
        <v>12095</v>
      </c>
      <c r="F1246" t="s">
        <v>12096</v>
      </c>
      <c r="G1246" t="s">
        <v>23</v>
      </c>
      <c r="H1246">
        <v>0</v>
      </c>
      <c r="I1246">
        <f>IFERROR(INDEX(wagr2024!G:G, MATCH(E1246,wagr2024!C:C, 0)), 0)</f>
        <v>0</v>
      </c>
      <c r="J1246" t="str">
        <f t="shared" si="58"/>
        <v>May</v>
      </c>
      <c r="K1246" t="str">
        <f t="shared" si="59"/>
        <v>May</v>
      </c>
      <c r="L1246" t="str">
        <f>VLOOKUP(D1246,mapping!$A$1:$B$205, 2, FALSE)</f>
        <v>North America</v>
      </c>
    </row>
    <row r="1247" spans="1:12" x14ac:dyDescent="0.55000000000000004">
      <c r="A1247" s="9">
        <v>45793</v>
      </c>
      <c r="B1247" s="9">
        <v>45795</v>
      </c>
      <c r="C1247">
        <f t="shared" si="57"/>
        <v>3</v>
      </c>
      <c r="D1247" t="s">
        <v>19</v>
      </c>
      <c r="E1247" t="s">
        <v>12097</v>
      </c>
      <c r="F1247" t="s">
        <v>12098</v>
      </c>
      <c r="G1247" t="s">
        <v>23</v>
      </c>
      <c r="H1247">
        <v>0</v>
      </c>
      <c r="I1247">
        <f>IFERROR(INDEX(wagr2024!G:G, MATCH(E1247,wagr2024!C:C, 0)), 0)</f>
        <v>0</v>
      </c>
      <c r="J1247" t="str">
        <f t="shared" si="58"/>
        <v>May</v>
      </c>
      <c r="K1247" t="str">
        <f t="shared" si="59"/>
        <v>May</v>
      </c>
      <c r="L1247" t="str">
        <f>VLOOKUP(D1247,mapping!$A$1:$B$205, 2, FALSE)</f>
        <v>North America</v>
      </c>
    </row>
    <row r="1248" spans="1:12" x14ac:dyDescent="0.55000000000000004">
      <c r="A1248" s="9">
        <v>45793</v>
      </c>
      <c r="B1248" s="9">
        <v>45795</v>
      </c>
      <c r="C1248">
        <f t="shared" si="57"/>
        <v>3</v>
      </c>
      <c r="D1248" t="s">
        <v>19</v>
      </c>
      <c r="E1248" t="s">
        <v>12099</v>
      </c>
      <c r="F1248" t="s">
        <v>12100</v>
      </c>
      <c r="G1248" t="s">
        <v>504</v>
      </c>
      <c r="H1248">
        <v>0</v>
      </c>
      <c r="I1248">
        <f>IFERROR(INDEX(wagr2024!G:G, MATCH(E1248,wagr2024!C:C, 0)), 0)</f>
        <v>0</v>
      </c>
      <c r="J1248" t="str">
        <f t="shared" si="58"/>
        <v>May</v>
      </c>
      <c r="K1248" t="str">
        <f t="shared" si="59"/>
        <v>May</v>
      </c>
      <c r="L1248" t="str">
        <f>VLOOKUP(D1248,mapping!$A$1:$B$205, 2, FALSE)</f>
        <v>North America</v>
      </c>
    </row>
    <row r="1249" spans="1:12" x14ac:dyDescent="0.55000000000000004">
      <c r="A1249" s="9">
        <v>45793</v>
      </c>
      <c r="B1249" s="9">
        <v>45795</v>
      </c>
      <c r="C1249">
        <f t="shared" si="57"/>
        <v>3</v>
      </c>
      <c r="D1249" t="s">
        <v>379</v>
      </c>
      <c r="E1249" t="s">
        <v>12101</v>
      </c>
      <c r="F1249" t="s">
        <v>8190</v>
      </c>
      <c r="G1249" t="s">
        <v>12</v>
      </c>
      <c r="H1249">
        <v>0</v>
      </c>
      <c r="I1249">
        <f>IFERROR(INDEX(wagr2024!G:G, MATCH(E1249,wagr2024!C:C, 0)), 0)</f>
        <v>0</v>
      </c>
      <c r="J1249" t="str">
        <f t="shared" si="58"/>
        <v>May</v>
      </c>
      <c r="K1249" t="str">
        <f t="shared" si="59"/>
        <v>May</v>
      </c>
      <c r="L1249" t="str">
        <f>VLOOKUP(D1249,mapping!$A$1:$B$205, 2, FALSE)</f>
        <v>Asia</v>
      </c>
    </row>
    <row r="1250" spans="1:12" x14ac:dyDescent="0.55000000000000004">
      <c r="A1250" s="9">
        <v>45793</v>
      </c>
      <c r="B1250" s="9">
        <v>45795</v>
      </c>
      <c r="C1250">
        <f t="shared" si="57"/>
        <v>3</v>
      </c>
      <c r="D1250" t="s">
        <v>321</v>
      </c>
      <c r="E1250" t="s">
        <v>3834</v>
      </c>
      <c r="F1250" t="s">
        <v>3835</v>
      </c>
      <c r="G1250" t="s">
        <v>23</v>
      </c>
      <c r="H1250">
        <v>0</v>
      </c>
      <c r="I1250">
        <f>IFERROR(INDEX(wagr2024!G:G, MATCH(E1250,wagr2024!C:C, 0)), 0)</f>
        <v>58.586500000000001</v>
      </c>
      <c r="J1250" t="str">
        <f t="shared" si="58"/>
        <v>May</v>
      </c>
      <c r="K1250" t="str">
        <f t="shared" si="59"/>
        <v>May</v>
      </c>
      <c r="L1250" t="str">
        <f>VLOOKUP(D1250,mapping!$A$1:$B$205, 2, FALSE)</f>
        <v>South America</v>
      </c>
    </row>
    <row r="1251" spans="1:12" x14ac:dyDescent="0.55000000000000004">
      <c r="A1251" s="9">
        <v>45793</v>
      </c>
      <c r="B1251" s="9">
        <v>45795</v>
      </c>
      <c r="C1251">
        <f t="shared" si="57"/>
        <v>3</v>
      </c>
      <c r="D1251" t="s">
        <v>103</v>
      </c>
      <c r="E1251" t="s">
        <v>3840</v>
      </c>
      <c r="F1251" t="s">
        <v>3841</v>
      </c>
      <c r="G1251" t="s">
        <v>23</v>
      </c>
      <c r="H1251">
        <v>0</v>
      </c>
      <c r="I1251">
        <f>IFERROR(INDEX(wagr2024!G:G, MATCH(E1251,wagr2024!C:C, 0)), 0)</f>
        <v>126.2088</v>
      </c>
      <c r="J1251" t="str">
        <f t="shared" si="58"/>
        <v>May</v>
      </c>
      <c r="K1251" t="str">
        <f t="shared" si="59"/>
        <v>May</v>
      </c>
      <c r="L1251" t="str">
        <f>VLOOKUP(D1251,mapping!$A$1:$B$205, 2, FALSE)</f>
        <v>South America</v>
      </c>
    </row>
    <row r="1252" spans="1:12" x14ac:dyDescent="0.55000000000000004">
      <c r="A1252" s="9">
        <v>45793</v>
      </c>
      <c r="B1252" s="9">
        <v>45795</v>
      </c>
      <c r="C1252">
        <f t="shared" si="57"/>
        <v>3</v>
      </c>
      <c r="D1252" t="s">
        <v>2455</v>
      </c>
      <c r="E1252" t="s">
        <v>3844</v>
      </c>
      <c r="F1252" t="s">
        <v>12102</v>
      </c>
      <c r="G1252" t="s">
        <v>71</v>
      </c>
      <c r="H1252">
        <v>0</v>
      </c>
      <c r="I1252">
        <f>IFERROR(INDEX(wagr2024!G:G, MATCH(E1252,wagr2024!C:C, 0)), 0)</f>
        <v>138.6198</v>
      </c>
      <c r="J1252" t="str">
        <f t="shared" si="58"/>
        <v>May</v>
      </c>
      <c r="K1252" t="str">
        <f t="shared" si="59"/>
        <v>May</v>
      </c>
      <c r="L1252" t="str">
        <f>VLOOKUP(D1252,mapping!$A$1:$B$205, 2, FALSE)</f>
        <v>Europe</v>
      </c>
    </row>
    <row r="1253" spans="1:12" x14ac:dyDescent="0.55000000000000004">
      <c r="A1253" s="9">
        <v>45793</v>
      </c>
      <c r="B1253" s="9">
        <v>45795</v>
      </c>
      <c r="C1253">
        <f t="shared" si="57"/>
        <v>3</v>
      </c>
      <c r="D1253" t="s">
        <v>80</v>
      </c>
      <c r="E1253" t="s">
        <v>3932</v>
      </c>
      <c r="F1253" t="s">
        <v>82</v>
      </c>
      <c r="G1253" t="s">
        <v>12</v>
      </c>
      <c r="H1253">
        <v>0</v>
      </c>
      <c r="I1253">
        <f>IFERROR(INDEX(wagr2024!G:G, MATCH(E1253,wagr2024!C:C, 0)), 0)</f>
        <v>28.955100000000002</v>
      </c>
      <c r="J1253" t="str">
        <f t="shared" si="58"/>
        <v>May</v>
      </c>
      <c r="K1253" t="str">
        <f t="shared" si="59"/>
        <v>May</v>
      </c>
      <c r="L1253" t="str">
        <f>VLOOKUP(D1253,mapping!$A$1:$B$205, 2, FALSE)</f>
        <v>North America</v>
      </c>
    </row>
    <row r="1254" spans="1:12" x14ac:dyDescent="0.55000000000000004">
      <c r="A1254" s="9">
        <v>45793</v>
      </c>
      <c r="B1254" s="9">
        <v>45795</v>
      </c>
      <c r="C1254">
        <f t="shared" si="57"/>
        <v>3</v>
      </c>
      <c r="D1254" t="s">
        <v>53</v>
      </c>
      <c r="E1254" t="s">
        <v>4336</v>
      </c>
      <c r="F1254" t="s">
        <v>4337</v>
      </c>
      <c r="G1254" t="s">
        <v>12</v>
      </c>
      <c r="H1254">
        <v>0</v>
      </c>
      <c r="I1254">
        <f>IFERROR(INDEX(wagr2024!G:G, MATCH(E1254,wagr2024!C:C, 0)), 0)</f>
        <v>13.265499999999999</v>
      </c>
      <c r="J1254" t="str">
        <f t="shared" si="58"/>
        <v>May</v>
      </c>
      <c r="K1254" t="str">
        <f t="shared" si="59"/>
        <v>May</v>
      </c>
      <c r="L1254" t="str">
        <f>VLOOKUP(D1254,mapping!$A$1:$B$205, 2, FALSE)</f>
        <v>Asia</v>
      </c>
    </row>
    <row r="1255" spans="1:12" x14ac:dyDescent="0.55000000000000004">
      <c r="A1255" s="9">
        <v>45794</v>
      </c>
      <c r="B1255" s="9">
        <v>45795</v>
      </c>
      <c r="C1255">
        <f t="shared" si="57"/>
        <v>2</v>
      </c>
      <c r="D1255" t="s">
        <v>2842</v>
      </c>
      <c r="E1255" t="s">
        <v>3864</v>
      </c>
      <c r="F1255" t="s">
        <v>13481</v>
      </c>
      <c r="G1255" t="s">
        <v>12</v>
      </c>
      <c r="H1255">
        <v>0</v>
      </c>
      <c r="I1255">
        <f>IFERROR(INDEX(wagr2024!G:G, MATCH(E1255,wagr2024!C:C, 0)), 0)</f>
        <v>51.612900000000003</v>
      </c>
      <c r="J1255" t="str">
        <f t="shared" si="58"/>
        <v>May</v>
      </c>
      <c r="K1255" t="str">
        <f t="shared" si="59"/>
        <v>May</v>
      </c>
      <c r="L1255" t="str">
        <f>VLOOKUP(D1255,mapping!$A$1:$B$205, 2, FALSE)</f>
        <v>Europe</v>
      </c>
    </row>
    <row r="1256" spans="1:12" x14ac:dyDescent="0.55000000000000004">
      <c r="A1256" s="9">
        <v>45794</v>
      </c>
      <c r="B1256" s="9">
        <v>45795</v>
      </c>
      <c r="C1256">
        <f t="shared" si="57"/>
        <v>2</v>
      </c>
      <c r="D1256" t="s">
        <v>2842</v>
      </c>
      <c r="E1256" t="s">
        <v>13482</v>
      </c>
      <c r="F1256" t="s">
        <v>13483</v>
      </c>
      <c r="G1256" t="s">
        <v>12</v>
      </c>
      <c r="H1256">
        <v>0</v>
      </c>
      <c r="I1256">
        <f>IFERROR(INDEX(wagr2024!G:G, MATCH(E1256,wagr2024!C:C, 0)), 0)</f>
        <v>0</v>
      </c>
      <c r="J1256" t="str">
        <f t="shared" si="58"/>
        <v>May</v>
      </c>
      <c r="K1256" t="str">
        <f t="shared" si="59"/>
        <v>May</v>
      </c>
      <c r="L1256" t="str">
        <f>VLOOKUP(D1256,mapping!$A$1:$B$205, 2, FALSE)</f>
        <v>Europe</v>
      </c>
    </row>
    <row r="1257" spans="1:12" x14ac:dyDescent="0.55000000000000004">
      <c r="A1257" s="9">
        <v>45794</v>
      </c>
      <c r="B1257" s="9">
        <v>45795</v>
      </c>
      <c r="C1257">
        <f t="shared" si="57"/>
        <v>2</v>
      </c>
      <c r="D1257" t="s">
        <v>2842</v>
      </c>
      <c r="E1257" t="s">
        <v>13484</v>
      </c>
      <c r="F1257" t="s">
        <v>5590</v>
      </c>
      <c r="G1257" t="s">
        <v>12</v>
      </c>
      <c r="H1257">
        <v>0</v>
      </c>
      <c r="I1257">
        <f>IFERROR(INDEX(wagr2024!G:G, MATCH(E1257,wagr2024!C:C, 0)), 0)</f>
        <v>0</v>
      </c>
      <c r="J1257" t="str">
        <f t="shared" si="58"/>
        <v>May</v>
      </c>
      <c r="K1257" t="str">
        <f t="shared" si="59"/>
        <v>May</v>
      </c>
      <c r="L1257" t="str">
        <f>VLOOKUP(D1257,mapping!$A$1:$B$205, 2, FALSE)</f>
        <v>Europe</v>
      </c>
    </row>
    <row r="1258" spans="1:12" x14ac:dyDescent="0.55000000000000004">
      <c r="A1258" s="9">
        <v>45794</v>
      </c>
      <c r="B1258" s="9">
        <v>45795</v>
      </c>
      <c r="C1258">
        <f t="shared" si="57"/>
        <v>2</v>
      </c>
      <c r="D1258" t="s">
        <v>120</v>
      </c>
      <c r="E1258" t="s">
        <v>3883</v>
      </c>
      <c r="F1258" t="s">
        <v>12103</v>
      </c>
      <c r="G1258" t="s">
        <v>23</v>
      </c>
      <c r="H1258">
        <v>0</v>
      </c>
      <c r="I1258">
        <f>IFERROR(INDEX(wagr2024!G:G, MATCH(E1258,wagr2024!C:C, 0)), 0)</f>
        <v>44.802999999999997</v>
      </c>
      <c r="J1258" t="str">
        <f t="shared" si="58"/>
        <v>May</v>
      </c>
      <c r="K1258" t="str">
        <f t="shared" si="59"/>
        <v>May</v>
      </c>
      <c r="L1258" t="str">
        <f>VLOOKUP(D1258,mapping!$A$1:$B$205, 2, FALSE)</f>
        <v>Oceania</v>
      </c>
    </row>
    <row r="1259" spans="1:12" x14ac:dyDescent="0.55000000000000004">
      <c r="A1259" s="9">
        <v>45794</v>
      </c>
      <c r="B1259" s="9">
        <v>45795</v>
      </c>
      <c r="C1259">
        <f t="shared" si="57"/>
        <v>2</v>
      </c>
      <c r="D1259" t="s">
        <v>120</v>
      </c>
      <c r="E1259" t="s">
        <v>12104</v>
      </c>
      <c r="F1259" t="s">
        <v>12105</v>
      </c>
      <c r="G1259" t="s">
        <v>23</v>
      </c>
      <c r="H1259">
        <v>0</v>
      </c>
      <c r="I1259">
        <f>IFERROR(INDEX(wagr2024!G:G, MATCH(E1259,wagr2024!C:C, 0)), 0)</f>
        <v>0</v>
      </c>
      <c r="J1259" t="str">
        <f t="shared" si="58"/>
        <v>May</v>
      </c>
      <c r="K1259" t="str">
        <f t="shared" si="59"/>
        <v>May</v>
      </c>
      <c r="L1259" t="str">
        <f>VLOOKUP(D1259,mapping!$A$1:$B$205, 2, FALSE)</f>
        <v>Oceania</v>
      </c>
    </row>
    <row r="1260" spans="1:12" x14ac:dyDescent="0.55000000000000004">
      <c r="A1260" s="9">
        <v>45794</v>
      </c>
      <c r="B1260" s="9">
        <v>45795</v>
      </c>
      <c r="C1260">
        <f t="shared" si="57"/>
        <v>2</v>
      </c>
      <c r="D1260" t="s">
        <v>2196</v>
      </c>
      <c r="E1260" t="s">
        <v>3888</v>
      </c>
      <c r="F1260" t="s">
        <v>2198</v>
      </c>
      <c r="G1260" t="s">
        <v>23</v>
      </c>
      <c r="H1260">
        <v>0</v>
      </c>
      <c r="I1260">
        <f>IFERROR(INDEX(wagr2024!G:G, MATCH(E1260,wagr2024!C:C, 0)), 0)</f>
        <v>39.806800000000003</v>
      </c>
      <c r="J1260" t="str">
        <f t="shared" si="58"/>
        <v>May</v>
      </c>
      <c r="K1260" t="str">
        <f t="shared" si="59"/>
        <v>May</v>
      </c>
      <c r="L1260" t="str">
        <f>VLOOKUP(D1260,mapping!$A$1:$B$205, 2, FALSE)</f>
        <v>Europe</v>
      </c>
    </row>
    <row r="1261" spans="1:12" x14ac:dyDescent="0.55000000000000004">
      <c r="A1261" s="9">
        <v>45794</v>
      </c>
      <c r="B1261" s="9">
        <v>45795</v>
      </c>
      <c r="C1261">
        <f t="shared" si="57"/>
        <v>2</v>
      </c>
      <c r="D1261" t="s">
        <v>2118</v>
      </c>
      <c r="E1261" t="s">
        <v>3891</v>
      </c>
      <c r="F1261" t="s">
        <v>3892</v>
      </c>
      <c r="G1261" t="s">
        <v>23</v>
      </c>
      <c r="H1261">
        <v>0</v>
      </c>
      <c r="I1261">
        <f>IFERROR(INDEX(wagr2024!G:G, MATCH(E1261,wagr2024!C:C, 0)), 0)</f>
        <v>59.5062</v>
      </c>
      <c r="J1261" t="str">
        <f t="shared" si="58"/>
        <v>May</v>
      </c>
      <c r="K1261" t="str">
        <f t="shared" si="59"/>
        <v>May</v>
      </c>
      <c r="L1261" t="str">
        <f>VLOOKUP(D1261,mapping!$A$1:$B$205, 2, FALSE)</f>
        <v>Europe</v>
      </c>
    </row>
    <row r="1262" spans="1:12" x14ac:dyDescent="0.55000000000000004">
      <c r="A1262" s="9">
        <v>45794</v>
      </c>
      <c r="B1262" s="9">
        <v>45795</v>
      </c>
      <c r="C1262">
        <f t="shared" si="57"/>
        <v>2</v>
      </c>
      <c r="D1262" t="s">
        <v>2512</v>
      </c>
      <c r="E1262" t="s">
        <v>3443</v>
      </c>
      <c r="F1262" t="s">
        <v>6989</v>
      </c>
      <c r="G1262" t="s">
        <v>188</v>
      </c>
      <c r="H1262">
        <v>0</v>
      </c>
      <c r="I1262">
        <f>IFERROR(INDEX(wagr2024!G:G, MATCH(E1262,wagr2024!C:C, 0)), 0)</f>
        <v>22.801200000000001</v>
      </c>
      <c r="J1262" t="str">
        <f t="shared" si="58"/>
        <v>May</v>
      </c>
      <c r="K1262" t="str">
        <f t="shared" si="59"/>
        <v>May</v>
      </c>
      <c r="L1262" t="str">
        <f>VLOOKUP(D1262,mapping!$A$1:$B$205, 2, FALSE)</f>
        <v>Europe</v>
      </c>
    </row>
    <row r="1263" spans="1:12" x14ac:dyDescent="0.55000000000000004">
      <c r="A1263" s="9">
        <v>45794</v>
      </c>
      <c r="B1263" s="9">
        <v>45796</v>
      </c>
      <c r="C1263">
        <f t="shared" si="57"/>
        <v>3</v>
      </c>
      <c r="D1263" t="s">
        <v>1503</v>
      </c>
      <c r="E1263" t="s">
        <v>12106</v>
      </c>
      <c r="F1263" t="s">
        <v>3898</v>
      </c>
      <c r="G1263" t="s">
        <v>12</v>
      </c>
      <c r="H1263">
        <v>0</v>
      </c>
      <c r="I1263">
        <f>IFERROR(INDEX(wagr2024!G:G, MATCH(E1263,wagr2024!C:C, 0)), 0)</f>
        <v>0</v>
      </c>
      <c r="J1263" t="str">
        <f t="shared" si="58"/>
        <v>May</v>
      </c>
      <c r="K1263" t="str">
        <f t="shared" si="59"/>
        <v>May</v>
      </c>
      <c r="L1263" t="str">
        <f>VLOOKUP(D1263,mapping!$A$1:$B$205, 2, FALSE)</f>
        <v>North America</v>
      </c>
    </row>
    <row r="1264" spans="1:12" x14ac:dyDescent="0.55000000000000004">
      <c r="A1264" s="9">
        <v>45794</v>
      </c>
      <c r="B1264" s="9">
        <v>45796</v>
      </c>
      <c r="C1264">
        <f t="shared" si="57"/>
        <v>3</v>
      </c>
      <c r="D1264" t="s">
        <v>1503</v>
      </c>
      <c r="E1264" t="s">
        <v>12107</v>
      </c>
      <c r="F1264" t="s">
        <v>3901</v>
      </c>
      <c r="G1264" t="s">
        <v>12</v>
      </c>
      <c r="H1264">
        <v>0</v>
      </c>
      <c r="I1264">
        <f>IFERROR(INDEX(wagr2024!G:G, MATCH(E1264,wagr2024!C:C, 0)), 0)</f>
        <v>0</v>
      </c>
      <c r="J1264" t="str">
        <f t="shared" si="58"/>
        <v>May</v>
      </c>
      <c r="K1264" t="str">
        <f t="shared" si="59"/>
        <v>May</v>
      </c>
      <c r="L1264" t="str">
        <f>VLOOKUP(D1264,mapping!$A$1:$B$205, 2, FALSE)</f>
        <v>North America</v>
      </c>
    </row>
    <row r="1265" spans="1:12" x14ac:dyDescent="0.55000000000000004">
      <c r="A1265" s="9">
        <v>45794</v>
      </c>
      <c r="B1265" s="9">
        <v>45795</v>
      </c>
      <c r="C1265">
        <f t="shared" si="57"/>
        <v>2</v>
      </c>
      <c r="D1265" t="s">
        <v>490</v>
      </c>
      <c r="E1265" t="s">
        <v>13485</v>
      </c>
      <c r="F1265" t="s">
        <v>13392</v>
      </c>
      <c r="G1265" t="s">
        <v>12</v>
      </c>
      <c r="H1265">
        <v>0</v>
      </c>
      <c r="I1265">
        <f>IFERROR(INDEX(wagr2024!G:G, MATCH(E1265,wagr2024!C:C, 0)), 0)</f>
        <v>0</v>
      </c>
      <c r="J1265" t="str">
        <f t="shared" si="58"/>
        <v>May</v>
      </c>
      <c r="K1265" t="str">
        <f t="shared" si="59"/>
        <v>May</v>
      </c>
      <c r="L1265" t="str">
        <f>VLOOKUP(D1265,mapping!$A$1:$B$205, 2, FALSE)</f>
        <v>Asia</v>
      </c>
    </row>
    <row r="1266" spans="1:12" x14ac:dyDescent="0.55000000000000004">
      <c r="A1266" s="9">
        <v>45794</v>
      </c>
      <c r="B1266" s="9">
        <v>45795</v>
      </c>
      <c r="C1266">
        <f t="shared" si="57"/>
        <v>2</v>
      </c>
      <c r="D1266" t="s">
        <v>217</v>
      </c>
      <c r="E1266" t="s">
        <v>3903</v>
      </c>
      <c r="F1266" t="s">
        <v>1811</v>
      </c>
      <c r="G1266" t="s">
        <v>12</v>
      </c>
      <c r="H1266">
        <v>0</v>
      </c>
      <c r="I1266">
        <f>IFERROR(INDEX(wagr2024!G:G, MATCH(E1266,wagr2024!C:C, 0)), 0)</f>
        <v>24.1691</v>
      </c>
      <c r="J1266" t="str">
        <f t="shared" si="58"/>
        <v>May</v>
      </c>
      <c r="K1266" t="str">
        <f t="shared" si="59"/>
        <v>May</v>
      </c>
      <c r="L1266" t="str">
        <f>VLOOKUP(D1266,mapping!$A$1:$B$205, 2, FALSE)</f>
        <v>Asia</v>
      </c>
    </row>
    <row r="1267" spans="1:12" x14ac:dyDescent="0.55000000000000004">
      <c r="A1267" s="9">
        <v>45794</v>
      </c>
      <c r="B1267" s="9">
        <v>45795</v>
      </c>
      <c r="C1267">
        <f t="shared" si="57"/>
        <v>2</v>
      </c>
      <c r="D1267" t="s">
        <v>217</v>
      </c>
      <c r="E1267" t="s">
        <v>12108</v>
      </c>
      <c r="F1267" t="s">
        <v>4146</v>
      </c>
      <c r="G1267" t="s">
        <v>12</v>
      </c>
      <c r="H1267">
        <v>0</v>
      </c>
      <c r="I1267">
        <f>IFERROR(INDEX(wagr2024!G:G, MATCH(E1267,wagr2024!C:C, 0)), 0)</f>
        <v>0</v>
      </c>
      <c r="J1267" t="str">
        <f t="shared" si="58"/>
        <v>May</v>
      </c>
      <c r="K1267" t="str">
        <f t="shared" si="59"/>
        <v>May</v>
      </c>
      <c r="L1267" t="str">
        <f>VLOOKUP(D1267,mapping!$A$1:$B$205, 2, FALSE)</f>
        <v>Asia</v>
      </c>
    </row>
    <row r="1268" spans="1:12" x14ac:dyDescent="0.55000000000000004">
      <c r="A1268" s="9">
        <v>45794</v>
      </c>
      <c r="B1268" s="9">
        <v>45795</v>
      </c>
      <c r="C1268">
        <f t="shared" si="57"/>
        <v>2</v>
      </c>
      <c r="D1268" t="s">
        <v>4150</v>
      </c>
      <c r="E1268" t="s">
        <v>13486</v>
      </c>
      <c r="F1268" t="s">
        <v>5347</v>
      </c>
      <c r="G1268" t="s">
        <v>12</v>
      </c>
      <c r="H1268">
        <v>0</v>
      </c>
      <c r="I1268">
        <f>IFERROR(INDEX(wagr2024!G:G, MATCH(E1268,wagr2024!C:C, 0)), 0)</f>
        <v>0</v>
      </c>
      <c r="J1268" t="str">
        <f t="shared" si="58"/>
        <v>May</v>
      </c>
      <c r="K1268" t="str">
        <f t="shared" si="59"/>
        <v>May</v>
      </c>
      <c r="L1268" t="str">
        <f>VLOOKUP(D1268,mapping!$A$1:$B$205, 2, FALSE)</f>
        <v>Europe</v>
      </c>
    </row>
    <row r="1269" spans="1:12" x14ac:dyDescent="0.55000000000000004">
      <c r="A1269" s="9">
        <v>45794</v>
      </c>
      <c r="B1269" s="9">
        <v>45795</v>
      </c>
      <c r="C1269">
        <f t="shared" si="57"/>
        <v>2</v>
      </c>
      <c r="D1269" t="s">
        <v>379</v>
      </c>
      <c r="E1269" t="s">
        <v>12109</v>
      </c>
      <c r="F1269" t="s">
        <v>12110</v>
      </c>
      <c r="G1269" t="s">
        <v>12</v>
      </c>
      <c r="H1269">
        <v>0</v>
      </c>
      <c r="I1269">
        <f>IFERROR(INDEX(wagr2024!G:G, MATCH(E1269,wagr2024!C:C, 0)), 0)</f>
        <v>0</v>
      </c>
      <c r="J1269" t="str">
        <f t="shared" si="58"/>
        <v>May</v>
      </c>
      <c r="K1269" t="str">
        <f t="shared" si="59"/>
        <v>May</v>
      </c>
      <c r="L1269" t="str">
        <f>VLOOKUP(D1269,mapping!$A$1:$B$205, 2, FALSE)</f>
        <v>Asia</v>
      </c>
    </row>
    <row r="1270" spans="1:12" x14ac:dyDescent="0.55000000000000004">
      <c r="A1270" s="9">
        <v>45794</v>
      </c>
      <c r="B1270" s="9">
        <v>45795</v>
      </c>
      <c r="C1270">
        <f t="shared" si="57"/>
        <v>2</v>
      </c>
      <c r="D1270" t="s">
        <v>379</v>
      </c>
      <c r="E1270" t="s">
        <v>7598</v>
      </c>
      <c r="F1270" t="s">
        <v>11615</v>
      </c>
      <c r="G1270" t="s">
        <v>12</v>
      </c>
      <c r="H1270">
        <v>0</v>
      </c>
      <c r="I1270">
        <f>IFERROR(INDEX(wagr2024!G:G, MATCH(E1270,wagr2024!C:C, 0)), 0)</f>
        <v>14.690200000000001</v>
      </c>
      <c r="J1270" t="str">
        <f t="shared" si="58"/>
        <v>May</v>
      </c>
      <c r="K1270" t="str">
        <f t="shared" si="59"/>
        <v>May</v>
      </c>
      <c r="L1270" t="str">
        <f>VLOOKUP(D1270,mapping!$A$1:$B$205, 2, FALSE)</f>
        <v>Asia</v>
      </c>
    </row>
    <row r="1271" spans="1:12" x14ac:dyDescent="0.55000000000000004">
      <c r="A1271" s="9">
        <v>45794</v>
      </c>
      <c r="B1271" s="9">
        <v>45795</v>
      </c>
      <c r="C1271">
        <f t="shared" si="57"/>
        <v>2</v>
      </c>
      <c r="D1271" t="s">
        <v>379</v>
      </c>
      <c r="E1271" t="s">
        <v>12111</v>
      </c>
      <c r="F1271" t="s">
        <v>12112</v>
      </c>
      <c r="G1271" t="s">
        <v>12</v>
      </c>
      <c r="H1271">
        <v>0</v>
      </c>
      <c r="I1271">
        <f>IFERROR(INDEX(wagr2024!G:G, MATCH(E1271,wagr2024!C:C, 0)), 0)</f>
        <v>0</v>
      </c>
      <c r="J1271" t="str">
        <f t="shared" si="58"/>
        <v>May</v>
      </c>
      <c r="K1271" t="str">
        <f t="shared" si="59"/>
        <v>May</v>
      </c>
      <c r="L1271" t="str">
        <f>VLOOKUP(D1271,mapping!$A$1:$B$205, 2, FALSE)</f>
        <v>Asia</v>
      </c>
    </row>
    <row r="1272" spans="1:12" x14ac:dyDescent="0.55000000000000004">
      <c r="A1272" s="9">
        <v>45794</v>
      </c>
      <c r="B1272" s="9">
        <v>45795</v>
      </c>
      <c r="C1272">
        <f t="shared" si="57"/>
        <v>2</v>
      </c>
      <c r="D1272" t="s">
        <v>379</v>
      </c>
      <c r="E1272" t="s">
        <v>11471</v>
      </c>
      <c r="F1272" t="s">
        <v>12113</v>
      </c>
      <c r="G1272" t="s">
        <v>12</v>
      </c>
      <c r="H1272">
        <v>0</v>
      </c>
      <c r="I1272">
        <f>IFERROR(INDEX(wagr2024!G:G, MATCH(E1272,wagr2024!C:C, 0)), 0)</f>
        <v>0</v>
      </c>
      <c r="J1272" t="str">
        <f t="shared" si="58"/>
        <v>May</v>
      </c>
      <c r="K1272" t="str">
        <f t="shared" si="59"/>
        <v>May</v>
      </c>
      <c r="L1272" t="str">
        <f>VLOOKUP(D1272,mapping!$A$1:$B$205, 2, FALSE)</f>
        <v>Asia</v>
      </c>
    </row>
    <row r="1273" spans="1:12" x14ac:dyDescent="0.55000000000000004">
      <c r="A1273" s="9">
        <v>45794</v>
      </c>
      <c r="B1273" s="9">
        <v>45795</v>
      </c>
      <c r="C1273">
        <f t="shared" si="57"/>
        <v>2</v>
      </c>
      <c r="D1273" t="s">
        <v>379</v>
      </c>
      <c r="E1273" t="s">
        <v>12114</v>
      </c>
      <c r="F1273" t="s">
        <v>3906</v>
      </c>
      <c r="G1273" t="s">
        <v>12</v>
      </c>
      <c r="H1273">
        <v>0</v>
      </c>
      <c r="I1273">
        <f>IFERROR(INDEX(wagr2024!G:G, MATCH(E1273,wagr2024!C:C, 0)), 0)</f>
        <v>0</v>
      </c>
      <c r="J1273" t="str">
        <f t="shared" si="58"/>
        <v>May</v>
      </c>
      <c r="K1273" t="str">
        <f t="shared" si="59"/>
        <v>May</v>
      </c>
      <c r="L1273" t="str">
        <f>VLOOKUP(D1273,mapping!$A$1:$B$205, 2, FALSE)</f>
        <v>Asia</v>
      </c>
    </row>
    <row r="1274" spans="1:12" x14ac:dyDescent="0.55000000000000004">
      <c r="A1274" s="9">
        <v>45794</v>
      </c>
      <c r="B1274" s="9">
        <v>45795</v>
      </c>
      <c r="C1274">
        <f t="shared" si="57"/>
        <v>2</v>
      </c>
      <c r="D1274" t="s">
        <v>379</v>
      </c>
      <c r="E1274" t="s">
        <v>12115</v>
      </c>
      <c r="F1274" t="s">
        <v>11508</v>
      </c>
      <c r="G1274" t="s">
        <v>23</v>
      </c>
      <c r="H1274">
        <v>0</v>
      </c>
      <c r="I1274">
        <f>IFERROR(INDEX(wagr2024!G:G, MATCH(E1274,wagr2024!C:C, 0)), 0)</f>
        <v>0</v>
      </c>
      <c r="J1274" t="str">
        <f t="shared" si="58"/>
        <v>May</v>
      </c>
      <c r="K1274" t="str">
        <f t="shared" si="59"/>
        <v>May</v>
      </c>
      <c r="L1274" t="str">
        <f>VLOOKUP(D1274,mapping!$A$1:$B$205, 2, FALSE)</f>
        <v>Asia</v>
      </c>
    </row>
    <row r="1275" spans="1:12" x14ac:dyDescent="0.55000000000000004">
      <c r="A1275" s="9">
        <v>45794</v>
      </c>
      <c r="B1275" s="9">
        <v>45795</v>
      </c>
      <c r="C1275">
        <f t="shared" si="57"/>
        <v>2</v>
      </c>
      <c r="D1275" t="s">
        <v>1133</v>
      </c>
      <c r="E1275" t="s">
        <v>12116</v>
      </c>
      <c r="F1275" t="s">
        <v>12117</v>
      </c>
      <c r="G1275" t="s">
        <v>12</v>
      </c>
      <c r="H1275">
        <v>0</v>
      </c>
      <c r="I1275">
        <f>IFERROR(INDEX(wagr2024!G:G, MATCH(E1275,wagr2024!C:C, 0)), 0)</f>
        <v>0</v>
      </c>
      <c r="J1275" t="str">
        <f t="shared" si="58"/>
        <v>May</v>
      </c>
      <c r="K1275" t="str">
        <f t="shared" si="59"/>
        <v>May</v>
      </c>
      <c r="L1275" t="str">
        <f>VLOOKUP(D1275,mapping!$A$1:$B$205, 2, FALSE)</f>
        <v>Europe</v>
      </c>
    </row>
    <row r="1276" spans="1:12" x14ac:dyDescent="0.55000000000000004">
      <c r="A1276" s="9">
        <v>45794</v>
      </c>
      <c r="B1276" s="9">
        <v>45795</v>
      </c>
      <c r="C1276">
        <f t="shared" si="57"/>
        <v>2</v>
      </c>
      <c r="D1276" t="s">
        <v>1211</v>
      </c>
      <c r="E1276" t="s">
        <v>3916</v>
      </c>
      <c r="F1276" t="s">
        <v>12118</v>
      </c>
      <c r="G1276" t="s">
        <v>23</v>
      </c>
      <c r="H1276">
        <v>0</v>
      </c>
      <c r="I1276">
        <f>IFERROR(INDEX(wagr2024!G:G, MATCH(E1276,wagr2024!C:C, 0)), 0)</f>
        <v>30.504300000000001</v>
      </c>
      <c r="J1276" t="str">
        <f t="shared" si="58"/>
        <v>May</v>
      </c>
      <c r="K1276" t="str">
        <f t="shared" si="59"/>
        <v>May</v>
      </c>
      <c r="L1276" t="str">
        <f>VLOOKUP(D1276,mapping!$A$1:$B$205, 2, FALSE)</f>
        <v>Europe</v>
      </c>
    </row>
    <row r="1277" spans="1:12" x14ac:dyDescent="0.55000000000000004">
      <c r="A1277" s="9">
        <v>45794</v>
      </c>
      <c r="B1277" s="9">
        <v>45802</v>
      </c>
      <c r="C1277">
        <f t="shared" si="57"/>
        <v>9</v>
      </c>
      <c r="D1277" t="s">
        <v>1211</v>
      </c>
      <c r="E1277" t="s">
        <v>3923</v>
      </c>
      <c r="F1277" t="s">
        <v>12119</v>
      </c>
      <c r="G1277" t="s">
        <v>23</v>
      </c>
      <c r="H1277">
        <v>0</v>
      </c>
      <c r="I1277">
        <f>IFERROR(INDEX(wagr2024!G:G, MATCH(E1277,wagr2024!C:C, 0)), 0)</f>
        <v>21.5259</v>
      </c>
      <c r="J1277" t="str">
        <f t="shared" si="58"/>
        <v>May</v>
      </c>
      <c r="K1277" t="str">
        <f t="shared" si="59"/>
        <v>May</v>
      </c>
      <c r="L1277" t="str">
        <f>VLOOKUP(D1277,mapping!$A$1:$B$205, 2, FALSE)</f>
        <v>Europe</v>
      </c>
    </row>
    <row r="1278" spans="1:12" x14ac:dyDescent="0.55000000000000004">
      <c r="A1278" s="9">
        <v>45794</v>
      </c>
      <c r="B1278" s="9">
        <v>45796</v>
      </c>
      <c r="C1278">
        <f t="shared" si="57"/>
        <v>3</v>
      </c>
      <c r="D1278" t="s">
        <v>626</v>
      </c>
      <c r="E1278" t="s">
        <v>12120</v>
      </c>
      <c r="F1278" t="s">
        <v>3633</v>
      </c>
      <c r="G1278" t="s">
        <v>12</v>
      </c>
      <c r="H1278">
        <v>0</v>
      </c>
      <c r="I1278">
        <f>IFERROR(INDEX(wagr2024!G:G, MATCH(E1278,wagr2024!C:C, 0)), 0)</f>
        <v>0</v>
      </c>
      <c r="J1278" t="str">
        <f t="shared" si="58"/>
        <v>May</v>
      </c>
      <c r="K1278" t="str">
        <f t="shared" si="59"/>
        <v>May</v>
      </c>
      <c r="L1278" t="str">
        <f>VLOOKUP(D1278,mapping!$A$1:$B$205, 2, FALSE)</f>
        <v>Asia</v>
      </c>
    </row>
    <row r="1279" spans="1:12" x14ac:dyDescent="0.55000000000000004">
      <c r="A1279" s="9">
        <v>45794</v>
      </c>
      <c r="B1279" s="9">
        <v>45796</v>
      </c>
      <c r="C1279">
        <f t="shared" si="57"/>
        <v>3</v>
      </c>
      <c r="D1279" t="s">
        <v>107</v>
      </c>
      <c r="E1279" t="s">
        <v>4118</v>
      </c>
      <c r="F1279" t="s">
        <v>4119</v>
      </c>
      <c r="G1279" t="s">
        <v>23</v>
      </c>
      <c r="H1279">
        <v>0</v>
      </c>
      <c r="I1279">
        <f>IFERROR(INDEX(wagr2024!G:G, MATCH(E1279,wagr2024!C:C, 0)), 0)</f>
        <v>20.918099999999999</v>
      </c>
      <c r="J1279" t="str">
        <f t="shared" si="58"/>
        <v>May</v>
      </c>
      <c r="K1279" t="str">
        <f t="shared" si="59"/>
        <v>May</v>
      </c>
      <c r="L1279" t="str">
        <f>VLOOKUP(D1279,mapping!$A$1:$B$205, 2, FALSE)</f>
        <v>North America</v>
      </c>
    </row>
    <row r="1280" spans="1:12" x14ac:dyDescent="0.55000000000000004">
      <c r="A1280" s="9">
        <v>45794</v>
      </c>
      <c r="B1280" s="9">
        <v>45795</v>
      </c>
      <c r="C1280">
        <f t="shared" si="57"/>
        <v>2</v>
      </c>
      <c r="D1280" t="s">
        <v>832</v>
      </c>
      <c r="E1280" t="s">
        <v>12121</v>
      </c>
      <c r="F1280" t="s">
        <v>12122</v>
      </c>
      <c r="G1280" t="s">
        <v>12</v>
      </c>
      <c r="H1280">
        <v>0</v>
      </c>
      <c r="I1280">
        <f>IFERROR(INDEX(wagr2024!G:G, MATCH(E1280,wagr2024!C:C, 0)), 0)</f>
        <v>0</v>
      </c>
      <c r="J1280" t="str">
        <f t="shared" si="58"/>
        <v>May</v>
      </c>
      <c r="K1280" t="str">
        <f t="shared" si="59"/>
        <v>May</v>
      </c>
      <c r="L1280" t="str">
        <f>VLOOKUP(D1280,mapping!$A$1:$B$205, 2, FALSE)</f>
        <v>Asia</v>
      </c>
    </row>
    <row r="1281" spans="1:12" x14ac:dyDescent="0.55000000000000004">
      <c r="A1281" s="9">
        <v>45795</v>
      </c>
      <c r="B1281" s="9">
        <v>45796</v>
      </c>
      <c r="C1281">
        <f t="shared" si="57"/>
        <v>2</v>
      </c>
      <c r="D1281" t="s">
        <v>1411</v>
      </c>
      <c r="E1281" t="s">
        <v>12123</v>
      </c>
      <c r="F1281" t="s">
        <v>12124</v>
      </c>
      <c r="G1281" t="s">
        <v>12</v>
      </c>
      <c r="H1281">
        <v>0</v>
      </c>
      <c r="I1281">
        <f>IFERROR(INDEX(wagr2024!G:G, MATCH(E1281,wagr2024!C:C, 0)), 0)</f>
        <v>0</v>
      </c>
      <c r="J1281" t="str">
        <f t="shared" si="58"/>
        <v>May</v>
      </c>
      <c r="K1281" t="str">
        <f t="shared" si="59"/>
        <v>May</v>
      </c>
      <c r="L1281" t="str">
        <f>VLOOKUP(D1281,mapping!$A$1:$B$205, 2, FALSE)</f>
        <v>Europe</v>
      </c>
    </row>
    <row r="1282" spans="1:12" x14ac:dyDescent="0.55000000000000004">
      <c r="A1282" s="9">
        <v>45795</v>
      </c>
      <c r="B1282" s="9">
        <v>45797</v>
      </c>
      <c r="C1282">
        <f t="shared" si="57"/>
        <v>3</v>
      </c>
      <c r="D1282" t="s">
        <v>1503</v>
      </c>
      <c r="E1282" t="s">
        <v>13487</v>
      </c>
      <c r="F1282" t="s">
        <v>12125</v>
      </c>
      <c r="G1282" t="s">
        <v>12</v>
      </c>
      <c r="H1282">
        <v>0</v>
      </c>
      <c r="I1282">
        <f>IFERROR(INDEX(wagr2024!G:G, MATCH(E1282,wagr2024!C:C, 0)), 0)</f>
        <v>0</v>
      </c>
      <c r="J1282" t="str">
        <f t="shared" si="58"/>
        <v>May</v>
      </c>
      <c r="K1282" t="str">
        <f t="shared" si="59"/>
        <v>May</v>
      </c>
      <c r="L1282" t="str">
        <f>VLOOKUP(D1282,mapping!$A$1:$B$205, 2, FALSE)</f>
        <v>North America</v>
      </c>
    </row>
    <row r="1283" spans="1:12" x14ac:dyDescent="0.55000000000000004">
      <c r="A1283" s="9">
        <v>45795</v>
      </c>
      <c r="B1283" s="9">
        <v>45796</v>
      </c>
      <c r="C1283">
        <f t="shared" ref="C1283:C1346" si="60">B1283-A1283+1</f>
        <v>2</v>
      </c>
      <c r="D1283" t="s">
        <v>1211</v>
      </c>
      <c r="E1283" t="s">
        <v>3950</v>
      </c>
      <c r="F1283" t="s">
        <v>3951</v>
      </c>
      <c r="G1283" t="s">
        <v>23</v>
      </c>
      <c r="H1283">
        <v>0</v>
      </c>
      <c r="I1283">
        <f>IFERROR(INDEX(wagr2024!G:G, MATCH(E1283,wagr2024!C:C, 0)), 0)</f>
        <v>38.889400000000002</v>
      </c>
      <c r="J1283" t="str">
        <f t="shared" ref="J1283:J1346" si="61">TEXT(A1283,"mmmm")</f>
        <v>May</v>
      </c>
      <c r="K1283" t="str">
        <f t="shared" ref="K1283:K1346" si="62">TEXT(B1283,"mmmm")</f>
        <v>May</v>
      </c>
      <c r="L1283" t="str">
        <f>VLOOKUP(D1283,mapping!$A$1:$B$205, 2, FALSE)</f>
        <v>Europe</v>
      </c>
    </row>
    <row r="1284" spans="1:12" x14ac:dyDescent="0.55000000000000004">
      <c r="A1284" s="9">
        <v>45796</v>
      </c>
      <c r="B1284" s="9">
        <v>45798</v>
      </c>
      <c r="C1284">
        <f t="shared" si="60"/>
        <v>3</v>
      </c>
      <c r="D1284" t="s">
        <v>19</v>
      </c>
      <c r="E1284" t="s">
        <v>13488</v>
      </c>
      <c r="F1284" t="s">
        <v>8531</v>
      </c>
      <c r="G1284" t="s">
        <v>504</v>
      </c>
      <c r="H1284">
        <v>0</v>
      </c>
      <c r="I1284">
        <f>IFERROR(INDEX(wagr2024!G:G, MATCH(E1284,wagr2024!C:C, 0)), 0)</f>
        <v>0</v>
      </c>
      <c r="J1284" t="str">
        <f t="shared" si="61"/>
        <v>May</v>
      </c>
      <c r="K1284" t="str">
        <f t="shared" si="62"/>
        <v>May</v>
      </c>
      <c r="L1284" t="str">
        <f>VLOOKUP(D1284,mapping!$A$1:$B$205, 2, FALSE)</f>
        <v>North America</v>
      </c>
    </row>
    <row r="1285" spans="1:12" x14ac:dyDescent="0.55000000000000004">
      <c r="A1285" s="9">
        <v>45796</v>
      </c>
      <c r="B1285" s="9">
        <v>45797</v>
      </c>
      <c r="C1285">
        <f t="shared" si="60"/>
        <v>2</v>
      </c>
      <c r="D1285" t="s">
        <v>379</v>
      </c>
      <c r="E1285" t="s">
        <v>3978</v>
      </c>
      <c r="F1285" t="s">
        <v>2160</v>
      </c>
      <c r="G1285" t="s">
        <v>71</v>
      </c>
      <c r="H1285">
        <v>0</v>
      </c>
      <c r="I1285">
        <f>IFERROR(INDEX(wagr2024!G:G, MATCH(E1285,wagr2024!C:C, 0)), 0)</f>
        <v>321.82889999999998</v>
      </c>
      <c r="J1285" t="str">
        <f t="shared" si="61"/>
        <v>May</v>
      </c>
      <c r="K1285" t="str">
        <f t="shared" si="62"/>
        <v>May</v>
      </c>
      <c r="L1285" t="str">
        <f>VLOOKUP(D1285,mapping!$A$1:$B$205, 2, FALSE)</f>
        <v>Asia</v>
      </c>
    </row>
    <row r="1286" spans="1:12" x14ac:dyDescent="0.55000000000000004">
      <c r="A1286" s="9">
        <v>45796</v>
      </c>
      <c r="B1286" s="9">
        <v>45797</v>
      </c>
      <c r="C1286">
        <f t="shared" si="60"/>
        <v>2</v>
      </c>
      <c r="D1286" t="s">
        <v>1211</v>
      </c>
      <c r="E1286" t="s">
        <v>3521</v>
      </c>
      <c r="F1286" t="s">
        <v>12011</v>
      </c>
      <c r="G1286" t="s">
        <v>188</v>
      </c>
      <c r="H1286">
        <v>0</v>
      </c>
      <c r="I1286">
        <f>IFERROR(INDEX(wagr2024!G:G, MATCH(E1286,wagr2024!C:C, 0)), 0)</f>
        <v>22.376200000000001</v>
      </c>
      <c r="J1286" t="str">
        <f t="shared" si="61"/>
        <v>May</v>
      </c>
      <c r="K1286" t="str">
        <f t="shared" si="62"/>
        <v>May</v>
      </c>
      <c r="L1286" t="str">
        <f>VLOOKUP(D1286,mapping!$A$1:$B$205, 2, FALSE)</f>
        <v>Europe</v>
      </c>
    </row>
    <row r="1287" spans="1:12" x14ac:dyDescent="0.55000000000000004">
      <c r="A1287" s="9">
        <v>45797</v>
      </c>
      <c r="B1287" s="9">
        <v>45800</v>
      </c>
      <c r="C1287">
        <f t="shared" si="60"/>
        <v>4</v>
      </c>
      <c r="D1287" t="s">
        <v>1430</v>
      </c>
      <c r="E1287" t="s">
        <v>3993</v>
      </c>
      <c r="F1287" t="s">
        <v>13489</v>
      </c>
      <c r="G1287" t="s">
        <v>23</v>
      </c>
      <c r="H1287">
        <v>0</v>
      </c>
      <c r="I1287">
        <f>IFERROR(INDEX(wagr2024!G:G, MATCH(E1287,wagr2024!C:C, 0)), 0)</f>
        <v>23.364100000000001</v>
      </c>
      <c r="J1287" t="str">
        <f t="shared" si="61"/>
        <v>May</v>
      </c>
      <c r="K1287" t="str">
        <f t="shared" si="62"/>
        <v>May</v>
      </c>
      <c r="L1287" t="str">
        <f>VLOOKUP(D1287,mapping!$A$1:$B$205, 2, FALSE)</f>
        <v>Asia</v>
      </c>
    </row>
    <row r="1288" spans="1:12" x14ac:dyDescent="0.55000000000000004">
      <c r="A1288" s="9">
        <v>45797</v>
      </c>
      <c r="B1288" s="9">
        <v>45799</v>
      </c>
      <c r="C1288">
        <f t="shared" si="60"/>
        <v>3</v>
      </c>
      <c r="D1288" t="s">
        <v>1430</v>
      </c>
      <c r="E1288" t="s">
        <v>4054</v>
      </c>
      <c r="F1288" t="s">
        <v>13490</v>
      </c>
      <c r="G1288" t="s">
        <v>23</v>
      </c>
      <c r="H1288">
        <v>0</v>
      </c>
      <c r="I1288">
        <f>IFERROR(INDEX(wagr2024!G:G, MATCH(E1288,wagr2024!C:C, 0)), 0)</f>
        <v>26.841200000000001</v>
      </c>
      <c r="J1288" t="str">
        <f t="shared" si="61"/>
        <v>May</v>
      </c>
      <c r="K1288" t="str">
        <f t="shared" si="62"/>
        <v>May</v>
      </c>
      <c r="L1288" t="str">
        <f>VLOOKUP(D1288,mapping!$A$1:$B$205, 2, FALSE)</f>
        <v>Asia</v>
      </c>
    </row>
    <row r="1289" spans="1:12" x14ac:dyDescent="0.55000000000000004">
      <c r="A1289" s="9">
        <v>45797</v>
      </c>
      <c r="B1289" s="9">
        <v>45800</v>
      </c>
      <c r="C1289">
        <f t="shared" si="60"/>
        <v>4</v>
      </c>
      <c r="D1289" t="s">
        <v>1430</v>
      </c>
      <c r="E1289" t="s">
        <v>3997</v>
      </c>
      <c r="F1289" t="s">
        <v>13491</v>
      </c>
      <c r="G1289" t="s">
        <v>23</v>
      </c>
      <c r="H1289">
        <v>0</v>
      </c>
      <c r="I1289">
        <f>IFERROR(INDEX(wagr2024!G:G, MATCH(E1289,wagr2024!C:C, 0)), 0)</f>
        <v>50.612299999999998</v>
      </c>
      <c r="J1289" t="str">
        <f t="shared" si="61"/>
        <v>May</v>
      </c>
      <c r="K1289" t="str">
        <f t="shared" si="62"/>
        <v>May</v>
      </c>
      <c r="L1289" t="str">
        <f>VLOOKUP(D1289,mapping!$A$1:$B$205, 2, FALSE)</f>
        <v>Asia</v>
      </c>
    </row>
    <row r="1290" spans="1:12" x14ac:dyDescent="0.55000000000000004">
      <c r="A1290" s="9">
        <v>45797</v>
      </c>
      <c r="B1290" s="9">
        <v>45800</v>
      </c>
      <c r="C1290">
        <f t="shared" si="60"/>
        <v>4</v>
      </c>
      <c r="D1290" t="s">
        <v>770</v>
      </c>
      <c r="E1290" t="s">
        <v>2984</v>
      </c>
      <c r="F1290" t="s">
        <v>2985</v>
      </c>
      <c r="G1290" t="s">
        <v>12</v>
      </c>
      <c r="H1290">
        <v>0</v>
      </c>
      <c r="I1290">
        <f>IFERROR(INDEX(wagr2024!G:G, MATCH(E1290,wagr2024!C:C, 0)), 0)</f>
        <v>67.748599999999996</v>
      </c>
      <c r="J1290" t="str">
        <f t="shared" si="61"/>
        <v>May</v>
      </c>
      <c r="K1290" t="str">
        <f t="shared" si="62"/>
        <v>May</v>
      </c>
      <c r="L1290" t="str">
        <f>VLOOKUP(D1290,mapping!$A$1:$B$205, 2, FALSE)</f>
        <v>Asia</v>
      </c>
    </row>
    <row r="1291" spans="1:12" x14ac:dyDescent="0.55000000000000004">
      <c r="A1291" s="9">
        <v>45797</v>
      </c>
      <c r="B1291" s="9">
        <v>45799</v>
      </c>
      <c r="C1291">
        <f t="shared" si="60"/>
        <v>3</v>
      </c>
      <c r="D1291" t="s">
        <v>490</v>
      </c>
      <c r="E1291" t="s">
        <v>13492</v>
      </c>
      <c r="F1291" t="s">
        <v>13493</v>
      </c>
      <c r="G1291" t="s">
        <v>12</v>
      </c>
      <c r="H1291">
        <v>0</v>
      </c>
      <c r="I1291">
        <f>IFERROR(INDEX(wagr2024!G:G, MATCH(E1291,wagr2024!C:C, 0)), 0)</f>
        <v>0</v>
      </c>
      <c r="J1291" t="str">
        <f t="shared" si="61"/>
        <v>May</v>
      </c>
      <c r="K1291" t="str">
        <f t="shared" si="62"/>
        <v>May</v>
      </c>
      <c r="L1291" t="str">
        <f>VLOOKUP(D1291,mapping!$A$1:$B$205, 2, FALSE)</f>
        <v>Asia</v>
      </c>
    </row>
    <row r="1292" spans="1:12" x14ac:dyDescent="0.55000000000000004">
      <c r="A1292" s="9">
        <v>45797</v>
      </c>
      <c r="B1292" s="9">
        <v>45799</v>
      </c>
      <c r="C1292">
        <f t="shared" si="60"/>
        <v>3</v>
      </c>
      <c r="D1292" t="s">
        <v>2471</v>
      </c>
      <c r="E1292" t="s">
        <v>4000</v>
      </c>
      <c r="F1292" t="s">
        <v>7239</v>
      </c>
      <c r="G1292" t="s">
        <v>188</v>
      </c>
      <c r="H1292">
        <v>0</v>
      </c>
      <c r="I1292">
        <f>IFERROR(INDEX(wagr2024!G:G, MATCH(E1292,wagr2024!C:C, 0)), 0)</f>
        <v>21.729800000000001</v>
      </c>
      <c r="J1292" t="str">
        <f t="shared" si="61"/>
        <v>May</v>
      </c>
      <c r="K1292" t="str">
        <f t="shared" si="62"/>
        <v>May</v>
      </c>
      <c r="L1292" t="str">
        <f>VLOOKUP(D1292,mapping!$A$1:$B$205, 2, FALSE)</f>
        <v>Asia</v>
      </c>
    </row>
    <row r="1293" spans="1:12" x14ac:dyDescent="0.55000000000000004">
      <c r="A1293" s="9">
        <v>45797</v>
      </c>
      <c r="B1293" s="9">
        <v>45799</v>
      </c>
      <c r="C1293">
        <f t="shared" si="60"/>
        <v>3</v>
      </c>
      <c r="D1293" t="s">
        <v>19</v>
      </c>
      <c r="E1293" t="s">
        <v>3723</v>
      </c>
      <c r="F1293" t="s">
        <v>12126</v>
      </c>
      <c r="G1293" t="s">
        <v>45</v>
      </c>
      <c r="H1293">
        <v>0</v>
      </c>
      <c r="I1293">
        <f>IFERROR(INDEX(wagr2024!G:G, MATCH(E1293,wagr2024!C:C, 0)), 0)</f>
        <v>60.524299999999997</v>
      </c>
      <c r="J1293" t="str">
        <f t="shared" si="61"/>
        <v>May</v>
      </c>
      <c r="K1293" t="str">
        <f t="shared" si="62"/>
        <v>May</v>
      </c>
      <c r="L1293" t="str">
        <f>VLOOKUP(D1293,mapping!$A$1:$B$205, 2, FALSE)</f>
        <v>North America</v>
      </c>
    </row>
    <row r="1294" spans="1:12" x14ac:dyDescent="0.55000000000000004">
      <c r="A1294" s="9">
        <v>45797</v>
      </c>
      <c r="B1294" s="9">
        <v>45799</v>
      </c>
      <c r="C1294">
        <f t="shared" si="60"/>
        <v>3</v>
      </c>
      <c r="D1294" t="s">
        <v>19</v>
      </c>
      <c r="E1294" t="s">
        <v>13494</v>
      </c>
      <c r="F1294" t="s">
        <v>13495</v>
      </c>
      <c r="G1294" t="s">
        <v>23</v>
      </c>
      <c r="H1294">
        <v>0</v>
      </c>
      <c r="I1294">
        <f>IFERROR(INDEX(wagr2024!G:G, MATCH(E1294,wagr2024!C:C, 0)), 0)</f>
        <v>0</v>
      </c>
      <c r="J1294" t="str">
        <f t="shared" si="61"/>
        <v>May</v>
      </c>
      <c r="K1294" t="str">
        <f t="shared" si="62"/>
        <v>May</v>
      </c>
      <c r="L1294" t="str">
        <f>VLOOKUP(D1294,mapping!$A$1:$B$205, 2, FALSE)</f>
        <v>North America</v>
      </c>
    </row>
    <row r="1295" spans="1:12" x14ac:dyDescent="0.55000000000000004">
      <c r="A1295" s="9">
        <v>45797</v>
      </c>
      <c r="B1295" s="9">
        <v>45800</v>
      </c>
      <c r="C1295">
        <f t="shared" si="60"/>
        <v>4</v>
      </c>
      <c r="D1295" t="s">
        <v>19</v>
      </c>
      <c r="E1295" t="s">
        <v>12127</v>
      </c>
      <c r="F1295" t="s">
        <v>12128</v>
      </c>
      <c r="G1295" t="s">
        <v>504</v>
      </c>
      <c r="H1295">
        <v>0</v>
      </c>
      <c r="I1295">
        <f>IFERROR(INDEX(wagr2024!G:G, MATCH(E1295,wagr2024!C:C, 0)), 0)</f>
        <v>0</v>
      </c>
      <c r="J1295" t="str">
        <f t="shared" si="61"/>
        <v>May</v>
      </c>
      <c r="K1295" t="str">
        <f t="shared" si="62"/>
        <v>May</v>
      </c>
      <c r="L1295" t="str">
        <f>VLOOKUP(D1295,mapping!$A$1:$B$205, 2, FALSE)</f>
        <v>North America</v>
      </c>
    </row>
    <row r="1296" spans="1:12" x14ac:dyDescent="0.55000000000000004">
      <c r="A1296" s="9">
        <v>45797</v>
      </c>
      <c r="B1296" s="9">
        <v>45800</v>
      </c>
      <c r="C1296">
        <f t="shared" si="60"/>
        <v>4</v>
      </c>
      <c r="D1296" t="s">
        <v>53</v>
      </c>
      <c r="E1296" t="s">
        <v>12129</v>
      </c>
      <c r="F1296" t="s">
        <v>3001</v>
      </c>
      <c r="G1296" t="s">
        <v>23</v>
      </c>
      <c r="H1296">
        <v>0</v>
      </c>
      <c r="I1296">
        <f>IFERROR(INDEX(wagr2024!G:G, MATCH(E1296,wagr2024!C:C, 0)), 0)</f>
        <v>0</v>
      </c>
      <c r="J1296" t="str">
        <f t="shared" si="61"/>
        <v>May</v>
      </c>
      <c r="K1296" t="str">
        <f t="shared" si="62"/>
        <v>May</v>
      </c>
      <c r="L1296" t="str">
        <f>VLOOKUP(D1296,mapping!$A$1:$B$205, 2, FALSE)</f>
        <v>Asia</v>
      </c>
    </row>
    <row r="1297" spans="1:12" x14ac:dyDescent="0.55000000000000004">
      <c r="A1297" s="9">
        <v>45798</v>
      </c>
      <c r="B1297" s="9">
        <v>45802</v>
      </c>
      <c r="C1297">
        <f t="shared" si="60"/>
        <v>5</v>
      </c>
      <c r="D1297" t="s">
        <v>58</v>
      </c>
      <c r="E1297" t="s">
        <v>4284</v>
      </c>
      <c r="F1297" t="s">
        <v>13496</v>
      </c>
      <c r="G1297" t="s">
        <v>23</v>
      </c>
      <c r="H1297">
        <v>0</v>
      </c>
      <c r="I1297">
        <f>IFERROR(INDEX(wagr2024!G:G, MATCH(E1297,wagr2024!C:C, 0)), 0)</f>
        <v>78.450599999999994</v>
      </c>
      <c r="J1297" t="str">
        <f t="shared" si="61"/>
        <v>May</v>
      </c>
      <c r="K1297" t="str">
        <f t="shared" si="62"/>
        <v>May</v>
      </c>
      <c r="L1297" t="str">
        <f>VLOOKUP(D1297,mapping!$A$1:$B$205, 2, FALSE)</f>
        <v>Europe</v>
      </c>
    </row>
    <row r="1298" spans="1:12" x14ac:dyDescent="0.55000000000000004">
      <c r="A1298" s="9">
        <v>45798</v>
      </c>
      <c r="B1298" s="9">
        <v>45802</v>
      </c>
      <c r="C1298">
        <f t="shared" si="60"/>
        <v>5</v>
      </c>
      <c r="D1298" t="s">
        <v>1060</v>
      </c>
      <c r="E1298" t="s">
        <v>4030</v>
      </c>
      <c r="F1298" t="s">
        <v>3796</v>
      </c>
      <c r="G1298" t="s">
        <v>23</v>
      </c>
      <c r="H1298">
        <v>0</v>
      </c>
      <c r="I1298">
        <f>IFERROR(INDEX(wagr2024!G:G, MATCH(E1298,wagr2024!C:C, 0)), 0)</f>
        <v>114.20059999999999</v>
      </c>
      <c r="J1298" t="str">
        <f t="shared" si="61"/>
        <v>May</v>
      </c>
      <c r="K1298" t="str">
        <f t="shared" si="62"/>
        <v>May</v>
      </c>
      <c r="L1298" t="str">
        <f>VLOOKUP(D1298,mapping!$A$1:$B$205, 2, FALSE)</f>
        <v>Europe</v>
      </c>
    </row>
    <row r="1299" spans="1:12" x14ac:dyDescent="0.55000000000000004">
      <c r="A1299" s="9">
        <v>45798</v>
      </c>
      <c r="B1299" s="9">
        <v>45799</v>
      </c>
      <c r="C1299">
        <f t="shared" si="60"/>
        <v>2</v>
      </c>
      <c r="D1299" t="s">
        <v>19</v>
      </c>
      <c r="E1299" t="s">
        <v>4007</v>
      </c>
      <c r="F1299" t="s">
        <v>12130</v>
      </c>
      <c r="G1299" t="s">
        <v>188</v>
      </c>
      <c r="H1299">
        <v>0</v>
      </c>
      <c r="I1299">
        <f>IFERROR(INDEX(wagr2024!G:G, MATCH(E1299,wagr2024!C:C, 0)), 0)</f>
        <v>27.6799</v>
      </c>
      <c r="J1299" t="str">
        <f t="shared" si="61"/>
        <v>May</v>
      </c>
      <c r="K1299" t="str">
        <f t="shared" si="62"/>
        <v>May</v>
      </c>
      <c r="L1299" t="str">
        <f>VLOOKUP(D1299,mapping!$A$1:$B$205, 2, FALSE)</f>
        <v>North America</v>
      </c>
    </row>
    <row r="1300" spans="1:12" x14ac:dyDescent="0.55000000000000004">
      <c r="A1300" s="9">
        <v>45798</v>
      </c>
      <c r="B1300" s="9">
        <v>45800</v>
      </c>
      <c r="C1300">
        <f t="shared" si="60"/>
        <v>3</v>
      </c>
      <c r="D1300" t="s">
        <v>49</v>
      </c>
      <c r="E1300" t="s">
        <v>12131</v>
      </c>
      <c r="F1300" t="s">
        <v>4518</v>
      </c>
      <c r="G1300" t="s">
        <v>23</v>
      </c>
      <c r="H1300">
        <v>0</v>
      </c>
      <c r="I1300">
        <f>IFERROR(INDEX(wagr2024!G:G, MATCH(E1300,wagr2024!C:C, 0)), 0)</f>
        <v>0</v>
      </c>
      <c r="J1300" t="str">
        <f t="shared" si="61"/>
        <v>May</v>
      </c>
      <c r="K1300" t="str">
        <f t="shared" si="62"/>
        <v>May</v>
      </c>
      <c r="L1300" t="str">
        <f>VLOOKUP(D1300,mapping!$A$1:$B$205, 2, FALSE)</f>
        <v>Asia</v>
      </c>
    </row>
    <row r="1301" spans="1:12" x14ac:dyDescent="0.55000000000000004">
      <c r="A1301" s="9">
        <v>45798</v>
      </c>
      <c r="B1301" s="9">
        <v>45800</v>
      </c>
      <c r="C1301">
        <f t="shared" si="60"/>
        <v>3</v>
      </c>
      <c r="D1301" t="s">
        <v>2092</v>
      </c>
      <c r="E1301" t="s">
        <v>4040</v>
      </c>
      <c r="F1301" t="s">
        <v>12132</v>
      </c>
      <c r="G1301" t="s">
        <v>45</v>
      </c>
      <c r="H1301">
        <v>0</v>
      </c>
      <c r="I1301">
        <f>IFERROR(INDEX(wagr2024!G:G, MATCH(E1301,wagr2024!C:C, 0)), 0)</f>
        <v>34.638399999999997</v>
      </c>
      <c r="J1301" t="str">
        <f t="shared" si="61"/>
        <v>May</v>
      </c>
      <c r="K1301" t="str">
        <f t="shared" si="62"/>
        <v>May</v>
      </c>
      <c r="L1301" t="str">
        <f>VLOOKUP(D1301,mapping!$A$1:$B$205, 2, FALSE)</f>
        <v>Europe</v>
      </c>
    </row>
    <row r="1302" spans="1:12" x14ac:dyDescent="0.55000000000000004">
      <c r="A1302" s="9">
        <v>45799</v>
      </c>
      <c r="B1302" s="9">
        <v>45801</v>
      </c>
      <c r="C1302">
        <f t="shared" si="60"/>
        <v>3</v>
      </c>
      <c r="D1302" t="s">
        <v>603</v>
      </c>
      <c r="E1302" t="s">
        <v>13497</v>
      </c>
      <c r="F1302" t="s">
        <v>1804</v>
      </c>
      <c r="G1302" t="s">
        <v>45</v>
      </c>
      <c r="H1302">
        <v>0</v>
      </c>
      <c r="I1302">
        <f>IFERROR(INDEX(wagr2024!G:G, MATCH(E1302,wagr2024!C:C, 0)), 0)</f>
        <v>0</v>
      </c>
      <c r="J1302" t="str">
        <f t="shared" si="61"/>
        <v>May</v>
      </c>
      <c r="K1302" t="str">
        <f t="shared" si="62"/>
        <v>May</v>
      </c>
      <c r="L1302" t="str">
        <f>VLOOKUP(D1302,mapping!$A$1:$B$205, 2, FALSE)</f>
        <v>Europe</v>
      </c>
    </row>
    <row r="1303" spans="1:12" x14ac:dyDescent="0.55000000000000004">
      <c r="A1303" s="9">
        <v>45799</v>
      </c>
      <c r="B1303" s="9">
        <v>45801</v>
      </c>
      <c r="C1303">
        <f t="shared" si="60"/>
        <v>3</v>
      </c>
      <c r="D1303" t="s">
        <v>201</v>
      </c>
      <c r="E1303" t="s">
        <v>13498</v>
      </c>
      <c r="F1303" t="s">
        <v>6732</v>
      </c>
      <c r="G1303" t="s">
        <v>12</v>
      </c>
      <c r="H1303">
        <v>0</v>
      </c>
      <c r="I1303">
        <f>IFERROR(INDEX(wagr2024!G:G, MATCH(E1303,wagr2024!C:C, 0)), 0)</f>
        <v>0</v>
      </c>
      <c r="J1303" t="str">
        <f t="shared" si="61"/>
        <v>May</v>
      </c>
      <c r="K1303" t="str">
        <f t="shared" si="62"/>
        <v>May</v>
      </c>
      <c r="L1303" t="str">
        <f>VLOOKUP(D1303,mapping!$A$1:$B$205, 2, FALSE)</f>
        <v>South America</v>
      </c>
    </row>
    <row r="1304" spans="1:12" x14ac:dyDescent="0.55000000000000004">
      <c r="A1304" s="9">
        <v>45799</v>
      </c>
      <c r="B1304" s="9">
        <v>45802</v>
      </c>
      <c r="C1304">
        <f t="shared" si="60"/>
        <v>4</v>
      </c>
      <c r="D1304" t="s">
        <v>1211</v>
      </c>
      <c r="E1304" t="s">
        <v>4067</v>
      </c>
      <c r="F1304" t="s">
        <v>12133</v>
      </c>
      <c r="G1304" t="s">
        <v>23</v>
      </c>
      <c r="H1304">
        <v>0</v>
      </c>
      <c r="I1304">
        <f>IFERROR(INDEX(wagr2024!G:G, MATCH(E1304,wagr2024!C:C, 0)), 0)</f>
        <v>454.88600000000002</v>
      </c>
      <c r="J1304" t="str">
        <f t="shared" si="61"/>
        <v>May</v>
      </c>
      <c r="K1304" t="str">
        <f t="shared" si="62"/>
        <v>May</v>
      </c>
      <c r="L1304" t="str">
        <f>VLOOKUP(D1304,mapping!$A$1:$B$205, 2, FALSE)</f>
        <v>Europe</v>
      </c>
    </row>
    <row r="1305" spans="1:12" x14ac:dyDescent="0.55000000000000004">
      <c r="A1305" s="9">
        <v>45799</v>
      </c>
      <c r="B1305" s="9">
        <v>45801</v>
      </c>
      <c r="C1305">
        <f t="shared" si="60"/>
        <v>3</v>
      </c>
      <c r="D1305" t="s">
        <v>388</v>
      </c>
      <c r="E1305" t="s">
        <v>3785</v>
      </c>
      <c r="F1305" t="s">
        <v>3786</v>
      </c>
      <c r="G1305" t="s">
        <v>71</v>
      </c>
      <c r="H1305">
        <v>0</v>
      </c>
      <c r="I1305">
        <f>IFERROR(INDEX(wagr2024!G:G, MATCH(E1305,wagr2024!C:C, 0)), 0)</f>
        <v>14.1548</v>
      </c>
      <c r="J1305" t="str">
        <f t="shared" si="61"/>
        <v>May</v>
      </c>
      <c r="K1305" t="str">
        <f t="shared" si="62"/>
        <v>May</v>
      </c>
      <c r="L1305" t="str">
        <f>VLOOKUP(D1305,mapping!$A$1:$B$205, 2, FALSE)</f>
        <v>Africa</v>
      </c>
    </row>
    <row r="1306" spans="1:12" x14ac:dyDescent="0.55000000000000004">
      <c r="A1306" s="9">
        <v>45799</v>
      </c>
      <c r="B1306" s="9">
        <v>45802</v>
      </c>
      <c r="C1306">
        <f t="shared" si="60"/>
        <v>4</v>
      </c>
      <c r="D1306" t="s">
        <v>103</v>
      </c>
      <c r="E1306" t="s">
        <v>12134</v>
      </c>
      <c r="F1306" t="s">
        <v>12135</v>
      </c>
      <c r="G1306" t="s">
        <v>23</v>
      </c>
      <c r="H1306">
        <v>0</v>
      </c>
      <c r="I1306">
        <f>IFERROR(INDEX(wagr2024!G:G, MATCH(E1306,wagr2024!C:C, 0)), 0)</f>
        <v>0</v>
      </c>
      <c r="J1306" t="str">
        <f t="shared" si="61"/>
        <v>May</v>
      </c>
      <c r="K1306" t="str">
        <f t="shared" si="62"/>
        <v>May</v>
      </c>
      <c r="L1306" t="str">
        <f>VLOOKUP(D1306,mapping!$A$1:$B$205, 2, FALSE)</f>
        <v>South America</v>
      </c>
    </row>
    <row r="1307" spans="1:12" x14ac:dyDescent="0.55000000000000004">
      <c r="A1307" s="9">
        <v>45799</v>
      </c>
      <c r="B1307" s="9">
        <v>45801</v>
      </c>
      <c r="C1307">
        <f t="shared" si="60"/>
        <v>3</v>
      </c>
      <c r="D1307" t="s">
        <v>2086</v>
      </c>
      <c r="E1307" t="s">
        <v>3789</v>
      </c>
      <c r="F1307" t="s">
        <v>2088</v>
      </c>
      <c r="G1307" t="s">
        <v>23</v>
      </c>
      <c r="H1307">
        <v>0</v>
      </c>
      <c r="I1307">
        <f>IFERROR(INDEX(wagr2024!G:G, MATCH(E1307,wagr2024!C:C, 0)), 0)</f>
        <v>63.717700000000001</v>
      </c>
      <c r="J1307" t="str">
        <f t="shared" si="61"/>
        <v>May</v>
      </c>
      <c r="K1307" t="str">
        <f t="shared" si="62"/>
        <v>May</v>
      </c>
      <c r="L1307" t="str">
        <f>VLOOKUP(D1307,mapping!$A$1:$B$205, 2, FALSE)</f>
        <v>Europe</v>
      </c>
    </row>
    <row r="1308" spans="1:12" x14ac:dyDescent="0.55000000000000004">
      <c r="A1308" s="9">
        <v>45799</v>
      </c>
      <c r="B1308" s="9">
        <v>45802</v>
      </c>
      <c r="C1308">
        <f t="shared" si="60"/>
        <v>4</v>
      </c>
      <c r="D1308" t="s">
        <v>2555</v>
      </c>
      <c r="E1308" t="s">
        <v>13499</v>
      </c>
      <c r="F1308" t="s">
        <v>13469</v>
      </c>
      <c r="G1308" t="s">
        <v>23</v>
      </c>
      <c r="H1308">
        <v>0</v>
      </c>
      <c r="I1308">
        <f>IFERROR(INDEX(wagr2024!G:G, MATCH(E1308,wagr2024!C:C, 0)), 0)</f>
        <v>0</v>
      </c>
      <c r="J1308" t="str">
        <f t="shared" si="61"/>
        <v>May</v>
      </c>
      <c r="K1308" t="str">
        <f t="shared" si="62"/>
        <v>May</v>
      </c>
      <c r="L1308" t="str">
        <f>VLOOKUP(D1308,mapping!$A$1:$B$205, 2, FALSE)</f>
        <v>Africa</v>
      </c>
    </row>
    <row r="1309" spans="1:12" x14ac:dyDescent="0.55000000000000004">
      <c r="A1309" s="9">
        <v>45799</v>
      </c>
      <c r="B1309" s="9">
        <v>45801</v>
      </c>
      <c r="C1309">
        <f t="shared" si="60"/>
        <v>3</v>
      </c>
      <c r="D1309" t="s">
        <v>591</v>
      </c>
      <c r="E1309" t="s">
        <v>12136</v>
      </c>
      <c r="F1309" t="s">
        <v>10529</v>
      </c>
      <c r="G1309" t="s">
        <v>23</v>
      </c>
      <c r="H1309">
        <v>0</v>
      </c>
      <c r="I1309">
        <f>IFERROR(INDEX(wagr2024!G:G, MATCH(E1309,wagr2024!C:C, 0)), 0)</f>
        <v>0</v>
      </c>
      <c r="J1309" t="str">
        <f t="shared" si="61"/>
        <v>May</v>
      </c>
      <c r="K1309" t="str">
        <f t="shared" si="62"/>
        <v>May</v>
      </c>
      <c r="L1309" t="str">
        <f>VLOOKUP(D1309,mapping!$A$1:$B$205, 2, FALSE)</f>
        <v>Africa</v>
      </c>
    </row>
    <row r="1310" spans="1:12" x14ac:dyDescent="0.55000000000000004">
      <c r="A1310" s="9">
        <v>45799</v>
      </c>
      <c r="B1310" s="9">
        <v>45801</v>
      </c>
      <c r="C1310">
        <f t="shared" si="60"/>
        <v>3</v>
      </c>
      <c r="D1310" t="s">
        <v>88</v>
      </c>
      <c r="E1310" t="s">
        <v>12137</v>
      </c>
      <c r="F1310" t="s">
        <v>207</v>
      </c>
      <c r="G1310" t="s">
        <v>12</v>
      </c>
      <c r="H1310">
        <v>0</v>
      </c>
      <c r="I1310">
        <f>IFERROR(INDEX(wagr2024!G:G, MATCH(E1310,wagr2024!C:C, 0)), 0)</f>
        <v>0</v>
      </c>
      <c r="J1310" t="str">
        <f t="shared" si="61"/>
        <v>May</v>
      </c>
      <c r="K1310" t="str">
        <f t="shared" si="62"/>
        <v>May</v>
      </c>
      <c r="L1310" t="str">
        <f>VLOOKUP(D1310,mapping!$A$1:$B$205, 2, FALSE)</f>
        <v>Asia</v>
      </c>
    </row>
    <row r="1311" spans="1:12" x14ac:dyDescent="0.55000000000000004">
      <c r="A1311" s="9">
        <v>45799</v>
      </c>
      <c r="B1311" s="9">
        <v>45801</v>
      </c>
      <c r="C1311">
        <f t="shared" si="60"/>
        <v>3</v>
      </c>
      <c r="D1311" t="s">
        <v>88</v>
      </c>
      <c r="E1311" t="s">
        <v>3578</v>
      </c>
      <c r="F1311" t="s">
        <v>207</v>
      </c>
      <c r="G1311" t="s">
        <v>23</v>
      </c>
      <c r="H1311">
        <v>0</v>
      </c>
      <c r="I1311">
        <f>IFERROR(INDEX(wagr2024!G:G, MATCH(E1311,wagr2024!C:C, 0)), 0)</f>
        <v>111.5442</v>
      </c>
      <c r="J1311" t="str">
        <f t="shared" si="61"/>
        <v>May</v>
      </c>
      <c r="K1311" t="str">
        <f t="shared" si="62"/>
        <v>May</v>
      </c>
      <c r="L1311" t="str">
        <f>VLOOKUP(D1311,mapping!$A$1:$B$205, 2, FALSE)</f>
        <v>Asia</v>
      </c>
    </row>
    <row r="1312" spans="1:12" x14ac:dyDescent="0.55000000000000004">
      <c r="A1312" s="9">
        <v>45800</v>
      </c>
      <c r="B1312" s="9">
        <v>45801</v>
      </c>
      <c r="C1312">
        <f t="shared" si="60"/>
        <v>2</v>
      </c>
      <c r="D1312" t="s">
        <v>2842</v>
      </c>
      <c r="E1312" t="s">
        <v>13500</v>
      </c>
      <c r="F1312" t="s">
        <v>13501</v>
      </c>
      <c r="G1312" t="s">
        <v>12</v>
      </c>
      <c r="H1312">
        <v>0</v>
      </c>
      <c r="I1312">
        <f>IFERROR(INDEX(wagr2024!G:G, MATCH(E1312,wagr2024!C:C, 0)), 0)</f>
        <v>0</v>
      </c>
      <c r="J1312" t="str">
        <f t="shared" si="61"/>
        <v>May</v>
      </c>
      <c r="K1312" t="str">
        <f t="shared" si="62"/>
        <v>May</v>
      </c>
      <c r="L1312" t="str">
        <f>VLOOKUP(D1312,mapping!$A$1:$B$205, 2, FALSE)</f>
        <v>Europe</v>
      </c>
    </row>
    <row r="1313" spans="1:12" x14ac:dyDescent="0.55000000000000004">
      <c r="A1313" s="9">
        <v>45800</v>
      </c>
      <c r="B1313" s="9">
        <v>45802</v>
      </c>
      <c r="C1313">
        <f t="shared" si="60"/>
        <v>3</v>
      </c>
      <c r="D1313" t="s">
        <v>58</v>
      </c>
      <c r="E1313" t="s">
        <v>3590</v>
      </c>
      <c r="F1313" t="s">
        <v>3591</v>
      </c>
      <c r="G1313" t="s">
        <v>23</v>
      </c>
      <c r="H1313">
        <v>0</v>
      </c>
      <c r="I1313">
        <f>IFERROR(INDEX(wagr2024!G:G, MATCH(E1313,wagr2024!C:C, 0)), 0)</f>
        <v>84.109200000000001</v>
      </c>
      <c r="J1313" t="str">
        <f t="shared" si="61"/>
        <v>May</v>
      </c>
      <c r="K1313" t="str">
        <f t="shared" si="62"/>
        <v>May</v>
      </c>
      <c r="L1313" t="str">
        <f>VLOOKUP(D1313,mapping!$A$1:$B$205, 2, FALSE)</f>
        <v>Europe</v>
      </c>
    </row>
    <row r="1314" spans="1:12" x14ac:dyDescent="0.55000000000000004">
      <c r="A1314" s="9">
        <v>45800</v>
      </c>
      <c r="B1314" s="9">
        <v>45802</v>
      </c>
      <c r="C1314">
        <f t="shared" si="60"/>
        <v>3</v>
      </c>
      <c r="D1314" t="s">
        <v>14</v>
      </c>
      <c r="E1314" t="s">
        <v>1692</v>
      </c>
      <c r="F1314" t="s">
        <v>1693</v>
      </c>
      <c r="G1314" t="s">
        <v>23</v>
      </c>
      <c r="H1314">
        <v>0</v>
      </c>
      <c r="I1314">
        <f>IFERROR(INDEX(wagr2024!G:G, MATCH(E1314,wagr2024!C:C, 0)), 0)</f>
        <v>44.184600000000003</v>
      </c>
      <c r="J1314" t="str">
        <f t="shared" si="61"/>
        <v>May</v>
      </c>
      <c r="K1314" t="str">
        <f t="shared" si="62"/>
        <v>May</v>
      </c>
      <c r="L1314" t="str">
        <f>VLOOKUP(D1314,mapping!$A$1:$B$205, 2, FALSE)</f>
        <v>Oceania</v>
      </c>
    </row>
    <row r="1315" spans="1:12" x14ac:dyDescent="0.55000000000000004">
      <c r="A1315" s="9">
        <v>45800</v>
      </c>
      <c r="B1315" s="9">
        <v>45802</v>
      </c>
      <c r="C1315">
        <f t="shared" si="60"/>
        <v>3</v>
      </c>
      <c r="D1315" t="s">
        <v>14</v>
      </c>
      <c r="E1315" t="s">
        <v>4050</v>
      </c>
      <c r="F1315" t="s">
        <v>4051</v>
      </c>
      <c r="G1315" t="s">
        <v>23</v>
      </c>
      <c r="H1315">
        <v>0</v>
      </c>
      <c r="I1315">
        <f>IFERROR(INDEX(wagr2024!G:G, MATCH(E1315,wagr2024!C:C, 0)), 0)</f>
        <v>39.4739</v>
      </c>
      <c r="J1315" t="str">
        <f t="shared" si="61"/>
        <v>May</v>
      </c>
      <c r="K1315" t="str">
        <f t="shared" si="62"/>
        <v>May</v>
      </c>
      <c r="L1315" t="str">
        <f>VLOOKUP(D1315,mapping!$A$1:$B$205, 2, FALSE)</f>
        <v>Oceania</v>
      </c>
    </row>
    <row r="1316" spans="1:12" x14ac:dyDescent="0.55000000000000004">
      <c r="A1316" s="9">
        <v>45800</v>
      </c>
      <c r="B1316" s="9">
        <v>45802</v>
      </c>
      <c r="C1316">
        <f t="shared" si="60"/>
        <v>3</v>
      </c>
      <c r="D1316" t="s">
        <v>2512</v>
      </c>
      <c r="E1316" t="s">
        <v>12138</v>
      </c>
      <c r="F1316" t="s">
        <v>12139</v>
      </c>
      <c r="G1316" t="s">
        <v>45</v>
      </c>
      <c r="H1316">
        <v>0</v>
      </c>
      <c r="I1316">
        <f>IFERROR(INDEX(wagr2024!G:G, MATCH(E1316,wagr2024!C:C, 0)), 0)</f>
        <v>0</v>
      </c>
      <c r="J1316" t="str">
        <f t="shared" si="61"/>
        <v>May</v>
      </c>
      <c r="K1316" t="str">
        <f t="shared" si="62"/>
        <v>May</v>
      </c>
      <c r="L1316" t="str">
        <f>VLOOKUP(D1316,mapping!$A$1:$B$205, 2, FALSE)</f>
        <v>Europe</v>
      </c>
    </row>
    <row r="1317" spans="1:12" x14ac:dyDescent="0.55000000000000004">
      <c r="A1317" s="9">
        <v>45800</v>
      </c>
      <c r="B1317" s="9">
        <v>45802</v>
      </c>
      <c r="C1317">
        <f t="shared" si="60"/>
        <v>3</v>
      </c>
      <c r="D1317" t="s">
        <v>1503</v>
      </c>
      <c r="E1317" t="s">
        <v>13502</v>
      </c>
      <c r="F1317" t="s">
        <v>13503</v>
      </c>
      <c r="G1317" t="s">
        <v>12</v>
      </c>
      <c r="H1317">
        <v>0</v>
      </c>
      <c r="I1317">
        <f>IFERROR(INDEX(wagr2024!G:G, MATCH(E1317,wagr2024!C:C, 0)), 0)</f>
        <v>0</v>
      </c>
      <c r="J1317" t="str">
        <f t="shared" si="61"/>
        <v>May</v>
      </c>
      <c r="K1317" t="str">
        <f t="shared" si="62"/>
        <v>May</v>
      </c>
      <c r="L1317" t="str">
        <f>VLOOKUP(D1317,mapping!$A$1:$B$205, 2, FALSE)</f>
        <v>North America</v>
      </c>
    </row>
    <row r="1318" spans="1:12" x14ac:dyDescent="0.55000000000000004">
      <c r="A1318" s="9">
        <v>45800</v>
      </c>
      <c r="B1318" s="9">
        <v>45802</v>
      </c>
      <c r="C1318">
        <f t="shared" si="60"/>
        <v>3</v>
      </c>
      <c r="D1318" t="s">
        <v>213</v>
      </c>
      <c r="E1318" t="s">
        <v>12140</v>
      </c>
      <c r="F1318" t="s">
        <v>12141</v>
      </c>
      <c r="G1318" t="s">
        <v>23</v>
      </c>
      <c r="H1318">
        <v>0</v>
      </c>
      <c r="I1318">
        <f>IFERROR(INDEX(wagr2024!G:G, MATCH(E1318,wagr2024!C:C, 0)), 0)</f>
        <v>0</v>
      </c>
      <c r="J1318" t="str">
        <f t="shared" si="61"/>
        <v>May</v>
      </c>
      <c r="K1318" t="str">
        <f t="shared" si="62"/>
        <v>May</v>
      </c>
      <c r="L1318" t="str">
        <f>VLOOKUP(D1318,mapping!$A$1:$B$205, 2, FALSE)</f>
        <v>North America</v>
      </c>
    </row>
    <row r="1319" spans="1:12" x14ac:dyDescent="0.55000000000000004">
      <c r="A1319" s="9">
        <v>45800</v>
      </c>
      <c r="B1319" s="9">
        <v>45802</v>
      </c>
      <c r="C1319">
        <f t="shared" si="60"/>
        <v>3</v>
      </c>
      <c r="D1319" t="s">
        <v>31</v>
      </c>
      <c r="E1319" t="s">
        <v>4312</v>
      </c>
      <c r="F1319" t="s">
        <v>12142</v>
      </c>
      <c r="G1319" t="s">
        <v>71</v>
      </c>
      <c r="H1319">
        <v>0</v>
      </c>
      <c r="I1319">
        <f>IFERROR(INDEX(wagr2024!G:G, MATCH(E1319,wagr2024!C:C, 0)), 0)</f>
        <v>114.46210000000001</v>
      </c>
      <c r="J1319" t="str">
        <f t="shared" si="61"/>
        <v>May</v>
      </c>
      <c r="K1319" t="str">
        <f t="shared" si="62"/>
        <v>May</v>
      </c>
      <c r="L1319" t="str">
        <f>VLOOKUP(D1319,mapping!$A$1:$B$205, 2, FALSE)</f>
        <v>Europe</v>
      </c>
    </row>
    <row r="1320" spans="1:12" x14ac:dyDescent="0.55000000000000004">
      <c r="A1320" s="9">
        <v>45800</v>
      </c>
      <c r="B1320" s="9">
        <v>45802</v>
      </c>
      <c r="C1320">
        <f t="shared" si="60"/>
        <v>3</v>
      </c>
      <c r="D1320" t="s">
        <v>1069</v>
      </c>
      <c r="E1320" t="s">
        <v>12143</v>
      </c>
      <c r="F1320" t="s">
        <v>12144</v>
      </c>
      <c r="G1320" t="s">
        <v>23</v>
      </c>
      <c r="H1320">
        <v>0</v>
      </c>
      <c r="I1320">
        <f>IFERROR(INDEX(wagr2024!G:G, MATCH(E1320,wagr2024!C:C, 0)), 0)</f>
        <v>0</v>
      </c>
      <c r="J1320" t="str">
        <f t="shared" si="61"/>
        <v>May</v>
      </c>
      <c r="K1320" t="str">
        <f t="shared" si="62"/>
        <v>May</v>
      </c>
      <c r="L1320" t="str">
        <f>VLOOKUP(D1320,mapping!$A$1:$B$205, 2, FALSE)</f>
        <v>South America</v>
      </c>
    </row>
    <row r="1321" spans="1:12" x14ac:dyDescent="0.55000000000000004">
      <c r="A1321" s="9">
        <v>45800</v>
      </c>
      <c r="B1321" s="9">
        <v>45802</v>
      </c>
      <c r="C1321">
        <f t="shared" si="60"/>
        <v>3</v>
      </c>
      <c r="D1321" t="s">
        <v>4150</v>
      </c>
      <c r="E1321" t="s">
        <v>4151</v>
      </c>
      <c r="F1321" t="s">
        <v>4152</v>
      </c>
      <c r="G1321" t="s">
        <v>12</v>
      </c>
      <c r="H1321">
        <v>0</v>
      </c>
      <c r="I1321">
        <f>IFERROR(INDEX(wagr2024!G:G, MATCH(E1321,wagr2024!C:C, 0)), 0)</f>
        <v>33.139499999999998</v>
      </c>
      <c r="J1321" t="str">
        <f t="shared" si="61"/>
        <v>May</v>
      </c>
      <c r="K1321" t="str">
        <f t="shared" si="62"/>
        <v>May</v>
      </c>
      <c r="L1321" t="str">
        <f>VLOOKUP(D1321,mapping!$A$1:$B$205, 2, FALSE)</f>
        <v>Europe</v>
      </c>
    </row>
    <row r="1322" spans="1:12" x14ac:dyDescent="0.55000000000000004">
      <c r="A1322" s="9">
        <v>45800</v>
      </c>
      <c r="B1322" s="9">
        <v>45803</v>
      </c>
      <c r="C1322">
        <f t="shared" si="60"/>
        <v>4</v>
      </c>
      <c r="D1322" t="s">
        <v>19</v>
      </c>
      <c r="E1322" t="s">
        <v>4154</v>
      </c>
      <c r="G1322" t="s">
        <v>12</v>
      </c>
      <c r="H1322">
        <v>0</v>
      </c>
      <c r="I1322">
        <f>IFERROR(INDEX(wagr2024!G:G, MATCH(E1322,wagr2024!C:C, 0)), 0)</f>
        <v>186.23220000000001</v>
      </c>
      <c r="J1322" t="str">
        <f t="shared" si="61"/>
        <v>May</v>
      </c>
      <c r="K1322" t="str">
        <f t="shared" si="62"/>
        <v>May</v>
      </c>
      <c r="L1322" t="str">
        <f>VLOOKUP(D1322,mapping!$A$1:$B$205, 2, FALSE)</f>
        <v>North America</v>
      </c>
    </row>
    <row r="1323" spans="1:12" x14ac:dyDescent="0.55000000000000004">
      <c r="A1323" s="9">
        <v>45800</v>
      </c>
      <c r="B1323" s="9">
        <v>45803</v>
      </c>
      <c r="C1323">
        <f t="shared" si="60"/>
        <v>4</v>
      </c>
      <c r="D1323" t="s">
        <v>19</v>
      </c>
      <c r="E1323" t="s">
        <v>12145</v>
      </c>
      <c r="G1323" t="s">
        <v>12</v>
      </c>
      <c r="H1323">
        <v>0</v>
      </c>
      <c r="I1323">
        <f>IFERROR(INDEX(wagr2024!G:G, MATCH(E1323,wagr2024!C:C, 0)), 0)</f>
        <v>0</v>
      </c>
      <c r="J1323" t="str">
        <f t="shared" si="61"/>
        <v>May</v>
      </c>
      <c r="K1323" t="str">
        <f t="shared" si="62"/>
        <v>May</v>
      </c>
      <c r="L1323" t="str">
        <f>VLOOKUP(D1323,mapping!$A$1:$B$205, 2, FALSE)</f>
        <v>North America</v>
      </c>
    </row>
    <row r="1324" spans="1:12" x14ac:dyDescent="0.55000000000000004">
      <c r="A1324" s="9">
        <v>45800</v>
      </c>
      <c r="B1324" s="9">
        <v>45802</v>
      </c>
      <c r="C1324">
        <f t="shared" si="60"/>
        <v>3</v>
      </c>
      <c r="D1324" t="s">
        <v>19</v>
      </c>
      <c r="E1324" t="s">
        <v>4091</v>
      </c>
      <c r="F1324" t="s">
        <v>12146</v>
      </c>
      <c r="G1324" t="s">
        <v>23</v>
      </c>
      <c r="H1324">
        <v>0</v>
      </c>
      <c r="I1324">
        <f>IFERROR(INDEX(wagr2024!G:G, MATCH(E1324,wagr2024!C:C, 0)), 0)</f>
        <v>23.904800000000002</v>
      </c>
      <c r="J1324" t="str">
        <f t="shared" si="61"/>
        <v>May</v>
      </c>
      <c r="K1324" t="str">
        <f t="shared" si="62"/>
        <v>May</v>
      </c>
      <c r="L1324" t="str">
        <f>VLOOKUP(D1324,mapping!$A$1:$B$205, 2, FALSE)</f>
        <v>North America</v>
      </c>
    </row>
    <row r="1325" spans="1:12" x14ac:dyDescent="0.55000000000000004">
      <c r="A1325" s="9">
        <v>45800</v>
      </c>
      <c r="B1325" s="9">
        <v>45803</v>
      </c>
      <c r="C1325">
        <f t="shared" si="60"/>
        <v>4</v>
      </c>
      <c r="D1325" t="s">
        <v>19</v>
      </c>
      <c r="E1325" t="s">
        <v>13504</v>
      </c>
      <c r="F1325" t="s">
        <v>13505</v>
      </c>
      <c r="G1325" t="s">
        <v>504</v>
      </c>
      <c r="H1325">
        <v>0</v>
      </c>
      <c r="I1325">
        <f>IFERROR(INDEX(wagr2024!G:G, MATCH(E1325,wagr2024!C:C, 0)), 0)</f>
        <v>0</v>
      </c>
      <c r="J1325" t="str">
        <f t="shared" si="61"/>
        <v>May</v>
      </c>
      <c r="K1325" t="str">
        <f t="shared" si="62"/>
        <v>May</v>
      </c>
      <c r="L1325" t="str">
        <f>VLOOKUP(D1325,mapping!$A$1:$B$205, 2, FALSE)</f>
        <v>North America</v>
      </c>
    </row>
    <row r="1326" spans="1:12" x14ac:dyDescent="0.55000000000000004">
      <c r="A1326" s="9">
        <v>45800</v>
      </c>
      <c r="B1326" s="9">
        <v>45802</v>
      </c>
      <c r="C1326">
        <f t="shared" si="60"/>
        <v>3</v>
      </c>
      <c r="D1326" t="s">
        <v>99</v>
      </c>
      <c r="E1326" t="s">
        <v>12147</v>
      </c>
      <c r="F1326" t="s">
        <v>11217</v>
      </c>
      <c r="G1326" t="s">
        <v>23</v>
      </c>
      <c r="H1326">
        <v>0</v>
      </c>
      <c r="I1326">
        <f>IFERROR(INDEX(wagr2024!G:G, MATCH(E1326,wagr2024!C:C, 0)), 0)</f>
        <v>0</v>
      </c>
      <c r="J1326" t="str">
        <f t="shared" si="61"/>
        <v>May</v>
      </c>
      <c r="K1326" t="str">
        <f t="shared" si="62"/>
        <v>May</v>
      </c>
      <c r="L1326" t="str">
        <f>VLOOKUP(D1326,mapping!$A$1:$B$205, 2, FALSE)</f>
        <v>Africa</v>
      </c>
    </row>
    <row r="1327" spans="1:12" x14ac:dyDescent="0.55000000000000004">
      <c r="A1327" s="9">
        <v>45800</v>
      </c>
      <c r="B1327" s="9">
        <v>45802</v>
      </c>
      <c r="C1327">
        <f t="shared" si="60"/>
        <v>3</v>
      </c>
      <c r="D1327" t="s">
        <v>201</v>
      </c>
      <c r="E1327" t="s">
        <v>4099</v>
      </c>
      <c r="F1327" t="s">
        <v>4100</v>
      </c>
      <c r="G1327" t="s">
        <v>23</v>
      </c>
      <c r="H1327">
        <v>0</v>
      </c>
      <c r="I1327">
        <f>IFERROR(INDEX(wagr2024!G:G, MATCH(E1327,wagr2024!C:C, 0)), 0)</f>
        <v>35.145899999999997</v>
      </c>
      <c r="J1327" t="str">
        <f t="shared" si="61"/>
        <v>May</v>
      </c>
      <c r="K1327" t="str">
        <f t="shared" si="62"/>
        <v>May</v>
      </c>
      <c r="L1327" t="str">
        <f>VLOOKUP(D1327,mapping!$A$1:$B$205, 2, FALSE)</f>
        <v>South America</v>
      </c>
    </row>
    <row r="1328" spans="1:12" x14ac:dyDescent="0.55000000000000004">
      <c r="A1328" s="9">
        <v>45800</v>
      </c>
      <c r="B1328" s="9">
        <v>45802</v>
      </c>
      <c r="C1328">
        <f t="shared" si="60"/>
        <v>3</v>
      </c>
      <c r="D1328" t="s">
        <v>564</v>
      </c>
      <c r="E1328" t="s">
        <v>4062</v>
      </c>
      <c r="F1328" t="s">
        <v>7606</v>
      </c>
      <c r="G1328" t="s">
        <v>12</v>
      </c>
      <c r="H1328">
        <v>0</v>
      </c>
      <c r="I1328">
        <f>IFERROR(INDEX(wagr2024!G:G, MATCH(E1328,wagr2024!C:C, 0)), 0)</f>
        <v>24.8918</v>
      </c>
      <c r="J1328" t="str">
        <f t="shared" si="61"/>
        <v>May</v>
      </c>
      <c r="K1328" t="str">
        <f t="shared" si="62"/>
        <v>May</v>
      </c>
      <c r="L1328" t="str">
        <f>VLOOKUP(D1328,mapping!$A$1:$B$205, 2, FALSE)</f>
        <v>Europe</v>
      </c>
    </row>
    <row r="1329" spans="1:12" x14ac:dyDescent="0.55000000000000004">
      <c r="A1329" s="9">
        <v>45800</v>
      </c>
      <c r="B1329" s="9">
        <v>45802</v>
      </c>
      <c r="C1329">
        <f t="shared" si="60"/>
        <v>3</v>
      </c>
      <c r="D1329" t="s">
        <v>564</v>
      </c>
      <c r="E1329" t="s">
        <v>4065</v>
      </c>
      <c r="F1329" t="s">
        <v>7606</v>
      </c>
      <c r="G1329" t="s">
        <v>23</v>
      </c>
      <c r="H1329">
        <v>0</v>
      </c>
      <c r="I1329">
        <f>IFERROR(INDEX(wagr2024!G:G, MATCH(E1329,wagr2024!C:C, 0)), 0)</f>
        <v>59.771599999999999</v>
      </c>
      <c r="J1329" t="str">
        <f t="shared" si="61"/>
        <v>May</v>
      </c>
      <c r="K1329" t="str">
        <f t="shared" si="62"/>
        <v>May</v>
      </c>
      <c r="L1329" t="str">
        <f>VLOOKUP(D1329,mapping!$A$1:$B$205, 2, FALSE)</f>
        <v>Europe</v>
      </c>
    </row>
    <row r="1330" spans="1:12" x14ac:dyDescent="0.55000000000000004">
      <c r="A1330" s="9">
        <v>45800</v>
      </c>
      <c r="B1330" s="9">
        <v>45802</v>
      </c>
      <c r="C1330">
        <f t="shared" si="60"/>
        <v>3</v>
      </c>
      <c r="D1330" t="s">
        <v>433</v>
      </c>
      <c r="E1330" t="s">
        <v>12148</v>
      </c>
      <c r="F1330" t="s">
        <v>12149</v>
      </c>
      <c r="G1330" t="s">
        <v>23</v>
      </c>
      <c r="H1330">
        <v>0</v>
      </c>
      <c r="I1330">
        <f>IFERROR(INDEX(wagr2024!G:G, MATCH(E1330,wagr2024!C:C, 0)), 0)</f>
        <v>0</v>
      </c>
      <c r="J1330" t="str">
        <f t="shared" si="61"/>
        <v>May</v>
      </c>
      <c r="K1330" t="str">
        <f t="shared" si="62"/>
        <v>May</v>
      </c>
      <c r="L1330" t="str">
        <f>VLOOKUP(D1330,mapping!$A$1:$B$205, 2, FALSE)</f>
        <v>Africa</v>
      </c>
    </row>
    <row r="1331" spans="1:12" x14ac:dyDescent="0.55000000000000004">
      <c r="A1331" s="9">
        <v>45800</v>
      </c>
      <c r="B1331" s="9">
        <v>45802</v>
      </c>
      <c r="C1331">
        <f t="shared" si="60"/>
        <v>3</v>
      </c>
      <c r="D1331" t="s">
        <v>321</v>
      </c>
      <c r="E1331" t="s">
        <v>12150</v>
      </c>
      <c r="F1331" t="s">
        <v>10080</v>
      </c>
      <c r="G1331" t="s">
        <v>12</v>
      </c>
      <c r="H1331">
        <v>0</v>
      </c>
      <c r="I1331">
        <f>IFERROR(INDEX(wagr2024!G:G, MATCH(E1331,wagr2024!C:C, 0)), 0)</f>
        <v>0</v>
      </c>
      <c r="J1331" t="str">
        <f t="shared" si="61"/>
        <v>May</v>
      </c>
      <c r="K1331" t="str">
        <f t="shared" si="62"/>
        <v>May</v>
      </c>
      <c r="L1331" t="str">
        <f>VLOOKUP(D1331,mapping!$A$1:$B$205, 2, FALSE)</f>
        <v>South America</v>
      </c>
    </row>
    <row r="1332" spans="1:12" x14ac:dyDescent="0.55000000000000004">
      <c r="A1332" s="9">
        <v>45800</v>
      </c>
      <c r="B1332" s="9">
        <v>45802</v>
      </c>
      <c r="C1332">
        <f t="shared" si="60"/>
        <v>3</v>
      </c>
      <c r="D1332" t="s">
        <v>321</v>
      </c>
      <c r="E1332" t="s">
        <v>12151</v>
      </c>
      <c r="F1332" t="s">
        <v>12152</v>
      </c>
      <c r="G1332" t="s">
        <v>23</v>
      </c>
      <c r="H1332">
        <v>0</v>
      </c>
      <c r="I1332">
        <f>IFERROR(INDEX(wagr2024!G:G, MATCH(E1332,wagr2024!C:C, 0)), 0)</f>
        <v>0</v>
      </c>
      <c r="J1332" t="str">
        <f t="shared" si="61"/>
        <v>May</v>
      </c>
      <c r="K1332" t="str">
        <f t="shared" si="62"/>
        <v>May</v>
      </c>
      <c r="L1332" t="str">
        <f>VLOOKUP(D1332,mapping!$A$1:$B$205, 2, FALSE)</f>
        <v>South America</v>
      </c>
    </row>
    <row r="1333" spans="1:12" x14ac:dyDescent="0.55000000000000004">
      <c r="A1333" s="9">
        <v>45800</v>
      </c>
      <c r="B1333" s="9">
        <v>45802</v>
      </c>
      <c r="C1333">
        <f t="shared" si="60"/>
        <v>3</v>
      </c>
      <c r="D1333" t="s">
        <v>325</v>
      </c>
      <c r="E1333" t="s">
        <v>444</v>
      </c>
      <c r="F1333" t="s">
        <v>732</v>
      </c>
      <c r="G1333" t="s">
        <v>12</v>
      </c>
      <c r="H1333">
        <v>0</v>
      </c>
      <c r="I1333">
        <f>IFERROR(INDEX(wagr2024!G:G, MATCH(E1333,wagr2024!C:C, 0)), 0)</f>
        <v>10.7</v>
      </c>
      <c r="J1333" t="str">
        <f t="shared" si="61"/>
        <v>May</v>
      </c>
      <c r="K1333" t="str">
        <f t="shared" si="62"/>
        <v>May</v>
      </c>
      <c r="L1333" t="str">
        <f>VLOOKUP(D1333,mapping!$A$1:$B$205, 2, FALSE)</f>
        <v>Asia</v>
      </c>
    </row>
    <row r="1334" spans="1:12" x14ac:dyDescent="0.55000000000000004">
      <c r="A1334" s="9">
        <v>45800</v>
      </c>
      <c r="B1334" s="9">
        <v>45802</v>
      </c>
      <c r="C1334">
        <f t="shared" si="60"/>
        <v>3</v>
      </c>
      <c r="D1334" t="s">
        <v>325</v>
      </c>
      <c r="E1334" t="s">
        <v>1263</v>
      </c>
      <c r="F1334" t="s">
        <v>732</v>
      </c>
      <c r="G1334" t="s">
        <v>23</v>
      </c>
      <c r="H1334">
        <v>0</v>
      </c>
      <c r="I1334">
        <f>IFERROR(INDEX(wagr2024!G:G, MATCH(E1334,wagr2024!C:C, 0)), 0)</f>
        <v>18.6631</v>
      </c>
      <c r="J1334" t="str">
        <f t="shared" si="61"/>
        <v>May</v>
      </c>
      <c r="K1334" t="str">
        <f t="shared" si="62"/>
        <v>May</v>
      </c>
      <c r="L1334" t="str">
        <f>VLOOKUP(D1334,mapping!$A$1:$B$205, 2, FALSE)</f>
        <v>Asia</v>
      </c>
    </row>
    <row r="1335" spans="1:12" x14ac:dyDescent="0.55000000000000004">
      <c r="A1335" s="9">
        <v>45800</v>
      </c>
      <c r="B1335" s="9">
        <v>45802</v>
      </c>
      <c r="C1335">
        <f t="shared" si="60"/>
        <v>3</v>
      </c>
      <c r="D1335" t="s">
        <v>2455</v>
      </c>
      <c r="E1335" t="s">
        <v>5701</v>
      </c>
      <c r="F1335" t="s">
        <v>4711</v>
      </c>
      <c r="G1335" t="s">
        <v>23</v>
      </c>
      <c r="H1335">
        <v>0</v>
      </c>
      <c r="I1335">
        <f>IFERROR(INDEX(wagr2024!G:G, MATCH(E1335,wagr2024!C:C, 0)), 0)</f>
        <v>67.181100000000001</v>
      </c>
      <c r="J1335" t="str">
        <f t="shared" si="61"/>
        <v>May</v>
      </c>
      <c r="K1335" t="str">
        <f t="shared" si="62"/>
        <v>May</v>
      </c>
      <c r="L1335" t="str">
        <f>VLOOKUP(D1335,mapping!$A$1:$B$205, 2, FALSE)</f>
        <v>Europe</v>
      </c>
    </row>
    <row r="1336" spans="1:12" x14ac:dyDescent="0.55000000000000004">
      <c r="A1336" s="9">
        <v>45800</v>
      </c>
      <c r="B1336" s="9">
        <v>45802</v>
      </c>
      <c r="C1336">
        <f t="shared" si="60"/>
        <v>3</v>
      </c>
      <c r="D1336" t="s">
        <v>2880</v>
      </c>
      <c r="E1336" t="s">
        <v>4400</v>
      </c>
      <c r="F1336" t="s">
        <v>3461</v>
      </c>
      <c r="G1336" t="s">
        <v>23</v>
      </c>
      <c r="H1336">
        <v>0</v>
      </c>
      <c r="I1336">
        <f>IFERROR(INDEX(wagr2024!G:G, MATCH(E1336,wagr2024!C:C, 0)), 0)</f>
        <v>27.418099999999999</v>
      </c>
      <c r="J1336" t="str">
        <f t="shared" si="61"/>
        <v>May</v>
      </c>
      <c r="K1336" t="str">
        <f t="shared" si="62"/>
        <v>May</v>
      </c>
      <c r="L1336" t="str">
        <f>VLOOKUP(D1336,mapping!$A$1:$B$205, 2, FALSE)</f>
        <v>Europe</v>
      </c>
    </row>
    <row r="1337" spans="1:12" x14ac:dyDescent="0.55000000000000004">
      <c r="A1337" s="9">
        <v>45800</v>
      </c>
      <c r="B1337" s="9">
        <v>45802</v>
      </c>
      <c r="C1337">
        <f t="shared" si="60"/>
        <v>3</v>
      </c>
      <c r="D1337" t="s">
        <v>356</v>
      </c>
      <c r="E1337" t="s">
        <v>1271</v>
      </c>
      <c r="F1337" t="s">
        <v>465</v>
      </c>
      <c r="G1337" t="s">
        <v>23</v>
      </c>
      <c r="H1337">
        <v>0</v>
      </c>
      <c r="I1337">
        <f>IFERROR(INDEX(wagr2024!G:G, MATCH(E1337,wagr2024!C:C, 0)), 0)</f>
        <v>35.304299999999998</v>
      </c>
      <c r="J1337" t="str">
        <f t="shared" si="61"/>
        <v>May</v>
      </c>
      <c r="K1337" t="str">
        <f t="shared" si="62"/>
        <v>May</v>
      </c>
      <c r="L1337" t="str">
        <f>VLOOKUP(D1337,mapping!$A$1:$B$205, 2, FALSE)</f>
        <v>North America</v>
      </c>
    </row>
    <row r="1338" spans="1:12" x14ac:dyDescent="0.55000000000000004">
      <c r="A1338" s="9">
        <v>45800</v>
      </c>
      <c r="B1338" s="9">
        <v>45802</v>
      </c>
      <c r="C1338">
        <f t="shared" si="60"/>
        <v>3</v>
      </c>
      <c r="D1338" t="s">
        <v>716</v>
      </c>
      <c r="E1338" t="s">
        <v>4121</v>
      </c>
      <c r="F1338" t="s">
        <v>4122</v>
      </c>
      <c r="G1338" t="s">
        <v>23</v>
      </c>
      <c r="H1338">
        <v>0</v>
      </c>
      <c r="I1338">
        <f>IFERROR(INDEX(wagr2024!G:G, MATCH(E1338,wagr2024!C:C, 0)), 0)</f>
        <v>40.410299999999999</v>
      </c>
      <c r="J1338" t="str">
        <f t="shared" si="61"/>
        <v>May</v>
      </c>
      <c r="K1338" t="str">
        <f t="shared" si="62"/>
        <v>May</v>
      </c>
      <c r="L1338" t="str">
        <f>VLOOKUP(D1338,mapping!$A$1:$B$205, 2, FALSE)</f>
        <v>Europe</v>
      </c>
    </row>
    <row r="1339" spans="1:12" x14ac:dyDescent="0.55000000000000004">
      <c r="A1339" s="9">
        <v>45800</v>
      </c>
      <c r="B1339" s="9">
        <v>45802</v>
      </c>
      <c r="C1339">
        <f t="shared" si="60"/>
        <v>3</v>
      </c>
      <c r="D1339" t="s">
        <v>11900</v>
      </c>
      <c r="E1339" t="s">
        <v>7139</v>
      </c>
      <c r="F1339" t="s">
        <v>11902</v>
      </c>
      <c r="G1339" t="s">
        <v>12</v>
      </c>
      <c r="H1339">
        <v>0</v>
      </c>
      <c r="I1339">
        <f>IFERROR(INDEX(wagr2024!G:G, MATCH(E1339,wagr2024!C:C, 0)), 0)</f>
        <v>27.204000000000001</v>
      </c>
      <c r="J1339" t="str">
        <f t="shared" si="61"/>
        <v>May</v>
      </c>
      <c r="K1339" t="str">
        <f t="shared" si="62"/>
        <v>May</v>
      </c>
      <c r="L1339" t="str">
        <f>VLOOKUP(D1339,mapping!$A$1:$B$205, 2, FALSE)</f>
        <v>Asia</v>
      </c>
    </row>
    <row r="1340" spans="1:12" x14ac:dyDescent="0.55000000000000004">
      <c r="A1340" s="9">
        <v>45800</v>
      </c>
      <c r="B1340" s="9">
        <v>45802</v>
      </c>
      <c r="C1340">
        <f t="shared" si="60"/>
        <v>3</v>
      </c>
      <c r="D1340" t="s">
        <v>639</v>
      </c>
      <c r="E1340" t="s">
        <v>12153</v>
      </c>
      <c r="F1340" t="s">
        <v>7076</v>
      </c>
      <c r="G1340" t="s">
        <v>23</v>
      </c>
      <c r="H1340">
        <v>0</v>
      </c>
      <c r="I1340">
        <f>IFERROR(INDEX(wagr2024!G:G, MATCH(E1340,wagr2024!C:C, 0)), 0)</f>
        <v>0</v>
      </c>
      <c r="J1340" t="str">
        <f t="shared" si="61"/>
        <v>May</v>
      </c>
      <c r="K1340" t="str">
        <f t="shared" si="62"/>
        <v>May</v>
      </c>
      <c r="L1340" t="str">
        <f>VLOOKUP(D1340,mapping!$A$1:$B$205, 2, FALSE)</f>
        <v>South America</v>
      </c>
    </row>
    <row r="1341" spans="1:12" x14ac:dyDescent="0.55000000000000004">
      <c r="A1341" s="9">
        <v>45801</v>
      </c>
      <c r="B1341" s="9">
        <v>45802</v>
      </c>
      <c r="C1341">
        <f t="shared" si="60"/>
        <v>2</v>
      </c>
      <c r="D1341" t="s">
        <v>472</v>
      </c>
      <c r="E1341" t="s">
        <v>12154</v>
      </c>
      <c r="F1341" t="s">
        <v>12155</v>
      </c>
      <c r="G1341" t="s">
        <v>23</v>
      </c>
      <c r="H1341">
        <v>0</v>
      </c>
      <c r="I1341">
        <f>IFERROR(INDEX(wagr2024!G:G, MATCH(E1341,wagr2024!C:C, 0)), 0)</f>
        <v>0</v>
      </c>
      <c r="J1341" t="str">
        <f t="shared" si="61"/>
        <v>May</v>
      </c>
      <c r="K1341" t="str">
        <f t="shared" si="62"/>
        <v>May</v>
      </c>
      <c r="L1341" t="str">
        <f>VLOOKUP(D1341,mapping!$A$1:$B$205, 2, FALSE)</f>
        <v>Africa</v>
      </c>
    </row>
    <row r="1342" spans="1:12" x14ac:dyDescent="0.55000000000000004">
      <c r="A1342" s="9">
        <v>45801</v>
      </c>
      <c r="B1342" s="9">
        <v>45802</v>
      </c>
      <c r="C1342">
        <f t="shared" si="60"/>
        <v>2</v>
      </c>
      <c r="D1342" t="s">
        <v>120</v>
      </c>
      <c r="E1342" t="s">
        <v>4132</v>
      </c>
      <c r="F1342" t="s">
        <v>4133</v>
      </c>
      <c r="G1342" t="s">
        <v>23</v>
      </c>
      <c r="H1342">
        <v>0</v>
      </c>
      <c r="I1342">
        <f>IFERROR(INDEX(wagr2024!G:G, MATCH(E1342,wagr2024!C:C, 0)), 0)</f>
        <v>28.358000000000001</v>
      </c>
      <c r="J1342" t="str">
        <f t="shared" si="61"/>
        <v>May</v>
      </c>
      <c r="K1342" t="str">
        <f t="shared" si="62"/>
        <v>May</v>
      </c>
      <c r="L1342" t="str">
        <f>VLOOKUP(D1342,mapping!$A$1:$B$205, 2, FALSE)</f>
        <v>Oceania</v>
      </c>
    </row>
    <row r="1343" spans="1:12" x14ac:dyDescent="0.55000000000000004">
      <c r="A1343" s="9">
        <v>45801</v>
      </c>
      <c r="B1343" s="9">
        <v>45803</v>
      </c>
      <c r="C1343">
        <f t="shared" si="60"/>
        <v>3</v>
      </c>
      <c r="D1343" t="s">
        <v>603</v>
      </c>
      <c r="E1343" t="s">
        <v>4136</v>
      </c>
      <c r="F1343" t="s">
        <v>4137</v>
      </c>
      <c r="G1343" t="s">
        <v>23</v>
      </c>
      <c r="H1343">
        <v>0</v>
      </c>
      <c r="I1343">
        <f>IFERROR(INDEX(wagr2024!G:G, MATCH(E1343,wagr2024!C:C, 0)), 0)</f>
        <v>38.363599999999998</v>
      </c>
      <c r="J1343" t="str">
        <f t="shared" si="61"/>
        <v>May</v>
      </c>
      <c r="K1343" t="str">
        <f t="shared" si="62"/>
        <v>May</v>
      </c>
      <c r="L1343" t="str">
        <f>VLOOKUP(D1343,mapping!$A$1:$B$205, 2, FALSE)</f>
        <v>Europe</v>
      </c>
    </row>
    <row r="1344" spans="1:12" x14ac:dyDescent="0.55000000000000004">
      <c r="A1344" s="9">
        <v>45801</v>
      </c>
      <c r="B1344" s="9">
        <v>45802</v>
      </c>
      <c r="C1344">
        <f t="shared" si="60"/>
        <v>2</v>
      </c>
      <c r="D1344" t="s">
        <v>2512</v>
      </c>
      <c r="E1344" t="s">
        <v>3369</v>
      </c>
      <c r="F1344" t="s">
        <v>12156</v>
      </c>
      <c r="G1344" t="s">
        <v>12</v>
      </c>
      <c r="H1344">
        <v>0</v>
      </c>
      <c r="I1344">
        <f>IFERROR(INDEX(wagr2024!G:G, MATCH(E1344,wagr2024!C:C, 0)), 0)</f>
        <v>30.2392</v>
      </c>
      <c r="J1344" t="str">
        <f t="shared" si="61"/>
        <v>May</v>
      </c>
      <c r="K1344" t="str">
        <f t="shared" si="62"/>
        <v>May</v>
      </c>
      <c r="L1344" t="str">
        <f>VLOOKUP(D1344,mapping!$A$1:$B$205, 2, FALSE)</f>
        <v>Europe</v>
      </c>
    </row>
    <row r="1345" spans="1:12" x14ac:dyDescent="0.55000000000000004">
      <c r="A1345" s="9">
        <v>45801</v>
      </c>
      <c r="B1345" s="9">
        <v>45802</v>
      </c>
      <c r="C1345">
        <f t="shared" si="60"/>
        <v>2</v>
      </c>
      <c r="D1345" t="s">
        <v>3018</v>
      </c>
      <c r="E1345" t="s">
        <v>4366</v>
      </c>
      <c r="F1345" t="s">
        <v>7953</v>
      </c>
      <c r="G1345" t="s">
        <v>12</v>
      </c>
      <c r="H1345">
        <v>0</v>
      </c>
      <c r="I1345">
        <f>IFERROR(INDEX(wagr2024!G:G, MATCH(E1345,wagr2024!C:C, 0)), 0)</f>
        <v>24.153300000000002</v>
      </c>
      <c r="J1345" t="str">
        <f t="shared" si="61"/>
        <v>May</v>
      </c>
      <c r="K1345" t="str">
        <f t="shared" si="62"/>
        <v>May</v>
      </c>
      <c r="L1345" t="str">
        <f>VLOOKUP(D1345,mapping!$A$1:$B$205, 2, FALSE)</f>
        <v>Europe</v>
      </c>
    </row>
    <row r="1346" spans="1:12" x14ac:dyDescent="0.55000000000000004">
      <c r="A1346" s="9">
        <v>45801</v>
      </c>
      <c r="B1346" s="9">
        <v>45803</v>
      </c>
      <c r="C1346">
        <f t="shared" si="60"/>
        <v>3</v>
      </c>
      <c r="D1346" t="s">
        <v>217</v>
      </c>
      <c r="E1346" t="s">
        <v>12157</v>
      </c>
      <c r="F1346" t="s">
        <v>7719</v>
      </c>
      <c r="G1346" t="s">
        <v>504</v>
      </c>
      <c r="H1346">
        <v>0</v>
      </c>
      <c r="I1346">
        <f>IFERROR(INDEX(wagr2024!G:G, MATCH(E1346,wagr2024!C:C, 0)), 0)</f>
        <v>0</v>
      </c>
      <c r="J1346" t="str">
        <f t="shared" si="61"/>
        <v>May</v>
      </c>
      <c r="K1346" t="str">
        <f t="shared" si="62"/>
        <v>May</v>
      </c>
      <c r="L1346" t="str">
        <f>VLOOKUP(D1346,mapping!$A$1:$B$205, 2, FALSE)</f>
        <v>Asia</v>
      </c>
    </row>
    <row r="1347" spans="1:12" x14ac:dyDescent="0.55000000000000004">
      <c r="A1347" s="9">
        <v>45801</v>
      </c>
      <c r="B1347" s="9">
        <v>45803</v>
      </c>
      <c r="C1347">
        <f t="shared" ref="C1347:C1410" si="63">B1347-A1347+1</f>
        <v>3</v>
      </c>
      <c r="D1347" t="s">
        <v>31</v>
      </c>
      <c r="E1347" t="s">
        <v>12158</v>
      </c>
      <c r="F1347" t="s">
        <v>12159</v>
      </c>
      <c r="G1347" t="s">
        <v>12</v>
      </c>
      <c r="H1347">
        <v>0</v>
      </c>
      <c r="I1347">
        <f>IFERROR(INDEX(wagr2024!G:G, MATCH(E1347,wagr2024!C:C, 0)), 0)</f>
        <v>0</v>
      </c>
      <c r="J1347" t="str">
        <f t="shared" ref="J1347:J1410" si="64">TEXT(A1347,"mmmm")</f>
        <v>May</v>
      </c>
      <c r="K1347" t="str">
        <f t="shared" ref="K1347:K1410" si="65">TEXT(B1347,"mmmm")</f>
        <v>May</v>
      </c>
      <c r="L1347" t="str">
        <f>VLOOKUP(D1347,mapping!$A$1:$B$205, 2, FALSE)</f>
        <v>Europe</v>
      </c>
    </row>
    <row r="1348" spans="1:12" x14ac:dyDescent="0.55000000000000004">
      <c r="A1348" s="9">
        <v>45801</v>
      </c>
      <c r="B1348" s="9">
        <v>45803</v>
      </c>
      <c r="C1348">
        <f t="shared" si="63"/>
        <v>3</v>
      </c>
      <c r="D1348" t="s">
        <v>19</v>
      </c>
      <c r="E1348" t="s">
        <v>4157</v>
      </c>
      <c r="F1348" t="s">
        <v>4158</v>
      </c>
      <c r="G1348" t="s">
        <v>12</v>
      </c>
      <c r="H1348">
        <v>0</v>
      </c>
      <c r="I1348">
        <f>IFERROR(INDEX(wagr2024!G:G, MATCH(E1348,wagr2024!C:C, 0)), 0)</f>
        <v>10.4794</v>
      </c>
      <c r="J1348" t="str">
        <f t="shared" si="64"/>
        <v>May</v>
      </c>
      <c r="K1348" t="str">
        <f t="shared" si="65"/>
        <v>May</v>
      </c>
      <c r="L1348" t="str">
        <f>VLOOKUP(D1348,mapping!$A$1:$B$205, 2, FALSE)</f>
        <v>North America</v>
      </c>
    </row>
    <row r="1349" spans="1:12" x14ac:dyDescent="0.55000000000000004">
      <c r="A1349" s="9">
        <v>45801</v>
      </c>
      <c r="B1349" s="9">
        <v>45803</v>
      </c>
      <c r="C1349">
        <f t="shared" si="63"/>
        <v>3</v>
      </c>
      <c r="D1349" t="s">
        <v>19</v>
      </c>
      <c r="E1349" t="s">
        <v>4160</v>
      </c>
      <c r="F1349" t="s">
        <v>3704</v>
      </c>
      <c r="G1349" t="s">
        <v>12</v>
      </c>
      <c r="H1349">
        <v>0</v>
      </c>
      <c r="I1349">
        <f>IFERROR(INDEX(wagr2024!G:G, MATCH(E1349,wagr2024!C:C, 0)), 0)</f>
        <v>17.558900000000001</v>
      </c>
      <c r="J1349" t="str">
        <f t="shared" si="64"/>
        <v>May</v>
      </c>
      <c r="K1349" t="str">
        <f t="shared" si="65"/>
        <v>May</v>
      </c>
      <c r="L1349" t="str">
        <f>VLOOKUP(D1349,mapping!$A$1:$B$205, 2, FALSE)</f>
        <v>North America</v>
      </c>
    </row>
    <row r="1350" spans="1:12" x14ac:dyDescent="0.55000000000000004">
      <c r="A1350" s="9">
        <v>45801</v>
      </c>
      <c r="B1350" s="9">
        <v>45803</v>
      </c>
      <c r="C1350">
        <f t="shared" si="63"/>
        <v>3</v>
      </c>
      <c r="D1350" t="s">
        <v>19</v>
      </c>
      <c r="E1350" t="s">
        <v>4162</v>
      </c>
      <c r="F1350" t="s">
        <v>4163</v>
      </c>
      <c r="G1350" t="s">
        <v>12</v>
      </c>
      <c r="H1350">
        <v>0</v>
      </c>
      <c r="I1350">
        <f>IFERROR(INDEX(wagr2024!G:G, MATCH(E1350,wagr2024!C:C, 0)), 0)</f>
        <v>21.442</v>
      </c>
      <c r="J1350" t="str">
        <f t="shared" si="64"/>
        <v>May</v>
      </c>
      <c r="K1350" t="str">
        <f t="shared" si="65"/>
        <v>May</v>
      </c>
      <c r="L1350" t="str">
        <f>VLOOKUP(D1350,mapping!$A$1:$B$205, 2, FALSE)</f>
        <v>North America</v>
      </c>
    </row>
    <row r="1351" spans="1:12" x14ac:dyDescent="0.55000000000000004">
      <c r="A1351" s="9">
        <v>45801</v>
      </c>
      <c r="B1351" s="9">
        <v>45803</v>
      </c>
      <c r="C1351">
        <f t="shared" si="63"/>
        <v>3</v>
      </c>
      <c r="D1351" t="s">
        <v>19</v>
      </c>
      <c r="E1351" t="s">
        <v>4165</v>
      </c>
      <c r="F1351" t="s">
        <v>4166</v>
      </c>
      <c r="G1351" t="s">
        <v>12</v>
      </c>
      <c r="H1351">
        <v>0</v>
      </c>
      <c r="I1351">
        <f>IFERROR(INDEX(wagr2024!G:G, MATCH(E1351,wagr2024!C:C, 0)), 0)</f>
        <v>15.576700000000001</v>
      </c>
      <c r="J1351" t="str">
        <f t="shared" si="64"/>
        <v>May</v>
      </c>
      <c r="K1351" t="str">
        <f t="shared" si="65"/>
        <v>May</v>
      </c>
      <c r="L1351" t="str">
        <f>VLOOKUP(D1351,mapping!$A$1:$B$205, 2, FALSE)</f>
        <v>North America</v>
      </c>
    </row>
    <row r="1352" spans="1:12" x14ac:dyDescent="0.55000000000000004">
      <c r="A1352" s="9">
        <v>45801</v>
      </c>
      <c r="B1352" s="9">
        <v>45803</v>
      </c>
      <c r="C1352">
        <f t="shared" si="63"/>
        <v>3</v>
      </c>
      <c r="D1352" t="s">
        <v>19</v>
      </c>
      <c r="E1352" t="s">
        <v>4171</v>
      </c>
      <c r="F1352" t="s">
        <v>12160</v>
      </c>
      <c r="G1352" t="s">
        <v>12</v>
      </c>
      <c r="H1352">
        <v>0</v>
      </c>
      <c r="I1352">
        <f>IFERROR(INDEX(wagr2024!G:G, MATCH(E1352,wagr2024!C:C, 0)), 0)</f>
        <v>22.313700000000001</v>
      </c>
      <c r="J1352" t="str">
        <f t="shared" si="64"/>
        <v>May</v>
      </c>
      <c r="K1352" t="str">
        <f t="shared" si="65"/>
        <v>May</v>
      </c>
      <c r="L1352" t="str">
        <f>VLOOKUP(D1352,mapping!$A$1:$B$205, 2, FALSE)</f>
        <v>North America</v>
      </c>
    </row>
    <row r="1353" spans="1:12" x14ac:dyDescent="0.55000000000000004">
      <c r="A1353" s="9">
        <v>45801</v>
      </c>
      <c r="B1353" s="9">
        <v>45803</v>
      </c>
      <c r="C1353">
        <f t="shared" si="63"/>
        <v>3</v>
      </c>
      <c r="D1353" t="s">
        <v>19</v>
      </c>
      <c r="E1353" t="s">
        <v>4174</v>
      </c>
      <c r="F1353" t="s">
        <v>4175</v>
      </c>
      <c r="G1353" t="s">
        <v>12</v>
      </c>
      <c r="H1353">
        <v>0</v>
      </c>
      <c r="I1353">
        <f>IFERROR(INDEX(wagr2024!G:G, MATCH(E1353,wagr2024!C:C, 0)), 0)</f>
        <v>22.778400000000001</v>
      </c>
      <c r="J1353" t="str">
        <f t="shared" si="64"/>
        <v>May</v>
      </c>
      <c r="K1353" t="str">
        <f t="shared" si="65"/>
        <v>May</v>
      </c>
      <c r="L1353" t="str">
        <f>VLOOKUP(D1353,mapping!$A$1:$B$205, 2, FALSE)</f>
        <v>North America</v>
      </c>
    </row>
    <row r="1354" spans="1:12" x14ac:dyDescent="0.55000000000000004">
      <c r="A1354" s="9">
        <v>45801</v>
      </c>
      <c r="B1354" s="9">
        <v>45803</v>
      </c>
      <c r="C1354">
        <f t="shared" si="63"/>
        <v>3</v>
      </c>
      <c r="D1354" t="s">
        <v>19</v>
      </c>
      <c r="E1354" t="s">
        <v>4177</v>
      </c>
      <c r="F1354" t="s">
        <v>4178</v>
      </c>
      <c r="G1354" t="s">
        <v>12</v>
      </c>
      <c r="H1354">
        <v>0</v>
      </c>
      <c r="I1354">
        <f>IFERROR(INDEX(wagr2024!G:G, MATCH(E1354,wagr2024!C:C, 0)), 0)</f>
        <v>19.808199999999999</v>
      </c>
      <c r="J1354" t="str">
        <f t="shared" si="64"/>
        <v>May</v>
      </c>
      <c r="K1354" t="str">
        <f t="shared" si="65"/>
        <v>May</v>
      </c>
      <c r="L1354" t="str">
        <f>VLOOKUP(D1354,mapping!$A$1:$B$205, 2, FALSE)</f>
        <v>North America</v>
      </c>
    </row>
    <row r="1355" spans="1:12" x14ac:dyDescent="0.55000000000000004">
      <c r="A1355" s="9">
        <v>45801</v>
      </c>
      <c r="B1355" s="9">
        <v>45803</v>
      </c>
      <c r="C1355">
        <f t="shared" si="63"/>
        <v>3</v>
      </c>
      <c r="D1355" t="s">
        <v>19</v>
      </c>
      <c r="E1355" t="s">
        <v>4183</v>
      </c>
      <c r="F1355" t="s">
        <v>4184</v>
      </c>
      <c r="G1355" t="s">
        <v>12</v>
      </c>
      <c r="H1355">
        <v>0</v>
      </c>
      <c r="I1355">
        <f>IFERROR(INDEX(wagr2024!G:G, MATCH(E1355,wagr2024!C:C, 0)), 0)</f>
        <v>19.1751</v>
      </c>
      <c r="J1355" t="str">
        <f t="shared" si="64"/>
        <v>May</v>
      </c>
      <c r="K1355" t="str">
        <f t="shared" si="65"/>
        <v>May</v>
      </c>
      <c r="L1355" t="str">
        <f>VLOOKUP(D1355,mapping!$A$1:$B$205, 2, FALSE)</f>
        <v>North America</v>
      </c>
    </row>
    <row r="1356" spans="1:12" x14ac:dyDescent="0.55000000000000004">
      <c r="A1356" s="9">
        <v>45801</v>
      </c>
      <c r="B1356" s="9">
        <v>45803</v>
      </c>
      <c r="C1356">
        <f t="shared" si="63"/>
        <v>3</v>
      </c>
      <c r="D1356" t="s">
        <v>19</v>
      </c>
      <c r="E1356" t="s">
        <v>4186</v>
      </c>
      <c r="F1356" t="s">
        <v>4187</v>
      </c>
      <c r="G1356" t="s">
        <v>12</v>
      </c>
      <c r="H1356">
        <v>0</v>
      </c>
      <c r="I1356">
        <f>IFERROR(INDEX(wagr2024!G:G, MATCH(E1356,wagr2024!C:C, 0)), 0)</f>
        <v>25.938199999999998</v>
      </c>
      <c r="J1356" t="str">
        <f t="shared" si="64"/>
        <v>May</v>
      </c>
      <c r="K1356" t="str">
        <f t="shared" si="65"/>
        <v>May</v>
      </c>
      <c r="L1356" t="str">
        <f>VLOOKUP(D1356,mapping!$A$1:$B$205, 2, FALSE)</f>
        <v>North America</v>
      </c>
    </row>
    <row r="1357" spans="1:12" x14ac:dyDescent="0.55000000000000004">
      <c r="A1357" s="9">
        <v>45801</v>
      </c>
      <c r="B1357" s="9">
        <v>45803</v>
      </c>
      <c r="C1357">
        <f t="shared" si="63"/>
        <v>3</v>
      </c>
      <c r="D1357" t="s">
        <v>19</v>
      </c>
      <c r="E1357" t="s">
        <v>12161</v>
      </c>
      <c r="F1357" t="s">
        <v>12162</v>
      </c>
      <c r="G1357" t="s">
        <v>12</v>
      </c>
      <c r="H1357">
        <v>0</v>
      </c>
      <c r="I1357">
        <f>IFERROR(INDEX(wagr2024!G:G, MATCH(E1357,wagr2024!C:C, 0)), 0)</f>
        <v>0</v>
      </c>
      <c r="J1357" t="str">
        <f t="shared" si="64"/>
        <v>May</v>
      </c>
      <c r="K1357" t="str">
        <f t="shared" si="65"/>
        <v>May</v>
      </c>
      <c r="L1357" t="str">
        <f>VLOOKUP(D1357,mapping!$A$1:$B$205, 2, FALSE)</f>
        <v>North America</v>
      </c>
    </row>
    <row r="1358" spans="1:12" x14ac:dyDescent="0.55000000000000004">
      <c r="A1358" s="9">
        <v>45801</v>
      </c>
      <c r="B1358" s="9">
        <v>45803</v>
      </c>
      <c r="C1358">
        <f t="shared" si="63"/>
        <v>3</v>
      </c>
      <c r="D1358" t="s">
        <v>19</v>
      </c>
      <c r="E1358" t="s">
        <v>4189</v>
      </c>
      <c r="F1358" t="s">
        <v>4190</v>
      </c>
      <c r="G1358" t="s">
        <v>23</v>
      </c>
      <c r="H1358">
        <v>0</v>
      </c>
      <c r="I1358">
        <f>IFERROR(INDEX(wagr2024!G:G, MATCH(E1358,wagr2024!C:C, 0)), 0)</f>
        <v>42.1068</v>
      </c>
      <c r="J1358" t="str">
        <f t="shared" si="64"/>
        <v>May</v>
      </c>
      <c r="K1358" t="str">
        <f t="shared" si="65"/>
        <v>May</v>
      </c>
      <c r="L1358" t="str">
        <f>VLOOKUP(D1358,mapping!$A$1:$B$205, 2, FALSE)</f>
        <v>North America</v>
      </c>
    </row>
    <row r="1359" spans="1:12" x14ac:dyDescent="0.55000000000000004">
      <c r="A1359" s="9">
        <v>45801</v>
      </c>
      <c r="B1359" s="9">
        <v>45803</v>
      </c>
      <c r="C1359">
        <f t="shared" si="63"/>
        <v>3</v>
      </c>
      <c r="D1359" t="s">
        <v>19</v>
      </c>
      <c r="E1359" t="s">
        <v>4192</v>
      </c>
      <c r="F1359" t="s">
        <v>2717</v>
      </c>
      <c r="G1359" t="s">
        <v>23</v>
      </c>
      <c r="H1359">
        <v>0</v>
      </c>
      <c r="I1359">
        <f>IFERROR(INDEX(wagr2024!G:G, MATCH(E1359,wagr2024!C:C, 0)), 0)</f>
        <v>29.479700000000001</v>
      </c>
      <c r="J1359" t="str">
        <f t="shared" si="64"/>
        <v>May</v>
      </c>
      <c r="K1359" t="str">
        <f t="shared" si="65"/>
        <v>May</v>
      </c>
      <c r="L1359" t="str">
        <f>VLOOKUP(D1359,mapping!$A$1:$B$205, 2, FALSE)</f>
        <v>North America</v>
      </c>
    </row>
    <row r="1360" spans="1:12" x14ac:dyDescent="0.55000000000000004">
      <c r="A1360" s="9">
        <v>45801</v>
      </c>
      <c r="B1360" s="9">
        <v>45803</v>
      </c>
      <c r="C1360">
        <f t="shared" si="63"/>
        <v>3</v>
      </c>
      <c r="D1360" t="s">
        <v>19</v>
      </c>
      <c r="E1360" t="s">
        <v>12163</v>
      </c>
      <c r="F1360" t="s">
        <v>12164</v>
      </c>
      <c r="G1360" t="s">
        <v>23</v>
      </c>
      <c r="H1360">
        <v>0</v>
      </c>
      <c r="I1360">
        <f>IFERROR(INDEX(wagr2024!G:G, MATCH(E1360,wagr2024!C:C, 0)), 0)</f>
        <v>0</v>
      </c>
      <c r="J1360" t="str">
        <f t="shared" si="64"/>
        <v>May</v>
      </c>
      <c r="K1360" t="str">
        <f t="shared" si="65"/>
        <v>May</v>
      </c>
      <c r="L1360" t="str">
        <f>VLOOKUP(D1360,mapping!$A$1:$B$205, 2, FALSE)</f>
        <v>North America</v>
      </c>
    </row>
    <row r="1361" spans="1:12" x14ac:dyDescent="0.55000000000000004">
      <c r="A1361" s="9">
        <v>45801</v>
      </c>
      <c r="B1361" s="9">
        <v>45802</v>
      </c>
      <c r="C1361">
        <f t="shared" si="63"/>
        <v>2</v>
      </c>
      <c r="D1361" t="s">
        <v>379</v>
      </c>
      <c r="E1361" t="s">
        <v>12165</v>
      </c>
      <c r="F1361" t="s">
        <v>12166</v>
      </c>
      <c r="G1361" t="s">
        <v>12</v>
      </c>
      <c r="H1361">
        <v>0</v>
      </c>
      <c r="I1361">
        <f>IFERROR(INDEX(wagr2024!G:G, MATCH(E1361,wagr2024!C:C, 0)), 0)</f>
        <v>0</v>
      </c>
      <c r="J1361" t="str">
        <f t="shared" si="64"/>
        <v>May</v>
      </c>
      <c r="K1361" t="str">
        <f t="shared" si="65"/>
        <v>May</v>
      </c>
      <c r="L1361" t="str">
        <f>VLOOKUP(D1361,mapping!$A$1:$B$205, 2, FALSE)</f>
        <v>Asia</v>
      </c>
    </row>
    <row r="1362" spans="1:12" x14ac:dyDescent="0.55000000000000004">
      <c r="A1362" s="9">
        <v>45801</v>
      </c>
      <c r="B1362" s="9">
        <v>45802</v>
      </c>
      <c r="C1362">
        <f t="shared" si="63"/>
        <v>2</v>
      </c>
      <c r="D1362" t="s">
        <v>379</v>
      </c>
      <c r="E1362" t="s">
        <v>12167</v>
      </c>
      <c r="F1362" t="s">
        <v>12168</v>
      </c>
      <c r="G1362" t="s">
        <v>12</v>
      </c>
      <c r="H1362">
        <v>0</v>
      </c>
      <c r="I1362">
        <f>IFERROR(INDEX(wagr2024!G:G, MATCH(E1362,wagr2024!C:C, 0)), 0)</f>
        <v>0</v>
      </c>
      <c r="J1362" t="str">
        <f t="shared" si="64"/>
        <v>May</v>
      </c>
      <c r="K1362" t="str">
        <f t="shared" si="65"/>
        <v>May</v>
      </c>
      <c r="L1362" t="str">
        <f>VLOOKUP(D1362,mapping!$A$1:$B$205, 2, FALSE)</f>
        <v>Asia</v>
      </c>
    </row>
    <row r="1363" spans="1:12" x14ac:dyDescent="0.55000000000000004">
      <c r="A1363" s="9">
        <v>45801</v>
      </c>
      <c r="B1363" s="9">
        <v>45802</v>
      </c>
      <c r="C1363">
        <f t="shared" si="63"/>
        <v>2</v>
      </c>
      <c r="D1363" t="s">
        <v>379</v>
      </c>
      <c r="E1363" t="s">
        <v>13506</v>
      </c>
      <c r="F1363" t="s">
        <v>1858</v>
      </c>
      <c r="G1363" t="s">
        <v>12</v>
      </c>
      <c r="H1363">
        <v>0</v>
      </c>
      <c r="I1363">
        <f>IFERROR(INDEX(wagr2024!G:G, MATCH(E1363,wagr2024!C:C, 0)), 0)</f>
        <v>0</v>
      </c>
      <c r="J1363" t="str">
        <f t="shared" si="64"/>
        <v>May</v>
      </c>
      <c r="K1363" t="str">
        <f t="shared" si="65"/>
        <v>May</v>
      </c>
      <c r="L1363" t="str">
        <f>VLOOKUP(D1363,mapping!$A$1:$B$205, 2, FALSE)</f>
        <v>Asia</v>
      </c>
    </row>
    <row r="1364" spans="1:12" x14ac:dyDescent="0.55000000000000004">
      <c r="A1364" s="9">
        <v>45801</v>
      </c>
      <c r="B1364" s="9">
        <v>45802</v>
      </c>
      <c r="C1364">
        <f t="shared" si="63"/>
        <v>2</v>
      </c>
      <c r="D1364" t="s">
        <v>3452</v>
      </c>
      <c r="E1364" t="s">
        <v>4205</v>
      </c>
      <c r="F1364" t="s">
        <v>11957</v>
      </c>
      <c r="G1364" t="s">
        <v>12</v>
      </c>
      <c r="H1364">
        <v>0</v>
      </c>
      <c r="I1364">
        <f>IFERROR(INDEX(wagr2024!G:G, MATCH(E1364,wagr2024!C:C, 0)), 0)</f>
        <v>44.426200000000001</v>
      </c>
      <c r="J1364" t="str">
        <f t="shared" si="64"/>
        <v>May</v>
      </c>
      <c r="K1364" t="str">
        <f t="shared" si="65"/>
        <v>May</v>
      </c>
      <c r="L1364" t="str">
        <f>VLOOKUP(D1364,mapping!$A$1:$B$205, 2, FALSE)</f>
        <v>Europe</v>
      </c>
    </row>
    <row r="1365" spans="1:12" x14ac:dyDescent="0.55000000000000004">
      <c r="A1365" s="9">
        <v>45801</v>
      </c>
      <c r="B1365" s="9">
        <v>45809</v>
      </c>
      <c r="C1365">
        <f t="shared" si="63"/>
        <v>9</v>
      </c>
      <c r="D1365" t="s">
        <v>352</v>
      </c>
      <c r="E1365" t="s">
        <v>4457</v>
      </c>
      <c r="F1365" t="s">
        <v>9873</v>
      </c>
      <c r="G1365" t="s">
        <v>23</v>
      </c>
      <c r="H1365">
        <v>0</v>
      </c>
      <c r="I1365">
        <f>IFERROR(INDEX(wagr2024!G:G, MATCH(E1365,wagr2024!C:C, 0)), 0)</f>
        <v>53.9315</v>
      </c>
      <c r="J1365" t="str">
        <f t="shared" si="64"/>
        <v>May</v>
      </c>
      <c r="K1365" t="str">
        <f t="shared" si="65"/>
        <v>June</v>
      </c>
      <c r="L1365" t="str">
        <f>VLOOKUP(D1365,mapping!$A$1:$B$205, 2, FALSE)</f>
        <v>South America</v>
      </c>
    </row>
    <row r="1366" spans="1:12" x14ac:dyDescent="0.55000000000000004">
      <c r="A1366" s="9">
        <v>45801</v>
      </c>
      <c r="B1366" s="9">
        <v>45808</v>
      </c>
      <c r="C1366">
        <f t="shared" si="63"/>
        <v>8</v>
      </c>
      <c r="D1366" t="s">
        <v>107</v>
      </c>
      <c r="E1366" t="s">
        <v>4216</v>
      </c>
      <c r="F1366" t="s">
        <v>456</v>
      </c>
      <c r="G1366" t="s">
        <v>23</v>
      </c>
      <c r="H1366">
        <v>0</v>
      </c>
      <c r="I1366">
        <f>IFERROR(INDEX(wagr2024!G:G, MATCH(E1366,wagr2024!C:C, 0)), 0)</f>
        <v>59.906199999999998</v>
      </c>
      <c r="J1366" t="str">
        <f t="shared" si="64"/>
        <v>May</v>
      </c>
      <c r="K1366" t="str">
        <f t="shared" si="65"/>
        <v>May</v>
      </c>
      <c r="L1366" t="str">
        <f>VLOOKUP(D1366,mapping!$A$1:$B$205, 2, FALSE)</f>
        <v>North America</v>
      </c>
    </row>
    <row r="1367" spans="1:12" x14ac:dyDescent="0.55000000000000004">
      <c r="A1367" s="9">
        <v>45801</v>
      </c>
      <c r="B1367" s="9">
        <v>45802</v>
      </c>
      <c r="C1367">
        <f t="shared" si="63"/>
        <v>2</v>
      </c>
      <c r="D1367" t="s">
        <v>4642</v>
      </c>
      <c r="E1367" t="s">
        <v>13507</v>
      </c>
      <c r="F1367" t="s">
        <v>4644</v>
      </c>
      <c r="G1367" t="s">
        <v>45</v>
      </c>
      <c r="H1367">
        <v>0</v>
      </c>
      <c r="I1367">
        <f>IFERROR(INDEX(wagr2024!G:G, MATCH(E1367,wagr2024!C:C, 0)), 0)</f>
        <v>0</v>
      </c>
      <c r="J1367" t="str">
        <f t="shared" si="64"/>
        <v>May</v>
      </c>
      <c r="K1367" t="str">
        <f t="shared" si="65"/>
        <v>May</v>
      </c>
      <c r="L1367" t="str">
        <f>VLOOKUP(D1367,mapping!$A$1:$B$205, 2, FALSE)</f>
        <v>Europe</v>
      </c>
    </row>
    <row r="1368" spans="1:12" x14ac:dyDescent="0.55000000000000004">
      <c r="A1368" s="9">
        <v>45801</v>
      </c>
      <c r="B1368" s="9">
        <v>45802</v>
      </c>
      <c r="C1368">
        <f t="shared" si="63"/>
        <v>2</v>
      </c>
      <c r="D1368" t="s">
        <v>4642</v>
      </c>
      <c r="E1368" t="s">
        <v>13508</v>
      </c>
      <c r="F1368" t="s">
        <v>4644</v>
      </c>
      <c r="G1368" t="s">
        <v>188</v>
      </c>
      <c r="H1368">
        <v>0</v>
      </c>
      <c r="I1368">
        <f>IFERROR(INDEX(wagr2024!G:G, MATCH(E1368,wagr2024!C:C, 0)), 0)</f>
        <v>0</v>
      </c>
      <c r="J1368" t="str">
        <f t="shared" si="64"/>
        <v>May</v>
      </c>
      <c r="K1368" t="str">
        <f t="shared" si="65"/>
        <v>May</v>
      </c>
      <c r="L1368" t="str">
        <f>VLOOKUP(D1368,mapping!$A$1:$B$205, 2, FALSE)</f>
        <v>Europe</v>
      </c>
    </row>
    <row r="1369" spans="1:12" x14ac:dyDescent="0.55000000000000004">
      <c r="A1369" s="9">
        <v>45802</v>
      </c>
      <c r="B1369" s="9">
        <v>45805</v>
      </c>
      <c r="C1369">
        <f t="shared" si="63"/>
        <v>4</v>
      </c>
      <c r="D1369" t="s">
        <v>379</v>
      </c>
      <c r="E1369" t="s">
        <v>12169</v>
      </c>
      <c r="F1369" t="s">
        <v>12170</v>
      </c>
      <c r="G1369" t="s">
        <v>504</v>
      </c>
      <c r="H1369">
        <v>0</v>
      </c>
      <c r="I1369">
        <f>IFERROR(INDEX(wagr2024!G:G, MATCH(E1369,wagr2024!C:C, 0)), 0)</f>
        <v>0</v>
      </c>
      <c r="J1369" t="str">
        <f t="shared" si="64"/>
        <v>May</v>
      </c>
      <c r="K1369" t="str">
        <f t="shared" si="65"/>
        <v>May</v>
      </c>
      <c r="L1369" t="str">
        <f>VLOOKUP(D1369,mapping!$A$1:$B$205, 2, FALSE)</f>
        <v>Asia</v>
      </c>
    </row>
    <row r="1370" spans="1:12" x14ac:dyDescent="0.55000000000000004">
      <c r="A1370" s="9">
        <v>45803</v>
      </c>
      <c r="B1370" s="9">
        <v>45806</v>
      </c>
      <c r="C1370">
        <f t="shared" si="63"/>
        <v>4</v>
      </c>
      <c r="D1370" t="s">
        <v>1430</v>
      </c>
      <c r="E1370" t="s">
        <v>4232</v>
      </c>
      <c r="F1370" t="s">
        <v>13509</v>
      </c>
      <c r="G1370" t="s">
        <v>23</v>
      </c>
      <c r="H1370">
        <v>0</v>
      </c>
      <c r="I1370">
        <f>IFERROR(INDEX(wagr2024!G:G, MATCH(E1370,wagr2024!C:C, 0)), 0)</f>
        <v>62.976100000000002</v>
      </c>
      <c r="J1370" t="str">
        <f t="shared" si="64"/>
        <v>May</v>
      </c>
      <c r="K1370" t="str">
        <f t="shared" si="65"/>
        <v>May</v>
      </c>
      <c r="L1370" t="str">
        <f>VLOOKUP(D1370,mapping!$A$1:$B$205, 2, FALSE)</f>
        <v>Asia</v>
      </c>
    </row>
    <row r="1371" spans="1:12" x14ac:dyDescent="0.55000000000000004">
      <c r="A1371" s="9">
        <v>45803</v>
      </c>
      <c r="B1371" s="9">
        <v>45806</v>
      </c>
      <c r="C1371">
        <f t="shared" si="63"/>
        <v>4</v>
      </c>
      <c r="D1371" t="s">
        <v>1430</v>
      </c>
      <c r="E1371" t="s">
        <v>4255</v>
      </c>
      <c r="F1371" t="s">
        <v>4256</v>
      </c>
      <c r="G1371" t="s">
        <v>23</v>
      </c>
      <c r="H1371">
        <v>0</v>
      </c>
      <c r="I1371">
        <f>IFERROR(INDEX(wagr2024!G:G, MATCH(E1371,wagr2024!C:C, 0)), 0)</f>
        <v>22.328600000000002</v>
      </c>
      <c r="J1371" t="str">
        <f t="shared" si="64"/>
        <v>May</v>
      </c>
      <c r="K1371" t="str">
        <f t="shared" si="65"/>
        <v>May</v>
      </c>
      <c r="L1371" t="str">
        <f>VLOOKUP(D1371,mapping!$A$1:$B$205, 2, FALSE)</f>
        <v>Asia</v>
      </c>
    </row>
    <row r="1372" spans="1:12" x14ac:dyDescent="0.55000000000000004">
      <c r="A1372" s="9">
        <v>45803</v>
      </c>
      <c r="B1372" s="9">
        <v>45805</v>
      </c>
      <c r="C1372">
        <f t="shared" si="63"/>
        <v>3</v>
      </c>
      <c r="D1372" t="s">
        <v>490</v>
      </c>
      <c r="E1372" t="s">
        <v>9094</v>
      </c>
      <c r="F1372" t="s">
        <v>13510</v>
      </c>
      <c r="G1372" t="s">
        <v>12</v>
      </c>
      <c r="H1372">
        <v>0</v>
      </c>
      <c r="I1372">
        <f>IFERROR(INDEX(wagr2024!G:G, MATCH(E1372,wagr2024!C:C, 0)), 0)</f>
        <v>37.719200000000001</v>
      </c>
      <c r="J1372" t="str">
        <f t="shared" si="64"/>
        <v>May</v>
      </c>
      <c r="K1372" t="str">
        <f t="shared" si="65"/>
        <v>May</v>
      </c>
      <c r="L1372" t="str">
        <f>VLOOKUP(D1372,mapping!$A$1:$B$205, 2, FALSE)</f>
        <v>Asia</v>
      </c>
    </row>
    <row r="1373" spans="1:12" x14ac:dyDescent="0.55000000000000004">
      <c r="A1373" s="9">
        <v>45803</v>
      </c>
      <c r="B1373" s="9">
        <v>45804</v>
      </c>
      <c r="C1373">
        <f t="shared" si="63"/>
        <v>2</v>
      </c>
      <c r="D1373" t="s">
        <v>379</v>
      </c>
      <c r="E1373" t="s">
        <v>12171</v>
      </c>
      <c r="F1373" t="s">
        <v>1335</v>
      </c>
      <c r="G1373" t="s">
        <v>71</v>
      </c>
      <c r="H1373">
        <v>0</v>
      </c>
      <c r="I1373">
        <f>IFERROR(INDEX(wagr2024!G:G, MATCH(E1373,wagr2024!C:C, 0)), 0)</f>
        <v>0</v>
      </c>
      <c r="J1373" t="str">
        <f t="shared" si="64"/>
        <v>May</v>
      </c>
      <c r="K1373" t="str">
        <f t="shared" si="65"/>
        <v>May</v>
      </c>
      <c r="L1373" t="str">
        <f>VLOOKUP(D1373,mapping!$A$1:$B$205, 2, FALSE)</f>
        <v>Asia</v>
      </c>
    </row>
    <row r="1374" spans="1:12" x14ac:dyDescent="0.55000000000000004">
      <c r="A1374" s="9">
        <v>45803</v>
      </c>
      <c r="B1374" s="9">
        <v>45804</v>
      </c>
      <c r="C1374">
        <f t="shared" si="63"/>
        <v>2</v>
      </c>
      <c r="D1374" t="s">
        <v>2092</v>
      </c>
      <c r="E1374" t="s">
        <v>12172</v>
      </c>
      <c r="F1374" t="s">
        <v>12173</v>
      </c>
      <c r="G1374" t="s">
        <v>23</v>
      </c>
      <c r="H1374">
        <v>0</v>
      </c>
      <c r="I1374">
        <f>IFERROR(INDEX(wagr2024!G:G, MATCH(E1374,wagr2024!C:C, 0)), 0)</f>
        <v>0</v>
      </c>
      <c r="J1374" t="str">
        <f t="shared" si="64"/>
        <v>May</v>
      </c>
      <c r="K1374" t="str">
        <f t="shared" si="65"/>
        <v>May</v>
      </c>
      <c r="L1374" t="str">
        <f>VLOOKUP(D1374,mapping!$A$1:$B$205, 2, FALSE)</f>
        <v>Europe</v>
      </c>
    </row>
    <row r="1375" spans="1:12" x14ac:dyDescent="0.55000000000000004">
      <c r="A1375" s="9">
        <v>45804</v>
      </c>
      <c r="B1375" s="9">
        <v>45807</v>
      </c>
      <c r="C1375">
        <f t="shared" si="63"/>
        <v>4</v>
      </c>
      <c r="D1375" t="s">
        <v>1430</v>
      </c>
      <c r="E1375" t="s">
        <v>4249</v>
      </c>
      <c r="F1375" t="s">
        <v>13511</v>
      </c>
      <c r="G1375" t="s">
        <v>23</v>
      </c>
      <c r="H1375">
        <v>0</v>
      </c>
      <c r="I1375">
        <f>IFERROR(INDEX(wagr2024!G:G, MATCH(E1375,wagr2024!C:C, 0)), 0)</f>
        <v>51.128</v>
      </c>
      <c r="J1375" t="str">
        <f t="shared" si="64"/>
        <v>May</v>
      </c>
      <c r="K1375" t="str">
        <f t="shared" si="65"/>
        <v>May</v>
      </c>
      <c r="L1375" t="str">
        <f>VLOOKUP(D1375,mapping!$A$1:$B$205, 2, FALSE)</f>
        <v>Asia</v>
      </c>
    </row>
    <row r="1376" spans="1:12" x14ac:dyDescent="0.55000000000000004">
      <c r="A1376" s="9">
        <v>45804</v>
      </c>
      <c r="B1376" s="9">
        <v>45807</v>
      </c>
      <c r="C1376">
        <f t="shared" si="63"/>
        <v>4</v>
      </c>
      <c r="D1376" t="s">
        <v>1430</v>
      </c>
      <c r="E1376" t="s">
        <v>4252</v>
      </c>
      <c r="F1376" t="s">
        <v>13512</v>
      </c>
      <c r="G1376" t="s">
        <v>23</v>
      </c>
      <c r="H1376">
        <v>0</v>
      </c>
      <c r="I1376">
        <f>IFERROR(INDEX(wagr2024!G:G, MATCH(E1376,wagr2024!C:C, 0)), 0)</f>
        <v>21.661300000000001</v>
      </c>
      <c r="J1376" t="str">
        <f t="shared" si="64"/>
        <v>May</v>
      </c>
      <c r="K1376" t="str">
        <f t="shared" si="65"/>
        <v>May</v>
      </c>
      <c r="L1376" t="str">
        <f>VLOOKUP(D1376,mapping!$A$1:$B$205, 2, FALSE)</f>
        <v>Asia</v>
      </c>
    </row>
    <row r="1377" spans="1:12" x14ac:dyDescent="0.55000000000000004">
      <c r="A1377" s="9">
        <v>45804</v>
      </c>
      <c r="B1377" s="9">
        <v>45807</v>
      </c>
      <c r="C1377">
        <f t="shared" si="63"/>
        <v>4</v>
      </c>
      <c r="D1377" t="s">
        <v>1430</v>
      </c>
      <c r="E1377" t="s">
        <v>13513</v>
      </c>
      <c r="F1377" t="s">
        <v>13514</v>
      </c>
      <c r="G1377" t="s">
        <v>23</v>
      </c>
      <c r="H1377">
        <v>0</v>
      </c>
      <c r="I1377">
        <f>IFERROR(INDEX(wagr2024!G:G, MATCH(E1377,wagr2024!C:C, 0)), 0)</f>
        <v>0</v>
      </c>
      <c r="J1377" t="str">
        <f t="shared" si="64"/>
        <v>May</v>
      </c>
      <c r="K1377" t="str">
        <f t="shared" si="65"/>
        <v>May</v>
      </c>
      <c r="L1377" t="str">
        <f>VLOOKUP(D1377,mapping!$A$1:$B$205, 2, FALSE)</f>
        <v>Asia</v>
      </c>
    </row>
    <row r="1378" spans="1:12" x14ac:dyDescent="0.55000000000000004">
      <c r="A1378" s="9">
        <v>45804</v>
      </c>
      <c r="B1378" s="9">
        <v>45807</v>
      </c>
      <c r="C1378">
        <f t="shared" si="63"/>
        <v>4</v>
      </c>
      <c r="D1378" t="s">
        <v>770</v>
      </c>
      <c r="E1378" t="s">
        <v>3307</v>
      </c>
      <c r="F1378" t="s">
        <v>1192</v>
      </c>
      <c r="G1378" t="s">
        <v>12</v>
      </c>
      <c r="H1378">
        <v>0</v>
      </c>
      <c r="I1378">
        <f>IFERROR(INDEX(wagr2024!G:G, MATCH(E1378,wagr2024!C:C, 0)), 0)</f>
        <v>41.909199999999998</v>
      </c>
      <c r="J1378" t="str">
        <f t="shared" si="64"/>
        <v>May</v>
      </c>
      <c r="K1378" t="str">
        <f t="shared" si="65"/>
        <v>May</v>
      </c>
      <c r="L1378" t="str">
        <f>VLOOKUP(D1378,mapping!$A$1:$B$205, 2, FALSE)</f>
        <v>Asia</v>
      </c>
    </row>
    <row r="1379" spans="1:12" x14ac:dyDescent="0.55000000000000004">
      <c r="A1379" s="9">
        <v>45804</v>
      </c>
      <c r="B1379" s="9">
        <v>45807</v>
      </c>
      <c r="C1379">
        <f t="shared" si="63"/>
        <v>4</v>
      </c>
      <c r="D1379" t="s">
        <v>19</v>
      </c>
      <c r="E1379" t="s">
        <v>4265</v>
      </c>
      <c r="F1379" t="s">
        <v>2524</v>
      </c>
      <c r="G1379" t="s">
        <v>12</v>
      </c>
      <c r="H1379">
        <v>0</v>
      </c>
      <c r="I1379">
        <f>IFERROR(INDEX(wagr2024!G:G, MATCH(E1379,wagr2024!C:C, 0)), 0)</f>
        <v>45.220300000000002</v>
      </c>
      <c r="J1379" t="str">
        <f t="shared" si="64"/>
        <v>May</v>
      </c>
      <c r="K1379" t="str">
        <f t="shared" si="65"/>
        <v>May</v>
      </c>
      <c r="L1379" t="str">
        <f>VLOOKUP(D1379,mapping!$A$1:$B$205, 2, FALSE)</f>
        <v>North America</v>
      </c>
    </row>
    <row r="1380" spans="1:12" x14ac:dyDescent="0.55000000000000004">
      <c r="A1380" s="9">
        <v>45804</v>
      </c>
      <c r="B1380" s="9">
        <v>45807</v>
      </c>
      <c r="C1380">
        <f t="shared" si="63"/>
        <v>4</v>
      </c>
      <c r="D1380" t="s">
        <v>19</v>
      </c>
      <c r="E1380" t="s">
        <v>4548</v>
      </c>
      <c r="F1380" t="s">
        <v>12174</v>
      </c>
      <c r="G1380" t="s">
        <v>12</v>
      </c>
      <c r="H1380">
        <v>0</v>
      </c>
      <c r="I1380">
        <f>IFERROR(INDEX(wagr2024!G:G, MATCH(E1380,wagr2024!C:C, 0)), 0)</f>
        <v>21.9176</v>
      </c>
      <c r="J1380" t="str">
        <f t="shared" si="64"/>
        <v>May</v>
      </c>
      <c r="K1380" t="str">
        <f t="shared" si="65"/>
        <v>May</v>
      </c>
      <c r="L1380" t="str">
        <f>VLOOKUP(D1380,mapping!$A$1:$B$205, 2, FALSE)</f>
        <v>North America</v>
      </c>
    </row>
    <row r="1381" spans="1:12" x14ac:dyDescent="0.55000000000000004">
      <c r="A1381" s="9">
        <v>45804</v>
      </c>
      <c r="B1381" s="9">
        <v>45807</v>
      </c>
      <c r="C1381">
        <f t="shared" si="63"/>
        <v>4</v>
      </c>
      <c r="D1381" t="s">
        <v>19</v>
      </c>
      <c r="E1381" t="s">
        <v>4272</v>
      </c>
      <c r="F1381" t="s">
        <v>12175</v>
      </c>
      <c r="G1381" t="s">
        <v>45</v>
      </c>
      <c r="H1381">
        <v>0</v>
      </c>
      <c r="I1381">
        <f>IFERROR(INDEX(wagr2024!G:G, MATCH(E1381,wagr2024!C:C, 0)), 0)</f>
        <v>25.6967</v>
      </c>
      <c r="J1381" t="str">
        <f t="shared" si="64"/>
        <v>May</v>
      </c>
      <c r="K1381" t="str">
        <f t="shared" si="65"/>
        <v>May</v>
      </c>
      <c r="L1381" t="str">
        <f>VLOOKUP(D1381,mapping!$A$1:$B$205, 2, FALSE)</f>
        <v>North America</v>
      </c>
    </row>
    <row r="1382" spans="1:12" x14ac:dyDescent="0.55000000000000004">
      <c r="A1382" s="9">
        <v>45804</v>
      </c>
      <c r="B1382" s="9">
        <v>45805</v>
      </c>
      <c r="C1382">
        <f t="shared" si="63"/>
        <v>2</v>
      </c>
      <c r="D1382" t="s">
        <v>19</v>
      </c>
      <c r="E1382" t="s">
        <v>13515</v>
      </c>
      <c r="F1382" t="s">
        <v>13516</v>
      </c>
      <c r="G1382" t="s">
        <v>504</v>
      </c>
      <c r="H1382">
        <v>0</v>
      </c>
      <c r="I1382">
        <f>IFERROR(INDEX(wagr2024!G:G, MATCH(E1382,wagr2024!C:C, 0)), 0)</f>
        <v>0</v>
      </c>
      <c r="J1382" t="str">
        <f t="shared" si="64"/>
        <v>May</v>
      </c>
      <c r="K1382" t="str">
        <f t="shared" si="65"/>
        <v>May</v>
      </c>
      <c r="L1382" t="str">
        <f>VLOOKUP(D1382,mapping!$A$1:$B$205, 2, FALSE)</f>
        <v>North America</v>
      </c>
    </row>
    <row r="1383" spans="1:12" x14ac:dyDescent="0.55000000000000004">
      <c r="A1383" s="9">
        <v>45804</v>
      </c>
      <c r="B1383" s="9">
        <v>45807</v>
      </c>
      <c r="C1383">
        <f t="shared" si="63"/>
        <v>4</v>
      </c>
      <c r="D1383" t="s">
        <v>49</v>
      </c>
      <c r="E1383" t="s">
        <v>12176</v>
      </c>
      <c r="F1383" t="s">
        <v>12177</v>
      </c>
      <c r="G1383" t="s">
        <v>12</v>
      </c>
      <c r="H1383">
        <v>0</v>
      </c>
      <c r="I1383">
        <f>IFERROR(INDEX(wagr2024!G:G, MATCH(E1383,wagr2024!C:C, 0)), 0)</f>
        <v>0</v>
      </c>
      <c r="J1383" t="str">
        <f t="shared" si="64"/>
        <v>May</v>
      </c>
      <c r="K1383" t="str">
        <f t="shared" si="65"/>
        <v>May</v>
      </c>
      <c r="L1383" t="str">
        <f>VLOOKUP(D1383,mapping!$A$1:$B$205, 2, FALSE)</f>
        <v>Asia</v>
      </c>
    </row>
    <row r="1384" spans="1:12" x14ac:dyDescent="0.55000000000000004">
      <c r="A1384" s="9">
        <v>45804</v>
      </c>
      <c r="B1384" s="9">
        <v>45806</v>
      </c>
      <c r="C1384">
        <f t="shared" si="63"/>
        <v>3</v>
      </c>
      <c r="D1384" t="s">
        <v>8</v>
      </c>
      <c r="E1384" t="s">
        <v>5185</v>
      </c>
      <c r="F1384" t="s">
        <v>294</v>
      </c>
      <c r="G1384" t="s">
        <v>12</v>
      </c>
      <c r="H1384">
        <v>0</v>
      </c>
      <c r="I1384">
        <f>IFERROR(INDEX(wagr2024!G:G, MATCH(E1384,wagr2024!C:C, 0)), 0)</f>
        <v>34.964500000000001</v>
      </c>
      <c r="J1384" t="str">
        <f t="shared" si="64"/>
        <v>May</v>
      </c>
      <c r="K1384" t="str">
        <f t="shared" si="65"/>
        <v>May</v>
      </c>
      <c r="L1384" t="str">
        <f>VLOOKUP(D1384,mapping!$A$1:$B$205, 2, FALSE)</f>
        <v>Asia</v>
      </c>
    </row>
    <row r="1385" spans="1:12" x14ac:dyDescent="0.55000000000000004">
      <c r="A1385" s="9">
        <v>45804</v>
      </c>
      <c r="B1385" s="9">
        <v>45807</v>
      </c>
      <c r="C1385">
        <f t="shared" si="63"/>
        <v>4</v>
      </c>
      <c r="D1385" t="s">
        <v>8</v>
      </c>
      <c r="E1385" t="s">
        <v>5517</v>
      </c>
      <c r="F1385" t="s">
        <v>190</v>
      </c>
      <c r="G1385" t="s">
        <v>504</v>
      </c>
      <c r="H1385">
        <v>0</v>
      </c>
      <c r="I1385">
        <f>IFERROR(INDEX(wagr2024!G:G, MATCH(E1385,wagr2024!C:C, 0)), 0)</f>
        <v>34.071300000000001</v>
      </c>
      <c r="J1385" t="str">
        <f t="shared" si="64"/>
        <v>May</v>
      </c>
      <c r="K1385" t="str">
        <f t="shared" si="65"/>
        <v>May</v>
      </c>
      <c r="L1385" t="str">
        <f>VLOOKUP(D1385,mapping!$A$1:$B$205, 2, FALSE)</f>
        <v>Asia</v>
      </c>
    </row>
    <row r="1386" spans="1:12" x14ac:dyDescent="0.55000000000000004">
      <c r="A1386" s="9">
        <v>45804</v>
      </c>
      <c r="B1386" s="9">
        <v>45806</v>
      </c>
      <c r="C1386">
        <f t="shared" si="63"/>
        <v>3</v>
      </c>
      <c r="D1386" t="s">
        <v>1133</v>
      </c>
      <c r="E1386" t="s">
        <v>4276</v>
      </c>
      <c r="F1386" t="s">
        <v>4277</v>
      </c>
      <c r="G1386" t="s">
        <v>12</v>
      </c>
      <c r="H1386">
        <v>0</v>
      </c>
      <c r="I1386">
        <f>IFERROR(INDEX(wagr2024!G:G, MATCH(E1386,wagr2024!C:C, 0)), 0)</f>
        <v>18.540400000000002</v>
      </c>
      <c r="J1386" t="str">
        <f t="shared" si="64"/>
        <v>May</v>
      </c>
      <c r="K1386" t="str">
        <f t="shared" si="65"/>
        <v>May</v>
      </c>
      <c r="L1386" t="str">
        <f>VLOOKUP(D1386,mapping!$A$1:$B$205, 2, FALSE)</f>
        <v>Europe</v>
      </c>
    </row>
    <row r="1387" spans="1:12" x14ac:dyDescent="0.55000000000000004">
      <c r="A1387" s="9">
        <v>45804</v>
      </c>
      <c r="B1387" s="9">
        <v>45806</v>
      </c>
      <c r="C1387">
        <f t="shared" si="63"/>
        <v>3</v>
      </c>
      <c r="D1387" t="s">
        <v>1211</v>
      </c>
      <c r="E1387" t="s">
        <v>12178</v>
      </c>
      <c r="F1387" t="s">
        <v>12179</v>
      </c>
      <c r="G1387" t="s">
        <v>12</v>
      </c>
      <c r="H1387">
        <v>0</v>
      </c>
      <c r="I1387">
        <f>IFERROR(INDEX(wagr2024!G:G, MATCH(E1387,wagr2024!C:C, 0)), 0)</f>
        <v>0</v>
      </c>
      <c r="J1387" t="str">
        <f t="shared" si="64"/>
        <v>May</v>
      </c>
      <c r="K1387" t="str">
        <f t="shared" si="65"/>
        <v>May</v>
      </c>
      <c r="L1387" t="str">
        <f>VLOOKUP(D1387,mapping!$A$1:$B$205, 2, FALSE)</f>
        <v>Europe</v>
      </c>
    </row>
    <row r="1388" spans="1:12" x14ac:dyDescent="0.55000000000000004">
      <c r="A1388" s="9">
        <v>45804</v>
      </c>
      <c r="B1388" s="9">
        <v>45806</v>
      </c>
      <c r="C1388">
        <f t="shared" si="63"/>
        <v>3</v>
      </c>
      <c r="D1388" t="s">
        <v>53</v>
      </c>
      <c r="E1388" t="s">
        <v>12180</v>
      </c>
      <c r="F1388" t="s">
        <v>12181</v>
      </c>
      <c r="G1388" t="s">
        <v>23</v>
      </c>
      <c r="H1388">
        <v>0</v>
      </c>
      <c r="I1388">
        <f>IFERROR(INDEX(wagr2024!G:G, MATCH(E1388,wagr2024!C:C, 0)), 0)</f>
        <v>0</v>
      </c>
      <c r="J1388" t="str">
        <f t="shared" si="64"/>
        <v>May</v>
      </c>
      <c r="K1388" t="str">
        <f t="shared" si="65"/>
        <v>May</v>
      </c>
      <c r="L1388" t="str">
        <f>VLOOKUP(D1388,mapping!$A$1:$B$205, 2, FALSE)</f>
        <v>Asia</v>
      </c>
    </row>
    <row r="1389" spans="1:12" x14ac:dyDescent="0.55000000000000004">
      <c r="A1389" s="9">
        <v>45805</v>
      </c>
      <c r="B1389" s="9">
        <v>45807</v>
      </c>
      <c r="C1389">
        <f t="shared" si="63"/>
        <v>3</v>
      </c>
      <c r="D1389" t="s">
        <v>603</v>
      </c>
      <c r="E1389" t="s">
        <v>8086</v>
      </c>
      <c r="F1389" t="s">
        <v>8087</v>
      </c>
      <c r="G1389" t="s">
        <v>23</v>
      </c>
      <c r="H1389">
        <v>0</v>
      </c>
      <c r="I1389">
        <f>IFERROR(INDEX(wagr2024!G:G, MATCH(E1389,wagr2024!C:C, 0)), 0)</f>
        <v>25.470300000000002</v>
      </c>
      <c r="J1389" t="str">
        <f t="shared" si="64"/>
        <v>May</v>
      </c>
      <c r="K1389" t="str">
        <f t="shared" si="65"/>
        <v>May</v>
      </c>
      <c r="L1389" t="str">
        <f>VLOOKUP(D1389,mapping!$A$1:$B$205, 2, FALSE)</f>
        <v>Europe</v>
      </c>
    </row>
    <row r="1390" spans="1:12" x14ac:dyDescent="0.55000000000000004">
      <c r="A1390" s="9">
        <v>45805</v>
      </c>
      <c r="B1390" s="9">
        <v>45807</v>
      </c>
      <c r="C1390">
        <f t="shared" si="63"/>
        <v>3</v>
      </c>
      <c r="D1390" t="s">
        <v>746</v>
      </c>
      <c r="E1390" t="s">
        <v>12182</v>
      </c>
      <c r="F1390" t="s">
        <v>10754</v>
      </c>
      <c r="G1390" t="s">
        <v>12</v>
      </c>
      <c r="H1390">
        <v>0</v>
      </c>
      <c r="I1390">
        <f>IFERROR(INDEX(wagr2024!G:G, MATCH(E1390,wagr2024!C:C, 0)), 0)</f>
        <v>0</v>
      </c>
      <c r="J1390" t="str">
        <f t="shared" si="64"/>
        <v>May</v>
      </c>
      <c r="K1390" t="str">
        <f t="shared" si="65"/>
        <v>May</v>
      </c>
      <c r="L1390" t="str">
        <f>VLOOKUP(D1390,mapping!$A$1:$B$205, 2, FALSE)</f>
        <v>Asia</v>
      </c>
    </row>
    <row r="1391" spans="1:12" x14ac:dyDescent="0.55000000000000004">
      <c r="A1391" s="9">
        <v>45805</v>
      </c>
      <c r="B1391" s="9">
        <v>45806</v>
      </c>
      <c r="C1391">
        <f t="shared" si="63"/>
        <v>2</v>
      </c>
      <c r="D1391" t="s">
        <v>1211</v>
      </c>
      <c r="E1391" t="s">
        <v>4298</v>
      </c>
      <c r="F1391" t="s">
        <v>4299</v>
      </c>
      <c r="G1391" t="s">
        <v>23</v>
      </c>
      <c r="H1391">
        <v>0</v>
      </c>
      <c r="I1391">
        <f>IFERROR(INDEX(wagr2024!G:G, MATCH(E1391,wagr2024!C:C, 0)), 0)</f>
        <v>51.621899999999997</v>
      </c>
      <c r="J1391" t="str">
        <f t="shared" si="64"/>
        <v>May</v>
      </c>
      <c r="K1391" t="str">
        <f t="shared" si="65"/>
        <v>May</v>
      </c>
      <c r="L1391" t="str">
        <f>VLOOKUP(D1391,mapping!$A$1:$B$205, 2, FALSE)</f>
        <v>Europe</v>
      </c>
    </row>
    <row r="1392" spans="1:12" x14ac:dyDescent="0.55000000000000004">
      <c r="A1392" s="9">
        <v>45806</v>
      </c>
      <c r="B1392" s="9">
        <v>45809</v>
      </c>
      <c r="C1392">
        <f t="shared" si="63"/>
        <v>4</v>
      </c>
      <c r="D1392" t="s">
        <v>1411</v>
      </c>
      <c r="E1392" t="s">
        <v>3538</v>
      </c>
      <c r="F1392" t="s">
        <v>2190</v>
      </c>
      <c r="G1392" t="s">
        <v>23</v>
      </c>
      <c r="H1392">
        <v>0</v>
      </c>
      <c r="I1392">
        <f>IFERROR(INDEX(wagr2024!G:G, MATCH(E1392,wagr2024!C:C, 0)), 0)</f>
        <v>42.520400000000002</v>
      </c>
      <c r="J1392" t="str">
        <f t="shared" si="64"/>
        <v>May</v>
      </c>
      <c r="K1392" t="str">
        <f t="shared" si="65"/>
        <v>June</v>
      </c>
      <c r="L1392" t="str">
        <f>VLOOKUP(D1392,mapping!$A$1:$B$205, 2, FALSE)</f>
        <v>Europe</v>
      </c>
    </row>
    <row r="1393" spans="1:12" x14ac:dyDescent="0.55000000000000004">
      <c r="A1393" s="9">
        <v>45806</v>
      </c>
      <c r="B1393" s="9">
        <v>45808</v>
      </c>
      <c r="C1393">
        <f t="shared" si="63"/>
        <v>3</v>
      </c>
      <c r="D1393" t="s">
        <v>1430</v>
      </c>
      <c r="E1393" t="s">
        <v>13517</v>
      </c>
      <c r="F1393" t="s">
        <v>13518</v>
      </c>
      <c r="G1393" t="s">
        <v>12</v>
      </c>
      <c r="H1393">
        <v>0</v>
      </c>
      <c r="I1393">
        <f>IFERROR(INDEX(wagr2024!G:G, MATCH(E1393,wagr2024!C:C, 0)), 0)</f>
        <v>0</v>
      </c>
      <c r="J1393" t="str">
        <f t="shared" si="64"/>
        <v>May</v>
      </c>
      <c r="K1393" t="str">
        <f t="shared" si="65"/>
        <v>May</v>
      </c>
      <c r="L1393" t="str">
        <f>VLOOKUP(D1393,mapping!$A$1:$B$205, 2, FALSE)</f>
        <v>Asia</v>
      </c>
    </row>
    <row r="1394" spans="1:12" x14ac:dyDescent="0.55000000000000004">
      <c r="A1394" s="9">
        <v>45806</v>
      </c>
      <c r="B1394" s="9">
        <v>45809</v>
      </c>
      <c r="C1394">
        <f t="shared" si="63"/>
        <v>4</v>
      </c>
      <c r="D1394" t="s">
        <v>1503</v>
      </c>
      <c r="E1394" t="s">
        <v>4236</v>
      </c>
      <c r="F1394" t="s">
        <v>12183</v>
      </c>
      <c r="G1394" t="s">
        <v>45</v>
      </c>
      <c r="H1394">
        <v>0</v>
      </c>
      <c r="I1394">
        <f>IFERROR(INDEX(wagr2024!G:G, MATCH(E1394,wagr2024!C:C, 0)), 0)</f>
        <v>16.6737</v>
      </c>
      <c r="J1394" t="str">
        <f t="shared" si="64"/>
        <v>May</v>
      </c>
      <c r="K1394" t="str">
        <f t="shared" si="65"/>
        <v>June</v>
      </c>
      <c r="L1394" t="str">
        <f>VLOOKUP(D1394,mapping!$A$1:$B$205, 2, FALSE)</f>
        <v>North America</v>
      </c>
    </row>
    <row r="1395" spans="1:12" x14ac:dyDescent="0.55000000000000004">
      <c r="A1395" s="9">
        <v>45806</v>
      </c>
      <c r="B1395" s="9">
        <v>45809</v>
      </c>
      <c r="C1395">
        <f t="shared" si="63"/>
        <v>4</v>
      </c>
      <c r="D1395" t="s">
        <v>1503</v>
      </c>
      <c r="E1395" t="s">
        <v>4239</v>
      </c>
      <c r="F1395" t="s">
        <v>12183</v>
      </c>
      <c r="G1395" t="s">
        <v>23</v>
      </c>
      <c r="H1395">
        <v>0</v>
      </c>
      <c r="I1395">
        <f>IFERROR(INDEX(wagr2024!G:G, MATCH(E1395,wagr2024!C:C, 0)), 0)</f>
        <v>25.556000000000001</v>
      </c>
      <c r="J1395" t="str">
        <f t="shared" si="64"/>
        <v>May</v>
      </c>
      <c r="K1395" t="str">
        <f t="shared" si="65"/>
        <v>June</v>
      </c>
      <c r="L1395" t="str">
        <f>VLOOKUP(D1395,mapping!$A$1:$B$205, 2, FALSE)</f>
        <v>North America</v>
      </c>
    </row>
    <row r="1396" spans="1:12" x14ac:dyDescent="0.55000000000000004">
      <c r="A1396" s="9">
        <v>45806</v>
      </c>
      <c r="B1396" s="9">
        <v>45809</v>
      </c>
      <c r="C1396">
        <f t="shared" si="63"/>
        <v>4</v>
      </c>
      <c r="D1396" t="s">
        <v>3018</v>
      </c>
      <c r="E1396" t="s">
        <v>3548</v>
      </c>
      <c r="F1396" t="s">
        <v>3549</v>
      </c>
      <c r="G1396" t="s">
        <v>23</v>
      </c>
      <c r="H1396">
        <v>0</v>
      </c>
      <c r="I1396">
        <f>IFERROR(INDEX(wagr2024!G:G, MATCH(E1396,wagr2024!C:C, 0)), 0)</f>
        <v>33.2761</v>
      </c>
      <c r="J1396" t="str">
        <f t="shared" si="64"/>
        <v>May</v>
      </c>
      <c r="K1396" t="str">
        <f t="shared" si="65"/>
        <v>June</v>
      </c>
      <c r="L1396" t="str">
        <f>VLOOKUP(D1396,mapping!$A$1:$B$205, 2, FALSE)</f>
        <v>Europe</v>
      </c>
    </row>
    <row r="1397" spans="1:12" x14ac:dyDescent="0.55000000000000004">
      <c r="A1397" s="9">
        <v>45806</v>
      </c>
      <c r="B1397" s="9">
        <v>45809</v>
      </c>
      <c r="C1397">
        <f t="shared" si="63"/>
        <v>4</v>
      </c>
      <c r="D1397" t="s">
        <v>2471</v>
      </c>
      <c r="E1397" t="s">
        <v>12184</v>
      </c>
      <c r="F1397" t="s">
        <v>7239</v>
      </c>
      <c r="G1397" t="s">
        <v>71</v>
      </c>
      <c r="H1397">
        <v>0</v>
      </c>
      <c r="I1397">
        <f>IFERROR(INDEX(wagr2024!G:G, MATCH(E1397,wagr2024!C:C, 0)), 0)</f>
        <v>0</v>
      </c>
      <c r="J1397" t="str">
        <f t="shared" si="64"/>
        <v>May</v>
      </c>
      <c r="K1397" t="str">
        <f t="shared" si="65"/>
        <v>June</v>
      </c>
      <c r="L1397" t="str">
        <f>VLOOKUP(D1397,mapping!$A$1:$B$205, 2, FALSE)</f>
        <v>Asia</v>
      </c>
    </row>
    <row r="1398" spans="1:12" x14ac:dyDescent="0.55000000000000004">
      <c r="A1398" s="9">
        <v>45806</v>
      </c>
      <c r="B1398" s="9">
        <v>45807</v>
      </c>
      <c r="C1398">
        <f t="shared" si="63"/>
        <v>2</v>
      </c>
      <c r="D1398" t="s">
        <v>1069</v>
      </c>
      <c r="E1398" t="s">
        <v>7810</v>
      </c>
      <c r="F1398" t="s">
        <v>12185</v>
      </c>
      <c r="G1398" t="s">
        <v>23</v>
      </c>
      <c r="H1398">
        <v>0</v>
      </c>
      <c r="I1398">
        <f>IFERROR(INDEX(wagr2024!G:G, MATCH(E1398,wagr2024!C:C, 0)), 0)</f>
        <v>67.291600000000003</v>
      </c>
      <c r="J1398" t="str">
        <f t="shared" si="64"/>
        <v>May</v>
      </c>
      <c r="K1398" t="str">
        <f t="shared" si="65"/>
        <v>May</v>
      </c>
      <c r="L1398" t="str">
        <f>VLOOKUP(D1398,mapping!$A$1:$B$205, 2, FALSE)</f>
        <v>South America</v>
      </c>
    </row>
    <row r="1399" spans="1:12" x14ac:dyDescent="0.55000000000000004">
      <c r="A1399" s="9">
        <v>45806</v>
      </c>
      <c r="B1399" s="9">
        <v>45808</v>
      </c>
      <c r="C1399">
        <f t="shared" si="63"/>
        <v>3</v>
      </c>
      <c r="D1399" t="s">
        <v>19</v>
      </c>
      <c r="E1399" t="s">
        <v>4317</v>
      </c>
      <c r="F1399" t="s">
        <v>12186</v>
      </c>
      <c r="G1399" t="s">
        <v>188</v>
      </c>
      <c r="H1399">
        <v>0</v>
      </c>
      <c r="I1399">
        <f>IFERROR(INDEX(wagr2024!G:G, MATCH(E1399,wagr2024!C:C, 0)), 0)</f>
        <v>49.885800000000003</v>
      </c>
      <c r="J1399" t="str">
        <f t="shared" si="64"/>
        <v>May</v>
      </c>
      <c r="K1399" t="str">
        <f t="shared" si="65"/>
        <v>May</v>
      </c>
      <c r="L1399" t="str">
        <f>VLOOKUP(D1399,mapping!$A$1:$B$205, 2, FALSE)</f>
        <v>North America</v>
      </c>
    </row>
    <row r="1400" spans="1:12" x14ac:dyDescent="0.55000000000000004">
      <c r="A1400" s="9">
        <v>45806</v>
      </c>
      <c r="B1400" s="9">
        <v>45809</v>
      </c>
      <c r="C1400">
        <f t="shared" si="63"/>
        <v>4</v>
      </c>
      <c r="D1400" t="s">
        <v>140</v>
      </c>
      <c r="E1400" t="s">
        <v>12187</v>
      </c>
      <c r="F1400" t="s">
        <v>10513</v>
      </c>
      <c r="G1400" t="s">
        <v>23</v>
      </c>
      <c r="H1400">
        <v>0</v>
      </c>
      <c r="I1400">
        <f>IFERROR(INDEX(wagr2024!G:G, MATCH(E1400,wagr2024!C:C, 0)), 0)</f>
        <v>0</v>
      </c>
      <c r="J1400" t="str">
        <f t="shared" si="64"/>
        <v>May</v>
      </c>
      <c r="K1400" t="str">
        <f t="shared" si="65"/>
        <v>June</v>
      </c>
      <c r="L1400" t="str">
        <f>VLOOKUP(D1400,mapping!$A$1:$B$205, 2, FALSE)</f>
        <v>Asia</v>
      </c>
    </row>
    <row r="1401" spans="1:12" x14ac:dyDescent="0.55000000000000004">
      <c r="A1401" s="9">
        <v>45806</v>
      </c>
      <c r="B1401" s="9">
        <v>45809</v>
      </c>
      <c r="C1401">
        <f t="shared" si="63"/>
        <v>4</v>
      </c>
      <c r="D1401" t="s">
        <v>1211</v>
      </c>
      <c r="E1401" t="s">
        <v>4386</v>
      </c>
      <c r="F1401" t="s">
        <v>2231</v>
      </c>
      <c r="G1401" t="s">
        <v>23</v>
      </c>
      <c r="H1401">
        <v>0</v>
      </c>
      <c r="I1401">
        <f>IFERROR(INDEX(wagr2024!G:G, MATCH(E1401,wagr2024!C:C, 0)), 0)</f>
        <v>24.6035</v>
      </c>
      <c r="J1401" t="str">
        <f t="shared" si="64"/>
        <v>May</v>
      </c>
      <c r="K1401" t="str">
        <f t="shared" si="65"/>
        <v>June</v>
      </c>
      <c r="L1401" t="str">
        <f>VLOOKUP(D1401,mapping!$A$1:$B$205, 2, FALSE)</f>
        <v>Europe</v>
      </c>
    </row>
    <row r="1402" spans="1:12" x14ac:dyDescent="0.55000000000000004">
      <c r="A1402" s="9">
        <v>45806</v>
      </c>
      <c r="B1402" s="9">
        <v>45809</v>
      </c>
      <c r="C1402">
        <f t="shared" si="63"/>
        <v>4</v>
      </c>
      <c r="D1402" t="s">
        <v>2455</v>
      </c>
      <c r="E1402" t="s">
        <v>4209</v>
      </c>
      <c r="F1402" t="s">
        <v>12188</v>
      </c>
      <c r="G1402" t="s">
        <v>23</v>
      </c>
      <c r="H1402">
        <v>0</v>
      </c>
      <c r="I1402">
        <f>IFERROR(INDEX(wagr2024!G:G, MATCH(E1402,wagr2024!C:C, 0)), 0)</f>
        <v>80.086799999999997</v>
      </c>
      <c r="J1402" t="str">
        <f t="shared" si="64"/>
        <v>May</v>
      </c>
      <c r="K1402" t="str">
        <f t="shared" si="65"/>
        <v>June</v>
      </c>
      <c r="L1402" t="str">
        <f>VLOOKUP(D1402,mapping!$A$1:$B$205, 2, FALSE)</f>
        <v>Europe</v>
      </c>
    </row>
    <row r="1403" spans="1:12" x14ac:dyDescent="0.55000000000000004">
      <c r="A1403" s="9">
        <v>45806</v>
      </c>
      <c r="B1403" s="9">
        <v>45808</v>
      </c>
      <c r="C1403">
        <f t="shared" si="63"/>
        <v>3</v>
      </c>
      <c r="D1403" t="s">
        <v>1032</v>
      </c>
      <c r="E1403" t="s">
        <v>4300</v>
      </c>
      <c r="F1403" t="s">
        <v>1972</v>
      </c>
      <c r="G1403" t="s">
        <v>23</v>
      </c>
      <c r="H1403">
        <v>0</v>
      </c>
      <c r="I1403">
        <f>IFERROR(INDEX(wagr2024!G:G, MATCH(E1403,wagr2024!C:C, 0)), 0)</f>
        <v>39.522599999999997</v>
      </c>
      <c r="J1403" t="str">
        <f t="shared" si="64"/>
        <v>May</v>
      </c>
      <c r="K1403" t="str">
        <f t="shared" si="65"/>
        <v>May</v>
      </c>
      <c r="L1403" t="str">
        <f>VLOOKUP(D1403,mapping!$A$1:$B$205, 2, FALSE)</f>
        <v>Asia</v>
      </c>
    </row>
    <row r="1404" spans="1:12" x14ac:dyDescent="0.55000000000000004">
      <c r="A1404" s="9">
        <v>45806</v>
      </c>
      <c r="B1404" s="9">
        <v>45808</v>
      </c>
      <c r="C1404">
        <f t="shared" si="63"/>
        <v>3</v>
      </c>
      <c r="D1404" t="s">
        <v>591</v>
      </c>
      <c r="E1404" t="s">
        <v>4405</v>
      </c>
      <c r="F1404" t="s">
        <v>4406</v>
      </c>
      <c r="G1404" t="s">
        <v>23</v>
      </c>
      <c r="H1404">
        <v>0</v>
      </c>
      <c r="I1404">
        <f>IFERROR(INDEX(wagr2024!G:G, MATCH(E1404,wagr2024!C:C, 0)), 0)</f>
        <v>16.8504</v>
      </c>
      <c r="J1404" t="str">
        <f t="shared" si="64"/>
        <v>May</v>
      </c>
      <c r="K1404" t="str">
        <f t="shared" si="65"/>
        <v>May</v>
      </c>
      <c r="L1404" t="str">
        <f>VLOOKUP(D1404,mapping!$A$1:$B$205, 2, FALSE)</f>
        <v>Africa</v>
      </c>
    </row>
    <row r="1405" spans="1:12" x14ac:dyDescent="0.55000000000000004">
      <c r="A1405" s="9">
        <v>45807</v>
      </c>
      <c r="B1405" s="9">
        <v>45809</v>
      </c>
      <c r="C1405">
        <f t="shared" si="63"/>
        <v>3</v>
      </c>
      <c r="D1405" t="s">
        <v>1411</v>
      </c>
      <c r="E1405" t="s">
        <v>3086</v>
      </c>
      <c r="F1405" t="s">
        <v>12189</v>
      </c>
      <c r="G1405" t="s">
        <v>12</v>
      </c>
      <c r="H1405">
        <v>0</v>
      </c>
      <c r="I1405">
        <f>IFERROR(INDEX(wagr2024!G:G, MATCH(E1405,wagr2024!C:C, 0)), 0)</f>
        <v>28.891500000000001</v>
      </c>
      <c r="J1405" t="str">
        <f t="shared" si="64"/>
        <v>May</v>
      </c>
      <c r="K1405" t="str">
        <f t="shared" si="65"/>
        <v>June</v>
      </c>
      <c r="L1405" t="str">
        <f>VLOOKUP(D1405,mapping!$A$1:$B$205, 2, FALSE)</f>
        <v>Europe</v>
      </c>
    </row>
    <row r="1406" spans="1:12" x14ac:dyDescent="0.55000000000000004">
      <c r="A1406" s="9">
        <v>45807</v>
      </c>
      <c r="B1406" s="9">
        <v>45809</v>
      </c>
      <c r="C1406">
        <f t="shared" si="63"/>
        <v>3</v>
      </c>
      <c r="D1406" t="s">
        <v>1411</v>
      </c>
      <c r="E1406" t="s">
        <v>3581</v>
      </c>
      <c r="F1406" t="s">
        <v>12190</v>
      </c>
      <c r="G1406" t="s">
        <v>12</v>
      </c>
      <c r="H1406">
        <v>0</v>
      </c>
      <c r="I1406">
        <f>IFERROR(INDEX(wagr2024!G:G, MATCH(E1406,wagr2024!C:C, 0)), 0)</f>
        <v>22.9467</v>
      </c>
      <c r="J1406" t="str">
        <f t="shared" si="64"/>
        <v>May</v>
      </c>
      <c r="K1406" t="str">
        <f t="shared" si="65"/>
        <v>June</v>
      </c>
      <c r="L1406" t="str">
        <f>VLOOKUP(D1406,mapping!$A$1:$B$205, 2, FALSE)</f>
        <v>Europe</v>
      </c>
    </row>
    <row r="1407" spans="1:12" x14ac:dyDescent="0.55000000000000004">
      <c r="A1407" s="9">
        <v>45807</v>
      </c>
      <c r="B1407" s="9">
        <v>45809</v>
      </c>
      <c r="C1407">
        <f t="shared" si="63"/>
        <v>3</v>
      </c>
      <c r="D1407" t="s">
        <v>1411</v>
      </c>
      <c r="E1407" t="s">
        <v>12191</v>
      </c>
      <c r="F1407" t="s">
        <v>12192</v>
      </c>
      <c r="G1407" t="s">
        <v>23</v>
      </c>
      <c r="H1407">
        <v>0</v>
      </c>
      <c r="I1407">
        <f>IFERROR(INDEX(wagr2024!G:G, MATCH(E1407,wagr2024!C:C, 0)), 0)</f>
        <v>0</v>
      </c>
      <c r="J1407" t="str">
        <f t="shared" si="64"/>
        <v>May</v>
      </c>
      <c r="K1407" t="str">
        <f t="shared" si="65"/>
        <v>June</v>
      </c>
      <c r="L1407" t="str">
        <f>VLOOKUP(D1407,mapping!$A$1:$B$205, 2, FALSE)</f>
        <v>Europe</v>
      </c>
    </row>
    <row r="1408" spans="1:12" x14ac:dyDescent="0.55000000000000004">
      <c r="A1408" s="9">
        <v>45807</v>
      </c>
      <c r="B1408" s="9">
        <v>45809</v>
      </c>
      <c r="C1408">
        <f t="shared" si="63"/>
        <v>3</v>
      </c>
      <c r="D1408" t="s">
        <v>58</v>
      </c>
      <c r="E1408" t="s">
        <v>12239</v>
      </c>
      <c r="F1408" t="s">
        <v>12240</v>
      </c>
      <c r="G1408" t="s">
        <v>23</v>
      </c>
      <c r="H1408">
        <v>0</v>
      </c>
      <c r="I1408">
        <f>IFERROR(INDEX(wagr2024!G:G, MATCH(E1408,wagr2024!C:C, 0)), 0)</f>
        <v>0</v>
      </c>
      <c r="J1408" t="str">
        <f t="shared" si="64"/>
        <v>May</v>
      </c>
      <c r="K1408" t="str">
        <f t="shared" si="65"/>
        <v>June</v>
      </c>
      <c r="L1408" t="str">
        <f>VLOOKUP(D1408,mapping!$A$1:$B$205, 2, FALSE)</f>
        <v>Europe</v>
      </c>
    </row>
    <row r="1409" spans="1:12" x14ac:dyDescent="0.55000000000000004">
      <c r="A1409" s="9">
        <v>45807</v>
      </c>
      <c r="B1409" s="9">
        <v>45809</v>
      </c>
      <c r="C1409">
        <f t="shared" si="63"/>
        <v>3</v>
      </c>
      <c r="D1409" t="s">
        <v>1060</v>
      </c>
      <c r="E1409" t="s">
        <v>4348</v>
      </c>
      <c r="F1409" t="s">
        <v>13519</v>
      </c>
      <c r="G1409" t="s">
        <v>45</v>
      </c>
      <c r="H1409">
        <v>0</v>
      </c>
      <c r="I1409">
        <f>IFERROR(INDEX(wagr2024!G:G, MATCH(E1409,wagr2024!C:C, 0)), 0)</f>
        <v>28.996600000000001</v>
      </c>
      <c r="J1409" t="str">
        <f t="shared" si="64"/>
        <v>May</v>
      </c>
      <c r="K1409" t="str">
        <f t="shared" si="65"/>
        <v>June</v>
      </c>
      <c r="L1409" t="str">
        <f>VLOOKUP(D1409,mapping!$A$1:$B$205, 2, FALSE)</f>
        <v>Europe</v>
      </c>
    </row>
    <row r="1410" spans="1:12" x14ac:dyDescent="0.55000000000000004">
      <c r="A1410" s="9">
        <v>45807</v>
      </c>
      <c r="B1410" s="9">
        <v>45809</v>
      </c>
      <c r="C1410">
        <f t="shared" si="63"/>
        <v>3</v>
      </c>
      <c r="D1410" t="s">
        <v>1060</v>
      </c>
      <c r="E1410" t="s">
        <v>3375</v>
      </c>
      <c r="F1410" t="s">
        <v>3376</v>
      </c>
      <c r="G1410" t="s">
        <v>23</v>
      </c>
      <c r="H1410">
        <v>0</v>
      </c>
      <c r="I1410">
        <f>IFERROR(INDEX(wagr2024!G:G, MATCH(E1410,wagr2024!C:C, 0)), 0)</f>
        <v>40.677700000000002</v>
      </c>
      <c r="J1410" t="str">
        <f t="shared" si="64"/>
        <v>May</v>
      </c>
      <c r="K1410" t="str">
        <f t="shared" si="65"/>
        <v>June</v>
      </c>
      <c r="L1410" t="str">
        <f>VLOOKUP(D1410,mapping!$A$1:$B$205, 2, FALSE)</f>
        <v>Europe</v>
      </c>
    </row>
    <row r="1411" spans="1:12" x14ac:dyDescent="0.55000000000000004">
      <c r="A1411" s="9">
        <v>45807</v>
      </c>
      <c r="B1411" s="9">
        <v>45809</v>
      </c>
      <c r="C1411">
        <f t="shared" ref="C1411:C1474" si="66">B1411-A1411+1</f>
        <v>3</v>
      </c>
      <c r="D1411" t="s">
        <v>1060</v>
      </c>
      <c r="E1411" t="s">
        <v>3880</v>
      </c>
      <c r="F1411" t="s">
        <v>3881</v>
      </c>
      <c r="G1411" t="s">
        <v>23</v>
      </c>
      <c r="H1411">
        <v>0</v>
      </c>
      <c r="I1411">
        <f>IFERROR(INDEX(wagr2024!G:G, MATCH(E1411,wagr2024!C:C, 0)), 0)</f>
        <v>25.171600000000002</v>
      </c>
      <c r="J1411" t="str">
        <f t="shared" ref="J1411:J1474" si="67">TEXT(A1411,"mmmm")</f>
        <v>May</v>
      </c>
      <c r="K1411" t="str">
        <f t="shared" ref="K1411:K1474" si="68">TEXT(B1411,"mmmm")</f>
        <v>June</v>
      </c>
      <c r="L1411" t="str">
        <f>VLOOKUP(D1411,mapping!$A$1:$B$205, 2, FALSE)</f>
        <v>Europe</v>
      </c>
    </row>
    <row r="1412" spans="1:12" x14ac:dyDescent="0.55000000000000004">
      <c r="A1412" s="9">
        <v>45807</v>
      </c>
      <c r="B1412" s="9">
        <v>45809</v>
      </c>
      <c r="C1412">
        <f t="shared" si="66"/>
        <v>3</v>
      </c>
      <c r="D1412" t="s">
        <v>1060</v>
      </c>
      <c r="E1412" t="s">
        <v>4351</v>
      </c>
      <c r="F1412" t="s">
        <v>4352</v>
      </c>
      <c r="G1412" t="s">
        <v>23</v>
      </c>
      <c r="H1412">
        <v>0</v>
      </c>
      <c r="I1412">
        <f>IFERROR(INDEX(wagr2024!G:G, MATCH(E1412,wagr2024!C:C, 0)), 0)</f>
        <v>40.262999999999998</v>
      </c>
      <c r="J1412" t="str">
        <f t="shared" si="67"/>
        <v>May</v>
      </c>
      <c r="K1412" t="str">
        <f t="shared" si="68"/>
        <v>June</v>
      </c>
      <c r="L1412" t="str">
        <f>VLOOKUP(D1412,mapping!$A$1:$B$205, 2, FALSE)</f>
        <v>Europe</v>
      </c>
    </row>
    <row r="1413" spans="1:12" x14ac:dyDescent="0.55000000000000004">
      <c r="A1413" s="9">
        <v>45807</v>
      </c>
      <c r="B1413" s="9">
        <v>45809</v>
      </c>
      <c r="C1413">
        <f t="shared" si="66"/>
        <v>3</v>
      </c>
      <c r="D1413" t="s">
        <v>1060</v>
      </c>
      <c r="E1413" t="s">
        <v>4654</v>
      </c>
      <c r="F1413" t="s">
        <v>4655</v>
      </c>
      <c r="G1413" t="s">
        <v>23</v>
      </c>
      <c r="H1413">
        <v>0</v>
      </c>
      <c r="I1413">
        <f>IFERROR(INDEX(wagr2024!G:G, MATCH(E1413,wagr2024!C:C, 0)), 0)</f>
        <v>21.674900000000001</v>
      </c>
      <c r="J1413" t="str">
        <f t="shared" si="67"/>
        <v>May</v>
      </c>
      <c r="K1413" t="str">
        <f t="shared" si="68"/>
        <v>June</v>
      </c>
      <c r="L1413" t="str">
        <f>VLOOKUP(D1413,mapping!$A$1:$B$205, 2, FALSE)</f>
        <v>Europe</v>
      </c>
    </row>
    <row r="1414" spans="1:12" x14ac:dyDescent="0.55000000000000004">
      <c r="A1414" s="9">
        <v>45807</v>
      </c>
      <c r="B1414" s="9">
        <v>45809</v>
      </c>
      <c r="C1414">
        <f t="shared" si="66"/>
        <v>3</v>
      </c>
      <c r="D1414" t="s">
        <v>2065</v>
      </c>
      <c r="E1414" t="s">
        <v>4361</v>
      </c>
      <c r="F1414" t="s">
        <v>12193</v>
      </c>
      <c r="G1414" t="s">
        <v>45</v>
      </c>
      <c r="H1414">
        <v>0</v>
      </c>
      <c r="I1414">
        <f>IFERROR(INDEX(wagr2024!G:G, MATCH(E1414,wagr2024!C:C, 0)), 0)</f>
        <v>22.405100000000001</v>
      </c>
      <c r="J1414" t="str">
        <f t="shared" si="67"/>
        <v>May</v>
      </c>
      <c r="K1414" t="str">
        <f t="shared" si="68"/>
        <v>June</v>
      </c>
      <c r="L1414" t="str">
        <f>VLOOKUP(D1414,mapping!$A$1:$B$205, 2, FALSE)</f>
        <v>Europe</v>
      </c>
    </row>
    <row r="1415" spans="1:12" x14ac:dyDescent="0.55000000000000004">
      <c r="A1415" s="9">
        <v>45807</v>
      </c>
      <c r="B1415" s="9">
        <v>45809</v>
      </c>
      <c r="C1415">
        <f t="shared" si="66"/>
        <v>3</v>
      </c>
      <c r="D1415" t="s">
        <v>2118</v>
      </c>
      <c r="E1415" t="s">
        <v>5275</v>
      </c>
      <c r="F1415" t="s">
        <v>13520</v>
      </c>
      <c r="G1415" t="s">
        <v>23</v>
      </c>
      <c r="H1415">
        <v>0</v>
      </c>
      <c r="I1415">
        <f>IFERROR(INDEX(wagr2024!G:G, MATCH(E1415,wagr2024!C:C, 0)), 0)</f>
        <v>36.999000000000002</v>
      </c>
      <c r="J1415" t="str">
        <f t="shared" si="67"/>
        <v>May</v>
      </c>
      <c r="K1415" t="str">
        <f t="shared" si="68"/>
        <v>June</v>
      </c>
      <c r="L1415" t="str">
        <f>VLOOKUP(D1415,mapping!$A$1:$B$205, 2, FALSE)</f>
        <v>Europe</v>
      </c>
    </row>
    <row r="1416" spans="1:12" x14ac:dyDescent="0.55000000000000004">
      <c r="A1416" s="9">
        <v>45807</v>
      </c>
      <c r="B1416" s="9">
        <v>45809</v>
      </c>
      <c r="C1416">
        <f t="shared" si="66"/>
        <v>3</v>
      </c>
      <c r="D1416" t="s">
        <v>1503</v>
      </c>
      <c r="E1416" t="s">
        <v>4081</v>
      </c>
      <c r="F1416" t="s">
        <v>5161</v>
      </c>
      <c r="G1416" t="s">
        <v>12</v>
      </c>
      <c r="H1416">
        <v>0</v>
      </c>
      <c r="I1416">
        <f>IFERROR(INDEX(wagr2024!G:G, MATCH(E1416,wagr2024!C:C, 0)), 0)</f>
        <v>24.5121</v>
      </c>
      <c r="J1416" t="str">
        <f t="shared" si="67"/>
        <v>May</v>
      </c>
      <c r="K1416" t="str">
        <f t="shared" si="68"/>
        <v>June</v>
      </c>
      <c r="L1416" t="str">
        <f>VLOOKUP(D1416,mapping!$A$1:$B$205, 2, FALSE)</f>
        <v>North America</v>
      </c>
    </row>
    <row r="1417" spans="1:12" x14ac:dyDescent="0.55000000000000004">
      <c r="A1417" s="9">
        <v>45807</v>
      </c>
      <c r="B1417" s="9">
        <v>45809</v>
      </c>
      <c r="C1417">
        <f t="shared" si="66"/>
        <v>3</v>
      </c>
      <c r="D1417" t="s">
        <v>424</v>
      </c>
      <c r="E1417" t="s">
        <v>5663</v>
      </c>
      <c r="F1417" t="s">
        <v>5664</v>
      </c>
      <c r="G1417" t="s">
        <v>71</v>
      </c>
      <c r="H1417">
        <v>0</v>
      </c>
      <c r="I1417">
        <f>IFERROR(INDEX(wagr2024!G:G, MATCH(E1417,wagr2024!C:C, 0)), 0)</f>
        <v>73.232100000000003</v>
      </c>
      <c r="J1417" t="str">
        <f t="shared" si="67"/>
        <v>May</v>
      </c>
      <c r="K1417" t="str">
        <f t="shared" si="68"/>
        <v>June</v>
      </c>
      <c r="L1417" t="str">
        <f>VLOOKUP(D1417,mapping!$A$1:$B$205, 2, FALSE)</f>
        <v>South America</v>
      </c>
    </row>
    <row r="1418" spans="1:12" x14ac:dyDescent="0.55000000000000004">
      <c r="A1418" s="9">
        <v>45807</v>
      </c>
      <c r="B1418" s="9">
        <v>45809</v>
      </c>
      <c r="C1418">
        <f t="shared" si="66"/>
        <v>3</v>
      </c>
      <c r="D1418" t="s">
        <v>4150</v>
      </c>
      <c r="E1418" t="s">
        <v>7721</v>
      </c>
      <c r="F1418" t="s">
        <v>7248</v>
      </c>
      <c r="G1418" t="s">
        <v>23</v>
      </c>
      <c r="H1418">
        <v>0</v>
      </c>
      <c r="I1418">
        <f>IFERROR(INDEX(wagr2024!G:G, MATCH(E1418,wagr2024!C:C, 0)), 0)</f>
        <v>84.787800000000004</v>
      </c>
      <c r="J1418" t="str">
        <f t="shared" si="67"/>
        <v>May</v>
      </c>
      <c r="K1418" t="str">
        <f t="shared" si="68"/>
        <v>June</v>
      </c>
      <c r="L1418" t="str">
        <f>VLOOKUP(D1418,mapping!$A$1:$B$205, 2, FALSE)</f>
        <v>Europe</v>
      </c>
    </row>
    <row r="1419" spans="1:12" x14ac:dyDescent="0.55000000000000004">
      <c r="A1419" s="9">
        <v>45807</v>
      </c>
      <c r="B1419" s="9">
        <v>45809</v>
      </c>
      <c r="C1419">
        <f t="shared" si="66"/>
        <v>3</v>
      </c>
      <c r="D1419" t="s">
        <v>99</v>
      </c>
      <c r="E1419" t="s">
        <v>12194</v>
      </c>
      <c r="F1419" t="s">
        <v>12195</v>
      </c>
      <c r="G1419" t="s">
        <v>23</v>
      </c>
      <c r="H1419">
        <v>0</v>
      </c>
      <c r="I1419">
        <f>IFERROR(INDEX(wagr2024!G:G, MATCH(E1419,wagr2024!C:C, 0)), 0)</f>
        <v>0</v>
      </c>
      <c r="J1419" t="str">
        <f t="shared" si="67"/>
        <v>May</v>
      </c>
      <c r="K1419" t="str">
        <f t="shared" si="68"/>
        <v>June</v>
      </c>
      <c r="L1419" t="str">
        <f>VLOOKUP(D1419,mapping!$A$1:$B$205, 2, FALSE)</f>
        <v>Africa</v>
      </c>
    </row>
    <row r="1420" spans="1:12" x14ac:dyDescent="0.55000000000000004">
      <c r="A1420" s="9">
        <v>45807</v>
      </c>
      <c r="B1420" s="9">
        <v>45809</v>
      </c>
      <c r="C1420">
        <f t="shared" si="66"/>
        <v>3</v>
      </c>
      <c r="D1420" t="s">
        <v>433</v>
      </c>
      <c r="E1420" t="s">
        <v>4378</v>
      </c>
      <c r="F1420" t="s">
        <v>4379</v>
      </c>
      <c r="G1420" t="s">
        <v>23</v>
      </c>
      <c r="H1420">
        <v>0</v>
      </c>
      <c r="I1420">
        <f>IFERROR(INDEX(wagr2024!G:G, MATCH(E1420,wagr2024!C:C, 0)), 0)</f>
        <v>115.19029999999999</v>
      </c>
      <c r="J1420" t="str">
        <f t="shared" si="67"/>
        <v>May</v>
      </c>
      <c r="K1420" t="str">
        <f t="shared" si="68"/>
        <v>June</v>
      </c>
      <c r="L1420" t="str">
        <f>VLOOKUP(D1420,mapping!$A$1:$B$205, 2, FALSE)</f>
        <v>Africa</v>
      </c>
    </row>
    <row r="1421" spans="1:12" x14ac:dyDescent="0.55000000000000004">
      <c r="A1421" s="9">
        <v>45807</v>
      </c>
      <c r="B1421" s="9">
        <v>45809</v>
      </c>
      <c r="C1421">
        <f t="shared" si="66"/>
        <v>3</v>
      </c>
      <c r="D1421" t="s">
        <v>1133</v>
      </c>
      <c r="E1421" t="s">
        <v>4381</v>
      </c>
      <c r="F1421" t="s">
        <v>12196</v>
      </c>
      <c r="G1421" t="s">
        <v>23</v>
      </c>
      <c r="H1421">
        <v>0</v>
      </c>
      <c r="I1421">
        <f>IFERROR(INDEX(wagr2024!G:G, MATCH(E1421,wagr2024!C:C, 0)), 0)</f>
        <v>306.75189999999998</v>
      </c>
      <c r="J1421" t="str">
        <f t="shared" si="67"/>
        <v>May</v>
      </c>
      <c r="K1421" t="str">
        <f t="shared" si="68"/>
        <v>June</v>
      </c>
      <c r="L1421" t="str">
        <f>VLOOKUP(D1421,mapping!$A$1:$B$205, 2, FALSE)</f>
        <v>Europe</v>
      </c>
    </row>
    <row r="1422" spans="1:12" x14ac:dyDescent="0.55000000000000004">
      <c r="A1422" s="9">
        <v>45807</v>
      </c>
      <c r="B1422" s="9">
        <v>45809</v>
      </c>
      <c r="C1422">
        <f t="shared" si="66"/>
        <v>3</v>
      </c>
      <c r="D1422" t="s">
        <v>1211</v>
      </c>
      <c r="E1422" t="s">
        <v>4383</v>
      </c>
      <c r="F1422" t="s">
        <v>12197</v>
      </c>
      <c r="G1422" t="s">
        <v>23</v>
      </c>
      <c r="H1422">
        <v>0</v>
      </c>
      <c r="I1422">
        <f>IFERROR(INDEX(wagr2024!G:G, MATCH(E1422,wagr2024!C:C, 0)), 0)</f>
        <v>39.242600000000003</v>
      </c>
      <c r="J1422" t="str">
        <f t="shared" si="67"/>
        <v>May</v>
      </c>
      <c r="K1422" t="str">
        <f t="shared" si="68"/>
        <v>June</v>
      </c>
      <c r="L1422" t="str">
        <f>VLOOKUP(D1422,mapping!$A$1:$B$205, 2, FALSE)</f>
        <v>Europe</v>
      </c>
    </row>
    <row r="1423" spans="1:12" x14ac:dyDescent="0.55000000000000004">
      <c r="A1423" s="9">
        <v>45807</v>
      </c>
      <c r="B1423" s="9">
        <v>45809</v>
      </c>
      <c r="C1423">
        <f t="shared" si="66"/>
        <v>3</v>
      </c>
      <c r="D1423" t="s">
        <v>1211</v>
      </c>
      <c r="E1423" t="s">
        <v>4389</v>
      </c>
      <c r="F1423" t="s">
        <v>12198</v>
      </c>
      <c r="G1423" t="s">
        <v>23</v>
      </c>
      <c r="H1423">
        <v>0</v>
      </c>
      <c r="I1423">
        <f>IFERROR(INDEX(wagr2024!G:G, MATCH(E1423,wagr2024!C:C, 0)), 0)</f>
        <v>40.382899999999999</v>
      </c>
      <c r="J1423" t="str">
        <f t="shared" si="67"/>
        <v>May</v>
      </c>
      <c r="K1423" t="str">
        <f t="shared" si="68"/>
        <v>June</v>
      </c>
      <c r="L1423" t="str">
        <f>VLOOKUP(D1423,mapping!$A$1:$B$205, 2, FALSE)</f>
        <v>Europe</v>
      </c>
    </row>
    <row r="1424" spans="1:12" x14ac:dyDescent="0.55000000000000004">
      <c r="A1424" s="9">
        <v>45807</v>
      </c>
      <c r="B1424" s="9">
        <v>45809</v>
      </c>
      <c r="C1424">
        <f t="shared" si="66"/>
        <v>3</v>
      </c>
      <c r="D1424" t="s">
        <v>1211</v>
      </c>
      <c r="E1424" t="s">
        <v>4330</v>
      </c>
      <c r="F1424" t="s">
        <v>12199</v>
      </c>
      <c r="G1424" t="s">
        <v>23</v>
      </c>
      <c r="H1424">
        <v>0</v>
      </c>
      <c r="I1424">
        <f>IFERROR(INDEX(wagr2024!G:G, MATCH(E1424,wagr2024!C:C, 0)), 0)</f>
        <v>22.9438</v>
      </c>
      <c r="J1424" t="str">
        <f t="shared" si="67"/>
        <v>May</v>
      </c>
      <c r="K1424" t="str">
        <f t="shared" si="68"/>
        <v>June</v>
      </c>
      <c r="L1424" t="str">
        <f>VLOOKUP(D1424,mapping!$A$1:$B$205, 2, FALSE)</f>
        <v>Europe</v>
      </c>
    </row>
    <row r="1425" spans="1:12" x14ac:dyDescent="0.55000000000000004">
      <c r="A1425" s="9">
        <v>45807</v>
      </c>
      <c r="B1425" s="9">
        <v>45809</v>
      </c>
      <c r="C1425">
        <f t="shared" si="66"/>
        <v>3</v>
      </c>
      <c r="D1425" t="s">
        <v>2278</v>
      </c>
      <c r="E1425" t="s">
        <v>4707</v>
      </c>
      <c r="F1425" t="s">
        <v>6419</v>
      </c>
      <c r="G1425" t="s">
        <v>23</v>
      </c>
      <c r="H1425">
        <v>0</v>
      </c>
      <c r="I1425">
        <f>IFERROR(INDEX(wagr2024!G:G, MATCH(E1425,wagr2024!C:C, 0)), 0)</f>
        <v>26.473600000000001</v>
      </c>
      <c r="J1425" t="str">
        <f t="shared" si="67"/>
        <v>May</v>
      </c>
      <c r="K1425" t="str">
        <f t="shared" si="68"/>
        <v>June</v>
      </c>
      <c r="L1425" t="str">
        <f>VLOOKUP(D1425,mapping!$A$1:$B$205, 2, FALSE)</f>
        <v>Europe</v>
      </c>
    </row>
    <row r="1426" spans="1:12" x14ac:dyDescent="0.55000000000000004">
      <c r="A1426" s="9">
        <v>45807</v>
      </c>
      <c r="B1426" s="9">
        <v>45809</v>
      </c>
      <c r="C1426">
        <f t="shared" si="66"/>
        <v>3</v>
      </c>
      <c r="D1426" t="s">
        <v>2543</v>
      </c>
      <c r="E1426" t="s">
        <v>4107</v>
      </c>
      <c r="F1426" t="s">
        <v>13521</v>
      </c>
      <c r="G1426" t="s">
        <v>4109</v>
      </c>
      <c r="H1426">
        <v>0</v>
      </c>
      <c r="I1426">
        <f>IFERROR(INDEX(wagr2024!G:G, MATCH(E1426,wagr2024!C:C, 0)), 0)</f>
        <v>35.774999999999999</v>
      </c>
      <c r="J1426" t="str">
        <f t="shared" si="67"/>
        <v>May</v>
      </c>
      <c r="K1426" t="str">
        <f t="shared" si="68"/>
        <v>June</v>
      </c>
      <c r="L1426" t="str">
        <f>VLOOKUP(D1426,mapping!$A$1:$B$205, 2, FALSE)</f>
        <v>Europe</v>
      </c>
    </row>
    <row r="1427" spans="1:12" x14ac:dyDescent="0.55000000000000004">
      <c r="A1427" s="9">
        <v>45807</v>
      </c>
      <c r="B1427" s="9">
        <v>45809</v>
      </c>
      <c r="C1427">
        <f t="shared" si="66"/>
        <v>3</v>
      </c>
      <c r="D1427" t="s">
        <v>325</v>
      </c>
      <c r="E1427" t="s">
        <v>1263</v>
      </c>
      <c r="F1427" t="s">
        <v>729</v>
      </c>
      <c r="G1427" t="s">
        <v>23</v>
      </c>
      <c r="H1427">
        <v>0</v>
      </c>
      <c r="I1427">
        <f>IFERROR(INDEX(wagr2024!G:G, MATCH(E1427,wagr2024!C:C, 0)), 0)</f>
        <v>18.6631</v>
      </c>
      <c r="J1427" t="str">
        <f t="shared" si="67"/>
        <v>May</v>
      </c>
      <c r="K1427" t="str">
        <f t="shared" si="68"/>
        <v>June</v>
      </c>
      <c r="L1427" t="str">
        <f>VLOOKUP(D1427,mapping!$A$1:$B$205, 2, FALSE)</f>
        <v>Asia</v>
      </c>
    </row>
    <row r="1428" spans="1:12" x14ac:dyDescent="0.55000000000000004">
      <c r="A1428" s="9">
        <v>45807</v>
      </c>
      <c r="B1428" s="9">
        <v>45809</v>
      </c>
      <c r="C1428">
        <f t="shared" si="66"/>
        <v>3</v>
      </c>
      <c r="D1428" t="s">
        <v>2880</v>
      </c>
      <c r="E1428" t="s">
        <v>5743</v>
      </c>
      <c r="F1428" t="s">
        <v>12200</v>
      </c>
      <c r="G1428" t="s">
        <v>23</v>
      </c>
      <c r="H1428">
        <v>0</v>
      </c>
      <c r="I1428">
        <f>IFERROR(INDEX(wagr2024!G:G, MATCH(E1428,wagr2024!C:C, 0)), 0)</f>
        <v>52.862699999999997</v>
      </c>
      <c r="J1428" t="str">
        <f t="shared" si="67"/>
        <v>May</v>
      </c>
      <c r="K1428" t="str">
        <f t="shared" si="68"/>
        <v>June</v>
      </c>
      <c r="L1428" t="str">
        <f>VLOOKUP(D1428,mapping!$A$1:$B$205, 2, FALSE)</f>
        <v>Europe</v>
      </c>
    </row>
    <row r="1429" spans="1:12" x14ac:dyDescent="0.55000000000000004">
      <c r="A1429" s="9">
        <v>45807</v>
      </c>
      <c r="B1429" s="9">
        <v>45809</v>
      </c>
      <c r="C1429">
        <f t="shared" si="66"/>
        <v>3</v>
      </c>
      <c r="D1429" t="s">
        <v>1200</v>
      </c>
      <c r="E1429" t="s">
        <v>4403</v>
      </c>
      <c r="F1429" t="s">
        <v>6746</v>
      </c>
      <c r="G1429" t="s">
        <v>23</v>
      </c>
      <c r="H1429">
        <v>0</v>
      </c>
      <c r="I1429">
        <f>IFERROR(INDEX(wagr2024!G:G, MATCH(E1429,wagr2024!C:C, 0)), 0)</f>
        <v>107.5185</v>
      </c>
      <c r="J1429" t="str">
        <f t="shared" si="67"/>
        <v>May</v>
      </c>
      <c r="K1429" t="str">
        <f t="shared" si="68"/>
        <v>June</v>
      </c>
      <c r="L1429" t="str">
        <f>VLOOKUP(D1429,mapping!$A$1:$B$205, 2, FALSE)</f>
        <v>Europe</v>
      </c>
    </row>
    <row r="1430" spans="1:12" x14ac:dyDescent="0.55000000000000004">
      <c r="A1430" s="9">
        <v>45807</v>
      </c>
      <c r="B1430" s="9">
        <v>45809</v>
      </c>
      <c r="C1430">
        <f t="shared" si="66"/>
        <v>3</v>
      </c>
      <c r="D1430" t="s">
        <v>2555</v>
      </c>
      <c r="E1430" t="s">
        <v>13522</v>
      </c>
      <c r="F1430" t="s">
        <v>13523</v>
      </c>
      <c r="G1430" t="s">
        <v>12</v>
      </c>
      <c r="H1430">
        <v>0</v>
      </c>
      <c r="I1430">
        <f>IFERROR(INDEX(wagr2024!G:G, MATCH(E1430,wagr2024!C:C, 0)), 0)</f>
        <v>0</v>
      </c>
      <c r="J1430" t="str">
        <f t="shared" si="67"/>
        <v>May</v>
      </c>
      <c r="K1430" t="str">
        <f t="shared" si="68"/>
        <v>June</v>
      </c>
      <c r="L1430" t="str">
        <f>VLOOKUP(D1430,mapping!$A$1:$B$205, 2, FALSE)</f>
        <v>Africa</v>
      </c>
    </row>
    <row r="1431" spans="1:12" x14ac:dyDescent="0.55000000000000004">
      <c r="A1431" s="9">
        <v>45808</v>
      </c>
      <c r="B1431" s="9">
        <v>45809</v>
      </c>
      <c r="C1431">
        <f t="shared" si="66"/>
        <v>2</v>
      </c>
      <c r="D1431" t="s">
        <v>1411</v>
      </c>
      <c r="E1431" t="s">
        <v>8296</v>
      </c>
      <c r="F1431" t="s">
        <v>12201</v>
      </c>
      <c r="G1431" t="s">
        <v>12</v>
      </c>
      <c r="H1431">
        <v>0</v>
      </c>
      <c r="I1431">
        <f>IFERROR(INDEX(wagr2024!G:G, MATCH(E1431,wagr2024!C:C, 0)), 0)</f>
        <v>24.319299999999998</v>
      </c>
      <c r="J1431" t="str">
        <f t="shared" si="67"/>
        <v>May</v>
      </c>
      <c r="K1431" t="str">
        <f t="shared" si="68"/>
        <v>June</v>
      </c>
      <c r="L1431" t="str">
        <f>VLOOKUP(D1431,mapping!$A$1:$B$205, 2, FALSE)</f>
        <v>Europe</v>
      </c>
    </row>
    <row r="1432" spans="1:12" x14ac:dyDescent="0.55000000000000004">
      <c r="A1432" s="9">
        <v>45808</v>
      </c>
      <c r="B1432" s="9">
        <v>45809</v>
      </c>
      <c r="C1432">
        <f t="shared" si="66"/>
        <v>2</v>
      </c>
      <c r="D1432" t="s">
        <v>472</v>
      </c>
      <c r="E1432" t="s">
        <v>2097</v>
      </c>
      <c r="F1432" t="s">
        <v>2098</v>
      </c>
      <c r="G1432" t="s">
        <v>23</v>
      </c>
      <c r="H1432">
        <v>0</v>
      </c>
      <c r="I1432">
        <f>IFERROR(INDEX(wagr2024!G:G, MATCH(E1432,wagr2024!C:C, 0)), 0)</f>
        <v>21.633900000000001</v>
      </c>
      <c r="J1432" t="str">
        <f t="shared" si="67"/>
        <v>May</v>
      </c>
      <c r="K1432" t="str">
        <f t="shared" si="68"/>
        <v>June</v>
      </c>
      <c r="L1432" t="str">
        <f>VLOOKUP(D1432,mapping!$A$1:$B$205, 2, FALSE)</f>
        <v>Africa</v>
      </c>
    </row>
    <row r="1433" spans="1:12" x14ac:dyDescent="0.55000000000000004">
      <c r="A1433" s="9">
        <v>45808</v>
      </c>
      <c r="B1433" s="9">
        <v>45809</v>
      </c>
      <c r="C1433">
        <f t="shared" si="66"/>
        <v>2</v>
      </c>
      <c r="D1433" t="s">
        <v>2512</v>
      </c>
      <c r="E1433" t="s">
        <v>12202</v>
      </c>
      <c r="F1433" t="s">
        <v>4428</v>
      </c>
      <c r="G1433" t="s">
        <v>23</v>
      </c>
      <c r="H1433">
        <v>0</v>
      </c>
      <c r="I1433">
        <f>IFERROR(INDEX(wagr2024!G:G, MATCH(E1433,wagr2024!C:C, 0)), 0)</f>
        <v>0</v>
      </c>
      <c r="J1433" t="str">
        <f t="shared" si="67"/>
        <v>May</v>
      </c>
      <c r="K1433" t="str">
        <f t="shared" si="68"/>
        <v>June</v>
      </c>
      <c r="L1433" t="str">
        <f>VLOOKUP(D1433,mapping!$A$1:$B$205, 2, FALSE)</f>
        <v>Europe</v>
      </c>
    </row>
    <row r="1434" spans="1:12" x14ac:dyDescent="0.55000000000000004">
      <c r="A1434" s="9">
        <v>45808</v>
      </c>
      <c r="B1434" s="9">
        <v>45809</v>
      </c>
      <c r="C1434">
        <f t="shared" si="66"/>
        <v>2</v>
      </c>
      <c r="D1434" t="s">
        <v>1069</v>
      </c>
      <c r="E1434" t="s">
        <v>7962</v>
      </c>
      <c r="F1434" t="s">
        <v>12185</v>
      </c>
      <c r="G1434" t="s">
        <v>23</v>
      </c>
      <c r="H1434">
        <v>0</v>
      </c>
      <c r="I1434">
        <f>IFERROR(INDEX(wagr2024!G:G, MATCH(E1434,wagr2024!C:C, 0)), 0)</f>
        <v>66.292400000000001</v>
      </c>
      <c r="J1434" t="str">
        <f t="shared" si="67"/>
        <v>May</v>
      </c>
      <c r="K1434" t="str">
        <f t="shared" si="68"/>
        <v>June</v>
      </c>
      <c r="L1434" t="str">
        <f>VLOOKUP(D1434,mapping!$A$1:$B$205, 2, FALSE)</f>
        <v>South America</v>
      </c>
    </row>
    <row r="1435" spans="1:12" x14ac:dyDescent="0.55000000000000004">
      <c r="A1435" s="9">
        <v>45808</v>
      </c>
      <c r="B1435" s="9">
        <v>45809</v>
      </c>
      <c r="C1435">
        <f t="shared" si="66"/>
        <v>2</v>
      </c>
      <c r="D1435" t="s">
        <v>19</v>
      </c>
      <c r="E1435" t="s">
        <v>4436</v>
      </c>
      <c r="F1435" t="s">
        <v>2073</v>
      </c>
      <c r="G1435" t="s">
        <v>12</v>
      </c>
      <c r="H1435">
        <v>0</v>
      </c>
      <c r="I1435">
        <f>IFERROR(INDEX(wagr2024!G:G, MATCH(E1435,wagr2024!C:C, 0)), 0)</f>
        <v>22.435300000000002</v>
      </c>
      <c r="J1435" t="str">
        <f t="shared" si="67"/>
        <v>May</v>
      </c>
      <c r="K1435" t="str">
        <f t="shared" si="68"/>
        <v>June</v>
      </c>
      <c r="L1435" t="str">
        <f>VLOOKUP(D1435,mapping!$A$1:$B$205, 2, FALSE)</f>
        <v>North America</v>
      </c>
    </row>
    <row r="1436" spans="1:12" x14ac:dyDescent="0.55000000000000004">
      <c r="A1436" s="9">
        <v>45808</v>
      </c>
      <c r="B1436" s="9">
        <v>45810</v>
      </c>
      <c r="C1436">
        <f t="shared" si="66"/>
        <v>3</v>
      </c>
      <c r="D1436" t="s">
        <v>379</v>
      </c>
      <c r="E1436" t="s">
        <v>12101</v>
      </c>
      <c r="F1436" t="s">
        <v>1335</v>
      </c>
      <c r="G1436" t="s">
        <v>12</v>
      </c>
      <c r="H1436">
        <v>0</v>
      </c>
      <c r="I1436">
        <f>IFERROR(INDEX(wagr2024!G:G, MATCH(E1436,wagr2024!C:C, 0)), 0)</f>
        <v>0</v>
      </c>
      <c r="J1436" t="str">
        <f t="shared" si="67"/>
        <v>May</v>
      </c>
      <c r="K1436" t="str">
        <f t="shared" si="68"/>
        <v>June</v>
      </c>
      <c r="L1436" t="str">
        <f>VLOOKUP(D1436,mapping!$A$1:$B$205, 2, FALSE)</f>
        <v>Asia</v>
      </c>
    </row>
    <row r="1437" spans="1:12" x14ac:dyDescent="0.55000000000000004">
      <c r="A1437" s="9">
        <v>45808</v>
      </c>
      <c r="B1437" s="9">
        <v>45809</v>
      </c>
      <c r="C1437">
        <f t="shared" si="66"/>
        <v>2</v>
      </c>
      <c r="D1437" t="s">
        <v>379</v>
      </c>
      <c r="E1437" t="s">
        <v>11471</v>
      </c>
      <c r="F1437" t="s">
        <v>12203</v>
      </c>
      <c r="G1437" t="s">
        <v>12</v>
      </c>
      <c r="H1437">
        <v>0</v>
      </c>
      <c r="I1437">
        <f>IFERROR(INDEX(wagr2024!G:G, MATCH(E1437,wagr2024!C:C, 0)), 0)</f>
        <v>0</v>
      </c>
      <c r="J1437" t="str">
        <f t="shared" si="67"/>
        <v>May</v>
      </c>
      <c r="K1437" t="str">
        <f t="shared" si="68"/>
        <v>June</v>
      </c>
      <c r="L1437" t="str">
        <f>VLOOKUP(D1437,mapping!$A$1:$B$205, 2, FALSE)</f>
        <v>Asia</v>
      </c>
    </row>
    <row r="1438" spans="1:12" x14ac:dyDescent="0.55000000000000004">
      <c r="A1438" s="9">
        <v>45808</v>
      </c>
      <c r="B1438" s="9">
        <v>45809</v>
      </c>
      <c r="C1438">
        <f t="shared" si="66"/>
        <v>2</v>
      </c>
      <c r="D1438" t="s">
        <v>379</v>
      </c>
      <c r="E1438" t="s">
        <v>11669</v>
      </c>
      <c r="F1438" t="s">
        <v>11670</v>
      </c>
      <c r="G1438" t="s">
        <v>23</v>
      </c>
      <c r="H1438">
        <v>0</v>
      </c>
      <c r="I1438">
        <f>IFERROR(INDEX(wagr2024!G:G, MATCH(E1438,wagr2024!C:C, 0)), 0)</f>
        <v>0</v>
      </c>
      <c r="J1438" t="str">
        <f t="shared" si="67"/>
        <v>May</v>
      </c>
      <c r="K1438" t="str">
        <f t="shared" si="68"/>
        <v>June</v>
      </c>
      <c r="L1438" t="str">
        <f>VLOOKUP(D1438,mapping!$A$1:$B$205, 2, FALSE)</f>
        <v>Asia</v>
      </c>
    </row>
    <row r="1439" spans="1:12" x14ac:dyDescent="0.55000000000000004">
      <c r="A1439" s="9">
        <v>45808</v>
      </c>
      <c r="B1439" s="9">
        <v>45809</v>
      </c>
      <c r="C1439">
        <f t="shared" si="66"/>
        <v>2</v>
      </c>
      <c r="D1439" t="s">
        <v>3452</v>
      </c>
      <c r="E1439" t="s">
        <v>4443</v>
      </c>
      <c r="F1439" t="s">
        <v>12204</v>
      </c>
      <c r="G1439" t="s">
        <v>71</v>
      </c>
      <c r="H1439">
        <v>0</v>
      </c>
      <c r="I1439">
        <f>IFERROR(INDEX(wagr2024!G:G, MATCH(E1439,wagr2024!C:C, 0)), 0)</f>
        <v>65.128799999999998</v>
      </c>
      <c r="J1439" t="str">
        <f t="shared" si="67"/>
        <v>May</v>
      </c>
      <c r="K1439" t="str">
        <f t="shared" si="68"/>
        <v>June</v>
      </c>
      <c r="L1439" t="str">
        <f>VLOOKUP(D1439,mapping!$A$1:$B$205, 2, FALSE)</f>
        <v>Europe</v>
      </c>
    </row>
    <row r="1440" spans="1:12" x14ac:dyDescent="0.55000000000000004">
      <c r="A1440" s="9">
        <v>45808</v>
      </c>
      <c r="B1440" s="9">
        <v>45810</v>
      </c>
      <c r="C1440">
        <f t="shared" si="66"/>
        <v>3</v>
      </c>
      <c r="D1440" t="s">
        <v>2455</v>
      </c>
      <c r="E1440" t="s">
        <v>4446</v>
      </c>
      <c r="F1440" t="s">
        <v>9168</v>
      </c>
      <c r="G1440" t="s">
        <v>12</v>
      </c>
      <c r="H1440">
        <v>0</v>
      </c>
      <c r="I1440">
        <f>IFERROR(INDEX(wagr2024!G:G, MATCH(E1440,wagr2024!C:C, 0)), 0)</f>
        <v>20.944299999999998</v>
      </c>
      <c r="J1440" t="str">
        <f t="shared" si="67"/>
        <v>May</v>
      </c>
      <c r="K1440" t="str">
        <f t="shared" si="68"/>
        <v>June</v>
      </c>
      <c r="L1440" t="str">
        <f>VLOOKUP(D1440,mapping!$A$1:$B$205, 2, FALSE)</f>
        <v>Europe</v>
      </c>
    </row>
    <row r="1441" spans="1:12" x14ac:dyDescent="0.55000000000000004">
      <c r="A1441" s="9">
        <v>45808</v>
      </c>
      <c r="B1441" s="9">
        <v>45809</v>
      </c>
      <c r="C1441">
        <f t="shared" si="66"/>
        <v>2</v>
      </c>
      <c r="D1441" t="s">
        <v>832</v>
      </c>
      <c r="E1441" t="s">
        <v>12205</v>
      </c>
      <c r="F1441" t="s">
        <v>4933</v>
      </c>
      <c r="G1441" t="s">
        <v>23</v>
      </c>
      <c r="H1441">
        <v>0</v>
      </c>
      <c r="I1441">
        <f>IFERROR(INDEX(wagr2024!G:G, MATCH(E1441,wagr2024!C:C, 0)), 0)</f>
        <v>0</v>
      </c>
      <c r="J1441" t="str">
        <f t="shared" si="67"/>
        <v>May</v>
      </c>
      <c r="K1441" t="str">
        <f t="shared" si="68"/>
        <v>June</v>
      </c>
      <c r="L1441" t="str">
        <f>VLOOKUP(D1441,mapping!$A$1:$B$205, 2, FALSE)</f>
        <v>Asia</v>
      </c>
    </row>
    <row r="1442" spans="1:12" x14ac:dyDescent="0.55000000000000004">
      <c r="A1442" s="9">
        <v>45808</v>
      </c>
      <c r="B1442" s="9">
        <v>45810</v>
      </c>
      <c r="C1442">
        <f t="shared" si="66"/>
        <v>3</v>
      </c>
      <c r="D1442" t="s">
        <v>2092</v>
      </c>
      <c r="E1442" t="s">
        <v>4462</v>
      </c>
      <c r="F1442" t="s">
        <v>4463</v>
      </c>
      <c r="G1442" t="s">
        <v>23</v>
      </c>
      <c r="H1442">
        <v>0</v>
      </c>
      <c r="I1442">
        <f>IFERROR(INDEX(wagr2024!G:G, MATCH(E1442,wagr2024!C:C, 0)), 0)</f>
        <v>201.4641</v>
      </c>
      <c r="J1442" t="str">
        <f t="shared" si="67"/>
        <v>May</v>
      </c>
      <c r="K1442" t="str">
        <f t="shared" si="68"/>
        <v>June</v>
      </c>
      <c r="L1442" t="str">
        <f>VLOOKUP(D1442,mapping!$A$1:$B$205, 2, FALSE)</f>
        <v>Europe</v>
      </c>
    </row>
    <row r="1443" spans="1:12" x14ac:dyDescent="0.55000000000000004">
      <c r="A1443" s="9">
        <v>45809</v>
      </c>
      <c r="B1443" s="9">
        <v>45842</v>
      </c>
      <c r="C1443">
        <f t="shared" si="66"/>
        <v>34</v>
      </c>
      <c r="D1443" t="s">
        <v>14</v>
      </c>
      <c r="E1443" t="s">
        <v>5473</v>
      </c>
      <c r="F1443" t="s">
        <v>5474</v>
      </c>
      <c r="G1443" t="s">
        <v>12</v>
      </c>
      <c r="H1443">
        <v>0</v>
      </c>
      <c r="I1443">
        <f>IFERROR(INDEX(wagr2024!G:G, MATCH(E1443,wagr2024!C:C, 0)), 0)</f>
        <v>43.534999999999997</v>
      </c>
      <c r="J1443" t="str">
        <f t="shared" si="67"/>
        <v>June</v>
      </c>
      <c r="K1443" t="str">
        <f t="shared" si="68"/>
        <v>July</v>
      </c>
      <c r="L1443" t="str">
        <f>VLOOKUP(D1443,mapping!$A$1:$B$205, 2, FALSE)</f>
        <v>Oceania</v>
      </c>
    </row>
    <row r="1444" spans="1:12" x14ac:dyDescent="0.55000000000000004">
      <c r="A1444" s="9">
        <v>45809</v>
      </c>
      <c r="B1444" s="9">
        <v>45810</v>
      </c>
      <c r="C1444">
        <f t="shared" si="66"/>
        <v>2</v>
      </c>
      <c r="D1444" t="s">
        <v>14</v>
      </c>
      <c r="E1444" t="s">
        <v>13524</v>
      </c>
      <c r="F1444" t="s">
        <v>12543</v>
      </c>
      <c r="G1444" t="s">
        <v>12</v>
      </c>
      <c r="H1444">
        <v>0</v>
      </c>
      <c r="I1444">
        <f>IFERROR(INDEX(wagr2024!G:G, MATCH(E1444,wagr2024!C:C, 0)), 0)</f>
        <v>0</v>
      </c>
      <c r="J1444" t="str">
        <f t="shared" si="67"/>
        <v>June</v>
      </c>
      <c r="K1444" t="str">
        <f t="shared" si="68"/>
        <v>June</v>
      </c>
      <c r="L1444" t="str">
        <f>VLOOKUP(D1444,mapping!$A$1:$B$205, 2, FALSE)</f>
        <v>Oceania</v>
      </c>
    </row>
    <row r="1445" spans="1:12" x14ac:dyDescent="0.55000000000000004">
      <c r="A1445" s="9">
        <v>45809</v>
      </c>
      <c r="B1445" s="9">
        <v>45811</v>
      </c>
      <c r="C1445">
        <f t="shared" si="66"/>
        <v>3</v>
      </c>
      <c r="D1445" t="s">
        <v>14</v>
      </c>
      <c r="E1445" t="s">
        <v>4219</v>
      </c>
      <c r="F1445" t="s">
        <v>13525</v>
      </c>
      <c r="G1445" t="s">
        <v>188</v>
      </c>
      <c r="H1445">
        <v>0</v>
      </c>
      <c r="I1445">
        <f>IFERROR(INDEX(wagr2024!G:G, MATCH(E1445,wagr2024!C:C, 0)), 0)</f>
        <v>22.079599999999999</v>
      </c>
      <c r="J1445" t="str">
        <f t="shared" si="67"/>
        <v>June</v>
      </c>
      <c r="K1445" t="str">
        <f t="shared" si="68"/>
        <v>June</v>
      </c>
      <c r="L1445" t="str">
        <f>VLOOKUP(D1445,mapping!$A$1:$B$205, 2, FALSE)</f>
        <v>Oceania</v>
      </c>
    </row>
    <row r="1446" spans="1:12" x14ac:dyDescent="0.55000000000000004">
      <c r="A1446" s="9">
        <v>45809</v>
      </c>
      <c r="B1446" s="9">
        <v>45811</v>
      </c>
      <c r="C1446">
        <f t="shared" si="66"/>
        <v>3</v>
      </c>
      <c r="D1446" t="s">
        <v>19</v>
      </c>
      <c r="E1446" t="s">
        <v>4515</v>
      </c>
      <c r="F1446" t="s">
        <v>5092</v>
      </c>
      <c r="G1446" t="s">
        <v>45</v>
      </c>
      <c r="H1446">
        <v>0</v>
      </c>
      <c r="I1446">
        <f>IFERROR(INDEX(wagr2024!G:G, MATCH(E1446,wagr2024!C:C, 0)), 0)</f>
        <v>34.9041</v>
      </c>
      <c r="J1446" t="str">
        <f t="shared" si="67"/>
        <v>June</v>
      </c>
      <c r="K1446" t="str">
        <f t="shared" si="68"/>
        <v>June</v>
      </c>
      <c r="L1446" t="str">
        <f>VLOOKUP(D1446,mapping!$A$1:$B$205, 2, FALSE)</f>
        <v>North America</v>
      </c>
    </row>
    <row r="1447" spans="1:12" x14ac:dyDescent="0.55000000000000004">
      <c r="A1447" s="9">
        <v>45809</v>
      </c>
      <c r="B1447" s="9">
        <v>45812</v>
      </c>
      <c r="C1447">
        <f t="shared" si="66"/>
        <v>4</v>
      </c>
      <c r="D1447" t="s">
        <v>19</v>
      </c>
      <c r="E1447" t="s">
        <v>4225</v>
      </c>
      <c r="F1447" t="s">
        <v>4226</v>
      </c>
      <c r="G1447" t="s">
        <v>23</v>
      </c>
      <c r="H1447">
        <v>0</v>
      </c>
      <c r="I1447">
        <f>IFERROR(INDEX(wagr2024!G:G, MATCH(E1447,wagr2024!C:C, 0)), 0)</f>
        <v>25.900500000000001</v>
      </c>
      <c r="J1447" t="str">
        <f t="shared" si="67"/>
        <v>June</v>
      </c>
      <c r="K1447" t="str">
        <f t="shared" si="68"/>
        <v>June</v>
      </c>
      <c r="L1447" t="str">
        <f>VLOOKUP(D1447,mapping!$A$1:$B$205, 2, FALSE)</f>
        <v>North America</v>
      </c>
    </row>
    <row r="1448" spans="1:12" x14ac:dyDescent="0.55000000000000004">
      <c r="A1448" s="9">
        <v>45809</v>
      </c>
      <c r="B1448" s="9">
        <v>45816</v>
      </c>
      <c r="C1448">
        <f t="shared" si="66"/>
        <v>8</v>
      </c>
      <c r="D1448" t="s">
        <v>4476</v>
      </c>
      <c r="E1448" t="s">
        <v>4477</v>
      </c>
      <c r="F1448" t="s">
        <v>13526</v>
      </c>
      <c r="G1448" t="s">
        <v>23</v>
      </c>
      <c r="H1448">
        <v>0</v>
      </c>
      <c r="I1448">
        <f>IFERROR(INDEX(wagr2024!G:G, MATCH(E1448,wagr2024!C:C, 0)), 0)</f>
        <v>18.299399999999999</v>
      </c>
      <c r="J1448" t="str">
        <f t="shared" si="67"/>
        <v>June</v>
      </c>
      <c r="K1448" t="str">
        <f t="shared" si="68"/>
        <v>June</v>
      </c>
      <c r="L1448" t="e">
        <f>VLOOKUP(D1448,mapping!$A$1:$B$205, 2, FALSE)</f>
        <v>#N/A</v>
      </c>
    </row>
    <row r="1449" spans="1:12" x14ac:dyDescent="0.55000000000000004">
      <c r="A1449" s="9">
        <v>45810</v>
      </c>
      <c r="B1449" s="9">
        <v>45811</v>
      </c>
      <c r="C1449">
        <f t="shared" si="66"/>
        <v>2</v>
      </c>
      <c r="D1449" t="s">
        <v>14</v>
      </c>
      <c r="E1449" t="s">
        <v>9920</v>
      </c>
      <c r="F1449" t="s">
        <v>698</v>
      </c>
      <c r="G1449" t="s">
        <v>23</v>
      </c>
      <c r="H1449">
        <v>0</v>
      </c>
      <c r="I1449">
        <f>IFERROR(INDEX(wagr2024!G:G, MATCH(E1449,wagr2024!C:C, 0)), 0)</f>
        <v>33.152799999999999</v>
      </c>
      <c r="J1449" t="str">
        <f t="shared" si="67"/>
        <v>June</v>
      </c>
      <c r="K1449" t="str">
        <f t="shared" si="68"/>
        <v>June</v>
      </c>
      <c r="L1449" t="str">
        <f>VLOOKUP(D1449,mapping!$A$1:$B$205, 2, FALSE)</f>
        <v>Oceania</v>
      </c>
    </row>
    <row r="1450" spans="1:12" x14ac:dyDescent="0.55000000000000004">
      <c r="A1450" s="9">
        <v>45810</v>
      </c>
      <c r="B1450" s="9">
        <v>45812</v>
      </c>
      <c r="C1450">
        <f t="shared" si="66"/>
        <v>3</v>
      </c>
      <c r="D1450" t="s">
        <v>1503</v>
      </c>
      <c r="E1450" t="s">
        <v>4484</v>
      </c>
      <c r="F1450" t="s">
        <v>12207</v>
      </c>
      <c r="G1450" t="s">
        <v>45</v>
      </c>
      <c r="H1450">
        <v>0</v>
      </c>
      <c r="I1450">
        <f>IFERROR(INDEX(wagr2024!G:G, MATCH(E1450,wagr2024!C:C, 0)), 0)</f>
        <v>16.810400000000001</v>
      </c>
      <c r="J1450" t="str">
        <f t="shared" si="67"/>
        <v>June</v>
      </c>
      <c r="K1450" t="str">
        <f t="shared" si="68"/>
        <v>June</v>
      </c>
      <c r="L1450" t="str">
        <f>VLOOKUP(D1450,mapping!$A$1:$B$205, 2, FALSE)</f>
        <v>North America</v>
      </c>
    </row>
    <row r="1451" spans="1:12" x14ac:dyDescent="0.55000000000000004">
      <c r="A1451" s="9">
        <v>45810</v>
      </c>
      <c r="B1451" s="9">
        <v>45813</v>
      </c>
      <c r="C1451">
        <f t="shared" si="66"/>
        <v>4</v>
      </c>
      <c r="D1451" t="s">
        <v>1503</v>
      </c>
      <c r="E1451" t="s">
        <v>13527</v>
      </c>
      <c r="F1451" t="s">
        <v>4784</v>
      </c>
      <c r="G1451" t="s">
        <v>45</v>
      </c>
      <c r="H1451">
        <v>0</v>
      </c>
      <c r="I1451">
        <f>IFERROR(INDEX(wagr2024!G:G, MATCH(E1451,wagr2024!C:C, 0)), 0)</f>
        <v>0</v>
      </c>
      <c r="J1451" t="str">
        <f t="shared" si="67"/>
        <v>June</v>
      </c>
      <c r="K1451" t="str">
        <f t="shared" si="68"/>
        <v>June</v>
      </c>
      <c r="L1451" t="str">
        <f>VLOOKUP(D1451,mapping!$A$1:$B$205, 2, FALSE)</f>
        <v>North America</v>
      </c>
    </row>
    <row r="1452" spans="1:12" x14ac:dyDescent="0.55000000000000004">
      <c r="A1452" s="9">
        <v>45810</v>
      </c>
      <c r="B1452" s="9">
        <v>45813</v>
      </c>
      <c r="C1452">
        <f t="shared" si="66"/>
        <v>4</v>
      </c>
      <c r="D1452" t="s">
        <v>1503</v>
      </c>
      <c r="E1452" t="s">
        <v>6453</v>
      </c>
      <c r="F1452" t="s">
        <v>12208</v>
      </c>
      <c r="G1452" t="s">
        <v>188</v>
      </c>
      <c r="H1452">
        <v>0</v>
      </c>
      <c r="I1452">
        <f>IFERROR(INDEX(wagr2024!G:G, MATCH(E1452,wagr2024!C:C, 0)), 0)</f>
        <v>22.6494</v>
      </c>
      <c r="J1452" t="str">
        <f t="shared" si="67"/>
        <v>June</v>
      </c>
      <c r="K1452" t="str">
        <f t="shared" si="68"/>
        <v>June</v>
      </c>
      <c r="L1452" t="str">
        <f>VLOOKUP(D1452,mapping!$A$1:$B$205, 2, FALSE)</f>
        <v>North America</v>
      </c>
    </row>
    <row r="1453" spans="1:12" x14ac:dyDescent="0.55000000000000004">
      <c r="A1453" s="9">
        <v>45810</v>
      </c>
      <c r="B1453" s="9">
        <v>45812</v>
      </c>
      <c r="C1453">
        <f t="shared" si="66"/>
        <v>3</v>
      </c>
      <c r="D1453" t="s">
        <v>1503</v>
      </c>
      <c r="E1453" t="s">
        <v>4487</v>
      </c>
      <c r="F1453" t="s">
        <v>12207</v>
      </c>
      <c r="G1453" t="s">
        <v>23</v>
      </c>
      <c r="H1453">
        <v>0</v>
      </c>
      <c r="I1453">
        <f>IFERROR(INDEX(wagr2024!G:G, MATCH(E1453,wagr2024!C:C, 0)), 0)</f>
        <v>24.770399999999999</v>
      </c>
      <c r="J1453" t="str">
        <f t="shared" si="67"/>
        <v>June</v>
      </c>
      <c r="K1453" t="str">
        <f t="shared" si="68"/>
        <v>June</v>
      </c>
      <c r="L1453" t="str">
        <f>VLOOKUP(D1453,mapping!$A$1:$B$205, 2, FALSE)</f>
        <v>North America</v>
      </c>
    </row>
    <row r="1454" spans="1:12" x14ac:dyDescent="0.55000000000000004">
      <c r="A1454" s="9">
        <v>45810</v>
      </c>
      <c r="B1454" s="9">
        <v>45813</v>
      </c>
      <c r="C1454">
        <f t="shared" si="66"/>
        <v>4</v>
      </c>
      <c r="D1454" t="s">
        <v>1503</v>
      </c>
      <c r="E1454" t="s">
        <v>13528</v>
      </c>
      <c r="F1454" t="s">
        <v>4784</v>
      </c>
      <c r="G1454" t="s">
        <v>23</v>
      </c>
      <c r="H1454">
        <v>0</v>
      </c>
      <c r="I1454">
        <f>IFERROR(INDEX(wagr2024!G:G, MATCH(E1454,wagr2024!C:C, 0)), 0)</f>
        <v>0</v>
      </c>
      <c r="J1454" t="str">
        <f t="shared" si="67"/>
        <v>June</v>
      </c>
      <c r="K1454" t="str">
        <f t="shared" si="68"/>
        <v>June</v>
      </c>
      <c r="L1454" t="str">
        <f>VLOOKUP(D1454,mapping!$A$1:$B$205, 2, FALSE)</f>
        <v>North America</v>
      </c>
    </row>
    <row r="1455" spans="1:12" x14ac:dyDescent="0.55000000000000004">
      <c r="A1455" s="9">
        <v>45810</v>
      </c>
      <c r="B1455" s="9">
        <v>45811</v>
      </c>
      <c r="C1455">
        <f t="shared" si="66"/>
        <v>2</v>
      </c>
      <c r="D1455" t="s">
        <v>375</v>
      </c>
      <c r="E1455" t="s">
        <v>12209</v>
      </c>
      <c r="F1455" t="s">
        <v>11363</v>
      </c>
      <c r="G1455" t="s">
        <v>504</v>
      </c>
      <c r="H1455">
        <v>0</v>
      </c>
      <c r="I1455">
        <f>IFERROR(INDEX(wagr2024!G:G, MATCH(E1455,wagr2024!C:C, 0)), 0)</f>
        <v>0</v>
      </c>
      <c r="J1455" t="str">
        <f t="shared" si="67"/>
        <v>June</v>
      </c>
      <c r="K1455" t="str">
        <f t="shared" si="68"/>
        <v>June</v>
      </c>
      <c r="L1455" t="str">
        <f>VLOOKUP(D1455,mapping!$A$1:$B$205, 2, FALSE)</f>
        <v>Asia</v>
      </c>
    </row>
    <row r="1456" spans="1:12" x14ac:dyDescent="0.55000000000000004">
      <c r="A1456" s="9">
        <v>45810</v>
      </c>
      <c r="B1456" s="9">
        <v>45813</v>
      </c>
      <c r="C1456">
        <f t="shared" si="66"/>
        <v>4</v>
      </c>
      <c r="D1456" t="s">
        <v>19</v>
      </c>
      <c r="E1456" t="s">
        <v>4493</v>
      </c>
      <c r="F1456" t="s">
        <v>1751</v>
      </c>
      <c r="G1456" t="s">
        <v>12</v>
      </c>
      <c r="H1456">
        <v>0</v>
      </c>
      <c r="I1456">
        <f>IFERROR(INDEX(wagr2024!G:G, MATCH(E1456,wagr2024!C:C, 0)), 0)</f>
        <v>22.837800000000001</v>
      </c>
      <c r="J1456" t="str">
        <f t="shared" si="67"/>
        <v>June</v>
      </c>
      <c r="K1456" t="str">
        <f t="shared" si="68"/>
        <v>June</v>
      </c>
      <c r="L1456" t="str">
        <f>VLOOKUP(D1456,mapping!$A$1:$B$205, 2, FALSE)</f>
        <v>North America</v>
      </c>
    </row>
    <row r="1457" spans="1:12" x14ac:dyDescent="0.55000000000000004">
      <c r="A1457" s="9">
        <v>45810</v>
      </c>
      <c r="B1457" s="9">
        <v>45813</v>
      </c>
      <c r="C1457">
        <f t="shared" si="66"/>
        <v>4</v>
      </c>
      <c r="D1457" t="s">
        <v>19</v>
      </c>
      <c r="E1457" t="s">
        <v>4495</v>
      </c>
      <c r="F1457" t="s">
        <v>3555</v>
      </c>
      <c r="G1457" t="s">
        <v>12</v>
      </c>
      <c r="H1457">
        <v>0</v>
      </c>
      <c r="I1457">
        <f>IFERROR(INDEX(wagr2024!G:G, MATCH(E1457,wagr2024!C:C, 0)), 0)</f>
        <v>23.891400000000001</v>
      </c>
      <c r="J1457" t="str">
        <f t="shared" si="67"/>
        <v>June</v>
      </c>
      <c r="K1457" t="str">
        <f t="shared" si="68"/>
        <v>June</v>
      </c>
      <c r="L1457" t="str">
        <f>VLOOKUP(D1457,mapping!$A$1:$B$205, 2, FALSE)</f>
        <v>North America</v>
      </c>
    </row>
    <row r="1458" spans="1:12" x14ac:dyDescent="0.55000000000000004">
      <c r="A1458" s="9">
        <v>45810</v>
      </c>
      <c r="B1458" s="9">
        <v>45812</v>
      </c>
      <c r="C1458">
        <f t="shared" si="66"/>
        <v>3</v>
      </c>
      <c r="D1458" t="s">
        <v>19</v>
      </c>
      <c r="E1458" t="s">
        <v>4497</v>
      </c>
      <c r="F1458" t="s">
        <v>12210</v>
      </c>
      <c r="G1458" t="s">
        <v>12</v>
      </c>
      <c r="H1458">
        <v>0</v>
      </c>
      <c r="I1458">
        <f>IFERROR(INDEX(wagr2024!G:G, MATCH(E1458,wagr2024!C:C, 0)), 0)</f>
        <v>25.306000000000001</v>
      </c>
      <c r="J1458" t="str">
        <f t="shared" si="67"/>
        <v>June</v>
      </c>
      <c r="K1458" t="str">
        <f t="shared" si="68"/>
        <v>June</v>
      </c>
      <c r="L1458" t="str">
        <f>VLOOKUP(D1458,mapping!$A$1:$B$205, 2, FALSE)</f>
        <v>North America</v>
      </c>
    </row>
    <row r="1459" spans="1:12" x14ac:dyDescent="0.55000000000000004">
      <c r="A1459" s="9">
        <v>45810</v>
      </c>
      <c r="B1459" s="9">
        <v>45813</v>
      </c>
      <c r="C1459">
        <f t="shared" si="66"/>
        <v>4</v>
      </c>
      <c r="D1459" t="s">
        <v>19</v>
      </c>
      <c r="E1459" t="s">
        <v>4500</v>
      </c>
      <c r="F1459" t="s">
        <v>4501</v>
      </c>
      <c r="G1459" t="s">
        <v>12</v>
      </c>
      <c r="H1459">
        <v>0</v>
      </c>
      <c r="I1459">
        <f>IFERROR(INDEX(wagr2024!G:G, MATCH(E1459,wagr2024!C:C, 0)), 0)</f>
        <v>35.51</v>
      </c>
      <c r="J1459" t="str">
        <f t="shared" si="67"/>
        <v>June</v>
      </c>
      <c r="K1459" t="str">
        <f t="shared" si="68"/>
        <v>June</v>
      </c>
      <c r="L1459" t="str">
        <f>VLOOKUP(D1459,mapping!$A$1:$B$205, 2, FALSE)</f>
        <v>North America</v>
      </c>
    </row>
    <row r="1460" spans="1:12" x14ac:dyDescent="0.55000000000000004">
      <c r="A1460" s="9">
        <v>45810</v>
      </c>
      <c r="B1460" s="9">
        <v>45813</v>
      </c>
      <c r="C1460">
        <f t="shared" si="66"/>
        <v>4</v>
      </c>
      <c r="D1460" t="s">
        <v>19</v>
      </c>
      <c r="E1460" t="s">
        <v>12211</v>
      </c>
      <c r="F1460" t="s">
        <v>4470</v>
      </c>
      <c r="G1460" t="s">
        <v>12</v>
      </c>
      <c r="H1460">
        <v>0</v>
      </c>
      <c r="I1460">
        <f>IFERROR(INDEX(wagr2024!G:G, MATCH(E1460,wagr2024!C:C, 0)), 0)</f>
        <v>0</v>
      </c>
      <c r="J1460" t="str">
        <f t="shared" si="67"/>
        <v>June</v>
      </c>
      <c r="K1460" t="str">
        <f t="shared" si="68"/>
        <v>June</v>
      </c>
      <c r="L1460" t="str">
        <f>VLOOKUP(D1460,mapping!$A$1:$B$205, 2, FALSE)</f>
        <v>North America</v>
      </c>
    </row>
    <row r="1461" spans="1:12" x14ac:dyDescent="0.55000000000000004">
      <c r="A1461" s="9">
        <v>45810</v>
      </c>
      <c r="B1461" s="9">
        <v>45812</v>
      </c>
      <c r="C1461">
        <f t="shared" si="66"/>
        <v>3</v>
      </c>
      <c r="D1461" t="s">
        <v>19</v>
      </c>
      <c r="E1461" t="s">
        <v>12212</v>
      </c>
      <c r="F1461" t="s">
        <v>12213</v>
      </c>
      <c r="G1461" t="s">
        <v>12</v>
      </c>
      <c r="H1461">
        <v>0</v>
      </c>
      <c r="I1461">
        <f>IFERROR(INDEX(wagr2024!G:G, MATCH(E1461,wagr2024!C:C, 0)), 0)</f>
        <v>0</v>
      </c>
      <c r="J1461" t="str">
        <f t="shared" si="67"/>
        <v>June</v>
      </c>
      <c r="K1461" t="str">
        <f t="shared" si="68"/>
        <v>June</v>
      </c>
      <c r="L1461" t="str">
        <f>VLOOKUP(D1461,mapping!$A$1:$B$205, 2, FALSE)</f>
        <v>North America</v>
      </c>
    </row>
    <row r="1462" spans="1:12" x14ac:dyDescent="0.55000000000000004">
      <c r="A1462" s="9">
        <v>45810</v>
      </c>
      <c r="B1462" s="9">
        <v>45813</v>
      </c>
      <c r="C1462">
        <f t="shared" si="66"/>
        <v>4</v>
      </c>
      <c r="D1462" t="s">
        <v>19</v>
      </c>
      <c r="E1462" t="s">
        <v>12214</v>
      </c>
      <c r="G1462" t="s">
        <v>12</v>
      </c>
      <c r="H1462">
        <v>0</v>
      </c>
      <c r="I1462">
        <f>IFERROR(INDEX(wagr2024!G:G, MATCH(E1462,wagr2024!C:C, 0)), 0)</f>
        <v>0</v>
      </c>
      <c r="J1462" t="str">
        <f t="shared" si="67"/>
        <v>June</v>
      </c>
      <c r="K1462" t="str">
        <f t="shared" si="68"/>
        <v>June</v>
      </c>
      <c r="L1462" t="str">
        <f>VLOOKUP(D1462,mapping!$A$1:$B$205, 2, FALSE)</f>
        <v>North America</v>
      </c>
    </row>
    <row r="1463" spans="1:12" x14ac:dyDescent="0.55000000000000004">
      <c r="A1463" s="9">
        <v>45810</v>
      </c>
      <c r="B1463" s="9">
        <v>45813</v>
      </c>
      <c r="C1463">
        <f t="shared" si="66"/>
        <v>4</v>
      </c>
      <c r="D1463" t="s">
        <v>19</v>
      </c>
      <c r="E1463" t="s">
        <v>12215</v>
      </c>
      <c r="F1463" t="s">
        <v>6222</v>
      </c>
      <c r="G1463" t="s">
        <v>12</v>
      </c>
      <c r="H1463">
        <v>0</v>
      </c>
      <c r="I1463">
        <f>IFERROR(INDEX(wagr2024!G:G, MATCH(E1463,wagr2024!C:C, 0)), 0)</f>
        <v>0</v>
      </c>
      <c r="J1463" t="str">
        <f t="shared" si="67"/>
        <v>June</v>
      </c>
      <c r="K1463" t="str">
        <f t="shared" si="68"/>
        <v>June</v>
      </c>
      <c r="L1463" t="str">
        <f>VLOOKUP(D1463,mapping!$A$1:$B$205, 2, FALSE)</f>
        <v>North America</v>
      </c>
    </row>
    <row r="1464" spans="1:12" x14ac:dyDescent="0.55000000000000004">
      <c r="A1464" s="9">
        <v>45810</v>
      </c>
      <c r="B1464" s="9">
        <v>45813</v>
      </c>
      <c r="C1464">
        <f t="shared" si="66"/>
        <v>4</v>
      </c>
      <c r="D1464" t="s">
        <v>19</v>
      </c>
      <c r="E1464" t="s">
        <v>4512</v>
      </c>
      <c r="F1464" t="s">
        <v>12216</v>
      </c>
      <c r="G1464" t="s">
        <v>45</v>
      </c>
      <c r="H1464">
        <v>0</v>
      </c>
      <c r="I1464">
        <f>IFERROR(INDEX(wagr2024!G:G, MATCH(E1464,wagr2024!C:C, 0)), 0)</f>
        <v>22.433800000000002</v>
      </c>
      <c r="J1464" t="str">
        <f t="shared" si="67"/>
        <v>June</v>
      </c>
      <c r="K1464" t="str">
        <f t="shared" si="68"/>
        <v>June</v>
      </c>
      <c r="L1464" t="str">
        <f>VLOOKUP(D1464,mapping!$A$1:$B$205, 2, FALSE)</f>
        <v>North America</v>
      </c>
    </row>
    <row r="1465" spans="1:12" x14ac:dyDescent="0.55000000000000004">
      <c r="A1465" s="9">
        <v>45811</v>
      </c>
      <c r="B1465" s="9">
        <v>45813</v>
      </c>
      <c r="C1465">
        <f t="shared" si="66"/>
        <v>3</v>
      </c>
      <c r="D1465" t="s">
        <v>1430</v>
      </c>
      <c r="E1465" t="s">
        <v>4531</v>
      </c>
      <c r="F1465" t="s">
        <v>4532</v>
      </c>
      <c r="G1465" t="s">
        <v>71</v>
      </c>
      <c r="H1465">
        <v>0</v>
      </c>
      <c r="I1465">
        <f>IFERROR(INDEX(wagr2024!G:G, MATCH(E1465,wagr2024!C:C, 0)), 0)</f>
        <v>90.842299999999994</v>
      </c>
      <c r="J1465" t="str">
        <f t="shared" si="67"/>
        <v>June</v>
      </c>
      <c r="K1465" t="str">
        <f t="shared" si="68"/>
        <v>June</v>
      </c>
      <c r="L1465" t="str">
        <f>VLOOKUP(D1465,mapping!$A$1:$B$205, 2, FALSE)</f>
        <v>Asia</v>
      </c>
    </row>
    <row r="1466" spans="1:12" x14ac:dyDescent="0.55000000000000004">
      <c r="A1466" s="9">
        <v>45811</v>
      </c>
      <c r="B1466" s="9">
        <v>45814</v>
      </c>
      <c r="C1466">
        <f t="shared" si="66"/>
        <v>4</v>
      </c>
      <c r="D1466" t="s">
        <v>1503</v>
      </c>
      <c r="E1466" t="s">
        <v>4491</v>
      </c>
      <c r="F1466" t="s">
        <v>12217</v>
      </c>
      <c r="G1466" t="s">
        <v>504</v>
      </c>
      <c r="H1466">
        <v>0</v>
      </c>
      <c r="I1466">
        <f>IFERROR(INDEX(wagr2024!G:G, MATCH(E1466,wagr2024!C:C, 0)), 0)</f>
        <v>30.8202</v>
      </c>
      <c r="J1466" t="str">
        <f t="shared" si="67"/>
        <v>June</v>
      </c>
      <c r="K1466" t="str">
        <f t="shared" si="68"/>
        <v>June</v>
      </c>
      <c r="L1466" t="str">
        <f>VLOOKUP(D1466,mapping!$A$1:$B$205, 2, FALSE)</f>
        <v>North America</v>
      </c>
    </row>
    <row r="1467" spans="1:12" x14ac:dyDescent="0.55000000000000004">
      <c r="A1467" s="9">
        <v>45811</v>
      </c>
      <c r="B1467" s="9">
        <v>45813</v>
      </c>
      <c r="C1467">
        <f t="shared" si="66"/>
        <v>3</v>
      </c>
      <c r="D1467" t="s">
        <v>490</v>
      </c>
      <c r="E1467" t="s">
        <v>13529</v>
      </c>
      <c r="F1467" t="s">
        <v>4263</v>
      </c>
      <c r="G1467" t="s">
        <v>12</v>
      </c>
      <c r="H1467">
        <v>0</v>
      </c>
      <c r="I1467">
        <f>IFERROR(INDEX(wagr2024!G:G, MATCH(E1467,wagr2024!C:C, 0)), 0)</f>
        <v>0</v>
      </c>
      <c r="J1467" t="str">
        <f t="shared" si="67"/>
        <v>June</v>
      </c>
      <c r="K1467" t="str">
        <f t="shared" si="68"/>
        <v>June</v>
      </c>
      <c r="L1467" t="str">
        <f>VLOOKUP(D1467,mapping!$A$1:$B$205, 2, FALSE)</f>
        <v>Asia</v>
      </c>
    </row>
    <row r="1468" spans="1:12" x14ac:dyDescent="0.55000000000000004">
      <c r="A1468" s="9">
        <v>45811</v>
      </c>
      <c r="B1468" s="9">
        <v>45813</v>
      </c>
      <c r="C1468">
        <f t="shared" si="66"/>
        <v>3</v>
      </c>
      <c r="D1468" t="s">
        <v>490</v>
      </c>
      <c r="E1468" t="s">
        <v>12218</v>
      </c>
      <c r="F1468" t="s">
        <v>12219</v>
      </c>
      <c r="G1468" t="s">
        <v>12</v>
      </c>
      <c r="H1468">
        <v>0</v>
      </c>
      <c r="I1468">
        <f>IFERROR(INDEX(wagr2024!G:G, MATCH(E1468,wagr2024!C:C, 0)), 0)</f>
        <v>0</v>
      </c>
      <c r="J1468" t="str">
        <f t="shared" si="67"/>
        <v>June</v>
      </c>
      <c r="K1468" t="str">
        <f t="shared" si="68"/>
        <v>June</v>
      </c>
      <c r="L1468" t="str">
        <f>VLOOKUP(D1468,mapping!$A$1:$B$205, 2, FALSE)</f>
        <v>Asia</v>
      </c>
    </row>
    <row r="1469" spans="1:12" x14ac:dyDescent="0.55000000000000004">
      <c r="A1469" s="9">
        <v>45811</v>
      </c>
      <c r="B1469" s="9">
        <v>45814</v>
      </c>
      <c r="C1469">
        <f t="shared" si="66"/>
        <v>4</v>
      </c>
      <c r="D1469" t="s">
        <v>2471</v>
      </c>
      <c r="E1469" t="s">
        <v>4533</v>
      </c>
      <c r="F1469" t="s">
        <v>7239</v>
      </c>
      <c r="G1469" t="s">
        <v>23</v>
      </c>
      <c r="H1469">
        <v>0</v>
      </c>
      <c r="I1469">
        <f>IFERROR(INDEX(wagr2024!G:G, MATCH(E1469,wagr2024!C:C, 0)), 0)</f>
        <v>58.9435</v>
      </c>
      <c r="J1469" t="str">
        <f t="shared" si="67"/>
        <v>June</v>
      </c>
      <c r="K1469" t="str">
        <f t="shared" si="68"/>
        <v>June</v>
      </c>
      <c r="L1469" t="str">
        <f>VLOOKUP(D1469,mapping!$A$1:$B$205, 2, FALSE)</f>
        <v>Asia</v>
      </c>
    </row>
    <row r="1470" spans="1:12" x14ac:dyDescent="0.55000000000000004">
      <c r="A1470" s="9">
        <v>45811</v>
      </c>
      <c r="B1470" s="9">
        <v>45814</v>
      </c>
      <c r="C1470">
        <f t="shared" si="66"/>
        <v>4</v>
      </c>
      <c r="D1470" t="s">
        <v>375</v>
      </c>
      <c r="E1470" t="s">
        <v>4571</v>
      </c>
      <c r="F1470" t="s">
        <v>4572</v>
      </c>
      <c r="G1470" t="s">
        <v>12</v>
      </c>
      <c r="H1470">
        <v>0</v>
      </c>
      <c r="I1470">
        <f>IFERROR(INDEX(wagr2024!G:G, MATCH(E1470,wagr2024!C:C, 0)), 0)</f>
        <v>111.2336</v>
      </c>
      <c r="J1470" t="str">
        <f t="shared" si="67"/>
        <v>June</v>
      </c>
      <c r="K1470" t="str">
        <f t="shared" si="68"/>
        <v>June</v>
      </c>
      <c r="L1470" t="str">
        <f>VLOOKUP(D1470,mapping!$A$1:$B$205, 2, FALSE)</f>
        <v>Asia</v>
      </c>
    </row>
    <row r="1471" spans="1:12" x14ac:dyDescent="0.55000000000000004">
      <c r="A1471" s="9">
        <v>45811</v>
      </c>
      <c r="B1471" s="9">
        <v>45812</v>
      </c>
      <c r="C1471">
        <f t="shared" si="66"/>
        <v>2</v>
      </c>
      <c r="D1471" t="s">
        <v>4150</v>
      </c>
      <c r="E1471" t="s">
        <v>13530</v>
      </c>
      <c r="F1471" t="s">
        <v>13531</v>
      </c>
      <c r="G1471" t="s">
        <v>23</v>
      </c>
      <c r="H1471">
        <v>0</v>
      </c>
      <c r="I1471">
        <f>IFERROR(INDEX(wagr2024!G:G, MATCH(E1471,wagr2024!C:C, 0)), 0)</f>
        <v>0</v>
      </c>
      <c r="J1471" t="str">
        <f t="shared" si="67"/>
        <v>June</v>
      </c>
      <c r="K1471" t="str">
        <f t="shared" si="68"/>
        <v>June</v>
      </c>
      <c r="L1471" t="str">
        <f>VLOOKUP(D1471,mapping!$A$1:$B$205, 2, FALSE)</f>
        <v>Europe</v>
      </c>
    </row>
    <row r="1472" spans="1:12" x14ac:dyDescent="0.55000000000000004">
      <c r="A1472" s="9">
        <v>45811</v>
      </c>
      <c r="B1472" s="9">
        <v>45813</v>
      </c>
      <c r="C1472">
        <f t="shared" si="66"/>
        <v>3</v>
      </c>
      <c r="D1472" t="s">
        <v>19</v>
      </c>
      <c r="E1472" t="s">
        <v>4540</v>
      </c>
      <c r="F1472" t="s">
        <v>4541</v>
      </c>
      <c r="G1472" t="s">
        <v>12</v>
      </c>
      <c r="H1472">
        <v>0</v>
      </c>
      <c r="I1472">
        <f>IFERROR(INDEX(wagr2024!G:G, MATCH(E1472,wagr2024!C:C, 0)), 0)</f>
        <v>53.068600000000004</v>
      </c>
      <c r="J1472" t="str">
        <f t="shared" si="67"/>
        <v>June</v>
      </c>
      <c r="K1472" t="str">
        <f t="shared" si="68"/>
        <v>June</v>
      </c>
      <c r="L1472" t="str">
        <f>VLOOKUP(D1472,mapping!$A$1:$B$205, 2, FALSE)</f>
        <v>North America</v>
      </c>
    </row>
    <row r="1473" spans="1:12" x14ac:dyDescent="0.55000000000000004">
      <c r="A1473" s="9">
        <v>45811</v>
      </c>
      <c r="B1473" s="9">
        <v>45814</v>
      </c>
      <c r="C1473">
        <f t="shared" si="66"/>
        <v>4</v>
      </c>
      <c r="D1473" t="s">
        <v>19</v>
      </c>
      <c r="E1473" t="s">
        <v>12220</v>
      </c>
      <c r="F1473" t="s">
        <v>4504</v>
      </c>
      <c r="G1473" t="s">
        <v>12</v>
      </c>
      <c r="H1473">
        <v>0</v>
      </c>
      <c r="I1473">
        <f>IFERROR(INDEX(wagr2024!G:G, MATCH(E1473,wagr2024!C:C, 0)), 0)</f>
        <v>0</v>
      </c>
      <c r="J1473" t="str">
        <f t="shared" si="67"/>
        <v>June</v>
      </c>
      <c r="K1473" t="str">
        <f t="shared" si="68"/>
        <v>June</v>
      </c>
      <c r="L1473" t="str">
        <f>VLOOKUP(D1473,mapping!$A$1:$B$205, 2, FALSE)</f>
        <v>North America</v>
      </c>
    </row>
    <row r="1474" spans="1:12" x14ac:dyDescent="0.55000000000000004">
      <c r="A1474" s="9">
        <v>45811</v>
      </c>
      <c r="B1474" s="9">
        <v>45813</v>
      </c>
      <c r="C1474">
        <f t="shared" si="66"/>
        <v>3</v>
      </c>
      <c r="D1474" t="s">
        <v>19</v>
      </c>
      <c r="E1474" t="s">
        <v>4545</v>
      </c>
      <c r="F1474" t="s">
        <v>12221</v>
      </c>
      <c r="G1474" t="s">
        <v>12</v>
      </c>
      <c r="H1474">
        <v>0</v>
      </c>
      <c r="I1474">
        <f>IFERROR(INDEX(wagr2024!G:G, MATCH(E1474,wagr2024!C:C, 0)), 0)</f>
        <v>21.674900000000001</v>
      </c>
      <c r="J1474" t="str">
        <f t="shared" si="67"/>
        <v>June</v>
      </c>
      <c r="K1474" t="str">
        <f t="shared" si="68"/>
        <v>June</v>
      </c>
      <c r="L1474" t="str">
        <f>VLOOKUP(D1474,mapping!$A$1:$B$205, 2, FALSE)</f>
        <v>North America</v>
      </c>
    </row>
    <row r="1475" spans="1:12" x14ac:dyDescent="0.55000000000000004">
      <c r="A1475" s="9">
        <v>45811</v>
      </c>
      <c r="B1475" s="9">
        <v>45813</v>
      </c>
      <c r="C1475">
        <f t="shared" ref="C1475:C1538" si="69">B1475-A1475+1</f>
        <v>3</v>
      </c>
      <c r="D1475" t="s">
        <v>19</v>
      </c>
      <c r="E1475" t="s">
        <v>12222</v>
      </c>
      <c r="F1475" t="s">
        <v>12223</v>
      </c>
      <c r="G1475" t="s">
        <v>12</v>
      </c>
      <c r="H1475">
        <v>0</v>
      </c>
      <c r="I1475">
        <f>IFERROR(INDEX(wagr2024!G:G, MATCH(E1475,wagr2024!C:C, 0)), 0)</f>
        <v>0</v>
      </c>
      <c r="J1475" t="str">
        <f t="shared" ref="J1475:J1538" si="70">TEXT(A1475,"mmmm")</f>
        <v>June</v>
      </c>
      <c r="K1475" t="str">
        <f t="shared" ref="K1475:K1538" si="71">TEXT(B1475,"mmmm")</f>
        <v>June</v>
      </c>
      <c r="L1475" t="str">
        <f>VLOOKUP(D1475,mapping!$A$1:$B$205, 2, FALSE)</f>
        <v>North America</v>
      </c>
    </row>
    <row r="1476" spans="1:12" x14ac:dyDescent="0.55000000000000004">
      <c r="A1476" s="9">
        <v>45811</v>
      </c>
      <c r="B1476" s="9">
        <v>45813</v>
      </c>
      <c r="C1476">
        <f t="shared" si="69"/>
        <v>3</v>
      </c>
      <c r="D1476" t="s">
        <v>19</v>
      </c>
      <c r="E1476" t="s">
        <v>4865</v>
      </c>
      <c r="F1476" t="s">
        <v>4866</v>
      </c>
      <c r="G1476" t="s">
        <v>45</v>
      </c>
      <c r="H1476">
        <v>0</v>
      </c>
      <c r="I1476">
        <f>IFERROR(INDEX(wagr2024!G:G, MATCH(E1476,wagr2024!C:C, 0)), 0)</f>
        <v>44.289499999999997</v>
      </c>
      <c r="J1476" t="str">
        <f t="shared" si="70"/>
        <v>June</v>
      </c>
      <c r="K1476" t="str">
        <f t="shared" si="71"/>
        <v>June</v>
      </c>
      <c r="L1476" t="str">
        <f>VLOOKUP(D1476,mapping!$A$1:$B$205, 2, FALSE)</f>
        <v>North America</v>
      </c>
    </row>
    <row r="1477" spans="1:12" x14ac:dyDescent="0.55000000000000004">
      <c r="A1477" s="9">
        <v>45811</v>
      </c>
      <c r="B1477" s="9">
        <v>45813</v>
      </c>
      <c r="C1477">
        <f t="shared" si="69"/>
        <v>3</v>
      </c>
      <c r="D1477" t="s">
        <v>19</v>
      </c>
      <c r="E1477" t="s">
        <v>4553</v>
      </c>
      <c r="F1477" t="s">
        <v>12224</v>
      </c>
      <c r="G1477" t="s">
        <v>188</v>
      </c>
      <c r="H1477">
        <v>0</v>
      </c>
      <c r="I1477">
        <f>IFERROR(INDEX(wagr2024!G:G, MATCH(E1477,wagr2024!C:C, 0)), 0)</f>
        <v>26.412600000000001</v>
      </c>
      <c r="J1477" t="str">
        <f t="shared" si="70"/>
        <v>June</v>
      </c>
      <c r="K1477" t="str">
        <f t="shared" si="71"/>
        <v>June</v>
      </c>
      <c r="L1477" t="str">
        <f>VLOOKUP(D1477,mapping!$A$1:$B$205, 2, FALSE)</f>
        <v>North America</v>
      </c>
    </row>
    <row r="1478" spans="1:12" x14ac:dyDescent="0.55000000000000004">
      <c r="A1478" s="9">
        <v>45811</v>
      </c>
      <c r="B1478" s="9">
        <v>45813</v>
      </c>
      <c r="C1478">
        <f t="shared" si="69"/>
        <v>3</v>
      </c>
      <c r="D1478" t="s">
        <v>19</v>
      </c>
      <c r="E1478" t="s">
        <v>4867</v>
      </c>
      <c r="F1478" t="s">
        <v>4866</v>
      </c>
      <c r="G1478" t="s">
        <v>188</v>
      </c>
      <c r="H1478">
        <v>0</v>
      </c>
      <c r="I1478">
        <f>IFERROR(INDEX(wagr2024!G:G, MATCH(E1478,wagr2024!C:C, 0)), 0)</f>
        <v>46.140099999999997</v>
      </c>
      <c r="J1478" t="str">
        <f t="shared" si="70"/>
        <v>June</v>
      </c>
      <c r="K1478" t="str">
        <f t="shared" si="71"/>
        <v>June</v>
      </c>
      <c r="L1478" t="str">
        <f>VLOOKUP(D1478,mapping!$A$1:$B$205, 2, FALSE)</f>
        <v>North America</v>
      </c>
    </row>
    <row r="1479" spans="1:12" x14ac:dyDescent="0.55000000000000004">
      <c r="A1479" s="9">
        <v>45811</v>
      </c>
      <c r="B1479" s="9">
        <v>45813</v>
      </c>
      <c r="C1479">
        <f t="shared" si="69"/>
        <v>3</v>
      </c>
      <c r="D1479" t="s">
        <v>19</v>
      </c>
      <c r="E1479" t="s">
        <v>4556</v>
      </c>
      <c r="F1479" t="s">
        <v>13532</v>
      </c>
      <c r="G1479" t="s">
        <v>71</v>
      </c>
      <c r="H1479">
        <v>0</v>
      </c>
      <c r="I1479">
        <f>IFERROR(INDEX(wagr2024!G:G, MATCH(E1479,wagr2024!C:C, 0)), 0)</f>
        <v>88.195400000000006</v>
      </c>
      <c r="J1479" t="str">
        <f t="shared" si="70"/>
        <v>June</v>
      </c>
      <c r="K1479" t="str">
        <f t="shared" si="71"/>
        <v>June</v>
      </c>
      <c r="L1479" t="str">
        <f>VLOOKUP(D1479,mapping!$A$1:$B$205, 2, FALSE)</f>
        <v>North America</v>
      </c>
    </row>
    <row r="1480" spans="1:12" x14ac:dyDescent="0.55000000000000004">
      <c r="A1480" s="9">
        <v>45811</v>
      </c>
      <c r="B1480" s="9">
        <v>45813</v>
      </c>
      <c r="C1480">
        <f t="shared" si="69"/>
        <v>3</v>
      </c>
      <c r="D1480" t="s">
        <v>19</v>
      </c>
      <c r="E1480" t="s">
        <v>5515</v>
      </c>
      <c r="F1480" t="s">
        <v>5516</v>
      </c>
      <c r="G1480" t="s">
        <v>71</v>
      </c>
      <c r="H1480">
        <v>0</v>
      </c>
      <c r="I1480">
        <f>IFERROR(INDEX(wagr2024!G:G, MATCH(E1480,wagr2024!C:C, 0)), 0)</f>
        <v>73.9114</v>
      </c>
      <c r="J1480" t="str">
        <f t="shared" si="70"/>
        <v>June</v>
      </c>
      <c r="K1480" t="str">
        <f t="shared" si="71"/>
        <v>June</v>
      </c>
      <c r="L1480" t="str">
        <f>VLOOKUP(D1480,mapping!$A$1:$B$205, 2, FALSE)</f>
        <v>North America</v>
      </c>
    </row>
    <row r="1481" spans="1:12" x14ac:dyDescent="0.55000000000000004">
      <c r="A1481" s="9">
        <v>45811</v>
      </c>
      <c r="B1481" s="9">
        <v>45814</v>
      </c>
      <c r="C1481">
        <f t="shared" si="69"/>
        <v>4</v>
      </c>
      <c r="D1481" t="s">
        <v>8</v>
      </c>
      <c r="E1481" t="s">
        <v>4275</v>
      </c>
      <c r="F1481" t="s">
        <v>8405</v>
      </c>
      <c r="G1481" t="s">
        <v>23</v>
      </c>
      <c r="H1481">
        <v>0</v>
      </c>
      <c r="I1481">
        <f>IFERROR(INDEX(wagr2024!G:G, MATCH(E1481,wagr2024!C:C, 0)), 0)</f>
        <v>72.429299999999998</v>
      </c>
      <c r="J1481" t="str">
        <f t="shared" si="70"/>
        <v>June</v>
      </c>
      <c r="K1481" t="str">
        <f t="shared" si="71"/>
        <v>June</v>
      </c>
      <c r="L1481" t="str">
        <f>VLOOKUP(D1481,mapping!$A$1:$B$205, 2, FALSE)</f>
        <v>Asia</v>
      </c>
    </row>
    <row r="1482" spans="1:12" x14ac:dyDescent="0.55000000000000004">
      <c r="A1482" s="9">
        <v>45811</v>
      </c>
      <c r="B1482" s="9">
        <v>45813</v>
      </c>
      <c r="C1482">
        <f t="shared" si="69"/>
        <v>3</v>
      </c>
      <c r="D1482" t="s">
        <v>224</v>
      </c>
      <c r="E1482" t="s">
        <v>12225</v>
      </c>
      <c r="F1482" t="s">
        <v>4559</v>
      </c>
      <c r="G1482" t="s">
        <v>12</v>
      </c>
      <c r="H1482">
        <v>0</v>
      </c>
      <c r="I1482">
        <f>IFERROR(INDEX(wagr2024!G:G, MATCH(E1482,wagr2024!C:C, 0)), 0)</f>
        <v>0</v>
      </c>
      <c r="J1482" t="str">
        <f t="shared" si="70"/>
        <v>June</v>
      </c>
      <c r="K1482" t="str">
        <f t="shared" si="71"/>
        <v>June</v>
      </c>
      <c r="L1482" t="str">
        <f>VLOOKUP(D1482,mapping!$A$1:$B$205, 2, FALSE)</f>
        <v>North America</v>
      </c>
    </row>
    <row r="1483" spans="1:12" x14ac:dyDescent="0.55000000000000004">
      <c r="A1483" s="9">
        <v>45812</v>
      </c>
      <c r="B1483" s="9">
        <v>45814</v>
      </c>
      <c r="C1483">
        <f t="shared" si="69"/>
        <v>3</v>
      </c>
      <c r="D1483" t="s">
        <v>770</v>
      </c>
      <c r="E1483" t="s">
        <v>12226</v>
      </c>
      <c r="F1483" t="s">
        <v>1982</v>
      </c>
      <c r="G1483" t="s">
        <v>23</v>
      </c>
      <c r="H1483">
        <v>0</v>
      </c>
      <c r="I1483">
        <f>IFERROR(INDEX(wagr2024!G:G, MATCH(E1483,wagr2024!C:C, 0)), 0)</f>
        <v>0</v>
      </c>
      <c r="J1483" t="str">
        <f t="shared" si="70"/>
        <v>June</v>
      </c>
      <c r="K1483" t="str">
        <f t="shared" si="71"/>
        <v>June</v>
      </c>
      <c r="L1483" t="str">
        <f>VLOOKUP(D1483,mapping!$A$1:$B$205, 2, FALSE)</f>
        <v>Asia</v>
      </c>
    </row>
    <row r="1484" spans="1:12" x14ac:dyDescent="0.55000000000000004">
      <c r="A1484" s="9">
        <v>45812</v>
      </c>
      <c r="B1484" s="9">
        <v>45814</v>
      </c>
      <c r="C1484">
        <f t="shared" si="69"/>
        <v>3</v>
      </c>
      <c r="D1484" t="s">
        <v>19</v>
      </c>
      <c r="E1484" t="s">
        <v>3534</v>
      </c>
      <c r="F1484" t="s">
        <v>12227</v>
      </c>
      <c r="G1484" t="s">
        <v>45</v>
      </c>
      <c r="H1484">
        <v>0</v>
      </c>
      <c r="I1484">
        <f>IFERROR(INDEX(wagr2024!G:G, MATCH(E1484,wagr2024!C:C, 0)), 0)</f>
        <v>28.592199999999998</v>
      </c>
      <c r="J1484" t="str">
        <f t="shared" si="70"/>
        <v>June</v>
      </c>
      <c r="K1484" t="str">
        <f t="shared" si="71"/>
        <v>June</v>
      </c>
      <c r="L1484" t="str">
        <f>VLOOKUP(D1484,mapping!$A$1:$B$205, 2, FALSE)</f>
        <v>North America</v>
      </c>
    </row>
    <row r="1485" spans="1:12" x14ac:dyDescent="0.55000000000000004">
      <c r="A1485" s="9">
        <v>45812</v>
      </c>
      <c r="B1485" s="9">
        <v>45814</v>
      </c>
      <c r="C1485">
        <f t="shared" si="69"/>
        <v>3</v>
      </c>
      <c r="D1485" t="s">
        <v>19</v>
      </c>
      <c r="E1485" t="s">
        <v>4575</v>
      </c>
      <c r="F1485" t="s">
        <v>4576</v>
      </c>
      <c r="G1485" t="s">
        <v>45</v>
      </c>
      <c r="H1485">
        <v>0</v>
      </c>
      <c r="I1485">
        <f>IFERROR(INDEX(wagr2024!G:G, MATCH(E1485,wagr2024!C:C, 0)), 0)</f>
        <v>47.980699999999999</v>
      </c>
      <c r="J1485" t="str">
        <f t="shared" si="70"/>
        <v>June</v>
      </c>
      <c r="K1485" t="str">
        <f t="shared" si="71"/>
        <v>June</v>
      </c>
      <c r="L1485" t="str">
        <f>VLOOKUP(D1485,mapping!$A$1:$B$205, 2, FALSE)</f>
        <v>North America</v>
      </c>
    </row>
    <row r="1486" spans="1:12" x14ac:dyDescent="0.55000000000000004">
      <c r="A1486" s="9">
        <v>45812</v>
      </c>
      <c r="B1486" s="9">
        <v>45815</v>
      </c>
      <c r="C1486">
        <f t="shared" si="69"/>
        <v>4</v>
      </c>
      <c r="D1486" t="s">
        <v>19</v>
      </c>
      <c r="E1486" t="s">
        <v>4578</v>
      </c>
      <c r="F1486" t="s">
        <v>12228</v>
      </c>
      <c r="G1486" t="s">
        <v>23</v>
      </c>
      <c r="H1486">
        <v>0</v>
      </c>
      <c r="I1486">
        <f>IFERROR(INDEX(wagr2024!G:G, MATCH(E1486,wagr2024!C:C, 0)), 0)</f>
        <v>196.048</v>
      </c>
      <c r="J1486" t="str">
        <f t="shared" si="70"/>
        <v>June</v>
      </c>
      <c r="K1486" t="str">
        <f t="shared" si="71"/>
        <v>June</v>
      </c>
      <c r="L1486" t="str">
        <f>VLOOKUP(D1486,mapping!$A$1:$B$205, 2, FALSE)</f>
        <v>North America</v>
      </c>
    </row>
    <row r="1487" spans="1:12" x14ac:dyDescent="0.55000000000000004">
      <c r="A1487" s="9">
        <v>45812</v>
      </c>
      <c r="B1487" s="9">
        <v>45815</v>
      </c>
      <c r="C1487">
        <f t="shared" si="69"/>
        <v>4</v>
      </c>
      <c r="D1487" t="s">
        <v>19</v>
      </c>
      <c r="E1487" t="s">
        <v>4580</v>
      </c>
      <c r="F1487" t="s">
        <v>4581</v>
      </c>
      <c r="G1487" t="s">
        <v>23</v>
      </c>
      <c r="H1487">
        <v>0</v>
      </c>
      <c r="I1487">
        <f>IFERROR(INDEX(wagr2024!G:G, MATCH(E1487,wagr2024!C:C, 0)), 0)</f>
        <v>453.14429999999999</v>
      </c>
      <c r="J1487" t="str">
        <f t="shared" si="70"/>
        <v>June</v>
      </c>
      <c r="K1487" t="str">
        <f t="shared" si="71"/>
        <v>June</v>
      </c>
      <c r="L1487" t="str">
        <f>VLOOKUP(D1487,mapping!$A$1:$B$205, 2, FALSE)</f>
        <v>North America</v>
      </c>
    </row>
    <row r="1488" spans="1:12" x14ac:dyDescent="0.55000000000000004">
      <c r="A1488" s="9">
        <v>45812</v>
      </c>
      <c r="B1488" s="9">
        <v>45814</v>
      </c>
      <c r="C1488">
        <f t="shared" si="69"/>
        <v>3</v>
      </c>
      <c r="D1488" t="s">
        <v>1211</v>
      </c>
      <c r="E1488" t="s">
        <v>4583</v>
      </c>
      <c r="F1488" t="s">
        <v>12229</v>
      </c>
      <c r="G1488" t="s">
        <v>45</v>
      </c>
      <c r="H1488">
        <v>0</v>
      </c>
      <c r="I1488">
        <f>IFERROR(INDEX(wagr2024!G:G, MATCH(E1488,wagr2024!C:C, 0)), 0)</f>
        <v>36.7057</v>
      </c>
      <c r="J1488" t="str">
        <f t="shared" si="70"/>
        <v>June</v>
      </c>
      <c r="K1488" t="str">
        <f t="shared" si="71"/>
        <v>June</v>
      </c>
      <c r="L1488" t="str">
        <f>VLOOKUP(D1488,mapping!$A$1:$B$205, 2, FALSE)</f>
        <v>Europe</v>
      </c>
    </row>
    <row r="1489" spans="1:12" x14ac:dyDescent="0.55000000000000004">
      <c r="A1489" s="9">
        <v>45812</v>
      </c>
      <c r="B1489" s="9">
        <v>45814</v>
      </c>
      <c r="C1489">
        <f t="shared" si="69"/>
        <v>3</v>
      </c>
      <c r="D1489" t="s">
        <v>80</v>
      </c>
      <c r="E1489" t="s">
        <v>12230</v>
      </c>
      <c r="F1489" t="s">
        <v>3933</v>
      </c>
      <c r="G1489" t="s">
        <v>23</v>
      </c>
      <c r="H1489">
        <v>0</v>
      </c>
      <c r="I1489">
        <f>IFERROR(INDEX(wagr2024!G:G, MATCH(E1489,wagr2024!C:C, 0)), 0)</f>
        <v>0</v>
      </c>
      <c r="J1489" t="str">
        <f t="shared" si="70"/>
        <v>June</v>
      </c>
      <c r="K1489" t="str">
        <f t="shared" si="71"/>
        <v>June</v>
      </c>
      <c r="L1489" t="str">
        <f>VLOOKUP(D1489,mapping!$A$1:$B$205, 2, FALSE)</f>
        <v>North America</v>
      </c>
    </row>
    <row r="1490" spans="1:12" x14ac:dyDescent="0.55000000000000004">
      <c r="A1490" s="9">
        <v>45812</v>
      </c>
      <c r="B1490" s="9">
        <v>45815</v>
      </c>
      <c r="C1490">
        <f t="shared" si="69"/>
        <v>4</v>
      </c>
      <c r="D1490" t="s">
        <v>4646</v>
      </c>
      <c r="E1490" t="s">
        <v>4647</v>
      </c>
      <c r="F1490" t="s">
        <v>4648</v>
      </c>
      <c r="G1490" t="s">
        <v>23</v>
      </c>
      <c r="H1490">
        <v>0</v>
      </c>
      <c r="I1490">
        <f>IFERROR(INDEX(wagr2024!G:G, MATCH(E1490,wagr2024!C:C, 0)), 0)</f>
        <v>22.190100000000001</v>
      </c>
      <c r="J1490" t="str">
        <f t="shared" si="70"/>
        <v>June</v>
      </c>
      <c r="K1490" t="str">
        <f t="shared" si="71"/>
        <v>June</v>
      </c>
      <c r="L1490" t="str">
        <f>VLOOKUP(D1490,mapping!$A$1:$B$205, 2, FALSE)</f>
        <v>Oceania</v>
      </c>
    </row>
    <row r="1491" spans="1:12" x14ac:dyDescent="0.55000000000000004">
      <c r="A1491" s="9">
        <v>45813</v>
      </c>
      <c r="B1491" s="9">
        <v>45814</v>
      </c>
      <c r="C1491">
        <f t="shared" si="69"/>
        <v>2</v>
      </c>
      <c r="D1491" t="s">
        <v>14</v>
      </c>
      <c r="E1491" t="s">
        <v>7938</v>
      </c>
      <c r="F1491" t="s">
        <v>7939</v>
      </c>
      <c r="G1491" t="s">
        <v>12</v>
      </c>
      <c r="H1491">
        <v>0</v>
      </c>
      <c r="I1491">
        <f>IFERROR(INDEX(wagr2024!G:G, MATCH(E1491,wagr2024!C:C, 0)), 0)</f>
        <v>56.109699999999997</v>
      </c>
      <c r="J1491" t="str">
        <f t="shared" si="70"/>
        <v>June</v>
      </c>
      <c r="K1491" t="str">
        <f t="shared" si="71"/>
        <v>June</v>
      </c>
      <c r="L1491" t="str">
        <f>VLOOKUP(D1491,mapping!$A$1:$B$205, 2, FALSE)</f>
        <v>Oceania</v>
      </c>
    </row>
    <row r="1492" spans="1:12" x14ac:dyDescent="0.55000000000000004">
      <c r="A1492" s="9">
        <v>45813</v>
      </c>
      <c r="B1492" s="9">
        <v>45816</v>
      </c>
      <c r="C1492">
        <f t="shared" si="69"/>
        <v>4</v>
      </c>
      <c r="D1492" t="s">
        <v>3018</v>
      </c>
      <c r="E1492" t="s">
        <v>4593</v>
      </c>
      <c r="F1492" t="s">
        <v>12231</v>
      </c>
      <c r="G1492" t="s">
        <v>23</v>
      </c>
      <c r="H1492">
        <v>0</v>
      </c>
      <c r="I1492">
        <f>IFERROR(INDEX(wagr2024!G:G, MATCH(E1492,wagr2024!C:C, 0)), 0)</f>
        <v>69.742099999999994</v>
      </c>
      <c r="J1492" t="str">
        <f t="shared" si="70"/>
        <v>June</v>
      </c>
      <c r="K1492" t="str">
        <f t="shared" si="71"/>
        <v>June</v>
      </c>
      <c r="L1492" t="str">
        <f>VLOOKUP(D1492,mapping!$A$1:$B$205, 2, FALSE)</f>
        <v>Europe</v>
      </c>
    </row>
    <row r="1493" spans="1:12" x14ac:dyDescent="0.55000000000000004">
      <c r="A1493" s="9">
        <v>45813</v>
      </c>
      <c r="B1493" s="9">
        <v>45815</v>
      </c>
      <c r="C1493">
        <f t="shared" si="69"/>
        <v>3</v>
      </c>
      <c r="D1493" t="s">
        <v>68</v>
      </c>
      <c r="E1493" t="s">
        <v>4643</v>
      </c>
      <c r="F1493" t="s">
        <v>12232</v>
      </c>
      <c r="G1493" t="s">
        <v>188</v>
      </c>
      <c r="H1493">
        <v>0</v>
      </c>
      <c r="I1493">
        <f>IFERROR(INDEX(wagr2024!G:G, MATCH(E1493,wagr2024!C:C, 0)), 0)</f>
        <v>45.078400000000002</v>
      </c>
      <c r="J1493" t="str">
        <f t="shared" si="70"/>
        <v>June</v>
      </c>
      <c r="K1493" t="str">
        <f t="shared" si="71"/>
        <v>June</v>
      </c>
      <c r="L1493" t="str">
        <f>VLOOKUP(D1493,mapping!$A$1:$B$205, 2, FALSE)</f>
        <v>Europe</v>
      </c>
    </row>
    <row r="1494" spans="1:12" x14ac:dyDescent="0.55000000000000004">
      <c r="A1494" s="9">
        <v>45813</v>
      </c>
      <c r="B1494" s="9">
        <v>45815</v>
      </c>
      <c r="C1494">
        <f t="shared" si="69"/>
        <v>3</v>
      </c>
      <c r="D1494" t="s">
        <v>4150</v>
      </c>
      <c r="E1494" t="s">
        <v>4599</v>
      </c>
      <c r="F1494" t="s">
        <v>4600</v>
      </c>
      <c r="G1494" t="s">
        <v>12</v>
      </c>
      <c r="H1494">
        <v>0</v>
      </c>
      <c r="I1494">
        <f>IFERROR(INDEX(wagr2024!G:G, MATCH(E1494,wagr2024!C:C, 0)), 0)</f>
        <v>34.285600000000002</v>
      </c>
      <c r="J1494" t="str">
        <f t="shared" si="70"/>
        <v>June</v>
      </c>
      <c r="K1494" t="str">
        <f t="shared" si="71"/>
        <v>June</v>
      </c>
      <c r="L1494" t="str">
        <f>VLOOKUP(D1494,mapping!$A$1:$B$205, 2, FALSE)</f>
        <v>Europe</v>
      </c>
    </row>
    <row r="1495" spans="1:12" x14ac:dyDescent="0.55000000000000004">
      <c r="A1495" s="9">
        <v>45813</v>
      </c>
      <c r="B1495" s="9">
        <v>45814</v>
      </c>
      <c r="C1495">
        <f t="shared" si="69"/>
        <v>2</v>
      </c>
      <c r="D1495" t="s">
        <v>19</v>
      </c>
      <c r="E1495" t="s">
        <v>3775</v>
      </c>
      <c r="F1495" t="s">
        <v>12233</v>
      </c>
      <c r="G1495" t="s">
        <v>188</v>
      </c>
      <c r="H1495">
        <v>0</v>
      </c>
      <c r="I1495">
        <f>IFERROR(INDEX(wagr2024!G:G, MATCH(E1495,wagr2024!C:C, 0)), 0)</f>
        <v>22.4297</v>
      </c>
      <c r="J1495" t="str">
        <f t="shared" si="70"/>
        <v>June</v>
      </c>
      <c r="K1495" t="str">
        <f t="shared" si="71"/>
        <v>June</v>
      </c>
      <c r="L1495" t="str">
        <f>VLOOKUP(D1495,mapping!$A$1:$B$205, 2, FALSE)</f>
        <v>North America</v>
      </c>
    </row>
    <row r="1496" spans="1:12" x14ac:dyDescent="0.55000000000000004">
      <c r="A1496" s="9">
        <v>45813</v>
      </c>
      <c r="B1496" s="9">
        <v>45816</v>
      </c>
      <c r="C1496">
        <f t="shared" si="69"/>
        <v>4</v>
      </c>
      <c r="D1496" t="s">
        <v>19</v>
      </c>
      <c r="E1496" t="s">
        <v>1615</v>
      </c>
      <c r="F1496" t="s">
        <v>12234</v>
      </c>
      <c r="G1496" t="s">
        <v>23</v>
      </c>
      <c r="H1496">
        <v>0</v>
      </c>
      <c r="I1496">
        <f>IFERROR(INDEX(wagr2024!G:G, MATCH(E1496,wagr2024!C:C, 0)), 0)</f>
        <v>29.859200000000001</v>
      </c>
      <c r="J1496" t="str">
        <f t="shared" si="70"/>
        <v>June</v>
      </c>
      <c r="K1496" t="str">
        <f t="shared" si="71"/>
        <v>June</v>
      </c>
      <c r="L1496" t="str">
        <f>VLOOKUP(D1496,mapping!$A$1:$B$205, 2, FALSE)</f>
        <v>North America</v>
      </c>
    </row>
    <row r="1497" spans="1:12" x14ac:dyDescent="0.55000000000000004">
      <c r="A1497" s="9">
        <v>45813</v>
      </c>
      <c r="B1497" s="9">
        <v>45815</v>
      </c>
      <c r="C1497">
        <f t="shared" si="69"/>
        <v>3</v>
      </c>
      <c r="D1497" t="s">
        <v>19</v>
      </c>
      <c r="E1497" t="s">
        <v>4605</v>
      </c>
      <c r="F1497" t="s">
        <v>13533</v>
      </c>
      <c r="G1497" t="s">
        <v>71</v>
      </c>
      <c r="H1497">
        <v>0</v>
      </c>
      <c r="I1497">
        <f>IFERROR(INDEX(wagr2024!G:G, MATCH(E1497,wagr2024!C:C, 0)), 0)</f>
        <v>123.428</v>
      </c>
      <c r="J1497" t="str">
        <f t="shared" si="70"/>
        <v>June</v>
      </c>
      <c r="K1497" t="str">
        <f t="shared" si="71"/>
        <v>June</v>
      </c>
      <c r="L1497" t="str">
        <f>VLOOKUP(D1497,mapping!$A$1:$B$205, 2, FALSE)</f>
        <v>North America</v>
      </c>
    </row>
    <row r="1498" spans="1:12" x14ac:dyDescent="0.55000000000000004">
      <c r="A1498" s="9">
        <v>45813</v>
      </c>
      <c r="B1498" s="9">
        <v>45816</v>
      </c>
      <c r="C1498">
        <f t="shared" si="69"/>
        <v>4</v>
      </c>
      <c r="D1498" t="s">
        <v>19</v>
      </c>
      <c r="E1498" t="s">
        <v>4607</v>
      </c>
      <c r="F1498" t="s">
        <v>12235</v>
      </c>
      <c r="G1498" t="s">
        <v>23</v>
      </c>
      <c r="H1498">
        <v>0</v>
      </c>
      <c r="I1498">
        <f>IFERROR(INDEX(wagr2024!G:G, MATCH(E1498,wagr2024!C:C, 0)), 0)</f>
        <v>42.0944</v>
      </c>
      <c r="J1498" t="str">
        <f t="shared" si="70"/>
        <v>June</v>
      </c>
      <c r="K1498" t="str">
        <f t="shared" si="71"/>
        <v>June</v>
      </c>
      <c r="L1498" t="str">
        <f>VLOOKUP(D1498,mapping!$A$1:$B$205, 2, FALSE)</f>
        <v>North America</v>
      </c>
    </row>
    <row r="1499" spans="1:12" x14ac:dyDescent="0.55000000000000004">
      <c r="A1499" s="9">
        <v>45813</v>
      </c>
      <c r="B1499" s="9">
        <v>45816</v>
      </c>
      <c r="C1499">
        <f t="shared" si="69"/>
        <v>4</v>
      </c>
      <c r="D1499" t="s">
        <v>19</v>
      </c>
      <c r="E1499" t="s">
        <v>4613</v>
      </c>
      <c r="F1499" t="s">
        <v>12236</v>
      </c>
      <c r="G1499" t="s">
        <v>23</v>
      </c>
      <c r="H1499">
        <v>0</v>
      </c>
      <c r="I1499">
        <f>IFERROR(INDEX(wagr2024!G:G, MATCH(E1499,wagr2024!C:C, 0)), 0)</f>
        <v>113.2534</v>
      </c>
      <c r="J1499" t="str">
        <f t="shared" si="70"/>
        <v>June</v>
      </c>
      <c r="K1499" t="str">
        <f t="shared" si="71"/>
        <v>June</v>
      </c>
      <c r="L1499" t="str">
        <f>VLOOKUP(D1499,mapping!$A$1:$B$205, 2, FALSE)</f>
        <v>North America</v>
      </c>
    </row>
    <row r="1500" spans="1:12" x14ac:dyDescent="0.55000000000000004">
      <c r="A1500" s="9">
        <v>45813</v>
      </c>
      <c r="B1500" s="9">
        <v>45816</v>
      </c>
      <c r="C1500">
        <f t="shared" si="69"/>
        <v>4</v>
      </c>
      <c r="D1500" t="s">
        <v>19</v>
      </c>
      <c r="E1500" t="s">
        <v>4622</v>
      </c>
      <c r="F1500" t="s">
        <v>4549</v>
      </c>
      <c r="G1500" t="s">
        <v>23</v>
      </c>
      <c r="H1500">
        <v>0</v>
      </c>
      <c r="I1500">
        <f>IFERROR(INDEX(wagr2024!G:G, MATCH(E1500,wagr2024!C:C, 0)), 0)</f>
        <v>33.616100000000003</v>
      </c>
      <c r="J1500" t="str">
        <f t="shared" si="70"/>
        <v>June</v>
      </c>
      <c r="K1500" t="str">
        <f t="shared" si="71"/>
        <v>June</v>
      </c>
      <c r="L1500" t="str">
        <f>VLOOKUP(D1500,mapping!$A$1:$B$205, 2, FALSE)</f>
        <v>North America</v>
      </c>
    </row>
    <row r="1501" spans="1:12" x14ac:dyDescent="0.55000000000000004">
      <c r="A1501" s="9">
        <v>45813</v>
      </c>
      <c r="B1501" s="9">
        <v>45815</v>
      </c>
      <c r="C1501">
        <f t="shared" si="69"/>
        <v>3</v>
      </c>
      <c r="D1501" t="s">
        <v>19</v>
      </c>
      <c r="E1501" t="s">
        <v>6023</v>
      </c>
      <c r="F1501" t="s">
        <v>12237</v>
      </c>
      <c r="G1501" t="s">
        <v>504</v>
      </c>
      <c r="H1501">
        <v>0</v>
      </c>
      <c r="I1501">
        <f>IFERROR(INDEX(wagr2024!G:G, MATCH(E1501,wagr2024!C:C, 0)), 0)</f>
        <v>1002.918</v>
      </c>
      <c r="J1501" t="str">
        <f t="shared" si="70"/>
        <v>June</v>
      </c>
      <c r="K1501" t="str">
        <f t="shared" si="71"/>
        <v>June</v>
      </c>
      <c r="L1501" t="str">
        <f>VLOOKUP(D1501,mapping!$A$1:$B$205, 2, FALSE)</f>
        <v>North America</v>
      </c>
    </row>
    <row r="1502" spans="1:12" x14ac:dyDescent="0.55000000000000004">
      <c r="A1502" s="9">
        <v>45813</v>
      </c>
      <c r="B1502" s="9">
        <v>45816</v>
      </c>
      <c r="C1502">
        <f t="shared" si="69"/>
        <v>4</v>
      </c>
      <c r="D1502" t="s">
        <v>314</v>
      </c>
      <c r="E1502" t="s">
        <v>10504</v>
      </c>
      <c r="F1502" t="s">
        <v>3414</v>
      </c>
      <c r="G1502" t="s">
        <v>23</v>
      </c>
      <c r="H1502">
        <v>0</v>
      </c>
      <c r="I1502">
        <f>IFERROR(INDEX(wagr2024!G:G, MATCH(E1502,wagr2024!C:C, 0)), 0)</f>
        <v>32.124600000000001</v>
      </c>
      <c r="J1502" t="str">
        <f t="shared" si="70"/>
        <v>June</v>
      </c>
      <c r="K1502" t="str">
        <f t="shared" si="71"/>
        <v>June</v>
      </c>
      <c r="L1502" t="str">
        <f>VLOOKUP(D1502,mapping!$A$1:$B$205, 2, FALSE)</f>
        <v>South America</v>
      </c>
    </row>
    <row r="1503" spans="1:12" x14ac:dyDescent="0.55000000000000004">
      <c r="A1503" s="9">
        <v>45813</v>
      </c>
      <c r="B1503" s="9">
        <v>45816</v>
      </c>
      <c r="C1503">
        <f t="shared" si="69"/>
        <v>4</v>
      </c>
      <c r="D1503" t="s">
        <v>224</v>
      </c>
      <c r="E1503" t="s">
        <v>12238</v>
      </c>
      <c r="F1503" t="s">
        <v>2541</v>
      </c>
      <c r="G1503" t="s">
        <v>23</v>
      </c>
      <c r="H1503">
        <v>0</v>
      </c>
      <c r="I1503">
        <f>IFERROR(INDEX(wagr2024!G:G, MATCH(E1503,wagr2024!C:C, 0)), 0)</f>
        <v>0</v>
      </c>
      <c r="J1503" t="str">
        <f t="shared" si="70"/>
        <v>June</v>
      </c>
      <c r="K1503" t="str">
        <f t="shared" si="71"/>
        <v>June</v>
      </c>
      <c r="L1503" t="str">
        <f>VLOOKUP(D1503,mapping!$A$1:$B$205, 2, FALSE)</f>
        <v>North America</v>
      </c>
    </row>
    <row r="1504" spans="1:12" x14ac:dyDescent="0.55000000000000004">
      <c r="A1504" s="9">
        <v>45814</v>
      </c>
      <c r="B1504" s="9">
        <v>45816</v>
      </c>
      <c r="C1504">
        <f t="shared" si="69"/>
        <v>3</v>
      </c>
      <c r="D1504" t="s">
        <v>2842</v>
      </c>
      <c r="E1504" t="s">
        <v>4345</v>
      </c>
      <c r="F1504" t="s">
        <v>13534</v>
      </c>
      <c r="G1504" t="s">
        <v>12</v>
      </c>
      <c r="H1504">
        <v>0</v>
      </c>
      <c r="I1504">
        <f>IFERROR(INDEX(wagr2024!G:G, MATCH(E1504,wagr2024!C:C, 0)), 0)</f>
        <v>46.872799999999998</v>
      </c>
      <c r="J1504" t="str">
        <f t="shared" si="70"/>
        <v>June</v>
      </c>
      <c r="K1504" t="str">
        <f t="shared" si="71"/>
        <v>June</v>
      </c>
      <c r="L1504" t="str">
        <f>VLOOKUP(D1504,mapping!$A$1:$B$205, 2, FALSE)</f>
        <v>Europe</v>
      </c>
    </row>
    <row r="1505" spans="1:12" x14ac:dyDescent="0.55000000000000004">
      <c r="A1505" s="9">
        <v>45814</v>
      </c>
      <c r="B1505" s="9">
        <v>45816</v>
      </c>
      <c r="C1505">
        <f t="shared" si="69"/>
        <v>3</v>
      </c>
      <c r="D1505" t="s">
        <v>2842</v>
      </c>
      <c r="E1505" t="s">
        <v>13535</v>
      </c>
      <c r="F1505" t="s">
        <v>13536</v>
      </c>
      <c r="G1505" t="s">
        <v>12</v>
      </c>
      <c r="H1505">
        <v>0</v>
      </c>
      <c r="I1505">
        <f>IFERROR(INDEX(wagr2024!G:G, MATCH(E1505,wagr2024!C:C, 0)), 0)</f>
        <v>0</v>
      </c>
      <c r="J1505" t="str">
        <f t="shared" si="70"/>
        <v>June</v>
      </c>
      <c r="K1505" t="str">
        <f t="shared" si="71"/>
        <v>June</v>
      </c>
      <c r="L1505" t="str">
        <f>VLOOKUP(D1505,mapping!$A$1:$B$205, 2, FALSE)</f>
        <v>Europe</v>
      </c>
    </row>
    <row r="1506" spans="1:12" x14ac:dyDescent="0.55000000000000004">
      <c r="A1506" s="9">
        <v>45814</v>
      </c>
      <c r="B1506" s="9">
        <v>45816</v>
      </c>
      <c r="C1506">
        <f t="shared" si="69"/>
        <v>3</v>
      </c>
      <c r="D1506" t="s">
        <v>2842</v>
      </c>
      <c r="E1506" t="s">
        <v>13537</v>
      </c>
      <c r="F1506" t="s">
        <v>13538</v>
      </c>
      <c r="G1506" t="s">
        <v>12</v>
      </c>
      <c r="H1506">
        <v>0</v>
      </c>
      <c r="I1506">
        <f>IFERROR(INDEX(wagr2024!G:G, MATCH(E1506,wagr2024!C:C, 0)), 0)</f>
        <v>0</v>
      </c>
      <c r="J1506" t="str">
        <f t="shared" si="70"/>
        <v>June</v>
      </c>
      <c r="K1506" t="str">
        <f t="shared" si="71"/>
        <v>June</v>
      </c>
      <c r="L1506" t="str">
        <f>VLOOKUP(D1506,mapping!$A$1:$B$205, 2, FALSE)</f>
        <v>Europe</v>
      </c>
    </row>
    <row r="1507" spans="1:12" x14ac:dyDescent="0.55000000000000004">
      <c r="A1507" s="9">
        <v>45814</v>
      </c>
      <c r="B1507" s="9">
        <v>45816</v>
      </c>
      <c r="C1507">
        <f t="shared" si="69"/>
        <v>3</v>
      </c>
      <c r="D1507" t="s">
        <v>1060</v>
      </c>
      <c r="E1507" t="s">
        <v>2754</v>
      </c>
      <c r="F1507" t="s">
        <v>2755</v>
      </c>
      <c r="G1507" t="s">
        <v>23</v>
      </c>
      <c r="H1507">
        <v>0</v>
      </c>
      <c r="I1507">
        <f>IFERROR(INDEX(wagr2024!G:G, MATCH(E1507,wagr2024!C:C, 0)), 0)</f>
        <v>33.961399999999998</v>
      </c>
      <c r="J1507" t="str">
        <f t="shared" si="70"/>
        <v>June</v>
      </c>
      <c r="K1507" t="str">
        <f t="shared" si="71"/>
        <v>June</v>
      </c>
      <c r="L1507" t="str">
        <f>VLOOKUP(D1507,mapping!$A$1:$B$205, 2, FALSE)</f>
        <v>Europe</v>
      </c>
    </row>
    <row r="1508" spans="1:12" x14ac:dyDescent="0.55000000000000004">
      <c r="A1508" s="9">
        <v>45814</v>
      </c>
      <c r="B1508" s="9">
        <v>45816</v>
      </c>
      <c r="C1508">
        <f t="shared" si="69"/>
        <v>3</v>
      </c>
      <c r="D1508" t="s">
        <v>1060</v>
      </c>
      <c r="E1508" t="s">
        <v>4657</v>
      </c>
      <c r="F1508" t="s">
        <v>4658</v>
      </c>
      <c r="G1508" t="s">
        <v>23</v>
      </c>
      <c r="H1508">
        <v>0</v>
      </c>
      <c r="I1508">
        <f>IFERROR(INDEX(wagr2024!G:G, MATCH(E1508,wagr2024!C:C, 0)), 0)</f>
        <v>27.222000000000001</v>
      </c>
      <c r="J1508" t="str">
        <f t="shared" si="70"/>
        <v>June</v>
      </c>
      <c r="K1508" t="str">
        <f t="shared" si="71"/>
        <v>June</v>
      </c>
      <c r="L1508" t="str">
        <f>VLOOKUP(D1508,mapping!$A$1:$B$205, 2, FALSE)</f>
        <v>Europe</v>
      </c>
    </row>
    <row r="1509" spans="1:12" x14ac:dyDescent="0.55000000000000004">
      <c r="A1509" s="9">
        <v>45814</v>
      </c>
      <c r="B1509" s="9">
        <v>45817</v>
      </c>
      <c r="C1509">
        <f t="shared" si="69"/>
        <v>4</v>
      </c>
      <c r="D1509" t="s">
        <v>14</v>
      </c>
      <c r="E1509" t="s">
        <v>7704</v>
      </c>
      <c r="F1509" t="s">
        <v>7705</v>
      </c>
      <c r="G1509" t="s">
        <v>23</v>
      </c>
      <c r="H1509">
        <v>0</v>
      </c>
      <c r="I1509">
        <f>IFERROR(INDEX(wagr2024!G:G, MATCH(E1509,wagr2024!C:C, 0)), 0)</f>
        <v>23.0702</v>
      </c>
      <c r="J1509" t="str">
        <f t="shared" si="70"/>
        <v>June</v>
      </c>
      <c r="K1509" t="str">
        <f t="shared" si="71"/>
        <v>June</v>
      </c>
      <c r="L1509" t="str">
        <f>VLOOKUP(D1509,mapping!$A$1:$B$205, 2, FALSE)</f>
        <v>Oceania</v>
      </c>
    </row>
    <row r="1510" spans="1:12" x14ac:dyDescent="0.55000000000000004">
      <c r="A1510" s="9">
        <v>45814</v>
      </c>
      <c r="B1510" s="9">
        <v>45816</v>
      </c>
      <c r="C1510">
        <f t="shared" si="69"/>
        <v>3</v>
      </c>
      <c r="D1510" t="s">
        <v>603</v>
      </c>
      <c r="E1510" t="s">
        <v>4364</v>
      </c>
      <c r="F1510" t="s">
        <v>4365</v>
      </c>
      <c r="G1510" t="s">
        <v>23</v>
      </c>
      <c r="H1510">
        <v>0</v>
      </c>
      <c r="I1510">
        <f>IFERROR(INDEX(wagr2024!G:G, MATCH(E1510,wagr2024!C:C, 0)), 0)</f>
        <v>30.917300000000001</v>
      </c>
      <c r="J1510" t="str">
        <f t="shared" si="70"/>
        <v>June</v>
      </c>
      <c r="K1510" t="str">
        <f t="shared" si="71"/>
        <v>June</v>
      </c>
      <c r="L1510" t="str">
        <f>VLOOKUP(D1510,mapping!$A$1:$B$205, 2, FALSE)</f>
        <v>Europe</v>
      </c>
    </row>
    <row r="1511" spans="1:12" x14ac:dyDescent="0.55000000000000004">
      <c r="A1511" s="9">
        <v>45814</v>
      </c>
      <c r="B1511" s="9">
        <v>45816</v>
      </c>
      <c r="C1511">
        <f t="shared" si="69"/>
        <v>3</v>
      </c>
      <c r="D1511" t="s">
        <v>1503</v>
      </c>
      <c r="E1511" t="s">
        <v>13539</v>
      </c>
      <c r="F1511" t="s">
        <v>13540</v>
      </c>
      <c r="G1511" t="s">
        <v>12</v>
      </c>
      <c r="H1511">
        <v>0</v>
      </c>
      <c r="I1511">
        <f>IFERROR(INDEX(wagr2024!G:G, MATCH(E1511,wagr2024!C:C, 0)), 0)</f>
        <v>0</v>
      </c>
      <c r="J1511" t="str">
        <f t="shared" si="70"/>
        <v>June</v>
      </c>
      <c r="K1511" t="str">
        <f t="shared" si="71"/>
        <v>June</v>
      </c>
      <c r="L1511" t="str">
        <f>VLOOKUP(D1511,mapping!$A$1:$B$205, 2, FALSE)</f>
        <v>North America</v>
      </c>
    </row>
    <row r="1512" spans="1:12" x14ac:dyDescent="0.55000000000000004">
      <c r="A1512" s="9">
        <v>45814</v>
      </c>
      <c r="B1512" s="9">
        <v>45816</v>
      </c>
      <c r="C1512">
        <f t="shared" si="69"/>
        <v>3</v>
      </c>
      <c r="D1512" t="s">
        <v>1503</v>
      </c>
      <c r="E1512" t="s">
        <v>7052</v>
      </c>
      <c r="F1512" t="s">
        <v>12241</v>
      </c>
      <c r="G1512" t="s">
        <v>23</v>
      </c>
      <c r="H1512">
        <v>0</v>
      </c>
      <c r="I1512">
        <f>IFERROR(INDEX(wagr2024!G:G, MATCH(E1512,wagr2024!C:C, 0)), 0)</f>
        <v>24.785499999999999</v>
      </c>
      <c r="J1512" t="str">
        <f t="shared" si="70"/>
        <v>June</v>
      </c>
      <c r="K1512" t="str">
        <f t="shared" si="71"/>
        <v>June</v>
      </c>
      <c r="L1512" t="str">
        <f>VLOOKUP(D1512,mapping!$A$1:$B$205, 2, FALSE)</f>
        <v>North America</v>
      </c>
    </row>
    <row r="1513" spans="1:12" x14ac:dyDescent="0.55000000000000004">
      <c r="A1513" s="9">
        <v>45814</v>
      </c>
      <c r="B1513" s="9">
        <v>45816</v>
      </c>
      <c r="C1513">
        <f t="shared" si="69"/>
        <v>3</v>
      </c>
      <c r="D1513" t="s">
        <v>31</v>
      </c>
      <c r="E1513" t="s">
        <v>4670</v>
      </c>
      <c r="F1513" t="s">
        <v>12142</v>
      </c>
      <c r="G1513" t="s">
        <v>71</v>
      </c>
      <c r="H1513">
        <v>0</v>
      </c>
      <c r="I1513">
        <f>IFERROR(INDEX(wagr2024!G:G, MATCH(E1513,wagr2024!C:C, 0)), 0)</f>
        <v>114.5791</v>
      </c>
      <c r="J1513" t="str">
        <f t="shared" si="70"/>
        <v>June</v>
      </c>
      <c r="K1513" t="str">
        <f t="shared" si="71"/>
        <v>June</v>
      </c>
      <c r="L1513" t="str">
        <f>VLOOKUP(D1513,mapping!$A$1:$B$205, 2, FALSE)</f>
        <v>Europe</v>
      </c>
    </row>
    <row r="1514" spans="1:12" x14ac:dyDescent="0.55000000000000004">
      <c r="A1514" s="9">
        <v>45814</v>
      </c>
      <c r="B1514" s="9">
        <v>45816</v>
      </c>
      <c r="C1514">
        <f t="shared" si="69"/>
        <v>3</v>
      </c>
      <c r="D1514" t="s">
        <v>424</v>
      </c>
      <c r="E1514" t="s">
        <v>2516</v>
      </c>
      <c r="F1514" t="s">
        <v>2517</v>
      </c>
      <c r="G1514" t="s">
        <v>12</v>
      </c>
      <c r="H1514">
        <v>0</v>
      </c>
      <c r="I1514">
        <f>IFERROR(INDEX(wagr2024!G:G, MATCH(E1514,wagr2024!C:C, 0)), 0)</f>
        <v>25.700500000000002</v>
      </c>
      <c r="J1514" t="str">
        <f t="shared" si="70"/>
        <v>June</v>
      </c>
      <c r="K1514" t="str">
        <f t="shared" si="71"/>
        <v>June</v>
      </c>
      <c r="L1514" t="str">
        <f>VLOOKUP(D1514,mapping!$A$1:$B$205, 2, FALSE)</f>
        <v>South America</v>
      </c>
    </row>
    <row r="1515" spans="1:12" x14ac:dyDescent="0.55000000000000004">
      <c r="A1515" s="9">
        <v>45814</v>
      </c>
      <c r="B1515" s="9">
        <v>45816</v>
      </c>
      <c r="C1515">
        <f t="shared" si="69"/>
        <v>3</v>
      </c>
      <c r="D1515" t="s">
        <v>19</v>
      </c>
      <c r="E1515" t="s">
        <v>4736</v>
      </c>
      <c r="F1515" t="s">
        <v>4737</v>
      </c>
      <c r="G1515" t="s">
        <v>12</v>
      </c>
      <c r="H1515">
        <v>0</v>
      </c>
      <c r="I1515">
        <f>IFERROR(INDEX(wagr2024!G:G, MATCH(E1515,wagr2024!C:C, 0)), 0)</f>
        <v>16.868200000000002</v>
      </c>
      <c r="J1515" t="str">
        <f t="shared" si="70"/>
        <v>June</v>
      </c>
      <c r="K1515" t="str">
        <f t="shared" si="71"/>
        <v>June</v>
      </c>
      <c r="L1515" t="str">
        <f>VLOOKUP(D1515,mapping!$A$1:$B$205, 2, FALSE)</f>
        <v>North America</v>
      </c>
    </row>
    <row r="1516" spans="1:12" x14ac:dyDescent="0.55000000000000004">
      <c r="A1516" s="9">
        <v>45814</v>
      </c>
      <c r="B1516" s="9">
        <v>45816</v>
      </c>
      <c r="C1516">
        <f t="shared" si="69"/>
        <v>3</v>
      </c>
      <c r="D1516" t="s">
        <v>19</v>
      </c>
      <c r="E1516" t="s">
        <v>4679</v>
      </c>
      <c r="F1516" t="s">
        <v>4680</v>
      </c>
      <c r="G1516" t="s">
        <v>45</v>
      </c>
      <c r="H1516">
        <v>0</v>
      </c>
      <c r="I1516">
        <f>IFERROR(INDEX(wagr2024!G:G, MATCH(E1516,wagr2024!C:C, 0)), 0)</f>
        <v>19.5472</v>
      </c>
      <c r="J1516" t="str">
        <f t="shared" si="70"/>
        <v>June</v>
      </c>
      <c r="K1516" t="str">
        <f t="shared" si="71"/>
        <v>June</v>
      </c>
      <c r="L1516" t="str">
        <f>VLOOKUP(D1516,mapping!$A$1:$B$205, 2, FALSE)</f>
        <v>North America</v>
      </c>
    </row>
    <row r="1517" spans="1:12" x14ac:dyDescent="0.55000000000000004">
      <c r="A1517" s="9">
        <v>45814</v>
      </c>
      <c r="B1517" s="9">
        <v>45816</v>
      </c>
      <c r="C1517">
        <f t="shared" si="69"/>
        <v>3</v>
      </c>
      <c r="D1517" t="s">
        <v>19</v>
      </c>
      <c r="E1517" t="s">
        <v>4372</v>
      </c>
      <c r="F1517" t="s">
        <v>4373</v>
      </c>
      <c r="G1517" t="s">
        <v>23</v>
      </c>
      <c r="H1517">
        <v>0</v>
      </c>
      <c r="I1517">
        <f>IFERROR(INDEX(wagr2024!G:G, MATCH(E1517,wagr2024!C:C, 0)), 0)</f>
        <v>44.182899999999997</v>
      </c>
      <c r="J1517" t="str">
        <f t="shared" si="70"/>
        <v>June</v>
      </c>
      <c r="K1517" t="str">
        <f t="shared" si="71"/>
        <v>June</v>
      </c>
      <c r="L1517" t="str">
        <f>VLOOKUP(D1517,mapping!$A$1:$B$205, 2, FALSE)</f>
        <v>North America</v>
      </c>
    </row>
    <row r="1518" spans="1:12" x14ac:dyDescent="0.55000000000000004">
      <c r="A1518" s="9">
        <v>45814</v>
      </c>
      <c r="B1518" s="9">
        <v>45816</v>
      </c>
      <c r="C1518">
        <f t="shared" si="69"/>
        <v>3</v>
      </c>
      <c r="D1518" t="s">
        <v>19</v>
      </c>
      <c r="E1518" t="s">
        <v>4682</v>
      </c>
      <c r="F1518" t="s">
        <v>4683</v>
      </c>
      <c r="G1518" t="s">
        <v>23</v>
      </c>
      <c r="H1518">
        <v>0</v>
      </c>
      <c r="I1518">
        <f>IFERROR(INDEX(wagr2024!G:G, MATCH(E1518,wagr2024!C:C, 0)), 0)</f>
        <v>47.347700000000003</v>
      </c>
      <c r="J1518" t="str">
        <f t="shared" si="70"/>
        <v>June</v>
      </c>
      <c r="K1518" t="str">
        <f t="shared" si="71"/>
        <v>June</v>
      </c>
      <c r="L1518" t="str">
        <f>VLOOKUP(D1518,mapping!$A$1:$B$205, 2, FALSE)</f>
        <v>North America</v>
      </c>
    </row>
    <row r="1519" spans="1:12" x14ac:dyDescent="0.55000000000000004">
      <c r="A1519" s="9">
        <v>45814</v>
      </c>
      <c r="B1519" s="9">
        <v>45816</v>
      </c>
      <c r="C1519">
        <f t="shared" si="69"/>
        <v>3</v>
      </c>
      <c r="D1519" t="s">
        <v>19</v>
      </c>
      <c r="E1519" t="s">
        <v>4685</v>
      </c>
      <c r="F1519" t="s">
        <v>4680</v>
      </c>
      <c r="G1519" t="s">
        <v>23</v>
      </c>
      <c r="H1519">
        <v>0</v>
      </c>
      <c r="I1519">
        <f>IFERROR(INDEX(wagr2024!G:G, MATCH(E1519,wagr2024!C:C, 0)), 0)</f>
        <v>22.202500000000001</v>
      </c>
      <c r="J1519" t="str">
        <f t="shared" si="70"/>
        <v>June</v>
      </c>
      <c r="K1519" t="str">
        <f t="shared" si="71"/>
        <v>June</v>
      </c>
      <c r="L1519" t="str">
        <f>VLOOKUP(D1519,mapping!$A$1:$B$205, 2, FALSE)</f>
        <v>North America</v>
      </c>
    </row>
    <row r="1520" spans="1:12" x14ac:dyDescent="0.55000000000000004">
      <c r="A1520" s="9">
        <v>45814</v>
      </c>
      <c r="B1520" s="9">
        <v>45816</v>
      </c>
      <c r="C1520">
        <f t="shared" si="69"/>
        <v>3</v>
      </c>
      <c r="D1520" t="s">
        <v>19</v>
      </c>
      <c r="E1520" t="s">
        <v>12242</v>
      </c>
      <c r="F1520" t="s">
        <v>12243</v>
      </c>
      <c r="G1520" t="s">
        <v>23</v>
      </c>
      <c r="H1520">
        <v>0</v>
      </c>
      <c r="I1520">
        <f>IFERROR(INDEX(wagr2024!G:G, MATCH(E1520,wagr2024!C:C, 0)), 0)</f>
        <v>0</v>
      </c>
      <c r="J1520" t="str">
        <f t="shared" si="70"/>
        <v>June</v>
      </c>
      <c r="K1520" t="str">
        <f t="shared" si="71"/>
        <v>June</v>
      </c>
      <c r="L1520" t="str">
        <f>VLOOKUP(D1520,mapping!$A$1:$B$205, 2, FALSE)</f>
        <v>North America</v>
      </c>
    </row>
    <row r="1521" spans="1:12" x14ac:dyDescent="0.55000000000000004">
      <c r="A1521" s="9">
        <v>45814</v>
      </c>
      <c r="B1521" s="9">
        <v>45816</v>
      </c>
      <c r="C1521">
        <f t="shared" si="69"/>
        <v>3</v>
      </c>
      <c r="D1521" t="s">
        <v>564</v>
      </c>
      <c r="E1521" t="s">
        <v>4692</v>
      </c>
      <c r="F1521" t="s">
        <v>4063</v>
      </c>
      <c r="G1521" t="s">
        <v>23</v>
      </c>
      <c r="H1521">
        <v>0</v>
      </c>
      <c r="I1521">
        <f>IFERROR(INDEX(wagr2024!G:G, MATCH(E1521,wagr2024!C:C, 0)), 0)</f>
        <v>69.674599999999998</v>
      </c>
      <c r="J1521" t="str">
        <f t="shared" si="70"/>
        <v>June</v>
      </c>
      <c r="K1521" t="str">
        <f t="shared" si="71"/>
        <v>June</v>
      </c>
      <c r="L1521" t="str">
        <f>VLOOKUP(D1521,mapping!$A$1:$B$205, 2, FALSE)</f>
        <v>Europe</v>
      </c>
    </row>
    <row r="1522" spans="1:12" x14ac:dyDescent="0.55000000000000004">
      <c r="A1522" s="9">
        <v>45814</v>
      </c>
      <c r="B1522" s="9">
        <v>45816</v>
      </c>
      <c r="C1522">
        <f t="shared" si="69"/>
        <v>3</v>
      </c>
      <c r="D1522" t="s">
        <v>1133</v>
      </c>
      <c r="E1522" t="s">
        <v>4695</v>
      </c>
      <c r="F1522" t="s">
        <v>4696</v>
      </c>
      <c r="G1522" t="s">
        <v>12</v>
      </c>
      <c r="H1522">
        <v>0</v>
      </c>
      <c r="I1522">
        <f>IFERROR(INDEX(wagr2024!G:G, MATCH(E1522,wagr2024!C:C, 0)), 0)</f>
        <v>35.063600000000001</v>
      </c>
      <c r="J1522" t="str">
        <f t="shared" si="70"/>
        <v>June</v>
      </c>
      <c r="K1522" t="str">
        <f t="shared" si="71"/>
        <v>June</v>
      </c>
      <c r="L1522" t="str">
        <f>VLOOKUP(D1522,mapping!$A$1:$B$205, 2, FALSE)</f>
        <v>Europe</v>
      </c>
    </row>
    <row r="1523" spans="1:12" x14ac:dyDescent="0.55000000000000004">
      <c r="A1523" s="9">
        <v>45814</v>
      </c>
      <c r="B1523" s="9">
        <v>45816</v>
      </c>
      <c r="C1523">
        <f t="shared" si="69"/>
        <v>3</v>
      </c>
      <c r="D1523" t="s">
        <v>1133</v>
      </c>
      <c r="E1523" t="s">
        <v>4698</v>
      </c>
      <c r="F1523" t="s">
        <v>4699</v>
      </c>
      <c r="G1523" t="s">
        <v>23</v>
      </c>
      <c r="H1523">
        <v>0</v>
      </c>
      <c r="I1523">
        <f>IFERROR(INDEX(wagr2024!G:G, MATCH(E1523,wagr2024!C:C, 0)), 0)</f>
        <v>675.45939999999996</v>
      </c>
      <c r="J1523" t="str">
        <f t="shared" si="70"/>
        <v>June</v>
      </c>
      <c r="K1523" t="str">
        <f t="shared" si="71"/>
        <v>June</v>
      </c>
      <c r="L1523" t="str">
        <f>VLOOKUP(D1523,mapping!$A$1:$B$205, 2, FALSE)</f>
        <v>Europe</v>
      </c>
    </row>
    <row r="1524" spans="1:12" x14ac:dyDescent="0.55000000000000004">
      <c r="A1524" s="9">
        <v>45814</v>
      </c>
      <c r="B1524" s="9">
        <v>45816</v>
      </c>
      <c r="C1524">
        <f t="shared" si="69"/>
        <v>3</v>
      </c>
      <c r="D1524" t="s">
        <v>1211</v>
      </c>
      <c r="E1524" t="s">
        <v>4701</v>
      </c>
      <c r="F1524" t="s">
        <v>12244</v>
      </c>
      <c r="G1524" t="s">
        <v>23</v>
      </c>
      <c r="H1524">
        <v>0</v>
      </c>
      <c r="I1524">
        <f>IFERROR(INDEX(wagr2024!G:G, MATCH(E1524,wagr2024!C:C, 0)), 0)</f>
        <v>32.509799999999998</v>
      </c>
      <c r="J1524" t="str">
        <f t="shared" si="70"/>
        <v>June</v>
      </c>
      <c r="K1524" t="str">
        <f t="shared" si="71"/>
        <v>June</v>
      </c>
      <c r="L1524" t="str">
        <f>VLOOKUP(D1524,mapping!$A$1:$B$205, 2, FALSE)</f>
        <v>Europe</v>
      </c>
    </row>
    <row r="1525" spans="1:12" x14ac:dyDescent="0.55000000000000004">
      <c r="A1525" s="9">
        <v>45814</v>
      </c>
      <c r="B1525" s="9">
        <v>45816</v>
      </c>
      <c r="C1525">
        <f t="shared" si="69"/>
        <v>3</v>
      </c>
      <c r="D1525" t="s">
        <v>1211</v>
      </c>
      <c r="E1525" t="s">
        <v>4704</v>
      </c>
      <c r="F1525" t="s">
        <v>12245</v>
      </c>
      <c r="G1525" t="s">
        <v>23</v>
      </c>
      <c r="H1525">
        <v>0</v>
      </c>
      <c r="I1525">
        <f>IFERROR(INDEX(wagr2024!G:G, MATCH(E1525,wagr2024!C:C, 0)), 0)</f>
        <v>22.912500000000001</v>
      </c>
      <c r="J1525" t="str">
        <f t="shared" si="70"/>
        <v>June</v>
      </c>
      <c r="K1525" t="str">
        <f t="shared" si="71"/>
        <v>June</v>
      </c>
      <c r="L1525" t="str">
        <f>VLOOKUP(D1525,mapping!$A$1:$B$205, 2, FALSE)</f>
        <v>Europe</v>
      </c>
    </row>
    <row r="1526" spans="1:12" x14ac:dyDescent="0.55000000000000004">
      <c r="A1526" s="9">
        <v>45814</v>
      </c>
      <c r="B1526" s="9">
        <v>45816</v>
      </c>
      <c r="C1526">
        <f t="shared" si="69"/>
        <v>3</v>
      </c>
      <c r="D1526" t="s">
        <v>321</v>
      </c>
      <c r="E1526" t="s">
        <v>10257</v>
      </c>
      <c r="F1526" t="s">
        <v>10258</v>
      </c>
      <c r="G1526" t="s">
        <v>12</v>
      </c>
      <c r="H1526">
        <v>0</v>
      </c>
      <c r="I1526">
        <f>IFERROR(INDEX(wagr2024!G:G, MATCH(E1526,wagr2024!C:C, 0)), 0)</f>
        <v>59.625399999999999</v>
      </c>
      <c r="J1526" t="str">
        <f t="shared" si="70"/>
        <v>June</v>
      </c>
      <c r="K1526" t="str">
        <f t="shared" si="71"/>
        <v>June</v>
      </c>
      <c r="L1526" t="str">
        <f>VLOOKUP(D1526,mapping!$A$1:$B$205, 2, FALSE)</f>
        <v>South America</v>
      </c>
    </row>
    <row r="1527" spans="1:12" x14ac:dyDescent="0.55000000000000004">
      <c r="A1527" s="9">
        <v>45814</v>
      </c>
      <c r="B1527" s="9">
        <v>45816</v>
      </c>
      <c r="C1527">
        <f t="shared" si="69"/>
        <v>3</v>
      </c>
      <c r="D1527" t="s">
        <v>321</v>
      </c>
      <c r="E1527" t="s">
        <v>12246</v>
      </c>
      <c r="F1527" t="s">
        <v>12247</v>
      </c>
      <c r="G1527" t="s">
        <v>23</v>
      </c>
      <c r="H1527">
        <v>0</v>
      </c>
      <c r="I1527">
        <f>IFERROR(INDEX(wagr2024!G:G, MATCH(E1527,wagr2024!C:C, 0)), 0)</f>
        <v>0</v>
      </c>
      <c r="J1527" t="str">
        <f t="shared" si="70"/>
        <v>June</v>
      </c>
      <c r="K1527" t="str">
        <f t="shared" si="71"/>
        <v>June</v>
      </c>
      <c r="L1527" t="str">
        <f>VLOOKUP(D1527,mapping!$A$1:$B$205, 2, FALSE)</f>
        <v>South America</v>
      </c>
    </row>
    <row r="1528" spans="1:12" x14ac:dyDescent="0.55000000000000004">
      <c r="A1528" s="9">
        <v>45814</v>
      </c>
      <c r="B1528" s="9">
        <v>45816</v>
      </c>
      <c r="C1528">
        <f t="shared" si="69"/>
        <v>3</v>
      </c>
      <c r="D1528" t="s">
        <v>325</v>
      </c>
      <c r="E1528" t="s">
        <v>1263</v>
      </c>
      <c r="F1528" t="s">
        <v>1766</v>
      </c>
      <c r="G1528" t="s">
        <v>23</v>
      </c>
      <c r="H1528">
        <v>0</v>
      </c>
      <c r="I1528">
        <f>IFERROR(INDEX(wagr2024!G:G, MATCH(E1528,wagr2024!C:C, 0)), 0)</f>
        <v>18.6631</v>
      </c>
      <c r="J1528" t="str">
        <f t="shared" si="70"/>
        <v>June</v>
      </c>
      <c r="K1528" t="str">
        <f t="shared" si="71"/>
        <v>June</v>
      </c>
      <c r="L1528" t="str">
        <f>VLOOKUP(D1528,mapping!$A$1:$B$205, 2, FALSE)</f>
        <v>Asia</v>
      </c>
    </row>
    <row r="1529" spans="1:12" x14ac:dyDescent="0.55000000000000004">
      <c r="A1529" s="9">
        <v>45814</v>
      </c>
      <c r="B1529" s="9">
        <v>45816</v>
      </c>
      <c r="C1529">
        <f t="shared" si="69"/>
        <v>3</v>
      </c>
      <c r="D1529" t="s">
        <v>103</v>
      </c>
      <c r="E1529" t="s">
        <v>12248</v>
      </c>
      <c r="F1529" t="s">
        <v>12249</v>
      </c>
      <c r="G1529" t="s">
        <v>12</v>
      </c>
      <c r="H1529">
        <v>0</v>
      </c>
      <c r="I1529">
        <f>IFERROR(INDEX(wagr2024!G:G, MATCH(E1529,wagr2024!C:C, 0)), 0)</f>
        <v>0</v>
      </c>
      <c r="J1529" t="str">
        <f t="shared" si="70"/>
        <v>June</v>
      </c>
      <c r="K1529" t="str">
        <f t="shared" si="71"/>
        <v>June</v>
      </c>
      <c r="L1529" t="str">
        <f>VLOOKUP(D1529,mapping!$A$1:$B$205, 2, FALSE)</f>
        <v>South America</v>
      </c>
    </row>
    <row r="1530" spans="1:12" x14ac:dyDescent="0.55000000000000004">
      <c r="A1530" s="9">
        <v>45814</v>
      </c>
      <c r="B1530" s="9">
        <v>45816</v>
      </c>
      <c r="C1530">
        <f t="shared" si="69"/>
        <v>3</v>
      </c>
      <c r="D1530" t="s">
        <v>2455</v>
      </c>
      <c r="E1530" t="s">
        <v>4710</v>
      </c>
      <c r="F1530" t="s">
        <v>12250</v>
      </c>
      <c r="G1530" t="s">
        <v>71</v>
      </c>
      <c r="H1530">
        <v>0</v>
      </c>
      <c r="I1530">
        <f>IFERROR(INDEX(wagr2024!G:G, MATCH(E1530,wagr2024!C:C, 0)), 0)</f>
        <v>140.30629999999999</v>
      </c>
      <c r="J1530" t="str">
        <f t="shared" si="70"/>
        <v>June</v>
      </c>
      <c r="K1530" t="str">
        <f t="shared" si="71"/>
        <v>June</v>
      </c>
      <c r="L1530" t="str">
        <f>VLOOKUP(D1530,mapping!$A$1:$B$205, 2, FALSE)</f>
        <v>Europe</v>
      </c>
    </row>
    <row r="1531" spans="1:12" x14ac:dyDescent="0.55000000000000004">
      <c r="A1531" s="9">
        <v>45814</v>
      </c>
      <c r="B1531" s="9">
        <v>45816</v>
      </c>
      <c r="C1531">
        <f t="shared" si="69"/>
        <v>3</v>
      </c>
      <c r="D1531" t="s">
        <v>80</v>
      </c>
      <c r="E1531" t="s">
        <v>4712</v>
      </c>
      <c r="F1531" t="s">
        <v>3933</v>
      </c>
      <c r="G1531" t="s">
        <v>23</v>
      </c>
      <c r="H1531">
        <v>0</v>
      </c>
      <c r="I1531">
        <f>IFERROR(INDEX(wagr2024!G:G, MATCH(E1531,wagr2024!C:C, 0)), 0)</f>
        <v>129.20859999999999</v>
      </c>
      <c r="J1531" t="str">
        <f t="shared" si="70"/>
        <v>June</v>
      </c>
      <c r="K1531" t="str">
        <f t="shared" si="71"/>
        <v>June</v>
      </c>
      <c r="L1531" t="str">
        <f>VLOOKUP(D1531,mapping!$A$1:$B$205, 2, FALSE)</f>
        <v>North America</v>
      </c>
    </row>
    <row r="1532" spans="1:12" x14ac:dyDescent="0.55000000000000004">
      <c r="A1532" s="9">
        <v>45814</v>
      </c>
      <c r="B1532" s="9">
        <v>45816</v>
      </c>
      <c r="C1532">
        <f t="shared" si="69"/>
        <v>3</v>
      </c>
      <c r="D1532" t="s">
        <v>639</v>
      </c>
      <c r="E1532" t="s">
        <v>12251</v>
      </c>
      <c r="F1532" t="s">
        <v>2090</v>
      </c>
      <c r="G1532" t="s">
        <v>23</v>
      </c>
      <c r="H1532">
        <v>0</v>
      </c>
      <c r="I1532">
        <f>IFERROR(INDEX(wagr2024!G:G, MATCH(E1532,wagr2024!C:C, 0)), 0)</f>
        <v>0</v>
      </c>
      <c r="J1532" t="str">
        <f t="shared" si="70"/>
        <v>June</v>
      </c>
      <c r="K1532" t="str">
        <f t="shared" si="71"/>
        <v>June</v>
      </c>
      <c r="L1532" t="str">
        <f>VLOOKUP(D1532,mapping!$A$1:$B$205, 2, FALSE)</f>
        <v>South America</v>
      </c>
    </row>
    <row r="1533" spans="1:12" x14ac:dyDescent="0.55000000000000004">
      <c r="A1533" s="9">
        <v>45814</v>
      </c>
      <c r="B1533" s="9">
        <v>45816</v>
      </c>
      <c r="C1533">
        <f t="shared" si="69"/>
        <v>3</v>
      </c>
      <c r="D1533" t="s">
        <v>1200</v>
      </c>
      <c r="E1533" t="s">
        <v>13541</v>
      </c>
      <c r="F1533" t="s">
        <v>4404</v>
      </c>
      <c r="G1533" t="s">
        <v>45</v>
      </c>
      <c r="H1533">
        <v>0</v>
      </c>
      <c r="I1533">
        <f>IFERROR(INDEX(wagr2024!G:G, MATCH(E1533,wagr2024!C:C, 0)), 0)</f>
        <v>0</v>
      </c>
      <c r="J1533" t="str">
        <f t="shared" si="70"/>
        <v>June</v>
      </c>
      <c r="K1533" t="str">
        <f t="shared" si="71"/>
        <v>June</v>
      </c>
      <c r="L1533" t="str">
        <f>VLOOKUP(D1533,mapping!$A$1:$B$205, 2, FALSE)</f>
        <v>Europe</v>
      </c>
    </row>
    <row r="1534" spans="1:12" x14ac:dyDescent="0.55000000000000004">
      <c r="A1534" s="9">
        <v>45814</v>
      </c>
      <c r="B1534" s="9">
        <v>45816</v>
      </c>
      <c r="C1534">
        <f t="shared" si="69"/>
        <v>3</v>
      </c>
      <c r="D1534" t="s">
        <v>1200</v>
      </c>
      <c r="E1534" t="s">
        <v>13542</v>
      </c>
      <c r="F1534" t="s">
        <v>4404</v>
      </c>
      <c r="G1534" t="s">
        <v>188</v>
      </c>
      <c r="H1534">
        <v>0</v>
      </c>
      <c r="I1534">
        <f>IFERROR(INDEX(wagr2024!G:G, MATCH(E1534,wagr2024!C:C, 0)), 0)</f>
        <v>0</v>
      </c>
      <c r="J1534" t="str">
        <f t="shared" si="70"/>
        <v>June</v>
      </c>
      <c r="K1534" t="str">
        <f t="shared" si="71"/>
        <v>June</v>
      </c>
      <c r="L1534" t="str">
        <f>VLOOKUP(D1534,mapping!$A$1:$B$205, 2, FALSE)</f>
        <v>Europe</v>
      </c>
    </row>
    <row r="1535" spans="1:12" x14ac:dyDescent="0.55000000000000004">
      <c r="A1535" s="9">
        <v>45814</v>
      </c>
      <c r="B1535" s="9">
        <v>45816</v>
      </c>
      <c r="C1535">
        <f t="shared" si="69"/>
        <v>3</v>
      </c>
      <c r="D1535" t="s">
        <v>1200</v>
      </c>
      <c r="E1535" t="s">
        <v>4717</v>
      </c>
      <c r="F1535" t="s">
        <v>4404</v>
      </c>
      <c r="G1535" t="s">
        <v>23</v>
      </c>
      <c r="H1535">
        <v>0</v>
      </c>
      <c r="I1535">
        <f>IFERROR(INDEX(wagr2024!G:G, MATCH(E1535,wagr2024!C:C, 0)), 0)</f>
        <v>85.02</v>
      </c>
      <c r="J1535" t="str">
        <f t="shared" si="70"/>
        <v>June</v>
      </c>
      <c r="K1535" t="str">
        <f t="shared" si="71"/>
        <v>June</v>
      </c>
      <c r="L1535" t="str">
        <f>VLOOKUP(D1535,mapping!$A$1:$B$205, 2, FALSE)</f>
        <v>Europe</v>
      </c>
    </row>
    <row r="1536" spans="1:12" x14ac:dyDescent="0.55000000000000004">
      <c r="A1536" s="9">
        <v>45814</v>
      </c>
      <c r="B1536" s="9">
        <v>45816</v>
      </c>
      <c r="C1536">
        <f t="shared" si="69"/>
        <v>3</v>
      </c>
      <c r="D1536" t="s">
        <v>5006</v>
      </c>
      <c r="E1536" t="s">
        <v>12252</v>
      </c>
      <c r="F1536" t="s">
        <v>12253</v>
      </c>
      <c r="G1536" t="s">
        <v>23</v>
      </c>
      <c r="H1536">
        <v>0</v>
      </c>
      <c r="I1536">
        <f>IFERROR(INDEX(wagr2024!G:G, MATCH(E1536,wagr2024!C:C, 0)), 0)</f>
        <v>0</v>
      </c>
      <c r="J1536" t="str">
        <f t="shared" si="70"/>
        <v>June</v>
      </c>
      <c r="K1536" t="str">
        <f t="shared" si="71"/>
        <v>June</v>
      </c>
      <c r="L1536" t="str">
        <f>VLOOKUP(D1536,mapping!$A$1:$B$205, 2, FALSE)</f>
        <v>Europe</v>
      </c>
    </row>
    <row r="1537" spans="1:12" x14ac:dyDescent="0.55000000000000004">
      <c r="A1537" s="9">
        <v>45814</v>
      </c>
      <c r="B1537" s="9">
        <v>45815</v>
      </c>
      <c r="C1537">
        <f t="shared" si="69"/>
        <v>2</v>
      </c>
      <c r="D1537" t="s">
        <v>2092</v>
      </c>
      <c r="E1537" t="s">
        <v>12254</v>
      </c>
      <c r="F1537" t="s">
        <v>12255</v>
      </c>
      <c r="G1537" t="s">
        <v>23</v>
      </c>
      <c r="H1537">
        <v>0</v>
      </c>
      <c r="I1537">
        <f>IFERROR(INDEX(wagr2024!G:G, MATCH(E1537,wagr2024!C:C, 0)), 0)</f>
        <v>0</v>
      </c>
      <c r="J1537" t="str">
        <f t="shared" si="70"/>
        <v>June</v>
      </c>
      <c r="K1537" t="str">
        <f t="shared" si="71"/>
        <v>June</v>
      </c>
      <c r="L1537" t="str">
        <f>VLOOKUP(D1537,mapping!$A$1:$B$205, 2, FALSE)</f>
        <v>Europe</v>
      </c>
    </row>
    <row r="1538" spans="1:12" x14ac:dyDescent="0.55000000000000004">
      <c r="A1538" s="9">
        <v>45814</v>
      </c>
      <c r="B1538" s="9">
        <v>45816</v>
      </c>
      <c r="C1538">
        <f t="shared" si="69"/>
        <v>3</v>
      </c>
      <c r="D1538" t="s">
        <v>115</v>
      </c>
      <c r="E1538" t="s">
        <v>12256</v>
      </c>
      <c r="F1538" t="s">
        <v>117</v>
      </c>
      <c r="G1538" t="s">
        <v>23</v>
      </c>
      <c r="H1538">
        <v>0</v>
      </c>
      <c r="I1538">
        <f>IFERROR(INDEX(wagr2024!G:G, MATCH(E1538,wagr2024!C:C, 0)), 0)</f>
        <v>0</v>
      </c>
      <c r="J1538" t="str">
        <f t="shared" si="70"/>
        <v>June</v>
      </c>
      <c r="K1538" t="str">
        <f t="shared" si="71"/>
        <v>June</v>
      </c>
      <c r="L1538" t="str">
        <f>VLOOKUP(D1538,mapping!$A$1:$B$205, 2, FALSE)</f>
        <v>North America</v>
      </c>
    </row>
    <row r="1539" spans="1:12" x14ac:dyDescent="0.55000000000000004">
      <c r="A1539" s="9">
        <v>45815</v>
      </c>
      <c r="B1539" s="9">
        <v>45816</v>
      </c>
      <c r="C1539">
        <f t="shared" ref="C1539:C1602" si="72">B1539-A1539+1</f>
        <v>2</v>
      </c>
      <c r="D1539" t="s">
        <v>2842</v>
      </c>
      <c r="E1539" t="s">
        <v>4720</v>
      </c>
      <c r="F1539" t="s">
        <v>13543</v>
      </c>
      <c r="G1539" t="s">
        <v>71</v>
      </c>
      <c r="H1539">
        <v>0</v>
      </c>
      <c r="I1539">
        <f>IFERROR(INDEX(wagr2024!G:G, MATCH(E1539,wagr2024!C:C, 0)), 0)</f>
        <v>99.762900000000002</v>
      </c>
      <c r="J1539" t="str">
        <f t="shared" ref="J1539:J1602" si="73">TEXT(A1539,"mmmm")</f>
        <v>June</v>
      </c>
      <c r="K1539" t="str">
        <f t="shared" ref="K1539:K1602" si="74">TEXT(B1539,"mmmm")</f>
        <v>June</v>
      </c>
      <c r="L1539" t="str">
        <f>VLOOKUP(D1539,mapping!$A$1:$B$205, 2, FALSE)</f>
        <v>Europe</v>
      </c>
    </row>
    <row r="1540" spans="1:12" x14ac:dyDescent="0.55000000000000004">
      <c r="A1540" s="9">
        <v>45815</v>
      </c>
      <c r="B1540" s="9">
        <v>45818</v>
      </c>
      <c r="C1540">
        <f t="shared" si="72"/>
        <v>4</v>
      </c>
      <c r="D1540" t="s">
        <v>58</v>
      </c>
      <c r="E1540" t="s">
        <v>4589</v>
      </c>
      <c r="F1540" t="s">
        <v>7079</v>
      </c>
      <c r="G1540" t="s">
        <v>23</v>
      </c>
      <c r="H1540">
        <v>0</v>
      </c>
      <c r="I1540">
        <f>IFERROR(INDEX(wagr2024!G:G, MATCH(E1540,wagr2024!C:C, 0)), 0)</f>
        <v>235.00810000000001</v>
      </c>
      <c r="J1540" t="str">
        <f t="shared" si="73"/>
        <v>June</v>
      </c>
      <c r="K1540" t="str">
        <f t="shared" si="74"/>
        <v>June</v>
      </c>
      <c r="L1540" t="str">
        <f>VLOOKUP(D1540,mapping!$A$1:$B$205, 2, FALSE)</f>
        <v>Europe</v>
      </c>
    </row>
    <row r="1541" spans="1:12" x14ac:dyDescent="0.55000000000000004">
      <c r="A1541" s="9">
        <v>45815</v>
      </c>
      <c r="B1541" s="9">
        <v>45817</v>
      </c>
      <c r="C1541">
        <f t="shared" si="72"/>
        <v>3</v>
      </c>
      <c r="D1541" t="s">
        <v>1060</v>
      </c>
      <c r="E1541" t="s">
        <v>4976</v>
      </c>
      <c r="F1541" t="s">
        <v>4977</v>
      </c>
      <c r="G1541" t="s">
        <v>45</v>
      </c>
      <c r="H1541">
        <v>0</v>
      </c>
      <c r="I1541">
        <f>IFERROR(INDEX(wagr2024!G:G, MATCH(E1541,wagr2024!C:C, 0)), 0)</f>
        <v>21.684100000000001</v>
      </c>
      <c r="J1541" t="str">
        <f t="shared" si="73"/>
        <v>June</v>
      </c>
      <c r="K1541" t="str">
        <f t="shared" si="74"/>
        <v>June</v>
      </c>
      <c r="L1541" t="str">
        <f>VLOOKUP(D1541,mapping!$A$1:$B$205, 2, FALSE)</f>
        <v>Europe</v>
      </c>
    </row>
    <row r="1542" spans="1:12" x14ac:dyDescent="0.55000000000000004">
      <c r="A1542" s="9">
        <v>45815</v>
      </c>
      <c r="B1542" s="9">
        <v>45817</v>
      </c>
      <c r="C1542">
        <f t="shared" si="72"/>
        <v>3</v>
      </c>
      <c r="D1542" t="s">
        <v>1060</v>
      </c>
      <c r="E1542" t="s">
        <v>3877</v>
      </c>
      <c r="F1542" t="s">
        <v>3878</v>
      </c>
      <c r="G1542" t="s">
        <v>23</v>
      </c>
      <c r="H1542">
        <v>0</v>
      </c>
      <c r="I1542">
        <f>IFERROR(INDEX(wagr2024!G:G, MATCH(E1542,wagr2024!C:C, 0)), 0)</f>
        <v>21.1509</v>
      </c>
      <c r="J1542" t="str">
        <f t="shared" si="73"/>
        <v>June</v>
      </c>
      <c r="K1542" t="str">
        <f t="shared" si="74"/>
        <v>June</v>
      </c>
      <c r="L1542" t="str">
        <f>VLOOKUP(D1542,mapping!$A$1:$B$205, 2, FALSE)</f>
        <v>Europe</v>
      </c>
    </row>
    <row r="1543" spans="1:12" x14ac:dyDescent="0.55000000000000004">
      <c r="A1543" s="9">
        <v>45815</v>
      </c>
      <c r="B1543" s="9">
        <v>45816</v>
      </c>
      <c r="C1543">
        <f t="shared" si="72"/>
        <v>2</v>
      </c>
      <c r="D1543" t="s">
        <v>1060</v>
      </c>
      <c r="E1543" t="s">
        <v>4723</v>
      </c>
      <c r="F1543" t="s">
        <v>4724</v>
      </c>
      <c r="G1543" t="s">
        <v>23</v>
      </c>
      <c r="H1543">
        <v>0</v>
      </c>
      <c r="I1543">
        <f>IFERROR(INDEX(wagr2024!G:G, MATCH(E1543,wagr2024!C:C, 0)), 0)</f>
        <v>25.211400000000001</v>
      </c>
      <c r="J1543" t="str">
        <f t="shared" si="73"/>
        <v>June</v>
      </c>
      <c r="K1543" t="str">
        <f t="shared" si="74"/>
        <v>June</v>
      </c>
      <c r="L1543" t="str">
        <f>VLOOKUP(D1543,mapping!$A$1:$B$205, 2, FALSE)</f>
        <v>Europe</v>
      </c>
    </row>
    <row r="1544" spans="1:12" x14ac:dyDescent="0.55000000000000004">
      <c r="A1544" s="9">
        <v>45815</v>
      </c>
      <c r="B1544" s="9">
        <v>45817</v>
      </c>
      <c r="C1544">
        <f t="shared" si="72"/>
        <v>3</v>
      </c>
      <c r="D1544" t="s">
        <v>2065</v>
      </c>
      <c r="E1544" t="s">
        <v>3886</v>
      </c>
      <c r="F1544" t="s">
        <v>3887</v>
      </c>
      <c r="G1544" t="s">
        <v>12</v>
      </c>
      <c r="H1544">
        <v>0</v>
      </c>
      <c r="I1544">
        <f>IFERROR(INDEX(wagr2024!G:G, MATCH(E1544,wagr2024!C:C, 0)), 0)</f>
        <v>59.395200000000003</v>
      </c>
      <c r="J1544" t="str">
        <f t="shared" si="73"/>
        <v>June</v>
      </c>
      <c r="K1544" t="str">
        <f t="shared" si="74"/>
        <v>June</v>
      </c>
      <c r="L1544" t="str">
        <f>VLOOKUP(D1544,mapping!$A$1:$B$205, 2, FALSE)</f>
        <v>Europe</v>
      </c>
    </row>
    <row r="1545" spans="1:12" x14ac:dyDescent="0.55000000000000004">
      <c r="A1545" s="9">
        <v>45815</v>
      </c>
      <c r="B1545" s="9">
        <v>45816</v>
      </c>
      <c r="C1545">
        <f t="shared" si="72"/>
        <v>2</v>
      </c>
      <c r="D1545" t="s">
        <v>2118</v>
      </c>
      <c r="E1545" t="s">
        <v>4729</v>
      </c>
      <c r="F1545" t="s">
        <v>4730</v>
      </c>
      <c r="G1545" t="s">
        <v>23</v>
      </c>
      <c r="H1545">
        <v>0</v>
      </c>
      <c r="I1545">
        <f>IFERROR(INDEX(wagr2024!G:G, MATCH(E1545,wagr2024!C:C, 0)), 0)</f>
        <v>65.861199999999997</v>
      </c>
      <c r="J1545" t="str">
        <f t="shared" si="73"/>
        <v>June</v>
      </c>
      <c r="K1545" t="str">
        <f t="shared" si="74"/>
        <v>June</v>
      </c>
      <c r="L1545" t="str">
        <f>VLOOKUP(D1545,mapping!$A$1:$B$205, 2, FALSE)</f>
        <v>Europe</v>
      </c>
    </row>
    <row r="1546" spans="1:12" x14ac:dyDescent="0.55000000000000004">
      <c r="A1546" s="9">
        <v>45815</v>
      </c>
      <c r="B1546" s="9">
        <v>45817</v>
      </c>
      <c r="C1546">
        <f t="shared" si="72"/>
        <v>3</v>
      </c>
      <c r="D1546" t="s">
        <v>2512</v>
      </c>
      <c r="E1546" t="s">
        <v>3894</v>
      </c>
      <c r="F1546" t="s">
        <v>12257</v>
      </c>
      <c r="G1546" t="s">
        <v>23</v>
      </c>
      <c r="H1546">
        <v>0</v>
      </c>
      <c r="I1546">
        <f>IFERROR(INDEX(wagr2024!G:G, MATCH(E1546,wagr2024!C:C, 0)), 0)</f>
        <v>36.990200000000002</v>
      </c>
      <c r="J1546" t="str">
        <f t="shared" si="73"/>
        <v>June</v>
      </c>
      <c r="K1546" t="str">
        <f t="shared" si="74"/>
        <v>June</v>
      </c>
      <c r="L1546" t="str">
        <f>VLOOKUP(D1546,mapping!$A$1:$B$205, 2, FALSE)</f>
        <v>Europe</v>
      </c>
    </row>
    <row r="1547" spans="1:12" x14ac:dyDescent="0.55000000000000004">
      <c r="A1547" s="9">
        <v>45815</v>
      </c>
      <c r="B1547" s="9">
        <v>45816</v>
      </c>
      <c r="C1547">
        <f t="shared" si="72"/>
        <v>2</v>
      </c>
      <c r="D1547" t="s">
        <v>217</v>
      </c>
      <c r="E1547" t="s">
        <v>12258</v>
      </c>
      <c r="F1547" t="s">
        <v>5037</v>
      </c>
      <c r="G1547" t="s">
        <v>504</v>
      </c>
      <c r="H1547">
        <v>0</v>
      </c>
      <c r="I1547">
        <f>IFERROR(INDEX(wagr2024!G:G, MATCH(E1547,wagr2024!C:C, 0)), 0)</f>
        <v>0</v>
      </c>
      <c r="J1547" t="str">
        <f t="shared" si="73"/>
        <v>June</v>
      </c>
      <c r="K1547" t="str">
        <f t="shared" si="74"/>
        <v>June</v>
      </c>
      <c r="L1547" t="str">
        <f>VLOOKUP(D1547,mapping!$A$1:$B$205, 2, FALSE)</f>
        <v>Asia</v>
      </c>
    </row>
    <row r="1548" spans="1:12" x14ac:dyDescent="0.55000000000000004">
      <c r="A1548" s="9">
        <v>45815</v>
      </c>
      <c r="B1548" s="9">
        <v>45817</v>
      </c>
      <c r="C1548">
        <f t="shared" si="72"/>
        <v>3</v>
      </c>
      <c r="D1548" t="s">
        <v>19</v>
      </c>
      <c r="E1548" t="s">
        <v>12259</v>
      </c>
      <c r="F1548" t="s">
        <v>12260</v>
      </c>
      <c r="G1548" t="s">
        <v>45</v>
      </c>
      <c r="H1548">
        <v>0</v>
      </c>
      <c r="I1548">
        <f>IFERROR(INDEX(wagr2024!G:G, MATCH(E1548,wagr2024!C:C, 0)), 0)</f>
        <v>0</v>
      </c>
      <c r="J1548" t="str">
        <f t="shared" si="73"/>
        <v>June</v>
      </c>
      <c r="K1548" t="str">
        <f t="shared" si="74"/>
        <v>June</v>
      </c>
      <c r="L1548" t="str">
        <f>VLOOKUP(D1548,mapping!$A$1:$B$205, 2, FALSE)</f>
        <v>North America</v>
      </c>
    </row>
    <row r="1549" spans="1:12" x14ac:dyDescent="0.55000000000000004">
      <c r="A1549" s="9">
        <v>45815</v>
      </c>
      <c r="B1549" s="9">
        <v>45816</v>
      </c>
      <c r="C1549">
        <f t="shared" si="72"/>
        <v>2</v>
      </c>
      <c r="D1549" t="s">
        <v>19</v>
      </c>
      <c r="E1549" t="s">
        <v>4438</v>
      </c>
      <c r="F1549" t="s">
        <v>4439</v>
      </c>
      <c r="G1549" t="s">
        <v>23</v>
      </c>
      <c r="H1549">
        <v>0</v>
      </c>
      <c r="I1549">
        <f>IFERROR(INDEX(wagr2024!G:G, MATCH(E1549,wagr2024!C:C, 0)), 0)</f>
        <v>52.9298</v>
      </c>
      <c r="J1549" t="str">
        <f t="shared" si="73"/>
        <v>June</v>
      </c>
      <c r="K1549" t="str">
        <f t="shared" si="74"/>
        <v>June</v>
      </c>
      <c r="L1549" t="str">
        <f>VLOOKUP(D1549,mapping!$A$1:$B$205, 2, FALSE)</f>
        <v>North America</v>
      </c>
    </row>
    <row r="1550" spans="1:12" x14ac:dyDescent="0.55000000000000004">
      <c r="A1550" s="9">
        <v>45815</v>
      </c>
      <c r="B1550" s="9">
        <v>45816</v>
      </c>
      <c r="C1550">
        <f t="shared" si="72"/>
        <v>2</v>
      </c>
      <c r="D1550" t="s">
        <v>19</v>
      </c>
      <c r="E1550" t="s">
        <v>5042</v>
      </c>
      <c r="F1550" t="s">
        <v>12261</v>
      </c>
      <c r="G1550" t="s">
        <v>23</v>
      </c>
      <c r="H1550">
        <v>0</v>
      </c>
      <c r="I1550">
        <f>IFERROR(INDEX(wagr2024!G:G, MATCH(E1550,wagr2024!C:C, 0)), 0)</f>
        <v>24.053599999999999</v>
      </c>
      <c r="J1550" t="str">
        <f t="shared" si="73"/>
        <v>June</v>
      </c>
      <c r="K1550" t="str">
        <f t="shared" si="74"/>
        <v>June</v>
      </c>
      <c r="L1550" t="str">
        <f>VLOOKUP(D1550,mapping!$A$1:$B$205, 2, FALSE)</f>
        <v>North America</v>
      </c>
    </row>
    <row r="1551" spans="1:12" x14ac:dyDescent="0.55000000000000004">
      <c r="A1551" s="9">
        <v>45815</v>
      </c>
      <c r="B1551" s="9">
        <v>45817</v>
      </c>
      <c r="C1551">
        <f t="shared" si="72"/>
        <v>3</v>
      </c>
      <c r="D1551" t="s">
        <v>19</v>
      </c>
      <c r="E1551" t="s">
        <v>4739</v>
      </c>
      <c r="F1551" t="s">
        <v>4163</v>
      </c>
      <c r="G1551" t="s">
        <v>23</v>
      </c>
      <c r="H1551">
        <v>0</v>
      </c>
      <c r="I1551">
        <f>IFERROR(INDEX(wagr2024!G:G, MATCH(E1551,wagr2024!C:C, 0)), 0)</f>
        <v>26.725000000000001</v>
      </c>
      <c r="J1551" t="str">
        <f t="shared" si="73"/>
        <v>June</v>
      </c>
      <c r="K1551" t="str">
        <f t="shared" si="74"/>
        <v>June</v>
      </c>
      <c r="L1551" t="str">
        <f>VLOOKUP(D1551,mapping!$A$1:$B$205, 2, FALSE)</f>
        <v>North America</v>
      </c>
    </row>
    <row r="1552" spans="1:12" x14ac:dyDescent="0.55000000000000004">
      <c r="A1552" s="9">
        <v>45815</v>
      </c>
      <c r="B1552" s="9">
        <v>45816</v>
      </c>
      <c r="C1552">
        <f t="shared" si="72"/>
        <v>2</v>
      </c>
      <c r="D1552" t="s">
        <v>379</v>
      </c>
      <c r="E1552" t="s">
        <v>9206</v>
      </c>
      <c r="F1552" t="s">
        <v>12262</v>
      </c>
      <c r="G1552" t="s">
        <v>12</v>
      </c>
      <c r="H1552">
        <v>0</v>
      </c>
      <c r="I1552">
        <f>IFERROR(INDEX(wagr2024!G:G, MATCH(E1552,wagr2024!C:C, 0)), 0)</f>
        <v>27.271699999999999</v>
      </c>
      <c r="J1552" t="str">
        <f t="shared" si="73"/>
        <v>June</v>
      </c>
      <c r="K1552" t="str">
        <f t="shared" si="74"/>
        <v>June</v>
      </c>
      <c r="L1552" t="str">
        <f>VLOOKUP(D1552,mapping!$A$1:$B$205, 2, FALSE)</f>
        <v>Asia</v>
      </c>
    </row>
    <row r="1553" spans="1:12" x14ac:dyDescent="0.55000000000000004">
      <c r="A1553" s="9">
        <v>45815</v>
      </c>
      <c r="B1553" s="9">
        <v>45816</v>
      </c>
      <c r="C1553">
        <f t="shared" si="72"/>
        <v>2</v>
      </c>
      <c r="D1553" t="s">
        <v>379</v>
      </c>
      <c r="E1553" t="s">
        <v>11471</v>
      </c>
      <c r="F1553" t="s">
        <v>12263</v>
      </c>
      <c r="G1553" t="s">
        <v>12</v>
      </c>
      <c r="H1553">
        <v>0</v>
      </c>
      <c r="I1553">
        <f>IFERROR(INDEX(wagr2024!G:G, MATCH(E1553,wagr2024!C:C, 0)), 0)</f>
        <v>0</v>
      </c>
      <c r="J1553" t="str">
        <f t="shared" si="73"/>
        <v>June</v>
      </c>
      <c r="K1553" t="str">
        <f t="shared" si="74"/>
        <v>June</v>
      </c>
      <c r="L1553" t="str">
        <f>VLOOKUP(D1553,mapping!$A$1:$B$205, 2, FALSE)</f>
        <v>Asia</v>
      </c>
    </row>
    <row r="1554" spans="1:12" x14ac:dyDescent="0.55000000000000004">
      <c r="A1554" s="9">
        <v>45815</v>
      </c>
      <c r="B1554" s="9">
        <v>45817</v>
      </c>
      <c r="C1554">
        <f t="shared" si="72"/>
        <v>3</v>
      </c>
      <c r="D1554" t="s">
        <v>3452</v>
      </c>
      <c r="E1554" t="s">
        <v>4749</v>
      </c>
      <c r="F1554" t="s">
        <v>12264</v>
      </c>
      <c r="G1554" t="s">
        <v>12</v>
      </c>
      <c r="H1554">
        <v>0</v>
      </c>
      <c r="I1554">
        <f>IFERROR(INDEX(wagr2024!G:G, MATCH(E1554,wagr2024!C:C, 0)), 0)</f>
        <v>40.987699999999997</v>
      </c>
      <c r="J1554" t="str">
        <f t="shared" si="73"/>
        <v>June</v>
      </c>
      <c r="K1554" t="str">
        <f t="shared" si="74"/>
        <v>June</v>
      </c>
      <c r="L1554" t="str">
        <f>VLOOKUP(D1554,mapping!$A$1:$B$205, 2, FALSE)</f>
        <v>Europe</v>
      </c>
    </row>
    <row r="1555" spans="1:12" x14ac:dyDescent="0.55000000000000004">
      <c r="A1555" s="9">
        <v>45815</v>
      </c>
      <c r="B1555" s="9">
        <v>45816</v>
      </c>
      <c r="C1555">
        <f t="shared" si="72"/>
        <v>2</v>
      </c>
      <c r="D1555" t="s">
        <v>1211</v>
      </c>
      <c r="E1555" t="s">
        <v>4752</v>
      </c>
      <c r="F1555" t="s">
        <v>12265</v>
      </c>
      <c r="G1555" t="s">
        <v>23</v>
      </c>
      <c r="H1555">
        <v>0</v>
      </c>
      <c r="I1555">
        <f>IFERROR(INDEX(wagr2024!G:G, MATCH(E1555,wagr2024!C:C, 0)), 0)</f>
        <v>36.804000000000002</v>
      </c>
      <c r="J1555" t="str">
        <f t="shared" si="73"/>
        <v>June</v>
      </c>
      <c r="K1555" t="str">
        <f t="shared" si="74"/>
        <v>June</v>
      </c>
      <c r="L1555" t="str">
        <f>VLOOKUP(D1555,mapping!$A$1:$B$205, 2, FALSE)</f>
        <v>Europe</v>
      </c>
    </row>
    <row r="1556" spans="1:12" x14ac:dyDescent="0.55000000000000004">
      <c r="A1556" s="9">
        <v>45815</v>
      </c>
      <c r="B1556" s="9">
        <v>45816</v>
      </c>
      <c r="C1556">
        <f t="shared" si="72"/>
        <v>2</v>
      </c>
      <c r="D1556" t="s">
        <v>1211</v>
      </c>
      <c r="E1556" t="s">
        <v>4754</v>
      </c>
      <c r="F1556" t="s">
        <v>12266</v>
      </c>
      <c r="G1556" t="s">
        <v>23</v>
      </c>
      <c r="H1556">
        <v>0</v>
      </c>
      <c r="I1556">
        <f>IFERROR(INDEX(wagr2024!G:G, MATCH(E1556,wagr2024!C:C, 0)), 0)</f>
        <v>35.083199999999998</v>
      </c>
      <c r="J1556" t="str">
        <f t="shared" si="73"/>
        <v>June</v>
      </c>
      <c r="K1556" t="str">
        <f t="shared" si="74"/>
        <v>June</v>
      </c>
      <c r="L1556" t="str">
        <f>VLOOKUP(D1556,mapping!$A$1:$B$205, 2, FALSE)</f>
        <v>Europe</v>
      </c>
    </row>
    <row r="1557" spans="1:12" x14ac:dyDescent="0.55000000000000004">
      <c r="A1557" s="9">
        <v>45815</v>
      </c>
      <c r="B1557" s="9">
        <v>45816</v>
      </c>
      <c r="C1557">
        <f t="shared" si="72"/>
        <v>2</v>
      </c>
      <c r="D1557" t="s">
        <v>2543</v>
      </c>
      <c r="E1557" t="s">
        <v>4763</v>
      </c>
      <c r="F1557" t="s">
        <v>4764</v>
      </c>
      <c r="G1557" t="s">
        <v>23</v>
      </c>
      <c r="H1557">
        <v>0</v>
      </c>
      <c r="I1557">
        <f>IFERROR(INDEX(wagr2024!G:G, MATCH(E1557,wagr2024!C:C, 0)), 0)</f>
        <v>29.7987</v>
      </c>
      <c r="J1557" t="str">
        <f t="shared" si="73"/>
        <v>June</v>
      </c>
      <c r="K1557" t="str">
        <f t="shared" si="74"/>
        <v>June</v>
      </c>
      <c r="L1557" t="str">
        <f>VLOOKUP(D1557,mapping!$A$1:$B$205, 2, FALSE)</f>
        <v>Europe</v>
      </c>
    </row>
    <row r="1558" spans="1:12" x14ac:dyDescent="0.55000000000000004">
      <c r="A1558" s="9">
        <v>45815</v>
      </c>
      <c r="B1558" s="9">
        <v>45817</v>
      </c>
      <c r="C1558">
        <f t="shared" si="72"/>
        <v>3</v>
      </c>
      <c r="D1558" t="s">
        <v>3942</v>
      </c>
      <c r="E1558" t="s">
        <v>13544</v>
      </c>
      <c r="F1558" t="s">
        <v>3944</v>
      </c>
      <c r="G1558" t="s">
        <v>23</v>
      </c>
      <c r="H1558">
        <v>0</v>
      </c>
      <c r="I1558">
        <f>IFERROR(INDEX(wagr2024!G:G, MATCH(E1558,wagr2024!C:C, 0)), 0)</f>
        <v>0</v>
      </c>
      <c r="J1558" t="str">
        <f t="shared" si="73"/>
        <v>June</v>
      </c>
      <c r="K1558" t="str">
        <f t="shared" si="74"/>
        <v>June</v>
      </c>
      <c r="L1558" t="str">
        <f>VLOOKUP(D1558,mapping!$A$1:$B$205, 2, FALSE)</f>
        <v>Africa</v>
      </c>
    </row>
    <row r="1559" spans="1:12" x14ac:dyDescent="0.55000000000000004">
      <c r="A1559" s="9">
        <v>45816</v>
      </c>
      <c r="B1559" s="9">
        <v>45822</v>
      </c>
      <c r="C1559">
        <f t="shared" si="72"/>
        <v>7</v>
      </c>
      <c r="D1559" t="s">
        <v>19</v>
      </c>
      <c r="E1559" t="s">
        <v>13545</v>
      </c>
      <c r="F1559" t="s">
        <v>13546</v>
      </c>
      <c r="G1559" t="s">
        <v>23</v>
      </c>
      <c r="H1559">
        <v>0</v>
      </c>
      <c r="I1559">
        <f>IFERROR(INDEX(wagr2024!G:G, MATCH(E1559,wagr2024!C:C, 0)), 0)</f>
        <v>0</v>
      </c>
      <c r="J1559" t="str">
        <f t="shared" si="73"/>
        <v>June</v>
      </c>
      <c r="K1559" t="str">
        <f t="shared" si="74"/>
        <v>June</v>
      </c>
      <c r="L1559" t="str">
        <f>VLOOKUP(D1559,mapping!$A$1:$B$205, 2, FALSE)</f>
        <v>North America</v>
      </c>
    </row>
    <row r="1560" spans="1:12" x14ac:dyDescent="0.55000000000000004">
      <c r="A1560" s="9">
        <v>45816</v>
      </c>
      <c r="B1560" s="9">
        <v>45817</v>
      </c>
      <c r="C1560">
        <f t="shared" si="72"/>
        <v>2</v>
      </c>
      <c r="D1560" t="s">
        <v>2092</v>
      </c>
      <c r="E1560" t="s">
        <v>12267</v>
      </c>
      <c r="F1560" t="s">
        <v>12268</v>
      </c>
      <c r="G1560" t="s">
        <v>23</v>
      </c>
      <c r="H1560">
        <v>0</v>
      </c>
      <c r="I1560">
        <f>IFERROR(INDEX(wagr2024!G:G, MATCH(E1560,wagr2024!C:C, 0)), 0)</f>
        <v>0</v>
      </c>
      <c r="J1560" t="str">
        <f t="shared" si="73"/>
        <v>June</v>
      </c>
      <c r="K1560" t="str">
        <f t="shared" si="74"/>
        <v>June</v>
      </c>
      <c r="L1560" t="str">
        <f>VLOOKUP(D1560,mapping!$A$1:$B$205, 2, FALSE)</f>
        <v>Europe</v>
      </c>
    </row>
    <row r="1561" spans="1:12" x14ac:dyDescent="0.55000000000000004">
      <c r="A1561" s="9">
        <v>45817</v>
      </c>
      <c r="B1561" s="9">
        <v>45820</v>
      </c>
      <c r="C1561">
        <f t="shared" si="72"/>
        <v>4</v>
      </c>
      <c r="D1561" t="s">
        <v>19</v>
      </c>
      <c r="E1561" t="s">
        <v>4800</v>
      </c>
      <c r="F1561" t="s">
        <v>12269</v>
      </c>
      <c r="G1561" t="s">
        <v>12</v>
      </c>
      <c r="H1561">
        <v>0</v>
      </c>
      <c r="I1561">
        <f>IFERROR(INDEX(wagr2024!G:G, MATCH(E1561,wagr2024!C:C, 0)), 0)</f>
        <v>22.2714</v>
      </c>
      <c r="J1561" t="str">
        <f t="shared" si="73"/>
        <v>June</v>
      </c>
      <c r="K1561" t="str">
        <f t="shared" si="74"/>
        <v>June</v>
      </c>
      <c r="L1561" t="str">
        <f>VLOOKUP(D1561,mapping!$A$1:$B$205, 2, FALSE)</f>
        <v>North America</v>
      </c>
    </row>
    <row r="1562" spans="1:12" x14ac:dyDescent="0.55000000000000004">
      <c r="A1562" s="9">
        <v>45817</v>
      </c>
      <c r="B1562" s="9">
        <v>45819</v>
      </c>
      <c r="C1562">
        <f t="shared" si="72"/>
        <v>3</v>
      </c>
      <c r="D1562" t="s">
        <v>19</v>
      </c>
      <c r="E1562" t="s">
        <v>4809</v>
      </c>
      <c r="G1562" t="s">
        <v>12</v>
      </c>
      <c r="H1562">
        <v>0</v>
      </c>
      <c r="I1562">
        <f>IFERROR(INDEX(wagr2024!G:G, MATCH(E1562,wagr2024!C:C, 0)), 0)</f>
        <v>24.971699999999998</v>
      </c>
      <c r="J1562" t="str">
        <f t="shared" si="73"/>
        <v>June</v>
      </c>
      <c r="K1562" t="str">
        <f t="shared" si="74"/>
        <v>June</v>
      </c>
      <c r="L1562" t="str">
        <f>VLOOKUP(D1562,mapping!$A$1:$B$205, 2, FALSE)</f>
        <v>North America</v>
      </c>
    </row>
    <row r="1563" spans="1:12" x14ac:dyDescent="0.55000000000000004">
      <c r="A1563" s="9">
        <v>45817</v>
      </c>
      <c r="B1563" s="9">
        <v>45819</v>
      </c>
      <c r="C1563">
        <f t="shared" si="72"/>
        <v>3</v>
      </c>
      <c r="D1563" t="s">
        <v>19</v>
      </c>
      <c r="E1563" t="s">
        <v>4859</v>
      </c>
      <c r="F1563" t="s">
        <v>12270</v>
      </c>
      <c r="G1563" t="s">
        <v>12</v>
      </c>
      <c r="H1563">
        <v>0</v>
      </c>
      <c r="I1563">
        <f>IFERROR(INDEX(wagr2024!G:G, MATCH(E1563,wagr2024!C:C, 0)), 0)</f>
        <v>21.734400000000001</v>
      </c>
      <c r="J1563" t="str">
        <f t="shared" si="73"/>
        <v>June</v>
      </c>
      <c r="K1563" t="str">
        <f t="shared" si="74"/>
        <v>June</v>
      </c>
      <c r="L1563" t="str">
        <f>VLOOKUP(D1563,mapping!$A$1:$B$205, 2, FALSE)</f>
        <v>North America</v>
      </c>
    </row>
    <row r="1564" spans="1:12" x14ac:dyDescent="0.55000000000000004">
      <c r="A1564" s="9">
        <v>45817</v>
      </c>
      <c r="B1564" s="9">
        <v>45819</v>
      </c>
      <c r="C1564">
        <f t="shared" si="72"/>
        <v>3</v>
      </c>
      <c r="D1564" t="s">
        <v>19</v>
      </c>
      <c r="E1564" t="s">
        <v>5091</v>
      </c>
      <c r="F1564" t="s">
        <v>12271</v>
      </c>
      <c r="G1564" t="s">
        <v>12</v>
      </c>
      <c r="H1564">
        <v>0</v>
      </c>
      <c r="I1564">
        <f>IFERROR(INDEX(wagr2024!G:G, MATCH(E1564,wagr2024!C:C, 0)), 0)</f>
        <v>21.643000000000001</v>
      </c>
      <c r="J1564" t="str">
        <f t="shared" si="73"/>
        <v>June</v>
      </c>
      <c r="K1564" t="str">
        <f t="shared" si="74"/>
        <v>June</v>
      </c>
      <c r="L1564" t="str">
        <f>VLOOKUP(D1564,mapping!$A$1:$B$205, 2, FALSE)</f>
        <v>North America</v>
      </c>
    </row>
    <row r="1565" spans="1:12" x14ac:dyDescent="0.55000000000000004">
      <c r="A1565" s="9">
        <v>45817</v>
      </c>
      <c r="B1565" s="9">
        <v>45818</v>
      </c>
      <c r="C1565">
        <f t="shared" si="72"/>
        <v>2</v>
      </c>
      <c r="D1565" t="s">
        <v>19</v>
      </c>
      <c r="E1565" t="s">
        <v>12272</v>
      </c>
      <c r="F1565" t="s">
        <v>12273</v>
      </c>
      <c r="G1565" t="s">
        <v>12</v>
      </c>
      <c r="H1565">
        <v>0</v>
      </c>
      <c r="I1565">
        <f>IFERROR(INDEX(wagr2024!G:G, MATCH(E1565,wagr2024!C:C, 0)), 0)</f>
        <v>0</v>
      </c>
      <c r="J1565" t="str">
        <f t="shared" si="73"/>
        <v>June</v>
      </c>
      <c r="K1565" t="str">
        <f t="shared" si="74"/>
        <v>June</v>
      </c>
      <c r="L1565" t="str">
        <f>VLOOKUP(D1565,mapping!$A$1:$B$205, 2, FALSE)</f>
        <v>North America</v>
      </c>
    </row>
    <row r="1566" spans="1:12" x14ac:dyDescent="0.55000000000000004">
      <c r="A1566" s="9">
        <v>45817</v>
      </c>
      <c r="B1566" s="9">
        <v>45820</v>
      </c>
      <c r="C1566">
        <f t="shared" si="72"/>
        <v>4</v>
      </c>
      <c r="D1566" t="s">
        <v>19</v>
      </c>
      <c r="E1566" t="s">
        <v>4815</v>
      </c>
      <c r="F1566" t="s">
        <v>12274</v>
      </c>
      <c r="G1566" t="s">
        <v>45</v>
      </c>
      <c r="H1566">
        <v>0</v>
      </c>
      <c r="I1566">
        <f>IFERROR(INDEX(wagr2024!G:G, MATCH(E1566,wagr2024!C:C, 0)), 0)</f>
        <v>22.5413</v>
      </c>
      <c r="J1566" t="str">
        <f t="shared" si="73"/>
        <v>June</v>
      </c>
      <c r="K1566" t="str">
        <f t="shared" si="74"/>
        <v>June</v>
      </c>
      <c r="L1566" t="str">
        <f>VLOOKUP(D1566,mapping!$A$1:$B$205, 2, FALSE)</f>
        <v>North America</v>
      </c>
    </row>
    <row r="1567" spans="1:12" x14ac:dyDescent="0.55000000000000004">
      <c r="A1567" s="9">
        <v>45817</v>
      </c>
      <c r="B1567" s="9">
        <v>45819</v>
      </c>
      <c r="C1567">
        <f t="shared" si="72"/>
        <v>3</v>
      </c>
      <c r="D1567" t="s">
        <v>19</v>
      </c>
      <c r="E1567" t="s">
        <v>4818</v>
      </c>
      <c r="F1567" t="s">
        <v>12275</v>
      </c>
      <c r="G1567" t="s">
        <v>45</v>
      </c>
      <c r="H1567">
        <v>0</v>
      </c>
      <c r="I1567">
        <f>IFERROR(INDEX(wagr2024!G:G, MATCH(E1567,wagr2024!C:C, 0)), 0)</f>
        <v>9.5267999999999997</v>
      </c>
      <c r="J1567" t="str">
        <f t="shared" si="73"/>
        <v>June</v>
      </c>
      <c r="K1567" t="str">
        <f t="shared" si="74"/>
        <v>June</v>
      </c>
      <c r="L1567" t="str">
        <f>VLOOKUP(D1567,mapping!$A$1:$B$205, 2, FALSE)</f>
        <v>North America</v>
      </c>
    </row>
    <row r="1568" spans="1:12" x14ac:dyDescent="0.55000000000000004">
      <c r="A1568" s="9">
        <v>45817</v>
      </c>
      <c r="B1568" s="9">
        <v>45820</v>
      </c>
      <c r="C1568">
        <f t="shared" si="72"/>
        <v>4</v>
      </c>
      <c r="D1568" t="s">
        <v>19</v>
      </c>
      <c r="E1568" t="s">
        <v>4823</v>
      </c>
      <c r="F1568" t="s">
        <v>12276</v>
      </c>
      <c r="G1568" t="s">
        <v>45</v>
      </c>
      <c r="H1568">
        <v>0</v>
      </c>
      <c r="I1568">
        <f>IFERROR(INDEX(wagr2024!G:G, MATCH(E1568,wagr2024!C:C, 0)), 0)</f>
        <v>23.268699999999999</v>
      </c>
      <c r="J1568" t="str">
        <f t="shared" si="73"/>
        <v>June</v>
      </c>
      <c r="K1568" t="str">
        <f t="shared" si="74"/>
        <v>June</v>
      </c>
      <c r="L1568" t="str">
        <f>VLOOKUP(D1568,mapping!$A$1:$B$205, 2, FALSE)</f>
        <v>North America</v>
      </c>
    </row>
    <row r="1569" spans="1:12" x14ac:dyDescent="0.55000000000000004">
      <c r="A1569" s="9">
        <v>45817</v>
      </c>
      <c r="B1569" s="9">
        <v>45819</v>
      </c>
      <c r="C1569">
        <f t="shared" si="72"/>
        <v>3</v>
      </c>
      <c r="D1569" t="s">
        <v>19</v>
      </c>
      <c r="E1569" t="s">
        <v>4826</v>
      </c>
      <c r="F1569" t="s">
        <v>12275</v>
      </c>
      <c r="G1569" t="s">
        <v>188</v>
      </c>
      <c r="H1569">
        <v>0</v>
      </c>
      <c r="I1569">
        <f>IFERROR(INDEX(wagr2024!G:G, MATCH(E1569,wagr2024!C:C, 0)), 0)</f>
        <v>13.0778</v>
      </c>
      <c r="J1569" t="str">
        <f t="shared" si="73"/>
        <v>June</v>
      </c>
      <c r="K1569" t="str">
        <f t="shared" si="74"/>
        <v>June</v>
      </c>
      <c r="L1569" t="str">
        <f>VLOOKUP(D1569,mapping!$A$1:$B$205, 2, FALSE)</f>
        <v>North America</v>
      </c>
    </row>
    <row r="1570" spans="1:12" x14ac:dyDescent="0.55000000000000004">
      <c r="A1570" s="9">
        <v>45817</v>
      </c>
      <c r="B1570" s="9">
        <v>45821</v>
      </c>
      <c r="C1570">
        <f t="shared" si="72"/>
        <v>5</v>
      </c>
      <c r="D1570" t="s">
        <v>19</v>
      </c>
      <c r="E1570" t="s">
        <v>4872</v>
      </c>
      <c r="F1570" t="s">
        <v>12277</v>
      </c>
      <c r="G1570" t="s">
        <v>23</v>
      </c>
      <c r="H1570">
        <v>0</v>
      </c>
      <c r="I1570">
        <f>IFERROR(INDEX(wagr2024!G:G, MATCH(E1570,wagr2024!C:C, 0)), 0)</f>
        <v>45.539299999999997</v>
      </c>
      <c r="J1570" t="str">
        <f t="shared" si="73"/>
        <v>June</v>
      </c>
      <c r="K1570" t="str">
        <f t="shared" si="74"/>
        <v>June</v>
      </c>
      <c r="L1570" t="str">
        <f>VLOOKUP(D1570,mapping!$A$1:$B$205, 2, FALSE)</f>
        <v>North America</v>
      </c>
    </row>
    <row r="1571" spans="1:12" x14ac:dyDescent="0.55000000000000004">
      <c r="A1571" s="9">
        <v>45817</v>
      </c>
      <c r="B1571" s="9">
        <v>45818</v>
      </c>
      <c r="C1571">
        <f t="shared" si="72"/>
        <v>2</v>
      </c>
      <c r="D1571" t="s">
        <v>19</v>
      </c>
      <c r="E1571" t="s">
        <v>4830</v>
      </c>
      <c r="F1571" t="s">
        <v>13547</v>
      </c>
      <c r="G1571" t="s">
        <v>71</v>
      </c>
      <c r="H1571">
        <v>0</v>
      </c>
      <c r="I1571">
        <f>IFERROR(INDEX(wagr2024!G:G, MATCH(E1571,wagr2024!C:C, 0)), 0)</f>
        <v>101.08929999999999</v>
      </c>
      <c r="J1571" t="str">
        <f t="shared" si="73"/>
        <v>June</v>
      </c>
      <c r="K1571" t="str">
        <f t="shared" si="74"/>
        <v>June</v>
      </c>
      <c r="L1571" t="str">
        <f>VLOOKUP(D1571,mapping!$A$1:$B$205, 2, FALSE)</f>
        <v>North America</v>
      </c>
    </row>
    <row r="1572" spans="1:12" x14ac:dyDescent="0.55000000000000004">
      <c r="A1572" s="9">
        <v>45817</v>
      </c>
      <c r="B1572" s="9">
        <v>45818</v>
      </c>
      <c r="C1572">
        <f t="shared" si="72"/>
        <v>2</v>
      </c>
      <c r="D1572" t="s">
        <v>379</v>
      </c>
      <c r="E1572" t="s">
        <v>12278</v>
      </c>
      <c r="F1572" t="s">
        <v>12279</v>
      </c>
      <c r="G1572" t="s">
        <v>71</v>
      </c>
      <c r="H1572">
        <v>0</v>
      </c>
      <c r="I1572">
        <f>IFERROR(INDEX(wagr2024!G:G, MATCH(E1572,wagr2024!C:C, 0)), 0)</f>
        <v>0</v>
      </c>
      <c r="J1572" t="str">
        <f t="shared" si="73"/>
        <v>June</v>
      </c>
      <c r="K1572" t="str">
        <f t="shared" si="74"/>
        <v>June</v>
      </c>
      <c r="L1572" t="str">
        <f>VLOOKUP(D1572,mapping!$A$1:$B$205, 2, FALSE)</f>
        <v>Asia</v>
      </c>
    </row>
    <row r="1573" spans="1:12" x14ac:dyDescent="0.55000000000000004">
      <c r="A1573" s="9">
        <v>45818</v>
      </c>
      <c r="B1573" s="9">
        <v>45820</v>
      </c>
      <c r="C1573">
        <f t="shared" si="72"/>
        <v>3</v>
      </c>
      <c r="D1573" t="s">
        <v>1411</v>
      </c>
      <c r="E1573" t="s">
        <v>13548</v>
      </c>
      <c r="F1573" t="s">
        <v>3986</v>
      </c>
      <c r="G1573" t="s">
        <v>12</v>
      </c>
      <c r="H1573">
        <v>0</v>
      </c>
      <c r="I1573">
        <f>IFERROR(INDEX(wagr2024!G:G, MATCH(E1573,wagr2024!C:C, 0)), 0)</f>
        <v>0</v>
      </c>
      <c r="J1573" t="str">
        <f t="shared" si="73"/>
        <v>June</v>
      </c>
      <c r="K1573" t="str">
        <f t="shared" si="74"/>
        <v>June</v>
      </c>
      <c r="L1573" t="str">
        <f>VLOOKUP(D1573,mapping!$A$1:$B$205, 2, FALSE)</f>
        <v>Europe</v>
      </c>
    </row>
    <row r="1574" spans="1:12" x14ac:dyDescent="0.55000000000000004">
      <c r="A1574" s="9">
        <v>45818</v>
      </c>
      <c r="B1574" s="9">
        <v>45820</v>
      </c>
      <c r="C1574">
        <f t="shared" si="72"/>
        <v>3</v>
      </c>
      <c r="D1574" t="s">
        <v>1411</v>
      </c>
      <c r="E1574" t="s">
        <v>12280</v>
      </c>
      <c r="F1574" t="s">
        <v>12281</v>
      </c>
      <c r="G1574" t="s">
        <v>12</v>
      </c>
      <c r="H1574">
        <v>0</v>
      </c>
      <c r="I1574">
        <f>IFERROR(INDEX(wagr2024!G:G, MATCH(E1574,wagr2024!C:C, 0)), 0)</f>
        <v>0</v>
      </c>
      <c r="J1574" t="str">
        <f t="shared" si="73"/>
        <v>June</v>
      </c>
      <c r="K1574" t="str">
        <f t="shared" si="74"/>
        <v>June</v>
      </c>
      <c r="L1574" t="str">
        <f>VLOOKUP(D1574,mapping!$A$1:$B$205, 2, FALSE)</f>
        <v>Europe</v>
      </c>
    </row>
    <row r="1575" spans="1:12" x14ac:dyDescent="0.55000000000000004">
      <c r="A1575" s="9">
        <v>45818</v>
      </c>
      <c r="B1575" s="9">
        <v>45820</v>
      </c>
      <c r="C1575">
        <f t="shared" si="72"/>
        <v>3</v>
      </c>
      <c r="D1575" t="s">
        <v>1411</v>
      </c>
      <c r="E1575" t="s">
        <v>12282</v>
      </c>
      <c r="F1575" t="s">
        <v>12281</v>
      </c>
      <c r="G1575" t="s">
        <v>12</v>
      </c>
      <c r="H1575">
        <v>0</v>
      </c>
      <c r="I1575">
        <f>IFERROR(INDEX(wagr2024!G:G, MATCH(E1575,wagr2024!C:C, 0)), 0)</f>
        <v>0</v>
      </c>
      <c r="J1575" t="str">
        <f t="shared" si="73"/>
        <v>June</v>
      </c>
      <c r="K1575" t="str">
        <f t="shared" si="74"/>
        <v>June</v>
      </c>
      <c r="L1575" t="str">
        <f>VLOOKUP(D1575,mapping!$A$1:$B$205, 2, FALSE)</f>
        <v>Europe</v>
      </c>
    </row>
    <row r="1576" spans="1:12" x14ac:dyDescent="0.55000000000000004">
      <c r="A1576" s="9">
        <v>45818</v>
      </c>
      <c r="B1576" s="9">
        <v>45820</v>
      </c>
      <c r="C1576">
        <f t="shared" si="72"/>
        <v>3</v>
      </c>
      <c r="D1576" t="s">
        <v>63</v>
      </c>
      <c r="E1576" t="s">
        <v>12283</v>
      </c>
      <c r="F1576" t="s">
        <v>12284</v>
      </c>
      <c r="G1576" t="s">
        <v>23</v>
      </c>
      <c r="H1576">
        <v>0</v>
      </c>
      <c r="I1576">
        <f>IFERROR(INDEX(wagr2024!G:G, MATCH(E1576,wagr2024!C:C, 0)), 0)</f>
        <v>0</v>
      </c>
      <c r="J1576" t="str">
        <f t="shared" si="73"/>
        <v>June</v>
      </c>
      <c r="K1576" t="str">
        <f t="shared" si="74"/>
        <v>June</v>
      </c>
      <c r="L1576" t="str">
        <f>VLOOKUP(D1576,mapping!$A$1:$B$205, 2, FALSE)</f>
        <v>Africa</v>
      </c>
    </row>
    <row r="1577" spans="1:12" x14ac:dyDescent="0.55000000000000004">
      <c r="A1577" s="9">
        <v>45818</v>
      </c>
      <c r="B1577" s="9">
        <v>45820</v>
      </c>
      <c r="C1577">
        <f t="shared" si="72"/>
        <v>3</v>
      </c>
      <c r="D1577" t="s">
        <v>10486</v>
      </c>
      <c r="E1577" t="s">
        <v>10487</v>
      </c>
      <c r="F1577" t="s">
        <v>10488</v>
      </c>
      <c r="G1577" t="s">
        <v>23</v>
      </c>
      <c r="H1577">
        <v>0</v>
      </c>
      <c r="I1577">
        <f>IFERROR(INDEX(wagr2024!G:G, MATCH(E1577,wagr2024!C:C, 0)), 0)</f>
        <v>18.537700000000001</v>
      </c>
      <c r="J1577" t="str">
        <f t="shared" si="73"/>
        <v>June</v>
      </c>
      <c r="K1577" t="str">
        <f t="shared" si="74"/>
        <v>June</v>
      </c>
      <c r="L1577" t="str">
        <f>VLOOKUP(D1577,mapping!$A$1:$B$205, 2, FALSE)</f>
        <v>Africa</v>
      </c>
    </row>
    <row r="1578" spans="1:12" x14ac:dyDescent="0.55000000000000004">
      <c r="A1578" s="9">
        <v>45818</v>
      </c>
      <c r="B1578" s="9">
        <v>45820</v>
      </c>
      <c r="C1578">
        <f t="shared" si="72"/>
        <v>3</v>
      </c>
      <c r="D1578" t="s">
        <v>490</v>
      </c>
      <c r="E1578" t="s">
        <v>9525</v>
      </c>
      <c r="F1578" t="s">
        <v>9526</v>
      </c>
      <c r="G1578" t="s">
        <v>23</v>
      </c>
      <c r="H1578">
        <v>0</v>
      </c>
      <c r="I1578">
        <f>IFERROR(INDEX(wagr2024!G:G, MATCH(E1578,wagr2024!C:C, 0)), 0)</f>
        <v>31.605699999999999</v>
      </c>
      <c r="J1578" t="str">
        <f t="shared" si="73"/>
        <v>June</v>
      </c>
      <c r="K1578" t="str">
        <f t="shared" si="74"/>
        <v>June</v>
      </c>
      <c r="L1578" t="str">
        <f>VLOOKUP(D1578,mapping!$A$1:$B$205, 2, FALSE)</f>
        <v>Asia</v>
      </c>
    </row>
    <row r="1579" spans="1:12" x14ac:dyDescent="0.55000000000000004">
      <c r="A1579" s="9">
        <v>45818</v>
      </c>
      <c r="B1579" s="9">
        <v>45820</v>
      </c>
      <c r="C1579">
        <f t="shared" si="72"/>
        <v>3</v>
      </c>
      <c r="D1579" t="s">
        <v>19</v>
      </c>
      <c r="E1579" t="s">
        <v>4843</v>
      </c>
      <c r="F1579" t="s">
        <v>13549</v>
      </c>
      <c r="G1579" t="s">
        <v>12</v>
      </c>
      <c r="H1579">
        <v>0</v>
      </c>
      <c r="I1579">
        <f>IFERROR(INDEX(wagr2024!G:G, MATCH(E1579,wagr2024!C:C, 0)), 0)</f>
        <v>23.5062</v>
      </c>
      <c r="J1579" t="str">
        <f t="shared" si="73"/>
        <v>June</v>
      </c>
      <c r="K1579" t="str">
        <f t="shared" si="74"/>
        <v>June</v>
      </c>
      <c r="L1579" t="str">
        <f>VLOOKUP(D1579,mapping!$A$1:$B$205, 2, FALSE)</f>
        <v>North America</v>
      </c>
    </row>
    <row r="1580" spans="1:12" x14ac:dyDescent="0.55000000000000004">
      <c r="A1580" s="9">
        <v>45818</v>
      </c>
      <c r="B1580" s="9">
        <v>45820</v>
      </c>
      <c r="C1580">
        <f t="shared" si="72"/>
        <v>3</v>
      </c>
      <c r="D1580" t="s">
        <v>19</v>
      </c>
      <c r="E1580" t="s">
        <v>12285</v>
      </c>
      <c r="F1580" t="s">
        <v>12286</v>
      </c>
      <c r="G1580" t="s">
        <v>12</v>
      </c>
      <c r="H1580">
        <v>0</v>
      </c>
      <c r="I1580">
        <f>IFERROR(INDEX(wagr2024!G:G, MATCH(E1580,wagr2024!C:C, 0)), 0)</f>
        <v>0</v>
      </c>
      <c r="J1580" t="str">
        <f t="shared" si="73"/>
        <v>June</v>
      </c>
      <c r="K1580" t="str">
        <f t="shared" si="74"/>
        <v>June</v>
      </c>
      <c r="L1580" t="str">
        <f>VLOOKUP(D1580,mapping!$A$1:$B$205, 2, FALSE)</f>
        <v>North America</v>
      </c>
    </row>
    <row r="1581" spans="1:12" x14ac:dyDescent="0.55000000000000004">
      <c r="A1581" s="9">
        <v>45818</v>
      </c>
      <c r="B1581" s="9">
        <v>45819</v>
      </c>
      <c r="C1581">
        <f t="shared" si="72"/>
        <v>2</v>
      </c>
      <c r="D1581" t="s">
        <v>19</v>
      </c>
      <c r="E1581" t="s">
        <v>4913</v>
      </c>
      <c r="F1581" t="s">
        <v>4914</v>
      </c>
      <c r="G1581" t="s">
        <v>23</v>
      </c>
      <c r="H1581">
        <v>0</v>
      </c>
      <c r="I1581">
        <f>IFERROR(INDEX(wagr2024!G:G, MATCH(E1581,wagr2024!C:C, 0)), 0)</f>
        <v>22.447399999999998</v>
      </c>
      <c r="J1581" t="str">
        <f t="shared" si="73"/>
        <v>June</v>
      </c>
      <c r="K1581" t="str">
        <f t="shared" si="74"/>
        <v>June</v>
      </c>
      <c r="L1581" t="str">
        <f>VLOOKUP(D1581,mapping!$A$1:$B$205, 2, FALSE)</f>
        <v>North America</v>
      </c>
    </row>
    <row r="1582" spans="1:12" x14ac:dyDescent="0.55000000000000004">
      <c r="A1582" s="9">
        <v>45818</v>
      </c>
      <c r="B1582" s="9">
        <v>45820</v>
      </c>
      <c r="C1582">
        <f t="shared" si="72"/>
        <v>3</v>
      </c>
      <c r="D1582" t="s">
        <v>19</v>
      </c>
      <c r="E1582" t="s">
        <v>4828</v>
      </c>
      <c r="F1582" t="s">
        <v>13550</v>
      </c>
      <c r="G1582" t="s">
        <v>71</v>
      </c>
      <c r="H1582">
        <v>0</v>
      </c>
      <c r="I1582">
        <f>IFERROR(INDEX(wagr2024!G:G, MATCH(E1582,wagr2024!C:C, 0)), 0)</f>
        <v>135.47229999999999</v>
      </c>
      <c r="J1582" t="str">
        <f t="shared" si="73"/>
        <v>June</v>
      </c>
      <c r="K1582" t="str">
        <f t="shared" si="74"/>
        <v>June</v>
      </c>
      <c r="L1582" t="str">
        <f>VLOOKUP(D1582,mapping!$A$1:$B$205, 2, FALSE)</f>
        <v>North America</v>
      </c>
    </row>
    <row r="1583" spans="1:12" x14ac:dyDescent="0.55000000000000004">
      <c r="A1583" s="9">
        <v>45818</v>
      </c>
      <c r="B1583" s="9">
        <v>45820</v>
      </c>
      <c r="C1583">
        <f t="shared" si="72"/>
        <v>3</v>
      </c>
      <c r="D1583" t="s">
        <v>8</v>
      </c>
      <c r="E1583" t="s">
        <v>12287</v>
      </c>
      <c r="F1583" t="s">
        <v>190</v>
      </c>
      <c r="G1583" t="s">
        <v>12</v>
      </c>
      <c r="H1583">
        <v>0</v>
      </c>
      <c r="I1583">
        <f>IFERROR(INDEX(wagr2024!G:G, MATCH(E1583,wagr2024!C:C, 0)), 0)</f>
        <v>0</v>
      </c>
      <c r="J1583" t="str">
        <f t="shared" si="73"/>
        <v>June</v>
      </c>
      <c r="K1583" t="str">
        <f t="shared" si="74"/>
        <v>June</v>
      </c>
      <c r="L1583" t="str">
        <f>VLOOKUP(D1583,mapping!$A$1:$B$205, 2, FALSE)</f>
        <v>Asia</v>
      </c>
    </row>
    <row r="1584" spans="1:12" x14ac:dyDescent="0.55000000000000004">
      <c r="A1584" s="9">
        <v>45818</v>
      </c>
      <c r="B1584" s="9">
        <v>45819</v>
      </c>
      <c r="C1584">
        <f t="shared" si="72"/>
        <v>2</v>
      </c>
      <c r="D1584" t="s">
        <v>1211</v>
      </c>
      <c r="E1584" t="s">
        <v>4525</v>
      </c>
      <c r="F1584" t="s">
        <v>12288</v>
      </c>
      <c r="G1584" t="s">
        <v>23</v>
      </c>
      <c r="H1584">
        <v>0</v>
      </c>
      <c r="I1584">
        <f>IFERROR(INDEX(wagr2024!G:G, MATCH(E1584,wagr2024!C:C, 0)), 0)</f>
        <v>21.3675</v>
      </c>
      <c r="J1584" t="str">
        <f t="shared" si="73"/>
        <v>June</v>
      </c>
      <c r="K1584" t="str">
        <f t="shared" si="74"/>
        <v>June</v>
      </c>
      <c r="L1584" t="str">
        <f>VLOOKUP(D1584,mapping!$A$1:$B$205, 2, FALSE)</f>
        <v>Europe</v>
      </c>
    </row>
    <row r="1585" spans="1:12" x14ac:dyDescent="0.55000000000000004">
      <c r="A1585" s="9">
        <v>45819</v>
      </c>
      <c r="B1585" s="9">
        <v>45821</v>
      </c>
      <c r="C1585">
        <f t="shared" si="72"/>
        <v>3</v>
      </c>
      <c r="D1585" t="s">
        <v>1060</v>
      </c>
      <c r="E1585" t="s">
        <v>13551</v>
      </c>
      <c r="F1585" t="s">
        <v>13552</v>
      </c>
      <c r="G1585" t="s">
        <v>23</v>
      </c>
      <c r="H1585">
        <v>0</v>
      </c>
      <c r="I1585">
        <f>IFERROR(INDEX(wagr2024!G:G, MATCH(E1585,wagr2024!C:C, 0)), 0)</f>
        <v>0</v>
      </c>
      <c r="J1585" t="str">
        <f t="shared" si="73"/>
        <v>June</v>
      </c>
      <c r="K1585" t="str">
        <f t="shared" si="74"/>
        <v>June</v>
      </c>
      <c r="L1585" t="str">
        <f>VLOOKUP(D1585,mapping!$A$1:$B$205, 2, FALSE)</f>
        <v>Europe</v>
      </c>
    </row>
    <row r="1586" spans="1:12" x14ac:dyDescent="0.55000000000000004">
      <c r="A1586" s="9">
        <v>45819</v>
      </c>
      <c r="B1586" s="9">
        <v>45821</v>
      </c>
      <c r="C1586">
        <f t="shared" si="72"/>
        <v>3</v>
      </c>
      <c r="D1586" t="s">
        <v>603</v>
      </c>
      <c r="E1586" t="s">
        <v>4895</v>
      </c>
      <c r="F1586" t="s">
        <v>4896</v>
      </c>
      <c r="G1586" t="s">
        <v>23</v>
      </c>
      <c r="H1586">
        <v>0</v>
      </c>
      <c r="I1586">
        <f>IFERROR(INDEX(wagr2024!G:G, MATCH(E1586,wagr2024!C:C, 0)), 0)</f>
        <v>63.632399999999997</v>
      </c>
      <c r="J1586" t="str">
        <f t="shared" si="73"/>
        <v>June</v>
      </c>
      <c r="K1586" t="str">
        <f t="shared" si="74"/>
        <v>June</v>
      </c>
      <c r="L1586" t="str">
        <f>VLOOKUP(D1586,mapping!$A$1:$B$205, 2, FALSE)</f>
        <v>Europe</v>
      </c>
    </row>
    <row r="1587" spans="1:12" x14ac:dyDescent="0.55000000000000004">
      <c r="A1587" s="9">
        <v>45819</v>
      </c>
      <c r="B1587" s="9">
        <v>45821</v>
      </c>
      <c r="C1587">
        <f t="shared" si="72"/>
        <v>3</v>
      </c>
      <c r="D1587" t="s">
        <v>31</v>
      </c>
      <c r="E1587" t="s">
        <v>12289</v>
      </c>
      <c r="F1587" t="s">
        <v>12142</v>
      </c>
      <c r="G1587" t="s">
        <v>71</v>
      </c>
      <c r="H1587">
        <v>0</v>
      </c>
      <c r="I1587">
        <f>IFERROR(INDEX(wagr2024!G:G, MATCH(E1587,wagr2024!C:C, 0)), 0)</f>
        <v>0</v>
      </c>
      <c r="J1587" t="str">
        <f t="shared" si="73"/>
        <v>June</v>
      </c>
      <c r="K1587" t="str">
        <f t="shared" si="74"/>
        <v>June</v>
      </c>
      <c r="L1587" t="str">
        <f>VLOOKUP(D1587,mapping!$A$1:$B$205, 2, FALSE)</f>
        <v>Europe</v>
      </c>
    </row>
    <row r="1588" spans="1:12" x14ac:dyDescent="0.55000000000000004">
      <c r="A1588" s="9">
        <v>45819</v>
      </c>
      <c r="B1588" s="9">
        <v>45821</v>
      </c>
      <c r="C1588">
        <f t="shared" si="72"/>
        <v>3</v>
      </c>
      <c r="D1588" t="s">
        <v>19</v>
      </c>
      <c r="E1588" t="s">
        <v>4910</v>
      </c>
      <c r="F1588" t="s">
        <v>2894</v>
      </c>
      <c r="G1588" t="s">
        <v>12</v>
      </c>
      <c r="H1588">
        <v>0</v>
      </c>
      <c r="I1588">
        <f>IFERROR(INDEX(wagr2024!G:G, MATCH(E1588,wagr2024!C:C, 0)), 0)</f>
        <v>52.736199999999997</v>
      </c>
      <c r="J1588" t="str">
        <f t="shared" si="73"/>
        <v>June</v>
      </c>
      <c r="K1588" t="str">
        <f t="shared" si="74"/>
        <v>June</v>
      </c>
      <c r="L1588" t="str">
        <f>VLOOKUP(D1588,mapping!$A$1:$B$205, 2, FALSE)</f>
        <v>North America</v>
      </c>
    </row>
    <row r="1589" spans="1:12" x14ac:dyDescent="0.55000000000000004">
      <c r="A1589" s="9">
        <v>45819</v>
      </c>
      <c r="B1589" s="9">
        <v>45822</v>
      </c>
      <c r="C1589">
        <f t="shared" si="72"/>
        <v>4</v>
      </c>
      <c r="D1589" t="s">
        <v>19</v>
      </c>
      <c r="E1589" t="s">
        <v>4616</v>
      </c>
      <c r="F1589" t="s">
        <v>12290</v>
      </c>
      <c r="G1589" t="s">
        <v>23</v>
      </c>
      <c r="H1589">
        <v>0</v>
      </c>
      <c r="I1589">
        <f>IFERROR(INDEX(wagr2024!G:G, MATCH(E1589,wagr2024!C:C, 0)), 0)</f>
        <v>29.363700000000001</v>
      </c>
      <c r="J1589" t="str">
        <f t="shared" si="73"/>
        <v>June</v>
      </c>
      <c r="K1589" t="str">
        <f t="shared" si="74"/>
        <v>June</v>
      </c>
      <c r="L1589" t="str">
        <f>VLOOKUP(D1589,mapping!$A$1:$B$205, 2, FALSE)</f>
        <v>North America</v>
      </c>
    </row>
    <row r="1590" spans="1:12" x14ac:dyDescent="0.55000000000000004">
      <c r="A1590" s="9">
        <v>45819</v>
      </c>
      <c r="B1590" s="9">
        <v>45822</v>
      </c>
      <c r="C1590">
        <f t="shared" si="72"/>
        <v>4</v>
      </c>
      <c r="D1590" t="s">
        <v>19</v>
      </c>
      <c r="E1590" t="s">
        <v>4619</v>
      </c>
      <c r="F1590" t="s">
        <v>12291</v>
      </c>
      <c r="G1590" t="s">
        <v>23</v>
      </c>
      <c r="H1590">
        <v>0</v>
      </c>
      <c r="I1590">
        <f>IFERROR(INDEX(wagr2024!G:G, MATCH(E1590,wagr2024!C:C, 0)), 0)</f>
        <v>114.2747</v>
      </c>
      <c r="J1590" t="str">
        <f t="shared" si="73"/>
        <v>June</v>
      </c>
      <c r="K1590" t="str">
        <f t="shared" si="74"/>
        <v>June</v>
      </c>
      <c r="L1590" t="str">
        <f>VLOOKUP(D1590,mapping!$A$1:$B$205, 2, FALSE)</f>
        <v>North America</v>
      </c>
    </row>
    <row r="1591" spans="1:12" x14ac:dyDescent="0.55000000000000004">
      <c r="A1591" s="9">
        <v>45819</v>
      </c>
      <c r="B1591" s="9">
        <v>45822</v>
      </c>
      <c r="C1591">
        <f t="shared" si="72"/>
        <v>4</v>
      </c>
      <c r="D1591" t="s">
        <v>19</v>
      </c>
      <c r="E1591" t="s">
        <v>4918</v>
      </c>
      <c r="F1591" t="s">
        <v>4919</v>
      </c>
      <c r="G1591" t="s">
        <v>23</v>
      </c>
      <c r="H1591">
        <v>0</v>
      </c>
      <c r="I1591">
        <f>IFERROR(INDEX(wagr2024!G:G, MATCH(E1591,wagr2024!C:C, 0)), 0)</f>
        <v>767.08159999999998</v>
      </c>
      <c r="J1591" t="str">
        <f t="shared" si="73"/>
        <v>June</v>
      </c>
      <c r="K1591" t="str">
        <f t="shared" si="74"/>
        <v>June</v>
      </c>
      <c r="L1591" t="str">
        <f>VLOOKUP(D1591,mapping!$A$1:$B$205, 2, FALSE)</f>
        <v>North America</v>
      </c>
    </row>
    <row r="1592" spans="1:12" x14ac:dyDescent="0.55000000000000004">
      <c r="A1592" s="9">
        <v>45819</v>
      </c>
      <c r="B1592" s="9">
        <v>45822</v>
      </c>
      <c r="C1592">
        <f t="shared" si="72"/>
        <v>4</v>
      </c>
      <c r="D1592" t="s">
        <v>19</v>
      </c>
      <c r="E1592" t="s">
        <v>4920</v>
      </c>
      <c r="F1592" t="s">
        <v>4921</v>
      </c>
      <c r="G1592" t="s">
        <v>23</v>
      </c>
      <c r="H1592">
        <v>0</v>
      </c>
      <c r="I1592">
        <f>IFERROR(INDEX(wagr2024!G:G, MATCH(E1592,wagr2024!C:C, 0)), 0)</f>
        <v>209.54810000000001</v>
      </c>
      <c r="J1592" t="str">
        <f t="shared" si="73"/>
        <v>June</v>
      </c>
      <c r="K1592" t="str">
        <f t="shared" si="74"/>
        <v>June</v>
      </c>
      <c r="L1592" t="str">
        <f>VLOOKUP(D1592,mapping!$A$1:$B$205, 2, FALSE)</f>
        <v>North America</v>
      </c>
    </row>
    <row r="1593" spans="1:12" x14ac:dyDescent="0.55000000000000004">
      <c r="A1593" s="9">
        <v>45820</v>
      </c>
      <c r="B1593" s="9">
        <v>45822</v>
      </c>
      <c r="C1593">
        <f t="shared" si="72"/>
        <v>3</v>
      </c>
      <c r="D1593" t="s">
        <v>1503</v>
      </c>
      <c r="E1593" t="s">
        <v>4941</v>
      </c>
      <c r="F1593" t="s">
        <v>4942</v>
      </c>
      <c r="G1593" t="s">
        <v>71</v>
      </c>
      <c r="H1593">
        <v>0</v>
      </c>
      <c r="I1593">
        <f>IFERROR(INDEX(wagr2024!G:G, MATCH(E1593,wagr2024!C:C, 0)), 0)</f>
        <v>130.42679999999999</v>
      </c>
      <c r="J1593" t="str">
        <f t="shared" si="73"/>
        <v>June</v>
      </c>
      <c r="K1593" t="str">
        <f t="shared" si="74"/>
        <v>June</v>
      </c>
      <c r="L1593" t="str">
        <f>VLOOKUP(D1593,mapping!$A$1:$B$205, 2, FALSE)</f>
        <v>North America</v>
      </c>
    </row>
    <row r="1594" spans="1:12" x14ac:dyDescent="0.55000000000000004">
      <c r="A1594" s="9">
        <v>45820</v>
      </c>
      <c r="B1594" s="9">
        <v>45823</v>
      </c>
      <c r="C1594">
        <f t="shared" si="72"/>
        <v>4</v>
      </c>
      <c r="D1594" t="s">
        <v>1069</v>
      </c>
      <c r="E1594" t="s">
        <v>12292</v>
      </c>
      <c r="F1594" t="s">
        <v>1071</v>
      </c>
      <c r="G1594" t="s">
        <v>23</v>
      </c>
      <c r="H1594">
        <v>0</v>
      </c>
      <c r="I1594">
        <f>IFERROR(INDEX(wagr2024!G:G, MATCH(E1594,wagr2024!C:C, 0)), 0)</f>
        <v>0</v>
      </c>
      <c r="J1594" t="str">
        <f t="shared" si="73"/>
        <v>June</v>
      </c>
      <c r="K1594" t="str">
        <f t="shared" si="74"/>
        <v>June</v>
      </c>
      <c r="L1594" t="str">
        <f>VLOOKUP(D1594,mapping!$A$1:$B$205, 2, FALSE)</f>
        <v>South America</v>
      </c>
    </row>
    <row r="1595" spans="1:12" x14ac:dyDescent="0.55000000000000004">
      <c r="A1595" s="9">
        <v>45820</v>
      </c>
      <c r="B1595" s="9">
        <v>45822</v>
      </c>
      <c r="C1595">
        <f t="shared" si="72"/>
        <v>3</v>
      </c>
      <c r="D1595" t="s">
        <v>19</v>
      </c>
      <c r="E1595" t="s">
        <v>4320</v>
      </c>
      <c r="F1595" t="s">
        <v>12293</v>
      </c>
      <c r="G1595" t="s">
        <v>23</v>
      </c>
      <c r="H1595">
        <v>0</v>
      </c>
      <c r="I1595">
        <f>IFERROR(INDEX(wagr2024!G:G, MATCH(E1595,wagr2024!C:C, 0)), 0)</f>
        <v>49.6126</v>
      </c>
      <c r="J1595" t="str">
        <f t="shared" si="73"/>
        <v>June</v>
      </c>
      <c r="K1595" t="str">
        <f t="shared" si="74"/>
        <v>June</v>
      </c>
      <c r="L1595" t="str">
        <f>VLOOKUP(D1595,mapping!$A$1:$B$205, 2, FALSE)</f>
        <v>North America</v>
      </c>
    </row>
    <row r="1596" spans="1:12" x14ac:dyDescent="0.55000000000000004">
      <c r="A1596" s="9">
        <v>45820</v>
      </c>
      <c r="B1596" s="9">
        <v>45823</v>
      </c>
      <c r="C1596">
        <f t="shared" si="72"/>
        <v>4</v>
      </c>
      <c r="D1596" t="s">
        <v>19</v>
      </c>
      <c r="E1596" t="s">
        <v>4950</v>
      </c>
      <c r="F1596" t="s">
        <v>13553</v>
      </c>
      <c r="G1596" t="s">
        <v>23</v>
      </c>
      <c r="H1596">
        <v>0</v>
      </c>
      <c r="I1596">
        <f>IFERROR(INDEX(wagr2024!G:G, MATCH(E1596,wagr2024!C:C, 0)), 0)</f>
        <v>126.11579999999999</v>
      </c>
      <c r="J1596" t="str">
        <f t="shared" si="73"/>
        <v>June</v>
      </c>
      <c r="K1596" t="str">
        <f t="shared" si="74"/>
        <v>June</v>
      </c>
      <c r="L1596" t="str">
        <f>VLOOKUP(D1596,mapping!$A$1:$B$205, 2, FALSE)</f>
        <v>North America</v>
      </c>
    </row>
    <row r="1597" spans="1:12" x14ac:dyDescent="0.55000000000000004">
      <c r="A1597" s="9">
        <v>45820</v>
      </c>
      <c r="B1597" s="9">
        <v>45823</v>
      </c>
      <c r="C1597">
        <f t="shared" si="72"/>
        <v>4</v>
      </c>
      <c r="D1597" t="s">
        <v>19</v>
      </c>
      <c r="E1597" t="s">
        <v>4953</v>
      </c>
      <c r="F1597" t="s">
        <v>1855</v>
      </c>
      <c r="G1597" t="s">
        <v>23</v>
      </c>
      <c r="H1597">
        <v>0</v>
      </c>
      <c r="I1597">
        <f>IFERROR(INDEX(wagr2024!G:G, MATCH(E1597,wagr2024!C:C, 0)), 0)</f>
        <v>26.4711</v>
      </c>
      <c r="J1597" t="str">
        <f t="shared" si="73"/>
        <v>June</v>
      </c>
      <c r="K1597" t="str">
        <f t="shared" si="74"/>
        <v>June</v>
      </c>
      <c r="L1597" t="str">
        <f>VLOOKUP(D1597,mapping!$A$1:$B$205, 2, FALSE)</f>
        <v>North America</v>
      </c>
    </row>
    <row r="1598" spans="1:12" x14ac:dyDescent="0.55000000000000004">
      <c r="A1598" s="9">
        <v>45820</v>
      </c>
      <c r="B1598" s="9">
        <v>45823</v>
      </c>
      <c r="C1598">
        <f t="shared" si="72"/>
        <v>4</v>
      </c>
      <c r="D1598" t="s">
        <v>19</v>
      </c>
      <c r="E1598" t="s">
        <v>4955</v>
      </c>
      <c r="F1598" t="s">
        <v>12294</v>
      </c>
      <c r="G1598" t="s">
        <v>71</v>
      </c>
      <c r="H1598">
        <v>0</v>
      </c>
      <c r="I1598">
        <f>IFERROR(INDEX(wagr2024!G:G, MATCH(E1598,wagr2024!C:C, 0)), 0)</f>
        <v>2626.1799000000001</v>
      </c>
      <c r="J1598" t="str">
        <f t="shared" si="73"/>
        <v>June</v>
      </c>
      <c r="K1598" t="str">
        <f t="shared" si="74"/>
        <v>June</v>
      </c>
      <c r="L1598" t="str">
        <f>VLOOKUP(D1598,mapping!$A$1:$B$205, 2, FALSE)</f>
        <v>North America</v>
      </c>
    </row>
    <row r="1599" spans="1:12" x14ac:dyDescent="0.55000000000000004">
      <c r="A1599" s="9">
        <v>45820</v>
      </c>
      <c r="B1599" s="9">
        <v>45823</v>
      </c>
      <c r="C1599">
        <f t="shared" si="72"/>
        <v>4</v>
      </c>
      <c r="D1599" t="s">
        <v>19</v>
      </c>
      <c r="E1599" t="s">
        <v>6330</v>
      </c>
      <c r="F1599" t="s">
        <v>12295</v>
      </c>
      <c r="G1599" t="s">
        <v>23</v>
      </c>
      <c r="H1599">
        <v>0</v>
      </c>
      <c r="I1599">
        <f>IFERROR(INDEX(wagr2024!G:G, MATCH(E1599,wagr2024!C:C, 0)), 0)</f>
        <v>233.53790000000001</v>
      </c>
      <c r="J1599" t="str">
        <f t="shared" si="73"/>
        <v>June</v>
      </c>
      <c r="K1599" t="str">
        <f t="shared" si="74"/>
        <v>June</v>
      </c>
      <c r="L1599" t="str">
        <f>VLOOKUP(D1599,mapping!$A$1:$B$205, 2, FALSE)</f>
        <v>North America</v>
      </c>
    </row>
    <row r="1600" spans="1:12" x14ac:dyDescent="0.55000000000000004">
      <c r="A1600" s="9">
        <v>45820</v>
      </c>
      <c r="B1600" s="9">
        <v>45823</v>
      </c>
      <c r="C1600">
        <f t="shared" si="72"/>
        <v>4</v>
      </c>
      <c r="D1600" t="s">
        <v>201</v>
      </c>
      <c r="E1600" t="s">
        <v>4690</v>
      </c>
      <c r="F1600" t="s">
        <v>4691</v>
      </c>
      <c r="G1600" t="s">
        <v>23</v>
      </c>
      <c r="H1600">
        <v>0</v>
      </c>
      <c r="I1600">
        <f>IFERROR(INDEX(wagr2024!G:G, MATCH(E1600,wagr2024!C:C, 0)), 0)</f>
        <v>62.433599999999998</v>
      </c>
      <c r="J1600" t="str">
        <f t="shared" si="73"/>
        <v>June</v>
      </c>
      <c r="K1600" t="str">
        <f t="shared" si="74"/>
        <v>June</v>
      </c>
      <c r="L1600" t="str">
        <f>VLOOKUP(D1600,mapping!$A$1:$B$205, 2, FALSE)</f>
        <v>South America</v>
      </c>
    </row>
    <row r="1601" spans="1:12" x14ac:dyDescent="0.55000000000000004">
      <c r="A1601" s="9">
        <v>45820</v>
      </c>
      <c r="B1601" s="9">
        <v>45822</v>
      </c>
      <c r="C1601">
        <f t="shared" si="72"/>
        <v>3</v>
      </c>
      <c r="D1601" t="s">
        <v>388</v>
      </c>
      <c r="E1601" t="s">
        <v>12296</v>
      </c>
      <c r="F1601" t="s">
        <v>11744</v>
      </c>
      <c r="G1601" t="s">
        <v>71</v>
      </c>
      <c r="H1601">
        <v>0</v>
      </c>
      <c r="I1601">
        <f>IFERROR(INDEX(wagr2024!G:G, MATCH(E1601,wagr2024!C:C, 0)), 0)</f>
        <v>0</v>
      </c>
      <c r="J1601" t="str">
        <f t="shared" si="73"/>
        <v>June</v>
      </c>
      <c r="K1601" t="str">
        <f t="shared" si="74"/>
        <v>June</v>
      </c>
      <c r="L1601" t="str">
        <f>VLOOKUP(D1601,mapping!$A$1:$B$205, 2, FALSE)</f>
        <v>Africa</v>
      </c>
    </row>
    <row r="1602" spans="1:12" x14ac:dyDescent="0.55000000000000004">
      <c r="A1602" s="9">
        <v>45820</v>
      </c>
      <c r="B1602" s="9">
        <v>45822</v>
      </c>
      <c r="C1602">
        <f t="shared" si="72"/>
        <v>3</v>
      </c>
      <c r="D1602" t="s">
        <v>12297</v>
      </c>
      <c r="E1602" t="s">
        <v>4962</v>
      </c>
      <c r="F1602" t="s">
        <v>12298</v>
      </c>
      <c r="G1602" t="s">
        <v>45</v>
      </c>
      <c r="H1602">
        <v>0</v>
      </c>
      <c r="I1602">
        <f>IFERROR(INDEX(wagr2024!G:G, MATCH(E1602,wagr2024!C:C, 0)), 0)</f>
        <v>64.665599999999998</v>
      </c>
      <c r="J1602" t="str">
        <f t="shared" si="73"/>
        <v>June</v>
      </c>
      <c r="K1602" t="str">
        <f t="shared" si="74"/>
        <v>June</v>
      </c>
      <c r="L1602" t="str">
        <f>VLOOKUP(D1602,mapping!$A$1:$B$205, 2, FALSE)</f>
        <v>Asia</v>
      </c>
    </row>
    <row r="1603" spans="1:12" x14ac:dyDescent="0.55000000000000004">
      <c r="A1603" s="9">
        <v>45821</v>
      </c>
      <c r="B1603" s="9">
        <v>45823</v>
      </c>
      <c r="C1603">
        <f t="shared" ref="C1603:C1666" si="75">B1603-A1603+1</f>
        <v>3</v>
      </c>
      <c r="D1603" t="s">
        <v>1411</v>
      </c>
      <c r="E1603" t="s">
        <v>12299</v>
      </c>
      <c r="F1603" t="s">
        <v>12300</v>
      </c>
      <c r="G1603" t="s">
        <v>23</v>
      </c>
      <c r="H1603">
        <v>0</v>
      </c>
      <c r="I1603">
        <f>IFERROR(INDEX(wagr2024!G:G, MATCH(E1603,wagr2024!C:C, 0)), 0)</f>
        <v>0</v>
      </c>
      <c r="J1603" t="str">
        <f t="shared" ref="J1603:J1666" si="76">TEXT(A1603,"mmmm")</f>
        <v>June</v>
      </c>
      <c r="K1603" t="str">
        <f t="shared" ref="K1603:K1666" si="77">TEXT(B1603,"mmmm")</f>
        <v>June</v>
      </c>
      <c r="L1603" t="str">
        <f>VLOOKUP(D1603,mapping!$A$1:$B$205, 2, FALSE)</f>
        <v>Europe</v>
      </c>
    </row>
    <row r="1604" spans="1:12" x14ac:dyDescent="0.55000000000000004">
      <c r="A1604" s="9">
        <v>45821</v>
      </c>
      <c r="B1604" s="9">
        <v>45823</v>
      </c>
      <c r="C1604">
        <f t="shared" si="75"/>
        <v>3</v>
      </c>
      <c r="D1604" t="s">
        <v>1411</v>
      </c>
      <c r="E1604" t="s">
        <v>12301</v>
      </c>
      <c r="F1604" t="s">
        <v>12300</v>
      </c>
      <c r="G1604" t="s">
        <v>23</v>
      </c>
      <c r="H1604">
        <v>0</v>
      </c>
      <c r="I1604">
        <f>IFERROR(INDEX(wagr2024!G:G, MATCH(E1604,wagr2024!C:C, 0)), 0)</f>
        <v>0</v>
      </c>
      <c r="J1604" t="str">
        <f t="shared" si="76"/>
        <v>June</v>
      </c>
      <c r="K1604" t="str">
        <f t="shared" si="77"/>
        <v>June</v>
      </c>
      <c r="L1604" t="str">
        <f>VLOOKUP(D1604,mapping!$A$1:$B$205, 2, FALSE)</f>
        <v>Europe</v>
      </c>
    </row>
    <row r="1605" spans="1:12" x14ac:dyDescent="0.55000000000000004">
      <c r="A1605" s="9">
        <v>45821</v>
      </c>
      <c r="B1605" s="9">
        <v>45823</v>
      </c>
      <c r="C1605">
        <f t="shared" si="75"/>
        <v>3</v>
      </c>
      <c r="D1605" t="s">
        <v>1060</v>
      </c>
      <c r="E1605" t="s">
        <v>4651</v>
      </c>
      <c r="F1605" t="s">
        <v>4652</v>
      </c>
      <c r="G1605" t="s">
        <v>45</v>
      </c>
      <c r="H1605">
        <v>0</v>
      </c>
      <c r="I1605">
        <f>IFERROR(INDEX(wagr2024!G:G, MATCH(E1605,wagr2024!C:C, 0)), 0)</f>
        <v>22.592600000000001</v>
      </c>
      <c r="J1605" t="str">
        <f t="shared" si="76"/>
        <v>June</v>
      </c>
      <c r="K1605" t="str">
        <f t="shared" si="77"/>
        <v>June</v>
      </c>
      <c r="L1605" t="str">
        <f>VLOOKUP(D1605,mapping!$A$1:$B$205, 2, FALSE)</f>
        <v>Europe</v>
      </c>
    </row>
    <row r="1606" spans="1:12" x14ac:dyDescent="0.55000000000000004">
      <c r="A1606" s="9">
        <v>45821</v>
      </c>
      <c r="B1606" s="9">
        <v>45823</v>
      </c>
      <c r="C1606">
        <f t="shared" si="75"/>
        <v>3</v>
      </c>
      <c r="D1606" t="s">
        <v>1060</v>
      </c>
      <c r="E1606" t="s">
        <v>3595</v>
      </c>
      <c r="F1606" t="s">
        <v>2017</v>
      </c>
      <c r="G1606" t="s">
        <v>23</v>
      </c>
      <c r="H1606">
        <v>0</v>
      </c>
      <c r="I1606">
        <f>IFERROR(INDEX(wagr2024!G:G, MATCH(E1606,wagr2024!C:C, 0)), 0)</f>
        <v>22.988299999999999</v>
      </c>
      <c r="J1606" t="str">
        <f t="shared" si="76"/>
        <v>June</v>
      </c>
      <c r="K1606" t="str">
        <f t="shared" si="77"/>
        <v>June</v>
      </c>
      <c r="L1606" t="str">
        <f>VLOOKUP(D1606,mapping!$A$1:$B$205, 2, FALSE)</f>
        <v>Europe</v>
      </c>
    </row>
    <row r="1607" spans="1:12" x14ac:dyDescent="0.55000000000000004">
      <c r="A1607" s="9">
        <v>45821</v>
      </c>
      <c r="B1607" s="9">
        <v>45823</v>
      </c>
      <c r="C1607">
        <f t="shared" si="75"/>
        <v>3</v>
      </c>
      <c r="D1607" t="s">
        <v>2512</v>
      </c>
      <c r="E1607" t="s">
        <v>4662</v>
      </c>
      <c r="F1607" t="s">
        <v>13554</v>
      </c>
      <c r="G1607" t="s">
        <v>71</v>
      </c>
      <c r="H1607">
        <v>0</v>
      </c>
      <c r="I1607">
        <f>IFERROR(INDEX(wagr2024!G:G, MATCH(E1607,wagr2024!C:C, 0)), 0)</f>
        <v>97.397599999999997</v>
      </c>
      <c r="J1607" t="str">
        <f t="shared" si="76"/>
        <v>June</v>
      </c>
      <c r="K1607" t="str">
        <f t="shared" si="77"/>
        <v>June</v>
      </c>
      <c r="L1607" t="str">
        <f>VLOOKUP(D1607,mapping!$A$1:$B$205, 2, FALSE)</f>
        <v>Europe</v>
      </c>
    </row>
    <row r="1608" spans="1:12" x14ac:dyDescent="0.55000000000000004">
      <c r="A1608" s="9">
        <v>45821</v>
      </c>
      <c r="B1608" s="9">
        <v>45823</v>
      </c>
      <c r="C1608">
        <f t="shared" si="75"/>
        <v>3</v>
      </c>
      <c r="D1608" t="s">
        <v>1503</v>
      </c>
      <c r="E1608" t="s">
        <v>4664</v>
      </c>
      <c r="F1608" t="s">
        <v>12302</v>
      </c>
      <c r="G1608" t="s">
        <v>12</v>
      </c>
      <c r="H1608">
        <v>0</v>
      </c>
      <c r="I1608">
        <f>IFERROR(INDEX(wagr2024!G:G, MATCH(E1608,wagr2024!C:C, 0)), 0)</f>
        <v>23.402699999999999</v>
      </c>
      <c r="J1608" t="str">
        <f t="shared" si="76"/>
        <v>June</v>
      </c>
      <c r="K1608" t="str">
        <f t="shared" si="77"/>
        <v>June</v>
      </c>
      <c r="L1608" t="str">
        <f>VLOOKUP(D1608,mapping!$A$1:$B$205, 2, FALSE)</f>
        <v>North America</v>
      </c>
    </row>
    <row r="1609" spans="1:12" x14ac:dyDescent="0.55000000000000004">
      <c r="A1609" s="9">
        <v>45821</v>
      </c>
      <c r="B1609" s="9">
        <v>45822</v>
      </c>
      <c r="C1609">
        <f t="shared" si="75"/>
        <v>2</v>
      </c>
      <c r="D1609" t="s">
        <v>490</v>
      </c>
      <c r="E1609" t="s">
        <v>12303</v>
      </c>
      <c r="F1609" t="s">
        <v>492</v>
      </c>
      <c r="G1609" t="s">
        <v>23</v>
      </c>
      <c r="H1609">
        <v>0</v>
      </c>
      <c r="I1609">
        <f>IFERROR(INDEX(wagr2024!G:G, MATCH(E1609,wagr2024!C:C, 0)), 0)</f>
        <v>0</v>
      </c>
      <c r="J1609" t="str">
        <f t="shared" si="76"/>
        <v>June</v>
      </c>
      <c r="K1609" t="str">
        <f t="shared" si="77"/>
        <v>June</v>
      </c>
      <c r="L1609" t="str">
        <f>VLOOKUP(D1609,mapping!$A$1:$B$205, 2, FALSE)</f>
        <v>Asia</v>
      </c>
    </row>
    <row r="1610" spans="1:12" x14ac:dyDescent="0.55000000000000004">
      <c r="A1610" s="9">
        <v>45821</v>
      </c>
      <c r="B1610" s="9">
        <v>45823</v>
      </c>
      <c r="C1610">
        <f t="shared" si="75"/>
        <v>3</v>
      </c>
      <c r="D1610" t="s">
        <v>217</v>
      </c>
      <c r="E1610" t="s">
        <v>12304</v>
      </c>
      <c r="F1610" t="s">
        <v>2475</v>
      </c>
      <c r="G1610" t="s">
        <v>12</v>
      </c>
      <c r="H1610">
        <v>0</v>
      </c>
      <c r="I1610">
        <f>IFERROR(INDEX(wagr2024!G:G, MATCH(E1610,wagr2024!C:C, 0)), 0)</f>
        <v>0</v>
      </c>
      <c r="J1610" t="str">
        <f t="shared" si="76"/>
        <v>June</v>
      </c>
      <c r="K1610" t="str">
        <f t="shared" si="77"/>
        <v>June</v>
      </c>
      <c r="L1610" t="str">
        <f>VLOOKUP(D1610,mapping!$A$1:$B$205, 2, FALSE)</f>
        <v>Asia</v>
      </c>
    </row>
    <row r="1611" spans="1:12" x14ac:dyDescent="0.55000000000000004">
      <c r="A1611" s="9">
        <v>45821</v>
      </c>
      <c r="B1611" s="9">
        <v>45823</v>
      </c>
      <c r="C1611">
        <f t="shared" si="75"/>
        <v>3</v>
      </c>
      <c r="D1611" t="s">
        <v>379</v>
      </c>
      <c r="E1611" t="s">
        <v>12101</v>
      </c>
      <c r="F1611" t="s">
        <v>8190</v>
      </c>
      <c r="G1611" t="s">
        <v>12</v>
      </c>
      <c r="H1611">
        <v>0</v>
      </c>
      <c r="I1611">
        <f>IFERROR(INDEX(wagr2024!G:G, MATCH(E1611,wagr2024!C:C, 0)), 0)</f>
        <v>0</v>
      </c>
      <c r="J1611" t="str">
        <f t="shared" si="76"/>
        <v>June</v>
      </c>
      <c r="K1611" t="str">
        <f t="shared" si="77"/>
        <v>June</v>
      </c>
      <c r="L1611" t="str">
        <f>VLOOKUP(D1611,mapping!$A$1:$B$205, 2, FALSE)</f>
        <v>Asia</v>
      </c>
    </row>
    <row r="1612" spans="1:12" x14ac:dyDescent="0.55000000000000004">
      <c r="A1612" s="9">
        <v>45821</v>
      </c>
      <c r="B1612" s="9">
        <v>45823</v>
      </c>
      <c r="C1612">
        <f t="shared" si="75"/>
        <v>3</v>
      </c>
      <c r="D1612" t="s">
        <v>99</v>
      </c>
      <c r="E1612" t="s">
        <v>13555</v>
      </c>
      <c r="F1612" t="s">
        <v>13556</v>
      </c>
      <c r="G1612" t="s">
        <v>12</v>
      </c>
      <c r="H1612">
        <v>0</v>
      </c>
      <c r="I1612">
        <f>IFERROR(INDEX(wagr2024!G:G, MATCH(E1612,wagr2024!C:C, 0)), 0)</f>
        <v>0</v>
      </c>
      <c r="J1612" t="str">
        <f t="shared" si="76"/>
        <v>June</v>
      </c>
      <c r="K1612" t="str">
        <f t="shared" si="77"/>
        <v>June</v>
      </c>
      <c r="L1612" t="str">
        <f>VLOOKUP(D1612,mapping!$A$1:$B$205, 2, FALSE)</f>
        <v>Africa</v>
      </c>
    </row>
    <row r="1613" spans="1:12" x14ac:dyDescent="0.55000000000000004">
      <c r="A1613" s="9">
        <v>45821</v>
      </c>
      <c r="B1613" s="9">
        <v>45823</v>
      </c>
      <c r="C1613">
        <f t="shared" si="75"/>
        <v>3</v>
      </c>
      <c r="D1613" t="s">
        <v>433</v>
      </c>
      <c r="E1613" t="s">
        <v>4997</v>
      </c>
      <c r="F1613" t="s">
        <v>4998</v>
      </c>
      <c r="G1613" t="s">
        <v>23</v>
      </c>
      <c r="H1613">
        <v>0</v>
      </c>
      <c r="I1613">
        <f>IFERROR(INDEX(wagr2024!G:G, MATCH(E1613,wagr2024!C:C, 0)), 0)</f>
        <v>65.038799999999995</v>
      </c>
      <c r="J1613" t="str">
        <f t="shared" si="76"/>
        <v>June</v>
      </c>
      <c r="K1613" t="str">
        <f t="shared" si="77"/>
        <v>June</v>
      </c>
      <c r="L1613" t="str">
        <f>VLOOKUP(D1613,mapping!$A$1:$B$205, 2, FALSE)</f>
        <v>Africa</v>
      </c>
    </row>
    <row r="1614" spans="1:12" x14ac:dyDescent="0.55000000000000004">
      <c r="A1614" s="9">
        <v>45821</v>
      </c>
      <c r="B1614" s="9">
        <v>45823</v>
      </c>
      <c r="C1614">
        <f t="shared" si="75"/>
        <v>3</v>
      </c>
      <c r="D1614" t="s">
        <v>321</v>
      </c>
      <c r="E1614" t="s">
        <v>5697</v>
      </c>
      <c r="F1614" t="s">
        <v>4105</v>
      </c>
      <c r="G1614" t="s">
        <v>23</v>
      </c>
      <c r="H1614">
        <v>0</v>
      </c>
      <c r="I1614">
        <f>IFERROR(INDEX(wagr2024!G:G, MATCH(E1614,wagr2024!C:C, 0)), 0)</f>
        <v>50.994500000000002</v>
      </c>
      <c r="J1614" t="str">
        <f t="shared" si="76"/>
        <v>June</v>
      </c>
      <c r="K1614" t="str">
        <f t="shared" si="77"/>
        <v>June</v>
      </c>
      <c r="L1614" t="str">
        <f>VLOOKUP(D1614,mapping!$A$1:$B$205, 2, FALSE)</f>
        <v>South America</v>
      </c>
    </row>
    <row r="1615" spans="1:12" x14ac:dyDescent="0.55000000000000004">
      <c r="A1615" s="9">
        <v>45821</v>
      </c>
      <c r="B1615" s="9">
        <v>45823</v>
      </c>
      <c r="C1615">
        <f t="shared" si="75"/>
        <v>3</v>
      </c>
      <c r="D1615" t="s">
        <v>224</v>
      </c>
      <c r="E1615" t="s">
        <v>5001</v>
      </c>
      <c r="F1615" t="s">
        <v>5002</v>
      </c>
      <c r="G1615" t="s">
        <v>12</v>
      </c>
      <c r="H1615">
        <v>0</v>
      </c>
      <c r="I1615">
        <f>IFERROR(INDEX(wagr2024!G:G, MATCH(E1615,wagr2024!C:C, 0)), 0)</f>
        <v>18.401900000000001</v>
      </c>
      <c r="J1615" t="str">
        <f t="shared" si="76"/>
        <v>June</v>
      </c>
      <c r="K1615" t="str">
        <f t="shared" si="77"/>
        <v>June</v>
      </c>
      <c r="L1615" t="str">
        <f>VLOOKUP(D1615,mapping!$A$1:$B$205, 2, FALSE)</f>
        <v>North America</v>
      </c>
    </row>
    <row r="1616" spans="1:12" x14ac:dyDescent="0.55000000000000004">
      <c r="A1616" s="9">
        <v>45821</v>
      </c>
      <c r="B1616" s="9">
        <v>45823</v>
      </c>
      <c r="C1616">
        <f t="shared" si="75"/>
        <v>3</v>
      </c>
      <c r="D1616" t="s">
        <v>224</v>
      </c>
      <c r="E1616" t="s">
        <v>6738</v>
      </c>
      <c r="F1616" t="s">
        <v>6739</v>
      </c>
      <c r="G1616" t="s">
        <v>23</v>
      </c>
      <c r="H1616">
        <v>0</v>
      </c>
      <c r="I1616">
        <f>IFERROR(INDEX(wagr2024!G:G, MATCH(E1616,wagr2024!C:C, 0)), 0)</f>
        <v>29.258900000000001</v>
      </c>
      <c r="J1616" t="str">
        <f t="shared" si="76"/>
        <v>June</v>
      </c>
      <c r="K1616" t="str">
        <f t="shared" si="77"/>
        <v>June</v>
      </c>
      <c r="L1616" t="str">
        <f>VLOOKUP(D1616,mapping!$A$1:$B$205, 2, FALSE)</f>
        <v>North America</v>
      </c>
    </row>
    <row r="1617" spans="1:12" x14ac:dyDescent="0.55000000000000004">
      <c r="A1617" s="9">
        <v>45821</v>
      </c>
      <c r="B1617" s="9">
        <v>45823</v>
      </c>
      <c r="C1617">
        <f t="shared" si="75"/>
        <v>3</v>
      </c>
      <c r="D1617" t="s">
        <v>325</v>
      </c>
      <c r="E1617" t="s">
        <v>12305</v>
      </c>
      <c r="F1617" t="s">
        <v>732</v>
      </c>
      <c r="G1617" t="s">
        <v>23</v>
      </c>
      <c r="H1617">
        <v>0</v>
      </c>
      <c r="I1617">
        <f>IFERROR(INDEX(wagr2024!G:G, MATCH(E1617,wagr2024!C:C, 0)), 0)</f>
        <v>0</v>
      </c>
      <c r="J1617" t="str">
        <f t="shared" si="76"/>
        <v>June</v>
      </c>
      <c r="K1617" t="str">
        <f t="shared" si="77"/>
        <v>June</v>
      </c>
      <c r="L1617" t="str">
        <f>VLOOKUP(D1617,mapping!$A$1:$B$205, 2, FALSE)</f>
        <v>Asia</v>
      </c>
    </row>
    <row r="1618" spans="1:12" x14ac:dyDescent="0.55000000000000004">
      <c r="A1618" s="9">
        <v>45821</v>
      </c>
      <c r="B1618" s="9">
        <v>45823</v>
      </c>
      <c r="C1618">
        <f t="shared" si="75"/>
        <v>3</v>
      </c>
      <c r="D1618" t="s">
        <v>356</v>
      </c>
      <c r="E1618" t="s">
        <v>3851</v>
      </c>
      <c r="F1618" t="s">
        <v>358</v>
      </c>
      <c r="G1618" t="s">
        <v>23</v>
      </c>
      <c r="H1618">
        <v>0</v>
      </c>
      <c r="I1618">
        <f>IFERROR(INDEX(wagr2024!G:G, MATCH(E1618,wagr2024!C:C, 0)), 0)</f>
        <v>58.995800000000003</v>
      </c>
      <c r="J1618" t="str">
        <f t="shared" si="76"/>
        <v>June</v>
      </c>
      <c r="K1618" t="str">
        <f t="shared" si="77"/>
        <v>June</v>
      </c>
      <c r="L1618" t="str">
        <f>VLOOKUP(D1618,mapping!$A$1:$B$205, 2, FALSE)</f>
        <v>North America</v>
      </c>
    </row>
    <row r="1619" spans="1:12" x14ac:dyDescent="0.55000000000000004">
      <c r="A1619" s="9">
        <v>45821</v>
      </c>
      <c r="B1619" s="9">
        <v>45823</v>
      </c>
      <c r="C1619">
        <f t="shared" si="75"/>
        <v>3</v>
      </c>
      <c r="D1619" t="s">
        <v>639</v>
      </c>
      <c r="E1619" t="s">
        <v>12306</v>
      </c>
      <c r="F1619" t="s">
        <v>2090</v>
      </c>
      <c r="G1619" t="s">
        <v>23</v>
      </c>
      <c r="H1619">
        <v>0</v>
      </c>
      <c r="I1619">
        <f>IFERROR(INDEX(wagr2024!G:G, MATCH(E1619,wagr2024!C:C, 0)), 0)</f>
        <v>0</v>
      </c>
      <c r="J1619" t="str">
        <f t="shared" si="76"/>
        <v>June</v>
      </c>
      <c r="K1619" t="str">
        <f t="shared" si="77"/>
        <v>June</v>
      </c>
      <c r="L1619" t="str">
        <f>VLOOKUP(D1619,mapping!$A$1:$B$205, 2, FALSE)</f>
        <v>South America</v>
      </c>
    </row>
    <row r="1620" spans="1:12" x14ac:dyDescent="0.55000000000000004">
      <c r="A1620" s="9">
        <v>45821</v>
      </c>
      <c r="B1620" s="9">
        <v>45823</v>
      </c>
      <c r="C1620">
        <f t="shared" si="75"/>
        <v>3</v>
      </c>
      <c r="D1620" t="s">
        <v>8513</v>
      </c>
      <c r="E1620" t="s">
        <v>8514</v>
      </c>
      <c r="F1620" t="s">
        <v>8515</v>
      </c>
      <c r="G1620" t="s">
        <v>23</v>
      </c>
      <c r="H1620">
        <v>0</v>
      </c>
      <c r="I1620">
        <f>IFERROR(INDEX(wagr2024!G:G, MATCH(E1620,wagr2024!C:C, 0)), 0)</f>
        <v>53.907600000000002</v>
      </c>
      <c r="J1620" t="str">
        <f t="shared" si="76"/>
        <v>June</v>
      </c>
      <c r="K1620" t="str">
        <f t="shared" si="77"/>
        <v>June</v>
      </c>
      <c r="L1620" t="str">
        <f>VLOOKUP(D1620,mapping!$A$1:$B$205, 2, FALSE)</f>
        <v>Europe</v>
      </c>
    </row>
    <row r="1621" spans="1:12" x14ac:dyDescent="0.55000000000000004">
      <c r="A1621" s="9">
        <v>45822</v>
      </c>
      <c r="B1621" s="9">
        <v>45823</v>
      </c>
      <c r="C1621">
        <f t="shared" si="75"/>
        <v>2</v>
      </c>
      <c r="D1621" t="s">
        <v>1411</v>
      </c>
      <c r="E1621" t="s">
        <v>5706</v>
      </c>
      <c r="F1621" t="s">
        <v>12307</v>
      </c>
      <c r="G1621" t="s">
        <v>12</v>
      </c>
      <c r="H1621">
        <v>0</v>
      </c>
      <c r="I1621">
        <f>IFERROR(INDEX(wagr2024!G:G, MATCH(E1621,wagr2024!C:C, 0)), 0)</f>
        <v>24.245699999999999</v>
      </c>
      <c r="J1621" t="str">
        <f t="shared" si="76"/>
        <v>June</v>
      </c>
      <c r="K1621" t="str">
        <f t="shared" si="77"/>
        <v>June</v>
      </c>
      <c r="L1621" t="str">
        <f>VLOOKUP(D1621,mapping!$A$1:$B$205, 2, FALSE)</f>
        <v>Europe</v>
      </c>
    </row>
    <row r="1622" spans="1:12" x14ac:dyDescent="0.55000000000000004">
      <c r="A1622" s="9">
        <v>45822</v>
      </c>
      <c r="B1622" s="9">
        <v>45823</v>
      </c>
      <c r="C1622">
        <f t="shared" si="75"/>
        <v>2</v>
      </c>
      <c r="D1622" t="s">
        <v>472</v>
      </c>
      <c r="E1622" t="s">
        <v>4418</v>
      </c>
      <c r="F1622" t="s">
        <v>4419</v>
      </c>
      <c r="G1622" t="s">
        <v>23</v>
      </c>
      <c r="H1622">
        <v>0</v>
      </c>
      <c r="I1622">
        <f>IFERROR(INDEX(wagr2024!G:G, MATCH(E1622,wagr2024!C:C, 0)), 0)</f>
        <v>22.440999999999999</v>
      </c>
      <c r="J1622" t="str">
        <f t="shared" si="76"/>
        <v>June</v>
      </c>
      <c r="K1622" t="str">
        <f t="shared" si="77"/>
        <v>June</v>
      </c>
      <c r="L1622" t="str">
        <f>VLOOKUP(D1622,mapping!$A$1:$B$205, 2, FALSE)</f>
        <v>Africa</v>
      </c>
    </row>
    <row r="1623" spans="1:12" x14ac:dyDescent="0.55000000000000004">
      <c r="A1623" s="9">
        <v>45822</v>
      </c>
      <c r="B1623" s="9">
        <v>45823</v>
      </c>
      <c r="C1623">
        <f t="shared" si="75"/>
        <v>2</v>
      </c>
      <c r="D1623" t="s">
        <v>2118</v>
      </c>
      <c r="E1623" t="s">
        <v>4421</v>
      </c>
      <c r="F1623" t="s">
        <v>13557</v>
      </c>
      <c r="G1623" t="s">
        <v>12</v>
      </c>
      <c r="H1623">
        <v>0</v>
      </c>
      <c r="I1623">
        <f>IFERROR(INDEX(wagr2024!G:G, MATCH(E1623,wagr2024!C:C, 0)), 0)</f>
        <v>23.434000000000001</v>
      </c>
      <c r="J1623" t="str">
        <f t="shared" si="76"/>
        <v>June</v>
      </c>
      <c r="K1623" t="str">
        <f t="shared" si="77"/>
        <v>June</v>
      </c>
      <c r="L1623" t="str">
        <f>VLOOKUP(D1623,mapping!$A$1:$B$205, 2, FALSE)</f>
        <v>Europe</v>
      </c>
    </row>
    <row r="1624" spans="1:12" x14ac:dyDescent="0.55000000000000004">
      <c r="A1624" s="9">
        <v>45822</v>
      </c>
      <c r="B1624" s="9">
        <v>45823</v>
      </c>
      <c r="C1624">
        <f t="shared" si="75"/>
        <v>2</v>
      </c>
      <c r="D1624" t="s">
        <v>2118</v>
      </c>
      <c r="E1624" t="s">
        <v>4424</v>
      </c>
      <c r="F1624" t="s">
        <v>4425</v>
      </c>
      <c r="G1624" t="s">
        <v>23</v>
      </c>
      <c r="H1624">
        <v>0</v>
      </c>
      <c r="I1624">
        <f>IFERROR(INDEX(wagr2024!G:G, MATCH(E1624,wagr2024!C:C, 0)), 0)</f>
        <v>46.4925</v>
      </c>
      <c r="J1624" t="str">
        <f t="shared" si="76"/>
        <v>June</v>
      </c>
      <c r="K1624" t="str">
        <f t="shared" si="77"/>
        <v>June</v>
      </c>
      <c r="L1624" t="str">
        <f>VLOOKUP(D1624,mapping!$A$1:$B$205, 2, FALSE)</f>
        <v>Europe</v>
      </c>
    </row>
    <row r="1625" spans="1:12" x14ac:dyDescent="0.55000000000000004">
      <c r="A1625" s="9">
        <v>45822</v>
      </c>
      <c r="B1625" s="9">
        <v>45823</v>
      </c>
      <c r="C1625">
        <f t="shared" si="75"/>
        <v>2</v>
      </c>
      <c r="D1625" t="s">
        <v>2512</v>
      </c>
      <c r="E1625" t="s">
        <v>3369</v>
      </c>
      <c r="F1625" t="s">
        <v>5480</v>
      </c>
      <c r="G1625" t="s">
        <v>12</v>
      </c>
      <c r="H1625">
        <v>0</v>
      </c>
      <c r="I1625">
        <f>IFERROR(INDEX(wagr2024!G:G, MATCH(E1625,wagr2024!C:C, 0)), 0)</f>
        <v>30.2392</v>
      </c>
      <c r="J1625" t="str">
        <f t="shared" si="76"/>
        <v>June</v>
      </c>
      <c r="K1625" t="str">
        <f t="shared" si="77"/>
        <v>June</v>
      </c>
      <c r="L1625" t="str">
        <f>VLOOKUP(D1625,mapping!$A$1:$B$205, 2, FALSE)</f>
        <v>Europe</v>
      </c>
    </row>
    <row r="1626" spans="1:12" x14ac:dyDescent="0.55000000000000004">
      <c r="A1626" s="9">
        <v>45822</v>
      </c>
      <c r="B1626" s="9">
        <v>45824</v>
      </c>
      <c r="C1626">
        <f t="shared" si="75"/>
        <v>3</v>
      </c>
      <c r="D1626" t="s">
        <v>490</v>
      </c>
      <c r="E1626" t="s">
        <v>13558</v>
      </c>
      <c r="F1626" t="s">
        <v>1435</v>
      </c>
      <c r="G1626" t="s">
        <v>12</v>
      </c>
      <c r="H1626">
        <v>0</v>
      </c>
      <c r="I1626">
        <f>IFERROR(INDEX(wagr2024!G:G, MATCH(E1626,wagr2024!C:C, 0)), 0)</f>
        <v>0</v>
      </c>
      <c r="J1626" t="str">
        <f t="shared" si="76"/>
        <v>June</v>
      </c>
      <c r="K1626" t="str">
        <f t="shared" si="77"/>
        <v>June</v>
      </c>
      <c r="L1626" t="str">
        <f>VLOOKUP(D1626,mapping!$A$1:$B$205, 2, FALSE)</f>
        <v>Asia</v>
      </c>
    </row>
    <row r="1627" spans="1:12" x14ac:dyDescent="0.55000000000000004">
      <c r="A1627" s="9">
        <v>45822</v>
      </c>
      <c r="B1627" s="9">
        <v>45823</v>
      </c>
      <c r="C1627">
        <f t="shared" si="75"/>
        <v>2</v>
      </c>
      <c r="D1627" t="s">
        <v>217</v>
      </c>
      <c r="E1627" t="s">
        <v>12308</v>
      </c>
      <c r="F1627" t="s">
        <v>1110</v>
      </c>
      <c r="G1627" t="s">
        <v>12</v>
      </c>
      <c r="H1627">
        <v>0</v>
      </c>
      <c r="I1627">
        <f>IFERROR(INDEX(wagr2024!G:G, MATCH(E1627,wagr2024!C:C, 0)), 0)</f>
        <v>0</v>
      </c>
      <c r="J1627" t="str">
        <f t="shared" si="76"/>
        <v>June</v>
      </c>
      <c r="K1627" t="str">
        <f t="shared" si="77"/>
        <v>June</v>
      </c>
      <c r="L1627" t="str">
        <f>VLOOKUP(D1627,mapping!$A$1:$B$205, 2, FALSE)</f>
        <v>Asia</v>
      </c>
    </row>
    <row r="1628" spans="1:12" x14ac:dyDescent="0.55000000000000004">
      <c r="A1628" s="9">
        <v>45822</v>
      </c>
      <c r="B1628" s="9">
        <v>45824</v>
      </c>
      <c r="C1628">
        <f t="shared" si="75"/>
        <v>3</v>
      </c>
      <c r="D1628" t="s">
        <v>217</v>
      </c>
      <c r="E1628" t="s">
        <v>12309</v>
      </c>
      <c r="F1628" t="s">
        <v>7719</v>
      </c>
      <c r="G1628" t="s">
        <v>504</v>
      </c>
      <c r="H1628">
        <v>0</v>
      </c>
      <c r="I1628">
        <f>IFERROR(INDEX(wagr2024!G:G, MATCH(E1628,wagr2024!C:C, 0)), 0)</f>
        <v>0</v>
      </c>
      <c r="J1628" t="str">
        <f t="shared" si="76"/>
        <v>June</v>
      </c>
      <c r="K1628" t="str">
        <f t="shared" si="77"/>
        <v>June</v>
      </c>
      <c r="L1628" t="str">
        <f>VLOOKUP(D1628,mapping!$A$1:$B$205, 2, FALSE)</f>
        <v>Asia</v>
      </c>
    </row>
    <row r="1629" spans="1:12" x14ac:dyDescent="0.55000000000000004">
      <c r="A1629" s="9">
        <v>45822</v>
      </c>
      <c r="B1629" s="9">
        <v>45826</v>
      </c>
      <c r="C1629">
        <f t="shared" si="75"/>
        <v>5</v>
      </c>
      <c r="D1629" t="s">
        <v>19</v>
      </c>
      <c r="E1629" t="s">
        <v>5040</v>
      </c>
      <c r="F1629" t="s">
        <v>7267</v>
      </c>
      <c r="G1629" t="s">
        <v>12</v>
      </c>
      <c r="H1629">
        <v>0</v>
      </c>
      <c r="I1629">
        <f>IFERROR(INDEX(wagr2024!G:G, MATCH(E1629,wagr2024!C:C, 0)), 0)</f>
        <v>21.8537</v>
      </c>
      <c r="J1629" t="str">
        <f t="shared" si="76"/>
        <v>June</v>
      </c>
      <c r="K1629" t="str">
        <f t="shared" si="77"/>
        <v>June</v>
      </c>
      <c r="L1629" t="str">
        <f>VLOOKUP(D1629,mapping!$A$1:$B$205, 2, FALSE)</f>
        <v>North America</v>
      </c>
    </row>
    <row r="1630" spans="1:12" x14ac:dyDescent="0.55000000000000004">
      <c r="A1630" s="9">
        <v>45822</v>
      </c>
      <c r="B1630" s="9">
        <v>45823</v>
      </c>
      <c r="C1630">
        <f t="shared" si="75"/>
        <v>2</v>
      </c>
      <c r="D1630" t="s">
        <v>19</v>
      </c>
      <c r="E1630" t="s">
        <v>5129</v>
      </c>
      <c r="F1630" t="s">
        <v>4919</v>
      </c>
      <c r="G1630" t="s">
        <v>23</v>
      </c>
      <c r="H1630">
        <v>0</v>
      </c>
      <c r="I1630">
        <f>IFERROR(INDEX(wagr2024!G:G, MATCH(E1630,wagr2024!C:C, 0)), 0)</f>
        <v>36.572600000000001</v>
      </c>
      <c r="J1630" t="str">
        <f t="shared" si="76"/>
        <v>June</v>
      </c>
      <c r="K1630" t="str">
        <f t="shared" si="77"/>
        <v>June</v>
      </c>
      <c r="L1630" t="str">
        <f>VLOOKUP(D1630,mapping!$A$1:$B$205, 2, FALSE)</f>
        <v>North America</v>
      </c>
    </row>
    <row r="1631" spans="1:12" x14ac:dyDescent="0.55000000000000004">
      <c r="A1631" s="9">
        <v>45822</v>
      </c>
      <c r="B1631" s="9">
        <v>45823</v>
      </c>
      <c r="C1631">
        <f t="shared" si="75"/>
        <v>2</v>
      </c>
      <c r="D1631" t="s">
        <v>379</v>
      </c>
      <c r="E1631" t="s">
        <v>12310</v>
      </c>
      <c r="F1631" t="s">
        <v>1489</v>
      </c>
      <c r="G1631" t="s">
        <v>12</v>
      </c>
      <c r="H1631">
        <v>0</v>
      </c>
      <c r="I1631">
        <f>IFERROR(INDEX(wagr2024!G:G, MATCH(E1631,wagr2024!C:C, 0)), 0)</f>
        <v>0</v>
      </c>
      <c r="J1631" t="str">
        <f t="shared" si="76"/>
        <v>June</v>
      </c>
      <c r="K1631" t="str">
        <f t="shared" si="77"/>
        <v>June</v>
      </c>
      <c r="L1631" t="str">
        <f>VLOOKUP(D1631,mapping!$A$1:$B$205, 2, FALSE)</f>
        <v>Asia</v>
      </c>
    </row>
    <row r="1632" spans="1:12" x14ac:dyDescent="0.55000000000000004">
      <c r="A1632" s="9">
        <v>45822</v>
      </c>
      <c r="B1632" s="9">
        <v>45823</v>
      </c>
      <c r="C1632">
        <f t="shared" si="75"/>
        <v>2</v>
      </c>
      <c r="D1632" t="s">
        <v>379</v>
      </c>
      <c r="E1632" t="s">
        <v>12311</v>
      </c>
      <c r="F1632" t="s">
        <v>12032</v>
      </c>
      <c r="G1632" t="s">
        <v>12</v>
      </c>
      <c r="H1632">
        <v>0</v>
      </c>
      <c r="I1632">
        <f>IFERROR(INDEX(wagr2024!G:G, MATCH(E1632,wagr2024!C:C, 0)), 0)</f>
        <v>0</v>
      </c>
      <c r="J1632" t="str">
        <f t="shared" si="76"/>
        <v>June</v>
      </c>
      <c r="K1632" t="str">
        <f t="shared" si="77"/>
        <v>June</v>
      </c>
      <c r="L1632" t="str">
        <f>VLOOKUP(D1632,mapping!$A$1:$B$205, 2, FALSE)</f>
        <v>Asia</v>
      </c>
    </row>
    <row r="1633" spans="1:12" x14ac:dyDescent="0.55000000000000004">
      <c r="A1633" s="9">
        <v>45822</v>
      </c>
      <c r="B1633" s="9">
        <v>45823</v>
      </c>
      <c r="C1633">
        <f t="shared" si="75"/>
        <v>2</v>
      </c>
      <c r="D1633" t="s">
        <v>379</v>
      </c>
      <c r="E1633" t="s">
        <v>12312</v>
      </c>
      <c r="F1633" t="s">
        <v>9677</v>
      </c>
      <c r="G1633" t="s">
        <v>12</v>
      </c>
      <c r="H1633">
        <v>0</v>
      </c>
      <c r="I1633">
        <f>IFERROR(INDEX(wagr2024!G:G, MATCH(E1633,wagr2024!C:C, 0)), 0)</f>
        <v>0</v>
      </c>
      <c r="J1633" t="str">
        <f t="shared" si="76"/>
        <v>June</v>
      </c>
      <c r="K1633" t="str">
        <f t="shared" si="77"/>
        <v>June</v>
      </c>
      <c r="L1633" t="str">
        <f>VLOOKUP(D1633,mapping!$A$1:$B$205, 2, FALSE)</f>
        <v>Asia</v>
      </c>
    </row>
    <row r="1634" spans="1:12" x14ac:dyDescent="0.55000000000000004">
      <c r="A1634" s="9">
        <v>45822</v>
      </c>
      <c r="B1634" s="9">
        <v>45823</v>
      </c>
      <c r="C1634">
        <f t="shared" si="75"/>
        <v>2</v>
      </c>
      <c r="D1634" t="s">
        <v>379</v>
      </c>
      <c r="E1634" t="s">
        <v>12313</v>
      </c>
      <c r="F1634" t="s">
        <v>11563</v>
      </c>
      <c r="G1634" t="s">
        <v>12</v>
      </c>
      <c r="H1634">
        <v>0</v>
      </c>
      <c r="I1634">
        <f>IFERROR(INDEX(wagr2024!G:G, MATCH(E1634,wagr2024!C:C, 0)), 0)</f>
        <v>0</v>
      </c>
      <c r="J1634" t="str">
        <f t="shared" si="76"/>
        <v>June</v>
      </c>
      <c r="K1634" t="str">
        <f t="shared" si="77"/>
        <v>June</v>
      </c>
      <c r="L1634" t="str">
        <f>VLOOKUP(D1634,mapping!$A$1:$B$205, 2, FALSE)</f>
        <v>Asia</v>
      </c>
    </row>
    <row r="1635" spans="1:12" x14ac:dyDescent="0.55000000000000004">
      <c r="A1635" s="9">
        <v>45822</v>
      </c>
      <c r="B1635" s="9">
        <v>45823</v>
      </c>
      <c r="C1635">
        <f t="shared" si="75"/>
        <v>2</v>
      </c>
      <c r="D1635" t="s">
        <v>379</v>
      </c>
      <c r="E1635" t="s">
        <v>12314</v>
      </c>
      <c r="F1635" t="s">
        <v>4747</v>
      </c>
      <c r="G1635" t="s">
        <v>12</v>
      </c>
      <c r="H1635">
        <v>0</v>
      </c>
      <c r="I1635">
        <f>IFERROR(INDEX(wagr2024!G:G, MATCH(E1635,wagr2024!C:C, 0)), 0)</f>
        <v>0</v>
      </c>
      <c r="J1635" t="str">
        <f t="shared" si="76"/>
        <v>June</v>
      </c>
      <c r="K1635" t="str">
        <f t="shared" si="77"/>
        <v>June</v>
      </c>
      <c r="L1635" t="str">
        <f>VLOOKUP(D1635,mapping!$A$1:$B$205, 2, FALSE)</f>
        <v>Asia</v>
      </c>
    </row>
    <row r="1636" spans="1:12" x14ac:dyDescent="0.55000000000000004">
      <c r="A1636" s="9">
        <v>45822</v>
      </c>
      <c r="B1636" s="9">
        <v>45823</v>
      </c>
      <c r="C1636">
        <f t="shared" si="75"/>
        <v>2</v>
      </c>
      <c r="D1636" t="s">
        <v>3452</v>
      </c>
      <c r="E1636" t="s">
        <v>5049</v>
      </c>
      <c r="F1636" t="s">
        <v>6953</v>
      </c>
      <c r="G1636" t="s">
        <v>71</v>
      </c>
      <c r="H1636">
        <v>0</v>
      </c>
      <c r="I1636">
        <f>IFERROR(INDEX(wagr2024!G:G, MATCH(E1636,wagr2024!C:C, 0)), 0)</f>
        <v>66.239500000000007</v>
      </c>
      <c r="J1636" t="str">
        <f t="shared" si="76"/>
        <v>June</v>
      </c>
      <c r="K1636" t="str">
        <f t="shared" si="77"/>
        <v>June</v>
      </c>
      <c r="L1636" t="str">
        <f>VLOOKUP(D1636,mapping!$A$1:$B$205, 2, FALSE)</f>
        <v>Europe</v>
      </c>
    </row>
    <row r="1637" spans="1:12" x14ac:dyDescent="0.55000000000000004">
      <c r="A1637" s="9">
        <v>45822</v>
      </c>
      <c r="B1637" s="9">
        <v>45824</v>
      </c>
      <c r="C1637">
        <f t="shared" si="75"/>
        <v>3</v>
      </c>
      <c r="D1637" t="s">
        <v>2082</v>
      </c>
      <c r="E1637" t="s">
        <v>13559</v>
      </c>
      <c r="F1637" t="s">
        <v>13560</v>
      </c>
      <c r="G1637" t="s">
        <v>23</v>
      </c>
      <c r="H1637">
        <v>0</v>
      </c>
      <c r="I1637">
        <f>IFERROR(INDEX(wagr2024!G:G, MATCH(E1637,wagr2024!C:C, 0)), 0)</f>
        <v>0</v>
      </c>
      <c r="J1637" t="str">
        <f t="shared" si="76"/>
        <v>June</v>
      </c>
      <c r="K1637" t="str">
        <f t="shared" si="77"/>
        <v>June</v>
      </c>
      <c r="L1637" t="str">
        <f>VLOOKUP(D1637,mapping!$A$1:$B$205, 2, FALSE)</f>
        <v>Oceania</v>
      </c>
    </row>
    <row r="1638" spans="1:12" x14ac:dyDescent="0.55000000000000004">
      <c r="A1638" s="9">
        <v>45823</v>
      </c>
      <c r="B1638" s="9">
        <v>45826</v>
      </c>
      <c r="C1638">
        <f t="shared" si="75"/>
        <v>4</v>
      </c>
      <c r="D1638" t="s">
        <v>2842</v>
      </c>
      <c r="E1638" t="s">
        <v>5368</v>
      </c>
      <c r="F1638" t="s">
        <v>4721</v>
      </c>
      <c r="G1638" t="s">
        <v>12</v>
      </c>
      <c r="H1638">
        <v>0</v>
      </c>
      <c r="I1638">
        <f>IFERROR(INDEX(wagr2024!G:G, MATCH(E1638,wagr2024!C:C, 0)), 0)</f>
        <v>21.715299999999999</v>
      </c>
      <c r="J1638" t="str">
        <f t="shared" si="76"/>
        <v>June</v>
      </c>
      <c r="K1638" t="str">
        <f t="shared" si="77"/>
        <v>June</v>
      </c>
      <c r="L1638" t="str">
        <f>VLOOKUP(D1638,mapping!$A$1:$B$205, 2, FALSE)</f>
        <v>Europe</v>
      </c>
    </row>
    <row r="1639" spans="1:12" x14ac:dyDescent="0.55000000000000004">
      <c r="A1639" s="9">
        <v>45823</v>
      </c>
      <c r="B1639" s="9">
        <v>45826</v>
      </c>
      <c r="C1639">
        <f t="shared" si="75"/>
        <v>4</v>
      </c>
      <c r="D1639" t="s">
        <v>19</v>
      </c>
      <c r="E1639" t="s">
        <v>5135</v>
      </c>
      <c r="F1639" t="s">
        <v>5136</v>
      </c>
      <c r="G1639" t="s">
        <v>23</v>
      </c>
      <c r="H1639">
        <v>0</v>
      </c>
      <c r="I1639">
        <f>IFERROR(INDEX(wagr2024!G:G, MATCH(E1639,wagr2024!C:C, 0)), 0)</f>
        <v>15.563599999999999</v>
      </c>
      <c r="J1639" t="str">
        <f t="shared" si="76"/>
        <v>June</v>
      </c>
      <c r="K1639" t="str">
        <f t="shared" si="77"/>
        <v>June</v>
      </c>
      <c r="L1639" t="str">
        <f>VLOOKUP(D1639,mapping!$A$1:$B$205, 2, FALSE)</f>
        <v>North America</v>
      </c>
    </row>
    <row r="1640" spans="1:12" x14ac:dyDescent="0.55000000000000004">
      <c r="A1640" s="9">
        <v>45824</v>
      </c>
      <c r="B1640" s="9">
        <v>45827</v>
      </c>
      <c r="C1640">
        <f t="shared" si="75"/>
        <v>4</v>
      </c>
      <c r="D1640" t="s">
        <v>14</v>
      </c>
      <c r="E1640" t="s">
        <v>12315</v>
      </c>
      <c r="F1640" t="s">
        <v>12316</v>
      </c>
      <c r="G1640" t="s">
        <v>45</v>
      </c>
      <c r="H1640">
        <v>0</v>
      </c>
      <c r="I1640">
        <f>IFERROR(INDEX(wagr2024!G:G, MATCH(E1640,wagr2024!C:C, 0)), 0)</f>
        <v>0</v>
      </c>
      <c r="J1640" t="str">
        <f t="shared" si="76"/>
        <v>June</v>
      </c>
      <c r="K1640" t="str">
        <f t="shared" si="77"/>
        <v>June</v>
      </c>
      <c r="L1640" t="str">
        <f>VLOOKUP(D1640,mapping!$A$1:$B$205, 2, FALSE)</f>
        <v>Oceania</v>
      </c>
    </row>
    <row r="1641" spans="1:12" x14ac:dyDescent="0.55000000000000004">
      <c r="A1641" s="9">
        <v>45824</v>
      </c>
      <c r="B1641" s="9">
        <v>45826</v>
      </c>
      <c r="C1641">
        <f t="shared" si="75"/>
        <v>3</v>
      </c>
      <c r="D1641" t="s">
        <v>1503</v>
      </c>
      <c r="E1641" t="s">
        <v>5160</v>
      </c>
      <c r="F1641" t="s">
        <v>12317</v>
      </c>
      <c r="G1641" t="s">
        <v>188</v>
      </c>
      <c r="H1641">
        <v>0</v>
      </c>
      <c r="I1641">
        <f>IFERROR(INDEX(wagr2024!G:G, MATCH(E1641,wagr2024!C:C, 0)), 0)</f>
        <v>22.390599999999999</v>
      </c>
      <c r="J1641" t="str">
        <f t="shared" si="76"/>
        <v>June</v>
      </c>
      <c r="K1641" t="str">
        <f t="shared" si="77"/>
        <v>June</v>
      </c>
      <c r="L1641" t="str">
        <f>VLOOKUP(D1641,mapping!$A$1:$B$205, 2, FALSE)</f>
        <v>North America</v>
      </c>
    </row>
    <row r="1642" spans="1:12" x14ac:dyDescent="0.55000000000000004">
      <c r="A1642" s="9">
        <v>45824</v>
      </c>
      <c r="B1642" s="9">
        <v>45826</v>
      </c>
      <c r="C1642">
        <f t="shared" si="75"/>
        <v>3</v>
      </c>
      <c r="D1642" t="s">
        <v>1503</v>
      </c>
      <c r="E1642" t="s">
        <v>5071</v>
      </c>
      <c r="F1642" t="s">
        <v>12318</v>
      </c>
      <c r="G1642" t="s">
        <v>188</v>
      </c>
      <c r="H1642">
        <v>0</v>
      </c>
      <c r="I1642">
        <f>IFERROR(INDEX(wagr2024!G:G, MATCH(E1642,wagr2024!C:C, 0)), 0)</f>
        <v>23.460599999999999</v>
      </c>
      <c r="J1642" t="str">
        <f t="shared" si="76"/>
        <v>June</v>
      </c>
      <c r="K1642" t="str">
        <f t="shared" si="77"/>
        <v>June</v>
      </c>
      <c r="L1642" t="str">
        <f>VLOOKUP(D1642,mapping!$A$1:$B$205, 2, FALSE)</f>
        <v>North America</v>
      </c>
    </row>
    <row r="1643" spans="1:12" x14ac:dyDescent="0.55000000000000004">
      <c r="A1643" s="9">
        <v>45824</v>
      </c>
      <c r="B1643" s="9">
        <v>45826</v>
      </c>
      <c r="C1643">
        <f t="shared" si="75"/>
        <v>3</v>
      </c>
      <c r="D1643" t="s">
        <v>1503</v>
      </c>
      <c r="E1643" t="s">
        <v>13561</v>
      </c>
      <c r="F1643" t="s">
        <v>12319</v>
      </c>
      <c r="G1643" t="s">
        <v>188</v>
      </c>
      <c r="H1643">
        <v>0</v>
      </c>
      <c r="I1643">
        <f>IFERROR(INDEX(wagr2024!G:G, MATCH(E1643,wagr2024!C:C, 0)), 0)</f>
        <v>0</v>
      </c>
      <c r="J1643" t="str">
        <f t="shared" si="76"/>
        <v>June</v>
      </c>
      <c r="K1643" t="str">
        <f t="shared" si="77"/>
        <v>June</v>
      </c>
      <c r="L1643" t="str">
        <f>VLOOKUP(D1643,mapping!$A$1:$B$205, 2, FALSE)</f>
        <v>North America</v>
      </c>
    </row>
    <row r="1644" spans="1:12" x14ac:dyDescent="0.55000000000000004">
      <c r="A1644" s="9">
        <v>45824</v>
      </c>
      <c r="B1644" s="9">
        <v>45830</v>
      </c>
      <c r="C1644">
        <f t="shared" si="75"/>
        <v>7</v>
      </c>
      <c r="D1644" t="s">
        <v>217</v>
      </c>
      <c r="E1644" t="s">
        <v>8437</v>
      </c>
      <c r="F1644" t="s">
        <v>2475</v>
      </c>
      <c r="G1644" t="s">
        <v>23</v>
      </c>
      <c r="H1644">
        <v>0</v>
      </c>
      <c r="I1644">
        <f>IFERROR(INDEX(wagr2024!G:G, MATCH(E1644,wagr2024!C:C, 0)), 0)</f>
        <v>124.52119999999999</v>
      </c>
      <c r="J1644" t="str">
        <f t="shared" si="76"/>
        <v>June</v>
      </c>
      <c r="K1644" t="str">
        <f t="shared" si="77"/>
        <v>June</v>
      </c>
      <c r="L1644" t="str">
        <f>VLOOKUP(D1644,mapping!$A$1:$B$205, 2, FALSE)</f>
        <v>Asia</v>
      </c>
    </row>
    <row r="1645" spans="1:12" x14ac:dyDescent="0.55000000000000004">
      <c r="A1645" s="9">
        <v>45824</v>
      </c>
      <c r="B1645" s="9">
        <v>45826</v>
      </c>
      <c r="C1645">
        <f t="shared" si="75"/>
        <v>3</v>
      </c>
      <c r="D1645" t="s">
        <v>19</v>
      </c>
      <c r="E1645" t="s">
        <v>4542</v>
      </c>
      <c r="F1645" t="s">
        <v>13562</v>
      </c>
      <c r="G1645" t="s">
        <v>12</v>
      </c>
      <c r="H1645">
        <v>0</v>
      </c>
      <c r="I1645">
        <f>IFERROR(INDEX(wagr2024!G:G, MATCH(E1645,wagr2024!C:C, 0)), 0)</f>
        <v>22.5428</v>
      </c>
      <c r="J1645" t="str">
        <f t="shared" si="76"/>
        <v>June</v>
      </c>
      <c r="K1645" t="str">
        <f t="shared" si="77"/>
        <v>June</v>
      </c>
      <c r="L1645" t="str">
        <f>VLOOKUP(D1645,mapping!$A$1:$B$205, 2, FALSE)</f>
        <v>North America</v>
      </c>
    </row>
    <row r="1646" spans="1:12" x14ac:dyDescent="0.55000000000000004">
      <c r="A1646" s="9">
        <v>45824</v>
      </c>
      <c r="B1646" s="9">
        <v>45826</v>
      </c>
      <c r="C1646">
        <f t="shared" si="75"/>
        <v>3</v>
      </c>
      <c r="D1646" t="s">
        <v>19</v>
      </c>
      <c r="E1646" t="s">
        <v>5083</v>
      </c>
      <c r="F1646" t="s">
        <v>12320</v>
      </c>
      <c r="G1646" t="s">
        <v>12</v>
      </c>
      <c r="H1646">
        <v>0</v>
      </c>
      <c r="I1646">
        <f>IFERROR(INDEX(wagr2024!G:G, MATCH(E1646,wagr2024!C:C, 0)), 0)</f>
        <v>22.11</v>
      </c>
      <c r="J1646" t="str">
        <f t="shared" si="76"/>
        <v>June</v>
      </c>
      <c r="K1646" t="str">
        <f t="shared" si="77"/>
        <v>June</v>
      </c>
      <c r="L1646" t="str">
        <f>VLOOKUP(D1646,mapping!$A$1:$B$205, 2, FALSE)</f>
        <v>North America</v>
      </c>
    </row>
    <row r="1647" spans="1:12" x14ac:dyDescent="0.55000000000000004">
      <c r="A1647" s="9">
        <v>45824</v>
      </c>
      <c r="B1647" s="9">
        <v>45826</v>
      </c>
      <c r="C1647">
        <f t="shared" si="75"/>
        <v>3</v>
      </c>
      <c r="D1647" t="s">
        <v>19</v>
      </c>
      <c r="E1647" t="s">
        <v>12321</v>
      </c>
      <c r="F1647" t="s">
        <v>8011</v>
      </c>
      <c r="G1647" t="s">
        <v>12</v>
      </c>
      <c r="H1647">
        <v>0</v>
      </c>
      <c r="I1647">
        <f>IFERROR(INDEX(wagr2024!G:G, MATCH(E1647,wagr2024!C:C, 0)), 0)</f>
        <v>0</v>
      </c>
      <c r="J1647" t="str">
        <f t="shared" si="76"/>
        <v>June</v>
      </c>
      <c r="K1647" t="str">
        <f t="shared" si="77"/>
        <v>June</v>
      </c>
      <c r="L1647" t="str">
        <f>VLOOKUP(D1647,mapping!$A$1:$B$205, 2, FALSE)</f>
        <v>North America</v>
      </c>
    </row>
    <row r="1648" spans="1:12" x14ac:dyDescent="0.55000000000000004">
      <c r="A1648" s="9">
        <v>45824</v>
      </c>
      <c r="B1648" s="9">
        <v>45827</v>
      </c>
      <c r="C1648">
        <f t="shared" si="75"/>
        <v>4</v>
      </c>
      <c r="D1648" t="s">
        <v>19</v>
      </c>
      <c r="E1648" t="s">
        <v>5065</v>
      </c>
      <c r="F1648" t="s">
        <v>12322</v>
      </c>
      <c r="G1648" t="s">
        <v>45</v>
      </c>
      <c r="H1648">
        <v>0</v>
      </c>
      <c r="I1648">
        <f>IFERROR(INDEX(wagr2024!G:G, MATCH(E1648,wagr2024!C:C, 0)), 0)</f>
        <v>28.6602</v>
      </c>
      <c r="J1648" t="str">
        <f t="shared" si="76"/>
        <v>June</v>
      </c>
      <c r="K1648" t="str">
        <f t="shared" si="77"/>
        <v>June</v>
      </c>
      <c r="L1648" t="str">
        <f>VLOOKUP(D1648,mapping!$A$1:$B$205, 2, FALSE)</f>
        <v>North America</v>
      </c>
    </row>
    <row r="1649" spans="1:12" x14ac:dyDescent="0.55000000000000004">
      <c r="A1649" s="9">
        <v>45824</v>
      </c>
      <c r="B1649" s="9">
        <v>45828</v>
      </c>
      <c r="C1649">
        <f t="shared" si="75"/>
        <v>5</v>
      </c>
      <c r="D1649" t="s">
        <v>19</v>
      </c>
      <c r="E1649" t="s">
        <v>4772</v>
      </c>
      <c r="F1649" t="s">
        <v>12323</v>
      </c>
      <c r="G1649" t="s">
        <v>23</v>
      </c>
      <c r="H1649">
        <v>0</v>
      </c>
      <c r="I1649">
        <f>IFERROR(INDEX(wagr2024!G:G, MATCH(E1649,wagr2024!C:C, 0)), 0)</f>
        <v>19.0594</v>
      </c>
      <c r="J1649" t="str">
        <f t="shared" si="76"/>
        <v>June</v>
      </c>
      <c r="K1649" t="str">
        <f t="shared" si="77"/>
        <v>June</v>
      </c>
      <c r="L1649" t="str">
        <f>VLOOKUP(D1649,mapping!$A$1:$B$205, 2, FALSE)</f>
        <v>North America</v>
      </c>
    </row>
    <row r="1650" spans="1:12" x14ac:dyDescent="0.55000000000000004">
      <c r="A1650" s="9">
        <v>45824</v>
      </c>
      <c r="B1650" s="9">
        <v>45827</v>
      </c>
      <c r="C1650">
        <f t="shared" si="75"/>
        <v>4</v>
      </c>
      <c r="D1650" t="s">
        <v>19</v>
      </c>
      <c r="E1650" t="s">
        <v>5109</v>
      </c>
      <c r="F1650" t="s">
        <v>12324</v>
      </c>
      <c r="G1650" t="s">
        <v>23</v>
      </c>
      <c r="H1650">
        <v>0</v>
      </c>
      <c r="I1650">
        <f>IFERROR(INDEX(wagr2024!G:G, MATCH(E1650,wagr2024!C:C, 0)), 0)</f>
        <v>33.345399999999998</v>
      </c>
      <c r="J1650" t="str">
        <f t="shared" si="76"/>
        <v>June</v>
      </c>
      <c r="K1650" t="str">
        <f t="shared" si="77"/>
        <v>June</v>
      </c>
      <c r="L1650" t="str">
        <f>VLOOKUP(D1650,mapping!$A$1:$B$205, 2, FALSE)</f>
        <v>North America</v>
      </c>
    </row>
    <row r="1651" spans="1:12" x14ac:dyDescent="0.55000000000000004">
      <c r="A1651" s="9">
        <v>45824</v>
      </c>
      <c r="B1651" s="9">
        <v>45826</v>
      </c>
      <c r="C1651">
        <f t="shared" si="75"/>
        <v>3</v>
      </c>
      <c r="D1651" t="s">
        <v>19</v>
      </c>
      <c r="E1651" t="s">
        <v>5111</v>
      </c>
      <c r="F1651" t="s">
        <v>12325</v>
      </c>
      <c r="G1651" t="s">
        <v>23</v>
      </c>
      <c r="H1651">
        <v>0</v>
      </c>
      <c r="I1651">
        <f>IFERROR(INDEX(wagr2024!G:G, MATCH(E1651,wagr2024!C:C, 0)), 0)</f>
        <v>51.521500000000003</v>
      </c>
      <c r="J1651" t="str">
        <f t="shared" si="76"/>
        <v>June</v>
      </c>
      <c r="K1651" t="str">
        <f t="shared" si="77"/>
        <v>June</v>
      </c>
      <c r="L1651" t="str">
        <f>VLOOKUP(D1651,mapping!$A$1:$B$205, 2, FALSE)</f>
        <v>North America</v>
      </c>
    </row>
    <row r="1652" spans="1:12" x14ac:dyDescent="0.55000000000000004">
      <c r="A1652" s="9">
        <v>45824</v>
      </c>
      <c r="B1652" s="9">
        <v>45829</v>
      </c>
      <c r="C1652">
        <f t="shared" si="75"/>
        <v>6</v>
      </c>
      <c r="D1652" t="s">
        <v>19</v>
      </c>
      <c r="E1652" t="s">
        <v>5121</v>
      </c>
      <c r="F1652" t="s">
        <v>12326</v>
      </c>
      <c r="G1652" t="s">
        <v>23</v>
      </c>
      <c r="H1652">
        <v>0</v>
      </c>
      <c r="I1652">
        <f>IFERROR(INDEX(wagr2024!G:G, MATCH(E1652,wagr2024!C:C, 0)), 0)</f>
        <v>53.9756</v>
      </c>
      <c r="J1652" t="str">
        <f t="shared" si="76"/>
        <v>June</v>
      </c>
      <c r="K1652" t="str">
        <f t="shared" si="77"/>
        <v>June</v>
      </c>
      <c r="L1652" t="str">
        <f>VLOOKUP(D1652,mapping!$A$1:$B$205, 2, FALSE)</f>
        <v>North America</v>
      </c>
    </row>
    <row r="1653" spans="1:12" x14ac:dyDescent="0.55000000000000004">
      <c r="A1653" s="9">
        <v>45824</v>
      </c>
      <c r="B1653" s="9">
        <v>45829</v>
      </c>
      <c r="C1653">
        <f t="shared" si="75"/>
        <v>6</v>
      </c>
      <c r="D1653" t="s">
        <v>19</v>
      </c>
      <c r="E1653" t="s">
        <v>5446</v>
      </c>
      <c r="F1653" t="s">
        <v>12327</v>
      </c>
      <c r="G1653" t="s">
        <v>23</v>
      </c>
      <c r="H1653">
        <v>0</v>
      </c>
      <c r="I1653">
        <f>IFERROR(INDEX(wagr2024!G:G, MATCH(E1653,wagr2024!C:C, 0)), 0)</f>
        <v>279.06229999999999</v>
      </c>
      <c r="J1653" t="str">
        <f t="shared" si="76"/>
        <v>June</v>
      </c>
      <c r="K1653" t="str">
        <f t="shared" si="77"/>
        <v>June</v>
      </c>
      <c r="L1653" t="str">
        <f>VLOOKUP(D1653,mapping!$A$1:$B$205, 2, FALSE)</f>
        <v>North America</v>
      </c>
    </row>
    <row r="1654" spans="1:12" x14ac:dyDescent="0.55000000000000004">
      <c r="A1654" s="9">
        <v>45824</v>
      </c>
      <c r="B1654" s="9">
        <v>45827</v>
      </c>
      <c r="C1654">
        <f t="shared" si="75"/>
        <v>4</v>
      </c>
      <c r="D1654" t="s">
        <v>19</v>
      </c>
      <c r="E1654" t="s">
        <v>6605</v>
      </c>
      <c r="F1654" t="s">
        <v>12328</v>
      </c>
      <c r="G1654" t="s">
        <v>23</v>
      </c>
      <c r="H1654">
        <v>0</v>
      </c>
      <c r="I1654">
        <f>IFERROR(INDEX(wagr2024!G:G, MATCH(E1654,wagr2024!C:C, 0)), 0)</f>
        <v>934.45410000000004</v>
      </c>
      <c r="J1654" t="str">
        <f t="shared" si="76"/>
        <v>June</v>
      </c>
      <c r="K1654" t="str">
        <f t="shared" si="77"/>
        <v>June</v>
      </c>
      <c r="L1654" t="str">
        <f>VLOOKUP(D1654,mapping!$A$1:$B$205, 2, FALSE)</f>
        <v>North America</v>
      </c>
    </row>
    <row r="1655" spans="1:12" x14ac:dyDescent="0.55000000000000004">
      <c r="A1655" s="9">
        <v>45824</v>
      </c>
      <c r="B1655" s="9">
        <v>45826</v>
      </c>
      <c r="C1655">
        <f t="shared" si="75"/>
        <v>3</v>
      </c>
      <c r="D1655" t="s">
        <v>19</v>
      </c>
      <c r="E1655" t="s">
        <v>6805</v>
      </c>
      <c r="F1655" t="s">
        <v>12329</v>
      </c>
      <c r="G1655" t="s">
        <v>71</v>
      </c>
      <c r="H1655">
        <v>0</v>
      </c>
      <c r="I1655">
        <f>IFERROR(INDEX(wagr2024!G:G, MATCH(E1655,wagr2024!C:C, 0)), 0)</f>
        <v>78.640900000000002</v>
      </c>
      <c r="J1655" t="str">
        <f t="shared" si="76"/>
        <v>June</v>
      </c>
      <c r="K1655" t="str">
        <f t="shared" si="77"/>
        <v>June</v>
      </c>
      <c r="L1655" t="str">
        <f>VLOOKUP(D1655,mapping!$A$1:$B$205, 2, FALSE)</f>
        <v>North America</v>
      </c>
    </row>
    <row r="1656" spans="1:12" x14ac:dyDescent="0.55000000000000004">
      <c r="A1656" s="9">
        <v>45824</v>
      </c>
      <c r="B1656" s="9">
        <v>45825</v>
      </c>
      <c r="C1656">
        <f t="shared" si="75"/>
        <v>2</v>
      </c>
      <c r="D1656" t="s">
        <v>379</v>
      </c>
      <c r="E1656" t="s">
        <v>12330</v>
      </c>
      <c r="F1656" t="s">
        <v>11733</v>
      </c>
      <c r="G1656" t="s">
        <v>71</v>
      </c>
      <c r="H1656">
        <v>0</v>
      </c>
      <c r="I1656">
        <f>IFERROR(INDEX(wagr2024!G:G, MATCH(E1656,wagr2024!C:C, 0)), 0)</f>
        <v>0</v>
      </c>
      <c r="J1656" t="str">
        <f t="shared" si="76"/>
        <v>June</v>
      </c>
      <c r="K1656" t="str">
        <f t="shared" si="77"/>
        <v>June</v>
      </c>
      <c r="L1656" t="str">
        <f>VLOOKUP(D1656,mapping!$A$1:$B$205, 2, FALSE)</f>
        <v>Asia</v>
      </c>
    </row>
    <row r="1657" spans="1:12" x14ac:dyDescent="0.55000000000000004">
      <c r="A1657" s="9">
        <v>45824</v>
      </c>
      <c r="B1657" s="9">
        <v>45829</v>
      </c>
      <c r="C1657">
        <f t="shared" si="75"/>
        <v>6</v>
      </c>
      <c r="D1657" t="s">
        <v>1211</v>
      </c>
      <c r="E1657" t="s">
        <v>5149</v>
      </c>
      <c r="F1657" t="s">
        <v>12331</v>
      </c>
      <c r="G1657" t="s">
        <v>23</v>
      </c>
      <c r="H1657">
        <v>0</v>
      </c>
      <c r="I1657">
        <f>IFERROR(INDEX(wagr2024!G:G, MATCH(E1657,wagr2024!C:C, 0)), 0)</f>
        <v>863.94629999999995</v>
      </c>
      <c r="J1657" t="str">
        <f t="shared" si="76"/>
        <v>June</v>
      </c>
      <c r="K1657" t="str">
        <f t="shared" si="77"/>
        <v>June</v>
      </c>
      <c r="L1657" t="str">
        <f>VLOOKUP(D1657,mapping!$A$1:$B$205, 2, FALSE)</f>
        <v>Europe</v>
      </c>
    </row>
    <row r="1658" spans="1:12" x14ac:dyDescent="0.55000000000000004">
      <c r="A1658" s="9">
        <v>45824</v>
      </c>
      <c r="B1658" s="9">
        <v>45826</v>
      </c>
      <c r="C1658">
        <f t="shared" si="75"/>
        <v>3</v>
      </c>
      <c r="D1658" t="s">
        <v>2092</v>
      </c>
      <c r="E1658" t="s">
        <v>12332</v>
      </c>
      <c r="F1658" t="s">
        <v>12333</v>
      </c>
      <c r="G1658" t="s">
        <v>12</v>
      </c>
      <c r="H1658">
        <v>0</v>
      </c>
      <c r="I1658">
        <f>IFERROR(INDEX(wagr2024!G:G, MATCH(E1658,wagr2024!C:C, 0)), 0)</f>
        <v>0</v>
      </c>
      <c r="J1658" t="str">
        <f t="shared" si="76"/>
        <v>June</v>
      </c>
      <c r="K1658" t="str">
        <f t="shared" si="77"/>
        <v>June</v>
      </c>
      <c r="L1658" t="str">
        <f>VLOOKUP(D1658,mapping!$A$1:$B$205, 2, FALSE)</f>
        <v>Europe</v>
      </c>
    </row>
    <row r="1659" spans="1:12" x14ac:dyDescent="0.55000000000000004">
      <c r="A1659" s="9">
        <v>45824</v>
      </c>
      <c r="B1659" s="9">
        <v>45825</v>
      </c>
      <c r="C1659">
        <f t="shared" si="75"/>
        <v>2</v>
      </c>
      <c r="D1659" t="s">
        <v>2092</v>
      </c>
      <c r="E1659" t="s">
        <v>12334</v>
      </c>
      <c r="F1659" t="s">
        <v>12335</v>
      </c>
      <c r="G1659" t="s">
        <v>188</v>
      </c>
      <c r="H1659">
        <v>0</v>
      </c>
      <c r="I1659">
        <f>IFERROR(INDEX(wagr2024!G:G, MATCH(E1659,wagr2024!C:C, 0)), 0)</f>
        <v>0</v>
      </c>
      <c r="J1659" t="str">
        <f t="shared" si="76"/>
        <v>June</v>
      </c>
      <c r="K1659" t="str">
        <f t="shared" si="77"/>
        <v>June</v>
      </c>
      <c r="L1659" t="str">
        <f>VLOOKUP(D1659,mapping!$A$1:$B$205, 2, FALSE)</f>
        <v>Europe</v>
      </c>
    </row>
    <row r="1660" spans="1:12" x14ac:dyDescent="0.55000000000000004">
      <c r="A1660" s="9">
        <v>45825</v>
      </c>
      <c r="B1660" s="9">
        <v>45827</v>
      </c>
      <c r="C1660">
        <f t="shared" si="75"/>
        <v>3</v>
      </c>
      <c r="D1660" t="s">
        <v>1411</v>
      </c>
      <c r="E1660" t="s">
        <v>3988</v>
      </c>
      <c r="F1660" t="s">
        <v>3585</v>
      </c>
      <c r="G1660" t="s">
        <v>12</v>
      </c>
      <c r="H1660">
        <v>0</v>
      </c>
      <c r="I1660">
        <f>IFERROR(INDEX(wagr2024!G:G, MATCH(E1660,wagr2024!C:C, 0)), 0)</f>
        <v>25.3508</v>
      </c>
      <c r="J1660" t="str">
        <f t="shared" si="76"/>
        <v>June</v>
      </c>
      <c r="K1660" t="str">
        <f t="shared" si="77"/>
        <v>June</v>
      </c>
      <c r="L1660" t="str">
        <f>VLOOKUP(D1660,mapping!$A$1:$B$205, 2, FALSE)</f>
        <v>Europe</v>
      </c>
    </row>
    <row r="1661" spans="1:12" x14ac:dyDescent="0.55000000000000004">
      <c r="A1661" s="9">
        <v>45825</v>
      </c>
      <c r="B1661" s="9">
        <v>45827</v>
      </c>
      <c r="C1661">
        <f t="shared" si="75"/>
        <v>3</v>
      </c>
      <c r="D1661" t="s">
        <v>1411</v>
      </c>
      <c r="E1661" t="s">
        <v>13563</v>
      </c>
      <c r="F1661" t="s">
        <v>4344</v>
      </c>
      <c r="G1661" t="s">
        <v>12</v>
      </c>
      <c r="H1661">
        <v>0</v>
      </c>
      <c r="I1661">
        <f>IFERROR(INDEX(wagr2024!G:G, MATCH(E1661,wagr2024!C:C, 0)), 0)</f>
        <v>0</v>
      </c>
      <c r="J1661" t="str">
        <f t="shared" si="76"/>
        <v>June</v>
      </c>
      <c r="K1661" t="str">
        <f t="shared" si="77"/>
        <v>June</v>
      </c>
      <c r="L1661" t="str">
        <f>VLOOKUP(D1661,mapping!$A$1:$B$205, 2, FALSE)</f>
        <v>Europe</v>
      </c>
    </row>
    <row r="1662" spans="1:12" x14ac:dyDescent="0.55000000000000004">
      <c r="A1662" s="9">
        <v>45825</v>
      </c>
      <c r="B1662" s="9">
        <v>45826</v>
      </c>
      <c r="C1662">
        <f t="shared" si="75"/>
        <v>2</v>
      </c>
      <c r="D1662" t="s">
        <v>490</v>
      </c>
      <c r="E1662" t="s">
        <v>13564</v>
      </c>
      <c r="F1662" t="s">
        <v>13565</v>
      </c>
      <c r="G1662" t="s">
        <v>12</v>
      </c>
      <c r="H1662">
        <v>0</v>
      </c>
      <c r="I1662">
        <f>IFERROR(INDEX(wagr2024!G:G, MATCH(E1662,wagr2024!C:C, 0)), 0)</f>
        <v>0</v>
      </c>
      <c r="J1662" t="str">
        <f t="shared" si="76"/>
        <v>June</v>
      </c>
      <c r="K1662" t="str">
        <f t="shared" si="77"/>
        <v>June</v>
      </c>
      <c r="L1662" t="str">
        <f>VLOOKUP(D1662,mapping!$A$1:$B$205, 2, FALSE)</f>
        <v>Asia</v>
      </c>
    </row>
    <row r="1663" spans="1:12" x14ac:dyDescent="0.55000000000000004">
      <c r="A1663" s="9">
        <v>45825</v>
      </c>
      <c r="B1663" s="9">
        <v>45827</v>
      </c>
      <c r="C1663">
        <f t="shared" si="75"/>
        <v>3</v>
      </c>
      <c r="D1663" t="s">
        <v>31</v>
      </c>
      <c r="E1663" t="s">
        <v>12336</v>
      </c>
      <c r="F1663" t="s">
        <v>12337</v>
      </c>
      <c r="G1663" t="s">
        <v>71</v>
      </c>
      <c r="H1663">
        <v>0</v>
      </c>
      <c r="I1663">
        <f>IFERROR(INDEX(wagr2024!G:G, MATCH(E1663,wagr2024!C:C, 0)), 0)</f>
        <v>0</v>
      </c>
      <c r="J1663" t="str">
        <f t="shared" si="76"/>
        <v>June</v>
      </c>
      <c r="K1663" t="str">
        <f t="shared" si="77"/>
        <v>June</v>
      </c>
      <c r="L1663" t="str">
        <f>VLOOKUP(D1663,mapping!$A$1:$B$205, 2, FALSE)</f>
        <v>Europe</v>
      </c>
    </row>
    <row r="1664" spans="1:12" x14ac:dyDescent="0.55000000000000004">
      <c r="A1664" s="9">
        <v>45825</v>
      </c>
      <c r="B1664" s="9">
        <v>45828</v>
      </c>
      <c r="C1664">
        <f t="shared" si="75"/>
        <v>4</v>
      </c>
      <c r="D1664" t="s">
        <v>375</v>
      </c>
      <c r="E1664" t="s">
        <v>7492</v>
      </c>
      <c r="F1664" t="s">
        <v>1597</v>
      </c>
      <c r="G1664" t="s">
        <v>23</v>
      </c>
      <c r="H1664">
        <v>0</v>
      </c>
      <c r="I1664">
        <f>IFERROR(INDEX(wagr2024!G:G, MATCH(E1664,wagr2024!C:C, 0)), 0)</f>
        <v>46.026400000000002</v>
      </c>
      <c r="J1664" t="str">
        <f t="shared" si="76"/>
        <v>June</v>
      </c>
      <c r="K1664" t="str">
        <f t="shared" si="77"/>
        <v>June</v>
      </c>
      <c r="L1664" t="str">
        <f>VLOOKUP(D1664,mapping!$A$1:$B$205, 2, FALSE)</f>
        <v>Asia</v>
      </c>
    </row>
    <row r="1665" spans="1:12" x14ac:dyDescent="0.55000000000000004">
      <c r="A1665" s="9">
        <v>45825</v>
      </c>
      <c r="B1665" s="9">
        <v>45827</v>
      </c>
      <c r="C1665">
        <f t="shared" si="75"/>
        <v>3</v>
      </c>
      <c r="D1665" t="s">
        <v>19</v>
      </c>
      <c r="E1665" t="s">
        <v>4853</v>
      </c>
      <c r="F1665" t="s">
        <v>12338</v>
      </c>
      <c r="G1665" t="s">
        <v>12</v>
      </c>
      <c r="H1665">
        <v>0</v>
      </c>
      <c r="I1665">
        <f>IFERROR(INDEX(wagr2024!G:G, MATCH(E1665,wagr2024!C:C, 0)), 0)</f>
        <v>28.1053</v>
      </c>
      <c r="J1665" t="str">
        <f t="shared" si="76"/>
        <v>June</v>
      </c>
      <c r="K1665" t="str">
        <f t="shared" si="77"/>
        <v>June</v>
      </c>
      <c r="L1665" t="str">
        <f>VLOOKUP(D1665,mapping!$A$1:$B$205, 2, FALSE)</f>
        <v>North America</v>
      </c>
    </row>
    <row r="1666" spans="1:12" x14ac:dyDescent="0.55000000000000004">
      <c r="A1666" s="9">
        <v>45825</v>
      </c>
      <c r="B1666" s="9">
        <v>45827</v>
      </c>
      <c r="C1666">
        <f t="shared" si="75"/>
        <v>3</v>
      </c>
      <c r="D1666" t="s">
        <v>19</v>
      </c>
      <c r="E1666" t="s">
        <v>5207</v>
      </c>
      <c r="G1666" t="s">
        <v>12</v>
      </c>
      <c r="H1666">
        <v>0</v>
      </c>
      <c r="I1666">
        <f>IFERROR(INDEX(wagr2024!G:G, MATCH(E1666,wagr2024!C:C, 0)), 0)</f>
        <v>26.377300000000002</v>
      </c>
      <c r="J1666" t="str">
        <f t="shared" si="76"/>
        <v>June</v>
      </c>
      <c r="K1666" t="str">
        <f t="shared" si="77"/>
        <v>June</v>
      </c>
      <c r="L1666" t="str">
        <f>VLOOKUP(D1666,mapping!$A$1:$B$205, 2, FALSE)</f>
        <v>North America</v>
      </c>
    </row>
    <row r="1667" spans="1:12" x14ac:dyDescent="0.55000000000000004">
      <c r="A1667" s="9">
        <v>45825</v>
      </c>
      <c r="B1667" s="9">
        <v>45827</v>
      </c>
      <c r="C1667">
        <f t="shared" ref="C1667:C1730" si="78">B1667-A1667+1</f>
        <v>3</v>
      </c>
      <c r="D1667" t="s">
        <v>19</v>
      </c>
      <c r="E1667" t="s">
        <v>5167</v>
      </c>
      <c r="F1667" t="s">
        <v>12339</v>
      </c>
      <c r="G1667" t="s">
        <v>12</v>
      </c>
      <c r="H1667">
        <v>0</v>
      </c>
      <c r="I1667">
        <f>IFERROR(INDEX(wagr2024!G:G, MATCH(E1667,wagr2024!C:C, 0)), 0)</f>
        <v>109.123</v>
      </c>
      <c r="J1667" t="str">
        <f t="shared" ref="J1667:J1730" si="79">TEXT(A1667,"mmmm")</f>
        <v>June</v>
      </c>
      <c r="K1667" t="str">
        <f t="shared" ref="K1667:K1730" si="80">TEXT(B1667,"mmmm")</f>
        <v>June</v>
      </c>
      <c r="L1667" t="str">
        <f>VLOOKUP(D1667,mapping!$A$1:$B$205, 2, FALSE)</f>
        <v>North America</v>
      </c>
    </row>
    <row r="1668" spans="1:12" x14ac:dyDescent="0.55000000000000004">
      <c r="A1668" s="9">
        <v>45825</v>
      </c>
      <c r="B1668" s="9">
        <v>45827</v>
      </c>
      <c r="C1668">
        <f t="shared" si="78"/>
        <v>3</v>
      </c>
      <c r="D1668" t="s">
        <v>19</v>
      </c>
      <c r="E1668" t="s">
        <v>5175</v>
      </c>
      <c r="F1668" t="s">
        <v>12340</v>
      </c>
      <c r="G1668" t="s">
        <v>12</v>
      </c>
      <c r="H1668">
        <v>0</v>
      </c>
      <c r="I1668">
        <f>IFERROR(INDEX(wagr2024!G:G, MATCH(E1668,wagr2024!C:C, 0)), 0)</f>
        <v>23.853300000000001</v>
      </c>
      <c r="J1668" t="str">
        <f t="shared" si="79"/>
        <v>June</v>
      </c>
      <c r="K1668" t="str">
        <f t="shared" si="80"/>
        <v>June</v>
      </c>
      <c r="L1668" t="str">
        <f>VLOOKUP(D1668,mapping!$A$1:$B$205, 2, FALSE)</f>
        <v>North America</v>
      </c>
    </row>
    <row r="1669" spans="1:12" x14ac:dyDescent="0.55000000000000004">
      <c r="A1669" s="9">
        <v>45825</v>
      </c>
      <c r="B1669" s="9">
        <v>45827</v>
      </c>
      <c r="C1669">
        <f t="shared" si="78"/>
        <v>3</v>
      </c>
      <c r="D1669" t="s">
        <v>19</v>
      </c>
      <c r="E1669" t="s">
        <v>5106</v>
      </c>
      <c r="F1669" t="s">
        <v>2152</v>
      </c>
      <c r="G1669" t="s">
        <v>23</v>
      </c>
      <c r="H1669">
        <v>0</v>
      </c>
      <c r="I1669">
        <f>IFERROR(INDEX(wagr2024!G:G, MATCH(E1669,wagr2024!C:C, 0)), 0)</f>
        <v>31.465</v>
      </c>
      <c r="J1669" t="str">
        <f t="shared" si="79"/>
        <v>June</v>
      </c>
      <c r="K1669" t="str">
        <f t="shared" si="80"/>
        <v>June</v>
      </c>
      <c r="L1669" t="str">
        <f>VLOOKUP(D1669,mapping!$A$1:$B$205, 2, FALSE)</f>
        <v>North America</v>
      </c>
    </row>
    <row r="1670" spans="1:12" x14ac:dyDescent="0.55000000000000004">
      <c r="A1670" s="9">
        <v>45825</v>
      </c>
      <c r="B1670" s="9">
        <v>45829</v>
      </c>
      <c r="C1670">
        <f t="shared" si="78"/>
        <v>5</v>
      </c>
      <c r="D1670" t="s">
        <v>19</v>
      </c>
      <c r="E1670" t="s">
        <v>5125</v>
      </c>
      <c r="F1670" t="s">
        <v>5126</v>
      </c>
      <c r="G1670" t="s">
        <v>23</v>
      </c>
      <c r="H1670">
        <v>0</v>
      </c>
      <c r="I1670">
        <f>IFERROR(INDEX(wagr2024!G:G, MATCH(E1670,wagr2024!C:C, 0)), 0)</f>
        <v>63.299799999999998</v>
      </c>
      <c r="J1670" t="str">
        <f t="shared" si="79"/>
        <v>June</v>
      </c>
      <c r="K1670" t="str">
        <f t="shared" si="80"/>
        <v>June</v>
      </c>
      <c r="L1670" t="str">
        <f>VLOOKUP(D1670,mapping!$A$1:$B$205, 2, FALSE)</f>
        <v>North America</v>
      </c>
    </row>
    <row r="1671" spans="1:12" x14ac:dyDescent="0.55000000000000004">
      <c r="A1671" s="9">
        <v>45825</v>
      </c>
      <c r="B1671" s="9">
        <v>45826</v>
      </c>
      <c r="C1671">
        <f t="shared" si="78"/>
        <v>2</v>
      </c>
      <c r="D1671" t="s">
        <v>19</v>
      </c>
      <c r="E1671" t="s">
        <v>12341</v>
      </c>
      <c r="F1671" t="s">
        <v>12342</v>
      </c>
      <c r="G1671" t="s">
        <v>23</v>
      </c>
      <c r="H1671">
        <v>0</v>
      </c>
      <c r="I1671">
        <f>IFERROR(INDEX(wagr2024!G:G, MATCH(E1671,wagr2024!C:C, 0)), 0)</f>
        <v>0</v>
      </c>
      <c r="J1671" t="str">
        <f t="shared" si="79"/>
        <v>June</v>
      </c>
      <c r="K1671" t="str">
        <f t="shared" si="80"/>
        <v>June</v>
      </c>
      <c r="L1671" t="str">
        <f>VLOOKUP(D1671,mapping!$A$1:$B$205, 2, FALSE)</f>
        <v>North America</v>
      </c>
    </row>
    <row r="1672" spans="1:12" x14ac:dyDescent="0.55000000000000004">
      <c r="A1672" s="9">
        <v>45825</v>
      </c>
      <c r="B1672" s="9">
        <v>45828</v>
      </c>
      <c r="C1672">
        <f t="shared" si="78"/>
        <v>4</v>
      </c>
      <c r="D1672" t="s">
        <v>49</v>
      </c>
      <c r="E1672" t="s">
        <v>12343</v>
      </c>
      <c r="F1672" t="s">
        <v>8057</v>
      </c>
      <c r="G1672" t="s">
        <v>23</v>
      </c>
      <c r="H1672">
        <v>0</v>
      </c>
      <c r="I1672">
        <f>IFERROR(INDEX(wagr2024!G:G, MATCH(E1672,wagr2024!C:C, 0)), 0)</f>
        <v>0</v>
      </c>
      <c r="J1672" t="str">
        <f t="shared" si="79"/>
        <v>June</v>
      </c>
      <c r="K1672" t="str">
        <f t="shared" si="80"/>
        <v>June</v>
      </c>
      <c r="L1672" t="str">
        <f>VLOOKUP(D1672,mapping!$A$1:$B$205, 2, FALSE)</f>
        <v>Asia</v>
      </c>
    </row>
    <row r="1673" spans="1:12" x14ac:dyDescent="0.55000000000000004">
      <c r="A1673" s="9">
        <v>45825</v>
      </c>
      <c r="B1673" s="9">
        <v>45827</v>
      </c>
      <c r="C1673">
        <f t="shared" si="78"/>
        <v>3</v>
      </c>
      <c r="D1673" t="s">
        <v>1133</v>
      </c>
      <c r="E1673" t="s">
        <v>5186</v>
      </c>
      <c r="F1673" t="s">
        <v>5187</v>
      </c>
      <c r="G1673" t="s">
        <v>12</v>
      </c>
      <c r="H1673">
        <v>0</v>
      </c>
      <c r="I1673">
        <f>IFERROR(INDEX(wagr2024!G:G, MATCH(E1673,wagr2024!C:C, 0)), 0)</f>
        <v>32.764699999999998</v>
      </c>
      <c r="J1673" t="str">
        <f t="shared" si="79"/>
        <v>June</v>
      </c>
      <c r="K1673" t="str">
        <f t="shared" si="80"/>
        <v>June</v>
      </c>
      <c r="L1673" t="str">
        <f>VLOOKUP(D1673,mapping!$A$1:$B$205, 2, FALSE)</f>
        <v>Europe</v>
      </c>
    </row>
    <row r="1674" spans="1:12" x14ac:dyDescent="0.55000000000000004">
      <c r="A1674" s="9">
        <v>45825</v>
      </c>
      <c r="B1674" s="9">
        <v>45828</v>
      </c>
      <c r="C1674">
        <f t="shared" si="78"/>
        <v>4</v>
      </c>
      <c r="D1674" t="s">
        <v>173</v>
      </c>
      <c r="E1674" t="s">
        <v>798</v>
      </c>
      <c r="F1674" t="s">
        <v>1969</v>
      </c>
      <c r="G1674" t="s">
        <v>23</v>
      </c>
      <c r="H1674">
        <v>0</v>
      </c>
      <c r="I1674">
        <f>IFERROR(INDEX(wagr2024!G:G, MATCH(E1674,wagr2024!C:C, 0)), 0)</f>
        <v>36.845999999999997</v>
      </c>
      <c r="J1674" t="str">
        <f t="shared" si="79"/>
        <v>June</v>
      </c>
      <c r="K1674" t="str">
        <f t="shared" si="80"/>
        <v>June</v>
      </c>
      <c r="L1674" t="str">
        <f>VLOOKUP(D1674,mapping!$A$1:$B$205, 2, FALSE)</f>
        <v>Asia</v>
      </c>
    </row>
    <row r="1675" spans="1:12" x14ac:dyDescent="0.55000000000000004">
      <c r="A1675" s="9">
        <v>45825</v>
      </c>
      <c r="B1675" s="9">
        <v>45827</v>
      </c>
      <c r="C1675">
        <f t="shared" si="78"/>
        <v>3</v>
      </c>
      <c r="D1675" t="s">
        <v>4642</v>
      </c>
      <c r="E1675" t="s">
        <v>7864</v>
      </c>
      <c r="F1675" t="s">
        <v>13566</v>
      </c>
      <c r="G1675" t="s">
        <v>12</v>
      </c>
      <c r="H1675">
        <v>0</v>
      </c>
      <c r="I1675">
        <f>IFERROR(INDEX(wagr2024!G:G, MATCH(E1675,wagr2024!C:C, 0)), 0)</f>
        <v>22.220099999999999</v>
      </c>
      <c r="J1675" t="str">
        <f t="shared" si="79"/>
        <v>June</v>
      </c>
      <c r="K1675" t="str">
        <f t="shared" si="80"/>
        <v>June</v>
      </c>
      <c r="L1675" t="str">
        <f>VLOOKUP(D1675,mapping!$A$1:$B$205, 2, FALSE)</f>
        <v>Europe</v>
      </c>
    </row>
    <row r="1676" spans="1:12" x14ac:dyDescent="0.55000000000000004">
      <c r="A1676" s="9">
        <v>45826</v>
      </c>
      <c r="B1676" s="9">
        <v>45830</v>
      </c>
      <c r="C1676">
        <f t="shared" si="78"/>
        <v>5</v>
      </c>
      <c r="D1676" t="s">
        <v>1060</v>
      </c>
      <c r="E1676" t="s">
        <v>5191</v>
      </c>
      <c r="F1676" t="s">
        <v>13567</v>
      </c>
      <c r="G1676" t="s">
        <v>188</v>
      </c>
      <c r="H1676">
        <v>0</v>
      </c>
      <c r="I1676">
        <f>IFERROR(INDEX(wagr2024!G:G, MATCH(E1676,wagr2024!C:C, 0)), 0)</f>
        <v>34.335099999999997</v>
      </c>
      <c r="J1676" t="str">
        <f t="shared" si="79"/>
        <v>June</v>
      </c>
      <c r="K1676" t="str">
        <f t="shared" si="80"/>
        <v>June</v>
      </c>
      <c r="L1676" t="str">
        <f>VLOOKUP(D1676,mapping!$A$1:$B$205, 2, FALSE)</f>
        <v>Europe</v>
      </c>
    </row>
    <row r="1677" spans="1:12" x14ac:dyDescent="0.55000000000000004">
      <c r="A1677" s="9">
        <v>45826</v>
      </c>
      <c r="B1677" s="9">
        <v>45828</v>
      </c>
      <c r="C1677">
        <f t="shared" si="78"/>
        <v>3</v>
      </c>
      <c r="D1677" t="s">
        <v>603</v>
      </c>
      <c r="E1677" t="s">
        <v>5232</v>
      </c>
      <c r="F1677" t="s">
        <v>5233</v>
      </c>
      <c r="G1677" t="s">
        <v>23</v>
      </c>
      <c r="H1677">
        <v>0</v>
      </c>
      <c r="I1677">
        <f>IFERROR(INDEX(wagr2024!G:G, MATCH(E1677,wagr2024!C:C, 0)), 0)</f>
        <v>42.211599999999997</v>
      </c>
      <c r="J1677" t="str">
        <f t="shared" si="79"/>
        <v>June</v>
      </c>
      <c r="K1677" t="str">
        <f t="shared" si="80"/>
        <v>June</v>
      </c>
      <c r="L1677" t="str">
        <f>VLOOKUP(D1677,mapping!$A$1:$B$205, 2, FALSE)</f>
        <v>Europe</v>
      </c>
    </row>
    <row r="1678" spans="1:12" x14ac:dyDescent="0.55000000000000004">
      <c r="A1678" s="9">
        <v>45826</v>
      </c>
      <c r="B1678" s="9">
        <v>45828</v>
      </c>
      <c r="C1678">
        <f t="shared" si="78"/>
        <v>3</v>
      </c>
      <c r="D1678" t="s">
        <v>746</v>
      </c>
      <c r="E1678" t="s">
        <v>10853</v>
      </c>
      <c r="F1678" t="s">
        <v>10854</v>
      </c>
      <c r="G1678" t="s">
        <v>45</v>
      </c>
      <c r="H1678">
        <v>0</v>
      </c>
      <c r="I1678">
        <f>IFERROR(INDEX(wagr2024!G:G, MATCH(E1678,wagr2024!C:C, 0)), 0)</f>
        <v>23.692900000000002</v>
      </c>
      <c r="J1678" t="str">
        <f t="shared" si="79"/>
        <v>June</v>
      </c>
      <c r="K1678" t="str">
        <f t="shared" si="80"/>
        <v>June</v>
      </c>
      <c r="L1678" t="str">
        <f>VLOOKUP(D1678,mapping!$A$1:$B$205, 2, FALSE)</f>
        <v>Asia</v>
      </c>
    </row>
    <row r="1679" spans="1:12" x14ac:dyDescent="0.55000000000000004">
      <c r="A1679" s="9">
        <v>45826</v>
      </c>
      <c r="B1679" s="9">
        <v>45829</v>
      </c>
      <c r="C1679">
        <f t="shared" si="78"/>
        <v>4</v>
      </c>
      <c r="D1679" t="s">
        <v>19</v>
      </c>
      <c r="E1679" t="s">
        <v>12344</v>
      </c>
      <c r="F1679" t="s">
        <v>12345</v>
      </c>
      <c r="G1679" t="s">
        <v>12</v>
      </c>
      <c r="H1679">
        <v>0</v>
      </c>
      <c r="I1679">
        <f>IFERROR(INDEX(wagr2024!G:G, MATCH(E1679,wagr2024!C:C, 0)), 0)</f>
        <v>0</v>
      </c>
      <c r="J1679" t="str">
        <f t="shared" si="79"/>
        <v>June</v>
      </c>
      <c r="K1679" t="str">
        <f t="shared" si="80"/>
        <v>June</v>
      </c>
      <c r="L1679" t="str">
        <f>VLOOKUP(D1679,mapping!$A$1:$B$205, 2, FALSE)</f>
        <v>North America</v>
      </c>
    </row>
    <row r="1680" spans="1:12" x14ac:dyDescent="0.55000000000000004">
      <c r="A1680" s="9">
        <v>45826</v>
      </c>
      <c r="B1680" s="9">
        <v>45828</v>
      </c>
      <c r="C1680">
        <f t="shared" si="78"/>
        <v>3</v>
      </c>
      <c r="D1680" t="s">
        <v>19</v>
      </c>
      <c r="E1680" t="s">
        <v>4862</v>
      </c>
      <c r="F1680" t="s">
        <v>4863</v>
      </c>
      <c r="G1680" t="s">
        <v>12</v>
      </c>
      <c r="H1680">
        <v>0</v>
      </c>
      <c r="I1680">
        <f>IFERROR(INDEX(wagr2024!G:G, MATCH(E1680,wagr2024!C:C, 0)), 0)</f>
        <v>22.654399999999999</v>
      </c>
      <c r="J1680" t="str">
        <f t="shared" si="79"/>
        <v>June</v>
      </c>
      <c r="K1680" t="str">
        <f t="shared" si="80"/>
        <v>June</v>
      </c>
      <c r="L1680" t="str">
        <f>VLOOKUP(D1680,mapping!$A$1:$B$205, 2, FALSE)</f>
        <v>North America</v>
      </c>
    </row>
    <row r="1681" spans="1:12" x14ac:dyDescent="0.55000000000000004">
      <c r="A1681" s="9">
        <v>45826</v>
      </c>
      <c r="B1681" s="9">
        <v>45828</v>
      </c>
      <c r="C1681">
        <f t="shared" si="78"/>
        <v>3</v>
      </c>
      <c r="D1681" t="s">
        <v>19</v>
      </c>
      <c r="E1681" t="s">
        <v>12346</v>
      </c>
      <c r="F1681" t="s">
        <v>12347</v>
      </c>
      <c r="G1681" t="s">
        <v>12</v>
      </c>
      <c r="H1681">
        <v>0</v>
      </c>
      <c r="I1681">
        <f>IFERROR(INDEX(wagr2024!G:G, MATCH(E1681,wagr2024!C:C, 0)), 0)</f>
        <v>0</v>
      </c>
      <c r="J1681" t="str">
        <f t="shared" si="79"/>
        <v>June</v>
      </c>
      <c r="K1681" t="str">
        <f t="shared" si="80"/>
        <v>June</v>
      </c>
      <c r="L1681" t="str">
        <f>VLOOKUP(D1681,mapping!$A$1:$B$205, 2, FALSE)</f>
        <v>North America</v>
      </c>
    </row>
    <row r="1682" spans="1:12" x14ac:dyDescent="0.55000000000000004">
      <c r="A1682" s="9">
        <v>45826</v>
      </c>
      <c r="B1682" s="9">
        <v>45828</v>
      </c>
      <c r="C1682">
        <f t="shared" si="78"/>
        <v>3</v>
      </c>
      <c r="D1682" t="s">
        <v>19</v>
      </c>
      <c r="E1682" t="s">
        <v>12348</v>
      </c>
      <c r="F1682" t="s">
        <v>12349</v>
      </c>
      <c r="G1682" t="s">
        <v>71</v>
      </c>
      <c r="H1682">
        <v>0</v>
      </c>
      <c r="I1682">
        <f>IFERROR(INDEX(wagr2024!G:G, MATCH(E1682,wagr2024!C:C, 0)), 0)</f>
        <v>0</v>
      </c>
      <c r="J1682" t="str">
        <f t="shared" si="79"/>
        <v>June</v>
      </c>
      <c r="K1682" t="str">
        <f t="shared" si="80"/>
        <v>June</v>
      </c>
      <c r="L1682" t="str">
        <f>VLOOKUP(D1682,mapping!$A$1:$B$205, 2, FALSE)</f>
        <v>North America</v>
      </c>
    </row>
    <row r="1683" spans="1:12" x14ac:dyDescent="0.55000000000000004">
      <c r="A1683" s="9">
        <v>45826</v>
      </c>
      <c r="B1683" s="9">
        <v>45828</v>
      </c>
      <c r="C1683">
        <f t="shared" si="78"/>
        <v>3</v>
      </c>
      <c r="D1683" t="s">
        <v>19</v>
      </c>
      <c r="E1683" t="s">
        <v>5213</v>
      </c>
      <c r="F1683" t="s">
        <v>5214</v>
      </c>
      <c r="G1683" t="s">
        <v>23</v>
      </c>
      <c r="H1683">
        <v>0</v>
      </c>
      <c r="I1683">
        <f>IFERROR(INDEX(wagr2024!G:G, MATCH(E1683,wagr2024!C:C, 0)), 0)</f>
        <v>95.864599999999996</v>
      </c>
      <c r="J1683" t="str">
        <f t="shared" si="79"/>
        <v>June</v>
      </c>
      <c r="K1683" t="str">
        <f t="shared" si="80"/>
        <v>June</v>
      </c>
      <c r="L1683" t="str">
        <f>VLOOKUP(D1683,mapping!$A$1:$B$205, 2, FALSE)</f>
        <v>North America</v>
      </c>
    </row>
    <row r="1684" spans="1:12" x14ac:dyDescent="0.55000000000000004">
      <c r="A1684" s="9">
        <v>45826</v>
      </c>
      <c r="B1684" s="9">
        <v>45829</v>
      </c>
      <c r="C1684">
        <f t="shared" si="78"/>
        <v>4</v>
      </c>
      <c r="D1684" t="s">
        <v>19</v>
      </c>
      <c r="E1684" t="s">
        <v>5217</v>
      </c>
      <c r="F1684" t="s">
        <v>5218</v>
      </c>
      <c r="G1684" t="s">
        <v>23</v>
      </c>
      <c r="H1684">
        <v>0</v>
      </c>
      <c r="I1684">
        <f>IFERROR(INDEX(wagr2024!G:G, MATCH(E1684,wagr2024!C:C, 0)), 0)</f>
        <v>905.75360000000001</v>
      </c>
      <c r="J1684" t="str">
        <f t="shared" si="79"/>
        <v>June</v>
      </c>
      <c r="K1684" t="str">
        <f t="shared" si="80"/>
        <v>June</v>
      </c>
      <c r="L1684" t="str">
        <f>VLOOKUP(D1684,mapping!$A$1:$B$205, 2, FALSE)</f>
        <v>North America</v>
      </c>
    </row>
    <row r="1685" spans="1:12" x14ac:dyDescent="0.55000000000000004">
      <c r="A1685" s="9">
        <v>45826</v>
      </c>
      <c r="B1685" s="9">
        <v>45827</v>
      </c>
      <c r="C1685">
        <f t="shared" si="78"/>
        <v>2</v>
      </c>
      <c r="D1685" t="s">
        <v>379</v>
      </c>
      <c r="E1685" t="s">
        <v>3710</v>
      </c>
      <c r="F1685" t="s">
        <v>11875</v>
      </c>
      <c r="G1685" t="s">
        <v>71</v>
      </c>
      <c r="H1685">
        <v>0</v>
      </c>
      <c r="I1685">
        <f>IFERROR(INDEX(wagr2024!G:G, MATCH(E1685,wagr2024!C:C, 0)), 0)</f>
        <v>309.74160000000001</v>
      </c>
      <c r="J1685" t="str">
        <f t="shared" si="79"/>
        <v>June</v>
      </c>
      <c r="K1685" t="str">
        <f t="shared" si="80"/>
        <v>June</v>
      </c>
      <c r="L1685" t="str">
        <f>VLOOKUP(D1685,mapping!$A$1:$B$205, 2, FALSE)</f>
        <v>Asia</v>
      </c>
    </row>
    <row r="1686" spans="1:12" x14ac:dyDescent="0.55000000000000004">
      <c r="A1686" s="9">
        <v>45826</v>
      </c>
      <c r="B1686" s="9">
        <v>45828</v>
      </c>
      <c r="C1686">
        <f t="shared" si="78"/>
        <v>3</v>
      </c>
      <c r="D1686" t="s">
        <v>1133</v>
      </c>
      <c r="E1686" t="s">
        <v>5219</v>
      </c>
      <c r="F1686" t="s">
        <v>10192</v>
      </c>
      <c r="G1686" t="s">
        <v>45</v>
      </c>
      <c r="H1686">
        <v>0</v>
      </c>
      <c r="I1686">
        <f>IFERROR(INDEX(wagr2024!G:G, MATCH(E1686,wagr2024!C:C, 0)), 0)</f>
        <v>41.2104</v>
      </c>
      <c r="J1686" t="str">
        <f t="shared" si="79"/>
        <v>June</v>
      </c>
      <c r="K1686" t="str">
        <f t="shared" si="80"/>
        <v>June</v>
      </c>
      <c r="L1686" t="str">
        <f>VLOOKUP(D1686,mapping!$A$1:$B$205, 2, FALSE)</f>
        <v>Europe</v>
      </c>
    </row>
    <row r="1687" spans="1:12" x14ac:dyDescent="0.55000000000000004">
      <c r="A1687" s="9">
        <v>45826</v>
      </c>
      <c r="B1687" s="9">
        <v>45828</v>
      </c>
      <c r="C1687">
        <f t="shared" si="78"/>
        <v>3</v>
      </c>
      <c r="D1687" t="s">
        <v>321</v>
      </c>
      <c r="E1687" t="s">
        <v>9650</v>
      </c>
      <c r="F1687" t="s">
        <v>12350</v>
      </c>
      <c r="G1687" t="s">
        <v>12</v>
      </c>
      <c r="H1687">
        <v>0</v>
      </c>
      <c r="I1687">
        <f>IFERROR(INDEX(wagr2024!G:G, MATCH(E1687,wagr2024!C:C, 0)), 0)</f>
        <v>54.296100000000003</v>
      </c>
      <c r="J1687" t="str">
        <f t="shared" si="79"/>
        <v>June</v>
      </c>
      <c r="K1687" t="str">
        <f t="shared" si="80"/>
        <v>June</v>
      </c>
      <c r="L1687" t="str">
        <f>VLOOKUP(D1687,mapping!$A$1:$B$205, 2, FALSE)</f>
        <v>South America</v>
      </c>
    </row>
    <row r="1688" spans="1:12" x14ac:dyDescent="0.55000000000000004">
      <c r="A1688" s="9">
        <v>45826</v>
      </c>
      <c r="B1688" s="9">
        <v>45828</v>
      </c>
      <c r="C1688">
        <f t="shared" si="78"/>
        <v>3</v>
      </c>
      <c r="D1688" t="s">
        <v>53</v>
      </c>
      <c r="E1688" t="s">
        <v>12351</v>
      </c>
      <c r="F1688" t="s">
        <v>12352</v>
      </c>
      <c r="G1688" t="s">
        <v>23</v>
      </c>
      <c r="H1688">
        <v>0</v>
      </c>
      <c r="I1688">
        <f>IFERROR(INDEX(wagr2024!G:G, MATCH(E1688,wagr2024!C:C, 0)), 0)</f>
        <v>0</v>
      </c>
      <c r="J1688" t="str">
        <f t="shared" si="79"/>
        <v>June</v>
      </c>
      <c r="K1688" t="str">
        <f t="shared" si="80"/>
        <v>June</v>
      </c>
      <c r="L1688" t="str">
        <f>VLOOKUP(D1688,mapping!$A$1:$B$205, 2, FALSE)</f>
        <v>Asia</v>
      </c>
    </row>
    <row r="1689" spans="1:12" x14ac:dyDescent="0.55000000000000004">
      <c r="A1689" s="9">
        <v>45827</v>
      </c>
      <c r="B1689" s="9">
        <v>45830</v>
      </c>
      <c r="C1689">
        <f t="shared" si="78"/>
        <v>4</v>
      </c>
      <c r="D1689" t="s">
        <v>472</v>
      </c>
      <c r="E1689" t="s">
        <v>1283</v>
      </c>
      <c r="F1689" t="s">
        <v>1284</v>
      </c>
      <c r="G1689" t="s">
        <v>71</v>
      </c>
      <c r="H1689">
        <v>0</v>
      </c>
      <c r="I1689">
        <f>IFERROR(INDEX(wagr2024!G:G, MATCH(E1689,wagr2024!C:C, 0)), 0)</f>
        <v>82.865799999999993</v>
      </c>
      <c r="J1689" t="str">
        <f t="shared" si="79"/>
        <v>June</v>
      </c>
      <c r="K1689" t="str">
        <f t="shared" si="80"/>
        <v>June</v>
      </c>
      <c r="L1689" t="str">
        <f>VLOOKUP(D1689,mapping!$A$1:$B$205, 2, FALSE)</f>
        <v>Africa</v>
      </c>
    </row>
    <row r="1690" spans="1:12" x14ac:dyDescent="0.55000000000000004">
      <c r="A1690" s="9">
        <v>45827</v>
      </c>
      <c r="B1690" s="9">
        <v>45829</v>
      </c>
      <c r="C1690">
        <f t="shared" si="78"/>
        <v>3</v>
      </c>
      <c r="D1690" t="s">
        <v>2065</v>
      </c>
      <c r="E1690" t="s">
        <v>4939</v>
      </c>
      <c r="F1690" t="s">
        <v>4940</v>
      </c>
      <c r="G1690" t="s">
        <v>71</v>
      </c>
      <c r="H1690">
        <v>0</v>
      </c>
      <c r="I1690">
        <f>IFERROR(INDEX(wagr2024!G:G, MATCH(E1690,wagr2024!C:C, 0)), 0)</f>
        <v>73.103399999999993</v>
      </c>
      <c r="J1690" t="str">
        <f t="shared" si="79"/>
        <v>June</v>
      </c>
      <c r="K1690" t="str">
        <f t="shared" si="80"/>
        <v>June</v>
      </c>
      <c r="L1690" t="str">
        <f>VLOOKUP(D1690,mapping!$A$1:$B$205, 2, FALSE)</f>
        <v>Europe</v>
      </c>
    </row>
    <row r="1691" spans="1:12" x14ac:dyDescent="0.55000000000000004">
      <c r="A1691" s="9">
        <v>45827</v>
      </c>
      <c r="B1691" s="9">
        <v>45828</v>
      </c>
      <c r="C1691">
        <f t="shared" si="78"/>
        <v>2</v>
      </c>
      <c r="D1691" t="s">
        <v>217</v>
      </c>
      <c r="E1691" t="s">
        <v>12353</v>
      </c>
      <c r="F1691" t="s">
        <v>1110</v>
      </c>
      <c r="G1691" t="s">
        <v>12</v>
      </c>
      <c r="H1691">
        <v>0</v>
      </c>
      <c r="I1691">
        <f>IFERROR(INDEX(wagr2024!G:G, MATCH(E1691,wagr2024!C:C, 0)), 0)</f>
        <v>0</v>
      </c>
      <c r="J1691" t="str">
        <f t="shared" si="79"/>
        <v>June</v>
      </c>
      <c r="K1691" t="str">
        <f t="shared" si="80"/>
        <v>June</v>
      </c>
      <c r="L1691" t="str">
        <f>VLOOKUP(D1691,mapping!$A$1:$B$205, 2, FALSE)</f>
        <v>Asia</v>
      </c>
    </row>
    <row r="1692" spans="1:12" x14ac:dyDescent="0.55000000000000004">
      <c r="A1692" s="9">
        <v>45827</v>
      </c>
      <c r="B1692" s="9">
        <v>45830</v>
      </c>
      <c r="C1692">
        <f t="shared" si="78"/>
        <v>4</v>
      </c>
      <c r="D1692" t="s">
        <v>1069</v>
      </c>
      <c r="E1692" t="s">
        <v>11383</v>
      </c>
      <c r="F1692" t="s">
        <v>2775</v>
      </c>
      <c r="G1692" t="s">
        <v>12</v>
      </c>
      <c r="H1692">
        <v>0</v>
      </c>
      <c r="I1692">
        <f>IFERROR(INDEX(wagr2024!G:G, MATCH(E1692,wagr2024!C:C, 0)), 0)</f>
        <v>0</v>
      </c>
      <c r="J1692" t="str">
        <f t="shared" si="79"/>
        <v>June</v>
      </c>
      <c r="K1692" t="str">
        <f t="shared" si="80"/>
        <v>June</v>
      </c>
      <c r="L1692" t="str">
        <f>VLOOKUP(D1692,mapping!$A$1:$B$205, 2, FALSE)</f>
        <v>South America</v>
      </c>
    </row>
    <row r="1693" spans="1:12" x14ac:dyDescent="0.55000000000000004">
      <c r="A1693" s="9">
        <v>45827</v>
      </c>
      <c r="B1693" s="9">
        <v>45829</v>
      </c>
      <c r="C1693">
        <f t="shared" si="78"/>
        <v>3</v>
      </c>
      <c r="D1693" t="s">
        <v>19</v>
      </c>
      <c r="E1693" t="s">
        <v>5100</v>
      </c>
      <c r="F1693" t="s">
        <v>12354</v>
      </c>
      <c r="G1693" t="s">
        <v>12</v>
      </c>
      <c r="H1693">
        <v>0</v>
      </c>
      <c r="I1693">
        <f>IFERROR(INDEX(wagr2024!G:G, MATCH(E1693,wagr2024!C:C, 0)), 0)</f>
        <v>22.523700000000002</v>
      </c>
      <c r="J1693" t="str">
        <f t="shared" si="79"/>
        <v>June</v>
      </c>
      <c r="K1693" t="str">
        <f t="shared" si="80"/>
        <v>June</v>
      </c>
      <c r="L1693" t="str">
        <f>VLOOKUP(D1693,mapping!$A$1:$B$205, 2, FALSE)</f>
        <v>North America</v>
      </c>
    </row>
    <row r="1694" spans="1:12" x14ac:dyDescent="0.55000000000000004">
      <c r="A1694" s="9">
        <v>45827</v>
      </c>
      <c r="B1694" s="9">
        <v>45830</v>
      </c>
      <c r="C1694">
        <f t="shared" si="78"/>
        <v>4</v>
      </c>
      <c r="D1694" t="s">
        <v>19</v>
      </c>
      <c r="E1694" t="s">
        <v>5245</v>
      </c>
      <c r="F1694" t="s">
        <v>12355</v>
      </c>
      <c r="G1694" t="s">
        <v>23</v>
      </c>
      <c r="H1694">
        <v>0</v>
      </c>
      <c r="I1694">
        <f>IFERROR(INDEX(wagr2024!G:G, MATCH(E1694,wagr2024!C:C, 0)), 0)</f>
        <v>71.484899999999996</v>
      </c>
      <c r="J1694" t="str">
        <f t="shared" si="79"/>
        <v>June</v>
      </c>
      <c r="K1694" t="str">
        <f t="shared" si="80"/>
        <v>June</v>
      </c>
      <c r="L1694" t="str">
        <f>VLOOKUP(D1694,mapping!$A$1:$B$205, 2, FALSE)</f>
        <v>North America</v>
      </c>
    </row>
    <row r="1695" spans="1:12" x14ac:dyDescent="0.55000000000000004">
      <c r="A1695" s="9">
        <v>45827</v>
      </c>
      <c r="B1695" s="9">
        <v>45830</v>
      </c>
      <c r="C1695">
        <f t="shared" si="78"/>
        <v>4</v>
      </c>
      <c r="D1695" t="s">
        <v>314</v>
      </c>
      <c r="E1695" t="s">
        <v>2285</v>
      </c>
      <c r="F1695" t="s">
        <v>13568</v>
      </c>
      <c r="G1695" t="s">
        <v>23</v>
      </c>
      <c r="H1695">
        <v>0</v>
      </c>
      <c r="I1695">
        <f>IFERROR(INDEX(wagr2024!G:G, MATCH(E1695,wagr2024!C:C, 0)), 0)</f>
        <v>67.342500000000001</v>
      </c>
      <c r="J1695" t="str">
        <f t="shared" si="79"/>
        <v>June</v>
      </c>
      <c r="K1695" t="str">
        <f t="shared" si="80"/>
        <v>June</v>
      </c>
      <c r="L1695" t="str">
        <f>VLOOKUP(D1695,mapping!$A$1:$B$205, 2, FALSE)</f>
        <v>South America</v>
      </c>
    </row>
    <row r="1696" spans="1:12" x14ac:dyDescent="0.55000000000000004">
      <c r="A1696" s="9">
        <v>45827</v>
      </c>
      <c r="B1696" s="9">
        <v>45830</v>
      </c>
      <c r="C1696">
        <f t="shared" si="78"/>
        <v>4</v>
      </c>
      <c r="D1696" t="s">
        <v>99</v>
      </c>
      <c r="E1696" t="s">
        <v>12356</v>
      </c>
      <c r="F1696" t="s">
        <v>101</v>
      </c>
      <c r="G1696" t="s">
        <v>23</v>
      </c>
      <c r="H1696">
        <v>0</v>
      </c>
      <c r="I1696">
        <f>IFERROR(INDEX(wagr2024!G:G, MATCH(E1696,wagr2024!C:C, 0)), 0)</f>
        <v>0</v>
      </c>
      <c r="J1696" t="str">
        <f t="shared" si="79"/>
        <v>June</v>
      </c>
      <c r="K1696" t="str">
        <f t="shared" si="80"/>
        <v>June</v>
      </c>
      <c r="L1696" t="str">
        <f>VLOOKUP(D1696,mapping!$A$1:$B$205, 2, FALSE)</f>
        <v>Africa</v>
      </c>
    </row>
    <row r="1697" spans="1:12" x14ac:dyDescent="0.55000000000000004">
      <c r="A1697" s="9">
        <v>45827</v>
      </c>
      <c r="B1697" s="9">
        <v>45829</v>
      </c>
      <c r="C1697">
        <f t="shared" si="78"/>
        <v>3</v>
      </c>
      <c r="D1697" t="s">
        <v>564</v>
      </c>
      <c r="E1697" t="s">
        <v>5312</v>
      </c>
      <c r="F1697" t="s">
        <v>13569</v>
      </c>
      <c r="G1697" t="s">
        <v>45</v>
      </c>
      <c r="H1697">
        <v>0</v>
      </c>
      <c r="I1697">
        <f>IFERROR(INDEX(wagr2024!G:G, MATCH(E1697,wagr2024!C:C, 0)), 0)</f>
        <v>21.643000000000001</v>
      </c>
      <c r="J1697" t="str">
        <f t="shared" si="79"/>
        <v>June</v>
      </c>
      <c r="K1697" t="str">
        <f t="shared" si="80"/>
        <v>June</v>
      </c>
      <c r="L1697" t="str">
        <f>VLOOKUP(D1697,mapping!$A$1:$B$205, 2, FALSE)</f>
        <v>Europe</v>
      </c>
    </row>
    <row r="1698" spans="1:12" x14ac:dyDescent="0.55000000000000004">
      <c r="A1698" s="9">
        <v>45827</v>
      </c>
      <c r="B1698" s="9">
        <v>45829</v>
      </c>
      <c r="C1698">
        <f t="shared" si="78"/>
        <v>3</v>
      </c>
      <c r="D1698" t="s">
        <v>564</v>
      </c>
      <c r="E1698" t="s">
        <v>13570</v>
      </c>
      <c r="F1698" t="s">
        <v>13569</v>
      </c>
      <c r="G1698" t="s">
        <v>188</v>
      </c>
      <c r="H1698">
        <v>0</v>
      </c>
      <c r="I1698">
        <f>IFERROR(INDEX(wagr2024!G:G, MATCH(E1698,wagr2024!C:C, 0)), 0)</f>
        <v>0</v>
      </c>
      <c r="J1698" t="str">
        <f t="shared" si="79"/>
        <v>June</v>
      </c>
      <c r="K1698" t="str">
        <f t="shared" si="80"/>
        <v>June</v>
      </c>
      <c r="L1698" t="str">
        <f>VLOOKUP(D1698,mapping!$A$1:$B$205, 2, FALSE)</f>
        <v>Europe</v>
      </c>
    </row>
    <row r="1699" spans="1:12" x14ac:dyDescent="0.55000000000000004">
      <c r="A1699" s="9">
        <v>45827</v>
      </c>
      <c r="B1699" s="9">
        <v>45829</v>
      </c>
      <c r="C1699">
        <f t="shared" si="78"/>
        <v>3</v>
      </c>
      <c r="D1699" t="s">
        <v>2086</v>
      </c>
      <c r="E1699" t="s">
        <v>5328</v>
      </c>
      <c r="F1699" t="s">
        <v>2836</v>
      </c>
      <c r="G1699" t="s">
        <v>23</v>
      </c>
      <c r="H1699">
        <v>0</v>
      </c>
      <c r="I1699">
        <f>IFERROR(INDEX(wagr2024!G:G, MATCH(E1699,wagr2024!C:C, 0)), 0)</f>
        <v>55.480400000000003</v>
      </c>
      <c r="J1699" t="str">
        <f t="shared" si="79"/>
        <v>June</v>
      </c>
      <c r="K1699" t="str">
        <f t="shared" si="80"/>
        <v>June</v>
      </c>
      <c r="L1699" t="str">
        <f>VLOOKUP(D1699,mapping!$A$1:$B$205, 2, FALSE)</f>
        <v>Europe</v>
      </c>
    </row>
    <row r="1700" spans="1:12" x14ac:dyDescent="0.55000000000000004">
      <c r="A1700" s="9">
        <v>45827</v>
      </c>
      <c r="B1700" s="9">
        <v>45829</v>
      </c>
      <c r="C1700">
        <f t="shared" si="78"/>
        <v>3</v>
      </c>
      <c r="D1700" t="s">
        <v>591</v>
      </c>
      <c r="E1700" t="s">
        <v>11992</v>
      </c>
      <c r="F1700" t="s">
        <v>4970</v>
      </c>
      <c r="G1700" t="s">
        <v>23</v>
      </c>
      <c r="H1700">
        <v>0</v>
      </c>
      <c r="I1700">
        <f>IFERROR(INDEX(wagr2024!G:G, MATCH(E1700,wagr2024!C:C, 0)), 0)</f>
        <v>0</v>
      </c>
      <c r="J1700" t="str">
        <f t="shared" si="79"/>
        <v>June</v>
      </c>
      <c r="K1700" t="str">
        <f t="shared" si="80"/>
        <v>June</v>
      </c>
      <c r="L1700" t="str">
        <f>VLOOKUP(D1700,mapping!$A$1:$B$205, 2, FALSE)</f>
        <v>Africa</v>
      </c>
    </row>
    <row r="1701" spans="1:12" x14ac:dyDescent="0.55000000000000004">
      <c r="A1701" s="9">
        <v>45827</v>
      </c>
      <c r="B1701" s="9">
        <v>45829</v>
      </c>
      <c r="C1701">
        <f t="shared" si="78"/>
        <v>3</v>
      </c>
      <c r="D1701" t="s">
        <v>5025</v>
      </c>
      <c r="E1701" t="s">
        <v>5026</v>
      </c>
      <c r="F1701" t="s">
        <v>5027</v>
      </c>
      <c r="G1701" t="s">
        <v>23</v>
      </c>
      <c r="H1701">
        <v>0</v>
      </c>
      <c r="I1701">
        <f>IFERROR(INDEX(wagr2024!G:G, MATCH(E1701,wagr2024!C:C, 0)), 0)</f>
        <v>22.646599999999999</v>
      </c>
      <c r="J1701" t="str">
        <f t="shared" si="79"/>
        <v>June</v>
      </c>
      <c r="K1701" t="str">
        <f t="shared" si="80"/>
        <v>June</v>
      </c>
      <c r="L1701" t="str">
        <f>VLOOKUP(D1701,mapping!$A$1:$B$205, 2, FALSE)</f>
        <v>Europe</v>
      </c>
    </row>
    <row r="1702" spans="1:12" x14ac:dyDescent="0.55000000000000004">
      <c r="A1702" s="9">
        <v>45828</v>
      </c>
      <c r="B1702" s="9">
        <v>45830</v>
      </c>
      <c r="C1702">
        <f t="shared" si="78"/>
        <v>3</v>
      </c>
      <c r="D1702" t="s">
        <v>58</v>
      </c>
      <c r="E1702" t="s">
        <v>4044</v>
      </c>
      <c r="F1702" t="s">
        <v>1239</v>
      </c>
      <c r="G1702" t="s">
        <v>23</v>
      </c>
      <c r="H1702">
        <v>0</v>
      </c>
      <c r="I1702">
        <f>IFERROR(INDEX(wagr2024!G:G, MATCH(E1702,wagr2024!C:C, 0)), 0)</f>
        <v>46.534300000000002</v>
      </c>
      <c r="J1702" t="str">
        <f t="shared" si="79"/>
        <v>June</v>
      </c>
      <c r="K1702" t="str">
        <f t="shared" si="80"/>
        <v>June</v>
      </c>
      <c r="L1702" t="str">
        <f>VLOOKUP(D1702,mapping!$A$1:$B$205, 2, FALSE)</f>
        <v>Europe</v>
      </c>
    </row>
    <row r="1703" spans="1:12" x14ac:dyDescent="0.55000000000000004">
      <c r="A1703" s="9">
        <v>45828</v>
      </c>
      <c r="B1703" s="9">
        <v>45830</v>
      </c>
      <c r="C1703">
        <f t="shared" si="78"/>
        <v>3</v>
      </c>
      <c r="D1703" t="s">
        <v>58</v>
      </c>
      <c r="E1703" t="s">
        <v>5270</v>
      </c>
      <c r="F1703" t="s">
        <v>5271</v>
      </c>
      <c r="G1703" t="s">
        <v>23</v>
      </c>
      <c r="H1703">
        <v>0</v>
      </c>
      <c r="I1703">
        <f>IFERROR(INDEX(wagr2024!G:G, MATCH(E1703,wagr2024!C:C, 0)), 0)</f>
        <v>38.735900000000001</v>
      </c>
      <c r="J1703" t="str">
        <f t="shared" si="79"/>
        <v>June</v>
      </c>
      <c r="K1703" t="str">
        <f t="shared" si="80"/>
        <v>June</v>
      </c>
      <c r="L1703" t="str">
        <f>VLOOKUP(D1703,mapping!$A$1:$B$205, 2, FALSE)</f>
        <v>Europe</v>
      </c>
    </row>
    <row r="1704" spans="1:12" x14ac:dyDescent="0.55000000000000004">
      <c r="A1704" s="9">
        <v>45828</v>
      </c>
      <c r="B1704" s="9">
        <v>45830</v>
      </c>
      <c r="C1704">
        <f t="shared" si="78"/>
        <v>3</v>
      </c>
      <c r="D1704" t="s">
        <v>3018</v>
      </c>
      <c r="E1704" t="s">
        <v>5278</v>
      </c>
      <c r="F1704" t="s">
        <v>12357</v>
      </c>
      <c r="G1704" t="s">
        <v>12</v>
      </c>
      <c r="H1704">
        <v>0</v>
      </c>
      <c r="I1704">
        <f>IFERROR(INDEX(wagr2024!G:G, MATCH(E1704,wagr2024!C:C, 0)), 0)</f>
        <v>26.688800000000001</v>
      </c>
      <c r="J1704" t="str">
        <f t="shared" si="79"/>
        <v>June</v>
      </c>
      <c r="K1704" t="str">
        <f t="shared" si="80"/>
        <v>June</v>
      </c>
      <c r="L1704" t="str">
        <f>VLOOKUP(D1704,mapping!$A$1:$B$205, 2, FALSE)</f>
        <v>Europe</v>
      </c>
    </row>
    <row r="1705" spans="1:12" x14ac:dyDescent="0.55000000000000004">
      <c r="A1705" s="9">
        <v>45828</v>
      </c>
      <c r="B1705" s="9">
        <v>45830</v>
      </c>
      <c r="C1705">
        <f t="shared" si="78"/>
        <v>3</v>
      </c>
      <c r="D1705" t="s">
        <v>217</v>
      </c>
      <c r="E1705" t="s">
        <v>880</v>
      </c>
      <c r="F1705" t="s">
        <v>12358</v>
      </c>
      <c r="G1705" t="s">
        <v>12</v>
      </c>
      <c r="H1705">
        <v>0</v>
      </c>
      <c r="I1705">
        <f>IFERROR(INDEX(wagr2024!G:G, MATCH(E1705,wagr2024!C:C, 0)), 0)</f>
        <v>33.620199999999997</v>
      </c>
      <c r="J1705" t="str">
        <f t="shared" si="79"/>
        <v>June</v>
      </c>
      <c r="K1705" t="str">
        <f t="shared" si="80"/>
        <v>June</v>
      </c>
      <c r="L1705" t="str">
        <f>VLOOKUP(D1705,mapping!$A$1:$B$205, 2, FALSE)</f>
        <v>Asia</v>
      </c>
    </row>
    <row r="1706" spans="1:12" x14ac:dyDescent="0.55000000000000004">
      <c r="A1706" s="9">
        <v>45828</v>
      </c>
      <c r="B1706" s="9">
        <v>45830</v>
      </c>
      <c r="C1706">
        <f t="shared" si="78"/>
        <v>3</v>
      </c>
      <c r="D1706" t="s">
        <v>424</v>
      </c>
      <c r="E1706" t="s">
        <v>1067</v>
      </c>
      <c r="F1706" t="s">
        <v>4674</v>
      </c>
      <c r="G1706" t="s">
        <v>71</v>
      </c>
      <c r="H1706">
        <v>0</v>
      </c>
      <c r="I1706">
        <f>IFERROR(INDEX(wagr2024!G:G, MATCH(E1706,wagr2024!C:C, 0)), 0)</f>
        <v>46.406100000000002</v>
      </c>
      <c r="J1706" t="str">
        <f t="shared" si="79"/>
        <v>June</v>
      </c>
      <c r="K1706" t="str">
        <f t="shared" si="80"/>
        <v>June</v>
      </c>
      <c r="L1706" t="str">
        <f>VLOOKUP(D1706,mapping!$A$1:$B$205, 2, FALSE)</f>
        <v>South America</v>
      </c>
    </row>
    <row r="1707" spans="1:12" x14ac:dyDescent="0.55000000000000004">
      <c r="A1707" s="9">
        <v>45828</v>
      </c>
      <c r="B1707" s="9">
        <v>45830</v>
      </c>
      <c r="C1707">
        <f t="shared" si="78"/>
        <v>3</v>
      </c>
      <c r="D1707" t="s">
        <v>19</v>
      </c>
      <c r="E1707" t="s">
        <v>5286</v>
      </c>
      <c r="F1707" t="s">
        <v>5287</v>
      </c>
      <c r="G1707" t="s">
        <v>45</v>
      </c>
      <c r="H1707">
        <v>0</v>
      </c>
      <c r="I1707">
        <f>IFERROR(INDEX(wagr2024!G:G, MATCH(E1707,wagr2024!C:C, 0)), 0)</f>
        <v>20.729299999999999</v>
      </c>
      <c r="J1707" t="str">
        <f t="shared" si="79"/>
        <v>June</v>
      </c>
      <c r="K1707" t="str">
        <f t="shared" si="80"/>
        <v>June</v>
      </c>
      <c r="L1707" t="str">
        <f>VLOOKUP(D1707,mapping!$A$1:$B$205, 2, FALSE)</f>
        <v>North America</v>
      </c>
    </row>
    <row r="1708" spans="1:12" x14ac:dyDescent="0.55000000000000004">
      <c r="A1708" s="9">
        <v>45828</v>
      </c>
      <c r="B1708" s="9">
        <v>45830</v>
      </c>
      <c r="C1708">
        <f t="shared" si="78"/>
        <v>3</v>
      </c>
      <c r="D1708" t="s">
        <v>19</v>
      </c>
      <c r="E1708" t="s">
        <v>12359</v>
      </c>
      <c r="F1708" t="s">
        <v>12360</v>
      </c>
      <c r="G1708" t="s">
        <v>45</v>
      </c>
      <c r="H1708">
        <v>0</v>
      </c>
      <c r="I1708">
        <f>IFERROR(INDEX(wagr2024!G:G, MATCH(E1708,wagr2024!C:C, 0)), 0)</f>
        <v>0</v>
      </c>
      <c r="J1708" t="str">
        <f t="shared" si="79"/>
        <v>June</v>
      </c>
      <c r="K1708" t="str">
        <f t="shared" si="80"/>
        <v>June</v>
      </c>
      <c r="L1708" t="str">
        <f>VLOOKUP(D1708,mapping!$A$1:$B$205, 2, FALSE)</f>
        <v>North America</v>
      </c>
    </row>
    <row r="1709" spans="1:12" x14ac:dyDescent="0.55000000000000004">
      <c r="A1709" s="9">
        <v>45828</v>
      </c>
      <c r="B1709" s="9">
        <v>45830</v>
      </c>
      <c r="C1709">
        <f t="shared" si="78"/>
        <v>3</v>
      </c>
      <c r="D1709" t="s">
        <v>19</v>
      </c>
      <c r="E1709" t="s">
        <v>5292</v>
      </c>
      <c r="F1709" t="s">
        <v>5287</v>
      </c>
      <c r="G1709" t="s">
        <v>23</v>
      </c>
      <c r="H1709">
        <v>0</v>
      </c>
      <c r="I1709">
        <f>IFERROR(INDEX(wagr2024!G:G, MATCH(E1709,wagr2024!C:C, 0)), 0)</f>
        <v>29.5106</v>
      </c>
      <c r="J1709" t="str">
        <f t="shared" si="79"/>
        <v>June</v>
      </c>
      <c r="K1709" t="str">
        <f t="shared" si="80"/>
        <v>June</v>
      </c>
      <c r="L1709" t="str">
        <f>VLOOKUP(D1709,mapping!$A$1:$B$205, 2, FALSE)</f>
        <v>North America</v>
      </c>
    </row>
    <row r="1710" spans="1:12" x14ac:dyDescent="0.55000000000000004">
      <c r="A1710" s="9">
        <v>45828</v>
      </c>
      <c r="B1710" s="9">
        <v>45830</v>
      </c>
      <c r="C1710">
        <f t="shared" si="78"/>
        <v>3</v>
      </c>
      <c r="D1710" t="s">
        <v>19</v>
      </c>
      <c r="E1710" t="s">
        <v>5294</v>
      </c>
      <c r="F1710" t="s">
        <v>5295</v>
      </c>
      <c r="G1710" t="s">
        <v>23</v>
      </c>
      <c r="H1710">
        <v>0</v>
      </c>
      <c r="I1710">
        <f>IFERROR(INDEX(wagr2024!G:G, MATCH(E1710,wagr2024!C:C, 0)), 0)</f>
        <v>33.996099999999998</v>
      </c>
      <c r="J1710" t="str">
        <f t="shared" si="79"/>
        <v>June</v>
      </c>
      <c r="K1710" t="str">
        <f t="shared" si="80"/>
        <v>June</v>
      </c>
      <c r="L1710" t="str">
        <f>VLOOKUP(D1710,mapping!$A$1:$B$205, 2, FALSE)</f>
        <v>North America</v>
      </c>
    </row>
    <row r="1711" spans="1:12" x14ac:dyDescent="0.55000000000000004">
      <c r="A1711" s="9">
        <v>45828</v>
      </c>
      <c r="B1711" s="9">
        <v>45830</v>
      </c>
      <c r="C1711">
        <f t="shared" si="78"/>
        <v>3</v>
      </c>
      <c r="D1711" t="s">
        <v>19</v>
      </c>
      <c r="E1711" t="s">
        <v>5297</v>
      </c>
      <c r="F1711" t="s">
        <v>5298</v>
      </c>
      <c r="G1711" t="s">
        <v>23</v>
      </c>
      <c r="H1711">
        <v>0</v>
      </c>
      <c r="I1711">
        <f>IFERROR(INDEX(wagr2024!G:G, MATCH(E1711,wagr2024!C:C, 0)), 0)</f>
        <v>26.132000000000001</v>
      </c>
      <c r="J1711" t="str">
        <f t="shared" si="79"/>
        <v>June</v>
      </c>
      <c r="K1711" t="str">
        <f t="shared" si="80"/>
        <v>June</v>
      </c>
      <c r="L1711" t="str">
        <f>VLOOKUP(D1711,mapping!$A$1:$B$205, 2, FALSE)</f>
        <v>North America</v>
      </c>
    </row>
    <row r="1712" spans="1:12" x14ac:dyDescent="0.55000000000000004">
      <c r="A1712" s="9">
        <v>45828</v>
      </c>
      <c r="B1712" s="9">
        <v>45830</v>
      </c>
      <c r="C1712">
        <f t="shared" si="78"/>
        <v>3</v>
      </c>
      <c r="D1712" t="s">
        <v>19</v>
      </c>
      <c r="E1712" t="s">
        <v>12361</v>
      </c>
      <c r="F1712" t="s">
        <v>12362</v>
      </c>
      <c r="G1712" t="s">
        <v>23</v>
      </c>
      <c r="H1712">
        <v>0</v>
      </c>
      <c r="I1712">
        <f>IFERROR(INDEX(wagr2024!G:G, MATCH(E1712,wagr2024!C:C, 0)), 0)</f>
        <v>0</v>
      </c>
      <c r="J1712" t="str">
        <f t="shared" si="79"/>
        <v>June</v>
      </c>
      <c r="K1712" t="str">
        <f t="shared" si="80"/>
        <v>June</v>
      </c>
      <c r="L1712" t="str">
        <f>VLOOKUP(D1712,mapping!$A$1:$B$205, 2, FALSE)</f>
        <v>North America</v>
      </c>
    </row>
    <row r="1713" spans="1:12" x14ac:dyDescent="0.55000000000000004">
      <c r="A1713" s="9">
        <v>45828</v>
      </c>
      <c r="B1713" s="9">
        <v>45830</v>
      </c>
      <c r="C1713">
        <f t="shared" si="78"/>
        <v>3</v>
      </c>
      <c r="D1713" t="s">
        <v>19</v>
      </c>
      <c r="E1713" t="s">
        <v>12363</v>
      </c>
      <c r="F1713" t="s">
        <v>12360</v>
      </c>
      <c r="G1713" t="s">
        <v>23</v>
      </c>
      <c r="H1713">
        <v>0</v>
      </c>
      <c r="I1713">
        <f>IFERROR(INDEX(wagr2024!G:G, MATCH(E1713,wagr2024!C:C, 0)), 0)</f>
        <v>0</v>
      </c>
      <c r="J1713" t="str">
        <f t="shared" si="79"/>
        <v>June</v>
      </c>
      <c r="K1713" t="str">
        <f t="shared" si="80"/>
        <v>June</v>
      </c>
      <c r="L1713" t="str">
        <f>VLOOKUP(D1713,mapping!$A$1:$B$205, 2, FALSE)</f>
        <v>North America</v>
      </c>
    </row>
    <row r="1714" spans="1:12" x14ac:dyDescent="0.55000000000000004">
      <c r="A1714" s="9">
        <v>45828</v>
      </c>
      <c r="B1714" s="9">
        <v>45830</v>
      </c>
      <c r="C1714">
        <f t="shared" si="78"/>
        <v>3</v>
      </c>
      <c r="D1714" t="s">
        <v>201</v>
      </c>
      <c r="E1714" t="s">
        <v>5309</v>
      </c>
      <c r="F1714" t="s">
        <v>5310</v>
      </c>
      <c r="G1714" t="s">
        <v>12</v>
      </c>
      <c r="H1714">
        <v>0</v>
      </c>
      <c r="I1714">
        <f>IFERROR(INDEX(wagr2024!G:G, MATCH(E1714,wagr2024!C:C, 0)), 0)</f>
        <v>22.3812</v>
      </c>
      <c r="J1714" t="str">
        <f t="shared" si="79"/>
        <v>June</v>
      </c>
      <c r="K1714" t="str">
        <f t="shared" si="80"/>
        <v>June</v>
      </c>
      <c r="L1714" t="str">
        <f>VLOOKUP(D1714,mapping!$A$1:$B$205, 2, FALSE)</f>
        <v>South America</v>
      </c>
    </row>
    <row r="1715" spans="1:12" x14ac:dyDescent="0.55000000000000004">
      <c r="A1715" s="9">
        <v>45828</v>
      </c>
      <c r="B1715" s="9">
        <v>45830</v>
      </c>
      <c r="C1715">
        <f t="shared" si="78"/>
        <v>3</v>
      </c>
      <c r="D1715" t="s">
        <v>564</v>
      </c>
      <c r="E1715" t="s">
        <v>4446</v>
      </c>
      <c r="F1715" t="s">
        <v>8120</v>
      </c>
      <c r="G1715" t="s">
        <v>12</v>
      </c>
      <c r="H1715">
        <v>0</v>
      </c>
      <c r="I1715">
        <f>IFERROR(INDEX(wagr2024!G:G, MATCH(E1715,wagr2024!C:C, 0)), 0)</f>
        <v>20.944299999999998</v>
      </c>
      <c r="J1715" t="str">
        <f t="shared" si="79"/>
        <v>June</v>
      </c>
      <c r="K1715" t="str">
        <f t="shared" si="80"/>
        <v>June</v>
      </c>
      <c r="L1715" t="str">
        <f>VLOOKUP(D1715,mapping!$A$1:$B$205, 2, FALSE)</f>
        <v>Europe</v>
      </c>
    </row>
    <row r="1716" spans="1:12" x14ac:dyDescent="0.55000000000000004">
      <c r="A1716" s="9">
        <v>45828</v>
      </c>
      <c r="B1716" s="9">
        <v>45830</v>
      </c>
      <c r="C1716">
        <f t="shared" si="78"/>
        <v>3</v>
      </c>
      <c r="D1716" t="s">
        <v>2278</v>
      </c>
      <c r="E1716" t="s">
        <v>5694</v>
      </c>
      <c r="F1716" t="s">
        <v>4708</v>
      </c>
      <c r="G1716" t="s">
        <v>23</v>
      </c>
      <c r="H1716">
        <v>0</v>
      </c>
      <c r="I1716">
        <f>IFERROR(INDEX(wagr2024!G:G, MATCH(E1716,wagr2024!C:C, 0)), 0)</f>
        <v>35.014299999999999</v>
      </c>
      <c r="J1716" t="str">
        <f t="shared" si="79"/>
        <v>June</v>
      </c>
      <c r="K1716" t="str">
        <f t="shared" si="80"/>
        <v>June</v>
      </c>
      <c r="L1716" t="str">
        <f>VLOOKUP(D1716,mapping!$A$1:$B$205, 2, FALSE)</f>
        <v>Europe</v>
      </c>
    </row>
    <row r="1717" spans="1:12" x14ac:dyDescent="0.55000000000000004">
      <c r="A1717" s="9">
        <v>45828</v>
      </c>
      <c r="B1717" s="9">
        <v>45830</v>
      </c>
      <c r="C1717">
        <f t="shared" si="78"/>
        <v>3</v>
      </c>
      <c r="D1717" t="s">
        <v>321</v>
      </c>
      <c r="E1717" t="s">
        <v>12364</v>
      </c>
      <c r="F1717" t="s">
        <v>4393</v>
      </c>
      <c r="G1717" t="s">
        <v>23</v>
      </c>
      <c r="H1717">
        <v>0</v>
      </c>
      <c r="I1717">
        <f>IFERROR(INDEX(wagr2024!G:G, MATCH(E1717,wagr2024!C:C, 0)), 0)</f>
        <v>0</v>
      </c>
      <c r="J1717" t="str">
        <f t="shared" si="79"/>
        <v>June</v>
      </c>
      <c r="K1717" t="str">
        <f t="shared" si="80"/>
        <v>June</v>
      </c>
      <c r="L1717" t="str">
        <f>VLOOKUP(D1717,mapping!$A$1:$B$205, 2, FALSE)</f>
        <v>South America</v>
      </c>
    </row>
    <row r="1718" spans="1:12" x14ac:dyDescent="0.55000000000000004">
      <c r="A1718" s="9">
        <v>45828</v>
      </c>
      <c r="B1718" s="9">
        <v>45830</v>
      </c>
      <c r="C1718">
        <f t="shared" si="78"/>
        <v>3</v>
      </c>
      <c r="D1718" t="s">
        <v>325</v>
      </c>
      <c r="E1718" t="s">
        <v>5700</v>
      </c>
      <c r="F1718" t="s">
        <v>12036</v>
      </c>
      <c r="G1718" t="s">
        <v>23</v>
      </c>
      <c r="H1718">
        <v>0</v>
      </c>
      <c r="I1718">
        <f>IFERROR(INDEX(wagr2024!G:G, MATCH(E1718,wagr2024!C:C, 0)), 0)</f>
        <v>50.4604</v>
      </c>
      <c r="J1718" t="str">
        <f t="shared" si="79"/>
        <v>June</v>
      </c>
      <c r="K1718" t="str">
        <f t="shared" si="80"/>
        <v>June</v>
      </c>
      <c r="L1718" t="str">
        <f>VLOOKUP(D1718,mapping!$A$1:$B$205, 2, FALSE)</f>
        <v>Asia</v>
      </c>
    </row>
    <row r="1719" spans="1:12" x14ac:dyDescent="0.55000000000000004">
      <c r="A1719" s="9">
        <v>45828</v>
      </c>
      <c r="B1719" s="9">
        <v>45830</v>
      </c>
      <c r="C1719">
        <f t="shared" si="78"/>
        <v>3</v>
      </c>
      <c r="D1719" t="s">
        <v>2455</v>
      </c>
      <c r="E1719" t="s">
        <v>5320</v>
      </c>
      <c r="F1719" t="s">
        <v>2494</v>
      </c>
      <c r="G1719" t="s">
        <v>23</v>
      </c>
      <c r="H1719">
        <v>0</v>
      </c>
      <c r="I1719">
        <f>IFERROR(INDEX(wagr2024!G:G, MATCH(E1719,wagr2024!C:C, 0)), 0)</f>
        <v>21.494</v>
      </c>
      <c r="J1719" t="str">
        <f t="shared" si="79"/>
        <v>June</v>
      </c>
      <c r="K1719" t="str">
        <f t="shared" si="80"/>
        <v>June</v>
      </c>
      <c r="L1719" t="str">
        <f>VLOOKUP(D1719,mapping!$A$1:$B$205, 2, FALSE)</f>
        <v>Europe</v>
      </c>
    </row>
    <row r="1720" spans="1:12" x14ac:dyDescent="0.55000000000000004">
      <c r="A1720" s="9">
        <v>45828</v>
      </c>
      <c r="B1720" s="9">
        <v>45830</v>
      </c>
      <c r="C1720">
        <f t="shared" si="78"/>
        <v>3</v>
      </c>
      <c r="D1720" t="s">
        <v>2168</v>
      </c>
      <c r="E1720" t="s">
        <v>12365</v>
      </c>
      <c r="F1720" t="s">
        <v>12366</v>
      </c>
      <c r="G1720" t="s">
        <v>12</v>
      </c>
      <c r="H1720">
        <v>0</v>
      </c>
      <c r="I1720">
        <f>IFERROR(INDEX(wagr2024!G:G, MATCH(E1720,wagr2024!C:C, 0)), 0)</f>
        <v>0</v>
      </c>
      <c r="J1720" t="str">
        <f t="shared" si="79"/>
        <v>June</v>
      </c>
      <c r="K1720" t="str">
        <f t="shared" si="80"/>
        <v>June</v>
      </c>
      <c r="L1720" t="str">
        <f>VLOOKUP(D1720,mapping!$A$1:$B$205, 2, FALSE)</f>
        <v>Europe</v>
      </c>
    </row>
    <row r="1721" spans="1:12" x14ac:dyDescent="0.55000000000000004">
      <c r="A1721" s="9">
        <v>45828</v>
      </c>
      <c r="B1721" s="9">
        <v>45830</v>
      </c>
      <c r="C1721">
        <f t="shared" si="78"/>
        <v>3</v>
      </c>
      <c r="D1721" t="s">
        <v>2168</v>
      </c>
      <c r="E1721" t="s">
        <v>12367</v>
      </c>
      <c r="F1721" t="s">
        <v>12366</v>
      </c>
      <c r="G1721" t="s">
        <v>23</v>
      </c>
      <c r="H1721">
        <v>0</v>
      </c>
      <c r="I1721">
        <f>IFERROR(INDEX(wagr2024!G:G, MATCH(E1721,wagr2024!C:C, 0)), 0)</f>
        <v>0</v>
      </c>
      <c r="J1721" t="str">
        <f t="shared" si="79"/>
        <v>June</v>
      </c>
      <c r="K1721" t="str">
        <f t="shared" si="80"/>
        <v>June</v>
      </c>
      <c r="L1721" t="str">
        <f>VLOOKUP(D1721,mapping!$A$1:$B$205, 2, FALSE)</f>
        <v>Europe</v>
      </c>
    </row>
    <row r="1722" spans="1:12" x14ac:dyDescent="0.55000000000000004">
      <c r="A1722" s="9">
        <v>45828</v>
      </c>
      <c r="B1722" s="9">
        <v>45830</v>
      </c>
      <c r="C1722">
        <f t="shared" si="78"/>
        <v>3</v>
      </c>
      <c r="D1722" t="s">
        <v>2880</v>
      </c>
      <c r="E1722" t="s">
        <v>5322</v>
      </c>
      <c r="F1722" t="s">
        <v>8020</v>
      </c>
      <c r="G1722" t="s">
        <v>12</v>
      </c>
      <c r="H1722">
        <v>0</v>
      </c>
      <c r="I1722">
        <f>IFERROR(INDEX(wagr2024!G:G, MATCH(E1722,wagr2024!C:C, 0)), 0)</f>
        <v>39.7453</v>
      </c>
      <c r="J1722" t="str">
        <f t="shared" si="79"/>
        <v>June</v>
      </c>
      <c r="K1722" t="str">
        <f t="shared" si="80"/>
        <v>June</v>
      </c>
      <c r="L1722" t="str">
        <f>VLOOKUP(D1722,mapping!$A$1:$B$205, 2, FALSE)</f>
        <v>Europe</v>
      </c>
    </row>
    <row r="1723" spans="1:12" x14ac:dyDescent="0.55000000000000004">
      <c r="A1723" s="9">
        <v>45828</v>
      </c>
      <c r="B1723" s="9">
        <v>45830</v>
      </c>
      <c r="C1723">
        <f t="shared" si="78"/>
        <v>3</v>
      </c>
      <c r="D1723" t="s">
        <v>107</v>
      </c>
      <c r="E1723" t="s">
        <v>12368</v>
      </c>
      <c r="F1723" t="s">
        <v>2237</v>
      </c>
      <c r="G1723" t="s">
        <v>45</v>
      </c>
      <c r="H1723">
        <v>0</v>
      </c>
      <c r="I1723">
        <f>IFERROR(INDEX(wagr2024!G:G, MATCH(E1723,wagr2024!C:C, 0)), 0)</f>
        <v>0</v>
      </c>
      <c r="J1723" t="str">
        <f t="shared" si="79"/>
        <v>June</v>
      </c>
      <c r="K1723" t="str">
        <f t="shared" si="80"/>
        <v>June</v>
      </c>
      <c r="L1723" t="str">
        <f>VLOOKUP(D1723,mapping!$A$1:$B$205, 2, FALSE)</f>
        <v>North America</v>
      </c>
    </row>
    <row r="1724" spans="1:12" x14ac:dyDescent="0.55000000000000004">
      <c r="A1724" s="9">
        <v>45828</v>
      </c>
      <c r="B1724" s="9">
        <v>45830</v>
      </c>
      <c r="C1724">
        <f t="shared" si="78"/>
        <v>3</v>
      </c>
      <c r="D1724" t="s">
        <v>107</v>
      </c>
      <c r="E1724" t="s">
        <v>5324</v>
      </c>
      <c r="F1724" t="s">
        <v>1090</v>
      </c>
      <c r="G1724" t="s">
        <v>23</v>
      </c>
      <c r="H1724">
        <v>0</v>
      </c>
      <c r="I1724">
        <f>IFERROR(INDEX(wagr2024!G:G, MATCH(E1724,wagr2024!C:C, 0)), 0)</f>
        <v>28.170300000000001</v>
      </c>
      <c r="J1724" t="str">
        <f t="shared" si="79"/>
        <v>June</v>
      </c>
      <c r="K1724" t="str">
        <f t="shared" si="80"/>
        <v>June</v>
      </c>
      <c r="L1724" t="str">
        <f>VLOOKUP(D1724,mapping!$A$1:$B$205, 2, FALSE)</f>
        <v>North America</v>
      </c>
    </row>
    <row r="1725" spans="1:12" x14ac:dyDescent="0.55000000000000004">
      <c r="A1725" s="9">
        <v>45828</v>
      </c>
      <c r="B1725" s="9">
        <v>45830</v>
      </c>
      <c r="C1725">
        <f t="shared" si="78"/>
        <v>3</v>
      </c>
      <c r="D1725" t="s">
        <v>80</v>
      </c>
      <c r="E1725" t="s">
        <v>12369</v>
      </c>
      <c r="F1725" t="s">
        <v>82</v>
      </c>
      <c r="G1725" t="s">
        <v>23</v>
      </c>
      <c r="H1725">
        <v>0</v>
      </c>
      <c r="I1725">
        <f>IFERROR(INDEX(wagr2024!G:G, MATCH(E1725,wagr2024!C:C, 0)), 0)</f>
        <v>0</v>
      </c>
      <c r="J1725" t="str">
        <f t="shared" si="79"/>
        <v>June</v>
      </c>
      <c r="K1725" t="str">
        <f t="shared" si="80"/>
        <v>June</v>
      </c>
      <c r="L1725" t="str">
        <f>VLOOKUP(D1725,mapping!$A$1:$B$205, 2, FALSE)</f>
        <v>North America</v>
      </c>
    </row>
    <row r="1726" spans="1:12" x14ac:dyDescent="0.55000000000000004">
      <c r="A1726" s="9">
        <v>45828</v>
      </c>
      <c r="B1726" s="9">
        <v>45830</v>
      </c>
      <c r="C1726">
        <f t="shared" si="78"/>
        <v>3</v>
      </c>
      <c r="D1726" t="s">
        <v>639</v>
      </c>
      <c r="E1726" t="s">
        <v>12370</v>
      </c>
      <c r="F1726" t="s">
        <v>1471</v>
      </c>
      <c r="G1726" t="s">
        <v>23</v>
      </c>
      <c r="H1726">
        <v>0</v>
      </c>
      <c r="I1726">
        <f>IFERROR(INDEX(wagr2024!G:G, MATCH(E1726,wagr2024!C:C, 0)), 0)</f>
        <v>0</v>
      </c>
      <c r="J1726" t="str">
        <f t="shared" si="79"/>
        <v>June</v>
      </c>
      <c r="K1726" t="str">
        <f t="shared" si="80"/>
        <v>June</v>
      </c>
      <c r="L1726" t="str">
        <f>VLOOKUP(D1726,mapping!$A$1:$B$205, 2, FALSE)</f>
        <v>South America</v>
      </c>
    </row>
    <row r="1727" spans="1:12" x14ac:dyDescent="0.55000000000000004">
      <c r="A1727" s="9">
        <v>45828</v>
      </c>
      <c r="B1727" s="9">
        <v>45830</v>
      </c>
      <c r="C1727">
        <f t="shared" si="78"/>
        <v>3</v>
      </c>
      <c r="D1727" t="s">
        <v>5018</v>
      </c>
      <c r="E1727" t="s">
        <v>13571</v>
      </c>
      <c r="F1727" t="s">
        <v>5020</v>
      </c>
      <c r="G1727" t="s">
        <v>23</v>
      </c>
      <c r="H1727">
        <v>0</v>
      </c>
      <c r="I1727">
        <f>IFERROR(INDEX(wagr2024!G:G, MATCH(E1727,wagr2024!C:C, 0)), 0)</f>
        <v>0</v>
      </c>
      <c r="J1727" t="str">
        <f t="shared" si="79"/>
        <v>June</v>
      </c>
      <c r="K1727" t="str">
        <f t="shared" si="80"/>
        <v>June</v>
      </c>
      <c r="L1727" t="str">
        <f>VLOOKUP(D1727,mapping!$A$1:$B$205, 2, FALSE)</f>
        <v>Asia</v>
      </c>
    </row>
    <row r="1728" spans="1:12" x14ac:dyDescent="0.55000000000000004">
      <c r="A1728" s="9">
        <v>45829</v>
      </c>
      <c r="B1728" s="9">
        <v>45830</v>
      </c>
      <c r="C1728">
        <f t="shared" si="78"/>
        <v>2</v>
      </c>
      <c r="D1728" t="s">
        <v>2512</v>
      </c>
      <c r="E1728" t="s">
        <v>9190</v>
      </c>
      <c r="F1728" t="s">
        <v>9432</v>
      </c>
      <c r="G1728" t="s">
        <v>23</v>
      </c>
      <c r="H1728">
        <v>0</v>
      </c>
      <c r="I1728">
        <f>IFERROR(INDEX(wagr2024!G:G, MATCH(E1728,wagr2024!C:C, 0)), 0)</f>
        <v>43.128100000000003</v>
      </c>
      <c r="J1728" t="str">
        <f t="shared" si="79"/>
        <v>June</v>
      </c>
      <c r="K1728" t="str">
        <f t="shared" si="80"/>
        <v>June</v>
      </c>
      <c r="L1728" t="str">
        <f>VLOOKUP(D1728,mapping!$A$1:$B$205, 2, FALSE)</f>
        <v>Europe</v>
      </c>
    </row>
    <row r="1729" spans="1:12" x14ac:dyDescent="0.55000000000000004">
      <c r="A1729" s="9">
        <v>45829</v>
      </c>
      <c r="B1729" s="9">
        <v>45830</v>
      </c>
      <c r="C1729">
        <f t="shared" si="78"/>
        <v>2</v>
      </c>
      <c r="D1729" t="s">
        <v>217</v>
      </c>
      <c r="E1729" t="s">
        <v>5344</v>
      </c>
      <c r="F1729" t="s">
        <v>1811</v>
      </c>
      <c r="G1729" t="s">
        <v>12</v>
      </c>
      <c r="H1729">
        <v>0</v>
      </c>
      <c r="I1729">
        <f>IFERROR(INDEX(wagr2024!G:G, MATCH(E1729,wagr2024!C:C, 0)), 0)</f>
        <v>30.247800000000002</v>
      </c>
      <c r="J1729" t="str">
        <f t="shared" si="79"/>
        <v>June</v>
      </c>
      <c r="K1729" t="str">
        <f t="shared" si="80"/>
        <v>June</v>
      </c>
      <c r="L1729" t="str">
        <f>VLOOKUP(D1729,mapping!$A$1:$B$205, 2, FALSE)</f>
        <v>Asia</v>
      </c>
    </row>
    <row r="1730" spans="1:12" x14ac:dyDescent="0.55000000000000004">
      <c r="A1730" s="9">
        <v>45829</v>
      </c>
      <c r="B1730" s="9">
        <v>45830</v>
      </c>
      <c r="C1730">
        <f t="shared" si="78"/>
        <v>2</v>
      </c>
      <c r="D1730" t="s">
        <v>217</v>
      </c>
      <c r="E1730" t="s">
        <v>12371</v>
      </c>
      <c r="F1730" t="s">
        <v>1681</v>
      </c>
      <c r="G1730" t="s">
        <v>12</v>
      </c>
      <c r="H1730">
        <v>0</v>
      </c>
      <c r="I1730">
        <f>IFERROR(INDEX(wagr2024!G:G, MATCH(E1730,wagr2024!C:C, 0)), 0)</f>
        <v>0</v>
      </c>
      <c r="J1730" t="str">
        <f t="shared" si="79"/>
        <v>June</v>
      </c>
      <c r="K1730" t="str">
        <f t="shared" si="80"/>
        <v>June</v>
      </c>
      <c r="L1730" t="str">
        <f>VLOOKUP(D1730,mapping!$A$1:$B$205, 2, FALSE)</f>
        <v>Asia</v>
      </c>
    </row>
    <row r="1731" spans="1:12" x14ac:dyDescent="0.55000000000000004">
      <c r="A1731" s="9">
        <v>45829</v>
      </c>
      <c r="B1731" s="9">
        <v>45831</v>
      </c>
      <c r="C1731">
        <f t="shared" ref="C1731:C1794" si="81">B1731-A1731+1</f>
        <v>3</v>
      </c>
      <c r="D1731" t="s">
        <v>4150</v>
      </c>
      <c r="E1731" t="s">
        <v>5346</v>
      </c>
      <c r="F1731" t="s">
        <v>8005</v>
      </c>
      <c r="G1731" t="s">
        <v>23</v>
      </c>
      <c r="H1731">
        <v>0</v>
      </c>
      <c r="I1731">
        <f>IFERROR(INDEX(wagr2024!G:G, MATCH(E1731,wagr2024!C:C, 0)), 0)</f>
        <v>66.484700000000004</v>
      </c>
      <c r="J1731" t="str">
        <f t="shared" ref="J1731:J1794" si="82">TEXT(A1731,"mmmm")</f>
        <v>June</v>
      </c>
      <c r="K1731" t="str">
        <f t="shared" ref="K1731:K1794" si="83">TEXT(B1731,"mmmm")</f>
        <v>June</v>
      </c>
      <c r="L1731" t="str">
        <f>VLOOKUP(D1731,mapping!$A$1:$B$205, 2, FALSE)</f>
        <v>Europe</v>
      </c>
    </row>
    <row r="1732" spans="1:12" x14ac:dyDescent="0.55000000000000004">
      <c r="A1732" s="9">
        <v>45829</v>
      </c>
      <c r="B1732" s="9">
        <v>45832</v>
      </c>
      <c r="C1732">
        <f t="shared" si="81"/>
        <v>4</v>
      </c>
      <c r="D1732" t="s">
        <v>19</v>
      </c>
      <c r="E1732" t="s">
        <v>8896</v>
      </c>
      <c r="F1732" t="s">
        <v>8897</v>
      </c>
      <c r="G1732" t="s">
        <v>23</v>
      </c>
      <c r="H1732">
        <v>0</v>
      </c>
      <c r="I1732">
        <f>IFERROR(INDEX(wagr2024!G:G, MATCH(E1732,wagr2024!C:C, 0)), 0)</f>
        <v>24.2437</v>
      </c>
      <c r="J1732" t="str">
        <f t="shared" si="82"/>
        <v>June</v>
      </c>
      <c r="K1732" t="str">
        <f t="shared" si="83"/>
        <v>June</v>
      </c>
      <c r="L1732" t="str">
        <f>VLOOKUP(D1732,mapping!$A$1:$B$205, 2, FALSE)</f>
        <v>North America</v>
      </c>
    </row>
    <row r="1733" spans="1:12" x14ac:dyDescent="0.55000000000000004">
      <c r="A1733" s="9">
        <v>45829</v>
      </c>
      <c r="B1733" s="9">
        <v>45830</v>
      </c>
      <c r="C1733">
        <f t="shared" si="81"/>
        <v>2</v>
      </c>
      <c r="D1733" t="s">
        <v>379</v>
      </c>
      <c r="E1733" t="s">
        <v>12372</v>
      </c>
      <c r="F1733" t="s">
        <v>12110</v>
      </c>
      <c r="G1733" t="s">
        <v>12</v>
      </c>
      <c r="H1733">
        <v>0</v>
      </c>
      <c r="I1733">
        <f>IFERROR(INDEX(wagr2024!G:G, MATCH(E1733,wagr2024!C:C, 0)), 0)</f>
        <v>0</v>
      </c>
      <c r="J1733" t="str">
        <f t="shared" si="82"/>
        <v>June</v>
      </c>
      <c r="K1733" t="str">
        <f t="shared" si="83"/>
        <v>June</v>
      </c>
      <c r="L1733" t="str">
        <f>VLOOKUP(D1733,mapping!$A$1:$B$205, 2, FALSE)</f>
        <v>Asia</v>
      </c>
    </row>
    <row r="1734" spans="1:12" x14ac:dyDescent="0.55000000000000004">
      <c r="A1734" s="9">
        <v>45829</v>
      </c>
      <c r="B1734" s="9">
        <v>45830</v>
      </c>
      <c r="C1734">
        <f t="shared" si="81"/>
        <v>2</v>
      </c>
      <c r="D1734" t="s">
        <v>379</v>
      </c>
      <c r="E1734" t="s">
        <v>12373</v>
      </c>
      <c r="F1734" t="s">
        <v>11470</v>
      </c>
      <c r="G1734" t="s">
        <v>12</v>
      </c>
      <c r="H1734">
        <v>0</v>
      </c>
      <c r="I1734">
        <f>IFERROR(INDEX(wagr2024!G:G, MATCH(E1734,wagr2024!C:C, 0)), 0)</f>
        <v>0</v>
      </c>
      <c r="J1734" t="str">
        <f t="shared" si="82"/>
        <v>June</v>
      </c>
      <c r="K1734" t="str">
        <f t="shared" si="83"/>
        <v>June</v>
      </c>
      <c r="L1734" t="str">
        <f>VLOOKUP(D1734,mapping!$A$1:$B$205, 2, FALSE)</f>
        <v>Asia</v>
      </c>
    </row>
    <row r="1735" spans="1:12" x14ac:dyDescent="0.55000000000000004">
      <c r="A1735" s="9">
        <v>45829</v>
      </c>
      <c r="B1735" s="9">
        <v>45830</v>
      </c>
      <c r="C1735">
        <f t="shared" si="81"/>
        <v>2</v>
      </c>
      <c r="D1735" t="s">
        <v>379</v>
      </c>
      <c r="E1735" t="s">
        <v>12374</v>
      </c>
      <c r="F1735" t="s">
        <v>12166</v>
      </c>
      <c r="G1735" t="s">
        <v>12</v>
      </c>
      <c r="H1735">
        <v>0</v>
      </c>
      <c r="I1735">
        <f>IFERROR(INDEX(wagr2024!G:G, MATCH(E1735,wagr2024!C:C, 0)), 0)</f>
        <v>0</v>
      </c>
      <c r="J1735" t="str">
        <f t="shared" si="82"/>
        <v>June</v>
      </c>
      <c r="K1735" t="str">
        <f t="shared" si="83"/>
        <v>June</v>
      </c>
      <c r="L1735" t="str">
        <f>VLOOKUP(D1735,mapping!$A$1:$B$205, 2, FALSE)</f>
        <v>Asia</v>
      </c>
    </row>
    <row r="1736" spans="1:12" x14ac:dyDescent="0.55000000000000004">
      <c r="A1736" s="9">
        <v>45829</v>
      </c>
      <c r="B1736" s="9">
        <v>45830</v>
      </c>
      <c r="C1736">
        <f t="shared" si="81"/>
        <v>2</v>
      </c>
      <c r="D1736" t="s">
        <v>224</v>
      </c>
      <c r="E1736" t="s">
        <v>12375</v>
      </c>
      <c r="F1736" t="s">
        <v>12376</v>
      </c>
      <c r="G1736" t="s">
        <v>23</v>
      </c>
      <c r="H1736">
        <v>0</v>
      </c>
      <c r="I1736">
        <f>IFERROR(INDEX(wagr2024!G:G, MATCH(E1736,wagr2024!C:C, 0)), 0)</f>
        <v>0</v>
      </c>
      <c r="J1736" t="str">
        <f t="shared" si="82"/>
        <v>June</v>
      </c>
      <c r="K1736" t="str">
        <f t="shared" si="83"/>
        <v>June</v>
      </c>
      <c r="L1736" t="str">
        <f>VLOOKUP(D1736,mapping!$A$1:$B$205, 2, FALSE)</f>
        <v>North America</v>
      </c>
    </row>
    <row r="1737" spans="1:12" x14ac:dyDescent="0.55000000000000004">
      <c r="A1737" s="9">
        <v>45829</v>
      </c>
      <c r="B1737" s="9">
        <v>45831</v>
      </c>
      <c r="C1737">
        <f t="shared" si="81"/>
        <v>3</v>
      </c>
      <c r="D1737" t="s">
        <v>2082</v>
      </c>
      <c r="E1737" t="s">
        <v>5061</v>
      </c>
      <c r="F1737" t="s">
        <v>5062</v>
      </c>
      <c r="G1737" t="s">
        <v>23</v>
      </c>
      <c r="H1737">
        <v>0</v>
      </c>
      <c r="I1737">
        <f>IFERROR(INDEX(wagr2024!G:G, MATCH(E1737,wagr2024!C:C, 0)), 0)</f>
        <v>21.594200000000001</v>
      </c>
      <c r="J1737" t="str">
        <f t="shared" si="82"/>
        <v>June</v>
      </c>
      <c r="K1737" t="str">
        <f t="shared" si="83"/>
        <v>June</v>
      </c>
      <c r="L1737" t="str">
        <f>VLOOKUP(D1737,mapping!$A$1:$B$205, 2, FALSE)</f>
        <v>Oceania</v>
      </c>
    </row>
    <row r="1738" spans="1:12" x14ac:dyDescent="0.55000000000000004">
      <c r="A1738" s="9">
        <v>45829</v>
      </c>
      <c r="B1738" s="9">
        <v>45830</v>
      </c>
      <c r="C1738">
        <f t="shared" si="81"/>
        <v>2</v>
      </c>
      <c r="D1738" t="s">
        <v>832</v>
      </c>
      <c r="E1738" t="s">
        <v>12377</v>
      </c>
      <c r="F1738" t="s">
        <v>11412</v>
      </c>
      <c r="G1738" t="s">
        <v>12</v>
      </c>
      <c r="H1738">
        <v>0</v>
      </c>
      <c r="I1738">
        <f>IFERROR(INDEX(wagr2024!G:G, MATCH(E1738,wagr2024!C:C, 0)), 0)</f>
        <v>0</v>
      </c>
      <c r="J1738" t="str">
        <f t="shared" si="82"/>
        <v>June</v>
      </c>
      <c r="K1738" t="str">
        <f t="shared" si="83"/>
        <v>June</v>
      </c>
      <c r="L1738" t="str">
        <f>VLOOKUP(D1738,mapping!$A$1:$B$205, 2, FALSE)</f>
        <v>Asia</v>
      </c>
    </row>
    <row r="1739" spans="1:12" x14ac:dyDescent="0.55000000000000004">
      <c r="A1739" s="9">
        <v>45829</v>
      </c>
      <c r="B1739" s="9">
        <v>45830</v>
      </c>
      <c r="C1739">
        <f t="shared" si="81"/>
        <v>2</v>
      </c>
      <c r="D1739" t="s">
        <v>2092</v>
      </c>
      <c r="E1739" t="s">
        <v>12378</v>
      </c>
      <c r="F1739" t="s">
        <v>12379</v>
      </c>
      <c r="G1739" t="s">
        <v>188</v>
      </c>
      <c r="H1739">
        <v>0</v>
      </c>
      <c r="I1739">
        <f>IFERROR(INDEX(wagr2024!G:G, MATCH(E1739,wagr2024!C:C, 0)), 0)</f>
        <v>0</v>
      </c>
      <c r="J1739" t="str">
        <f t="shared" si="82"/>
        <v>June</v>
      </c>
      <c r="K1739" t="str">
        <f t="shared" si="83"/>
        <v>June</v>
      </c>
      <c r="L1739" t="str">
        <f>VLOOKUP(D1739,mapping!$A$1:$B$205, 2, FALSE)</f>
        <v>Europe</v>
      </c>
    </row>
    <row r="1740" spans="1:12" x14ac:dyDescent="0.55000000000000004">
      <c r="A1740" s="9">
        <v>45830</v>
      </c>
      <c r="B1740" s="9">
        <v>45836</v>
      </c>
      <c r="C1740">
        <f t="shared" si="81"/>
        <v>7</v>
      </c>
      <c r="D1740" t="s">
        <v>19</v>
      </c>
      <c r="E1740" t="s">
        <v>5350</v>
      </c>
      <c r="F1740" t="s">
        <v>5351</v>
      </c>
      <c r="G1740" t="s">
        <v>12</v>
      </c>
      <c r="H1740">
        <v>0</v>
      </c>
      <c r="I1740">
        <f>IFERROR(INDEX(wagr2024!G:G, MATCH(E1740,wagr2024!C:C, 0)), 0)</f>
        <v>25.853100000000001</v>
      </c>
      <c r="J1740" t="str">
        <f t="shared" si="82"/>
        <v>June</v>
      </c>
      <c r="K1740" t="str">
        <f t="shared" si="83"/>
        <v>June</v>
      </c>
      <c r="L1740" t="str">
        <f>VLOOKUP(D1740,mapping!$A$1:$B$205, 2, FALSE)</f>
        <v>North America</v>
      </c>
    </row>
    <row r="1741" spans="1:12" x14ac:dyDescent="0.55000000000000004">
      <c r="A1741" s="9">
        <v>45830</v>
      </c>
      <c r="B1741" s="9">
        <v>45834</v>
      </c>
      <c r="C1741">
        <f t="shared" si="81"/>
        <v>5</v>
      </c>
      <c r="D1741" t="s">
        <v>19</v>
      </c>
      <c r="E1741" t="s">
        <v>5374</v>
      </c>
      <c r="F1741" t="s">
        <v>5375</v>
      </c>
      <c r="G1741" t="s">
        <v>12</v>
      </c>
      <c r="H1741">
        <v>0</v>
      </c>
      <c r="I1741">
        <f>IFERROR(INDEX(wagr2024!G:G, MATCH(E1741,wagr2024!C:C, 0)), 0)</f>
        <v>26.2652</v>
      </c>
      <c r="J1741" t="str">
        <f t="shared" si="82"/>
        <v>June</v>
      </c>
      <c r="K1741" t="str">
        <f t="shared" si="83"/>
        <v>June</v>
      </c>
      <c r="L1741" t="str">
        <f>VLOOKUP(D1741,mapping!$A$1:$B$205, 2, FALSE)</f>
        <v>North America</v>
      </c>
    </row>
    <row r="1742" spans="1:12" x14ac:dyDescent="0.55000000000000004">
      <c r="A1742" s="9">
        <v>45830</v>
      </c>
      <c r="B1742" s="9">
        <v>45832</v>
      </c>
      <c r="C1742">
        <f t="shared" si="81"/>
        <v>3</v>
      </c>
      <c r="D1742" t="s">
        <v>1133</v>
      </c>
      <c r="E1742" t="s">
        <v>12382</v>
      </c>
      <c r="F1742" t="s">
        <v>9293</v>
      </c>
      <c r="G1742" t="s">
        <v>12</v>
      </c>
      <c r="H1742">
        <v>0</v>
      </c>
      <c r="I1742">
        <f>IFERROR(INDEX(wagr2024!G:G, MATCH(E1742,wagr2024!C:C, 0)), 0)</f>
        <v>0</v>
      </c>
      <c r="J1742" t="str">
        <f t="shared" si="82"/>
        <v>June</v>
      </c>
      <c r="K1742" t="str">
        <f t="shared" si="83"/>
        <v>June</v>
      </c>
      <c r="L1742" t="str">
        <f>VLOOKUP(D1742,mapping!$A$1:$B$205, 2, FALSE)</f>
        <v>Europe</v>
      </c>
    </row>
    <row r="1743" spans="1:12" x14ac:dyDescent="0.55000000000000004">
      <c r="A1743" s="9">
        <v>45830</v>
      </c>
      <c r="B1743" s="9">
        <v>45833</v>
      </c>
      <c r="C1743">
        <f t="shared" si="81"/>
        <v>4</v>
      </c>
      <c r="D1743" t="s">
        <v>53</v>
      </c>
      <c r="E1743" t="s">
        <v>12380</v>
      </c>
      <c r="F1743" t="s">
        <v>12381</v>
      </c>
      <c r="G1743" t="s">
        <v>23</v>
      </c>
      <c r="H1743">
        <v>0</v>
      </c>
      <c r="I1743">
        <f>IFERROR(INDEX(wagr2024!G:G, MATCH(E1743,wagr2024!C:C, 0)), 0)</f>
        <v>0</v>
      </c>
      <c r="J1743" t="str">
        <f t="shared" si="82"/>
        <v>June</v>
      </c>
      <c r="K1743" t="str">
        <f t="shared" si="83"/>
        <v>June</v>
      </c>
      <c r="L1743" t="str">
        <f>VLOOKUP(D1743,mapping!$A$1:$B$205, 2, FALSE)</f>
        <v>Asia</v>
      </c>
    </row>
    <row r="1744" spans="1:12" x14ac:dyDescent="0.55000000000000004">
      <c r="A1744" s="9">
        <v>45831</v>
      </c>
      <c r="B1744" s="9">
        <v>45833</v>
      </c>
      <c r="C1744">
        <f t="shared" si="81"/>
        <v>3</v>
      </c>
      <c r="D1744" t="s">
        <v>603</v>
      </c>
      <c r="E1744" t="s">
        <v>13572</v>
      </c>
      <c r="F1744" t="s">
        <v>5154</v>
      </c>
      <c r="G1744" t="s">
        <v>12</v>
      </c>
      <c r="H1744">
        <v>0</v>
      </c>
      <c r="I1744">
        <f>IFERROR(INDEX(wagr2024!G:G, MATCH(E1744,wagr2024!C:C, 0)), 0)</f>
        <v>0</v>
      </c>
      <c r="J1744" t="str">
        <f t="shared" si="82"/>
        <v>June</v>
      </c>
      <c r="K1744" t="str">
        <f t="shared" si="83"/>
        <v>June</v>
      </c>
      <c r="L1744" t="str">
        <f>VLOOKUP(D1744,mapping!$A$1:$B$205, 2, FALSE)</f>
        <v>Europe</v>
      </c>
    </row>
    <row r="1745" spans="1:12" x14ac:dyDescent="0.55000000000000004">
      <c r="A1745" s="9">
        <v>45831</v>
      </c>
      <c r="B1745" s="9">
        <v>45833</v>
      </c>
      <c r="C1745">
        <f t="shared" si="81"/>
        <v>3</v>
      </c>
      <c r="D1745" t="s">
        <v>603</v>
      </c>
      <c r="E1745" t="s">
        <v>7401</v>
      </c>
      <c r="F1745" t="s">
        <v>7402</v>
      </c>
      <c r="G1745" t="s">
        <v>23</v>
      </c>
      <c r="H1745">
        <v>0</v>
      </c>
      <c r="I1745">
        <f>IFERROR(INDEX(wagr2024!G:G, MATCH(E1745,wagr2024!C:C, 0)), 0)</f>
        <v>23.436</v>
      </c>
      <c r="J1745" t="str">
        <f t="shared" si="82"/>
        <v>June</v>
      </c>
      <c r="K1745" t="str">
        <f t="shared" si="83"/>
        <v>June</v>
      </c>
      <c r="L1745" t="str">
        <f>VLOOKUP(D1745,mapping!$A$1:$B$205, 2, FALSE)</f>
        <v>Europe</v>
      </c>
    </row>
    <row r="1746" spans="1:12" x14ac:dyDescent="0.55000000000000004">
      <c r="A1746" s="9">
        <v>45831</v>
      </c>
      <c r="B1746" s="9">
        <v>45834</v>
      </c>
      <c r="C1746">
        <f t="shared" si="81"/>
        <v>4</v>
      </c>
      <c r="D1746" t="s">
        <v>1503</v>
      </c>
      <c r="E1746" t="s">
        <v>5481</v>
      </c>
      <c r="F1746" t="s">
        <v>5482</v>
      </c>
      <c r="G1746" t="s">
        <v>45</v>
      </c>
      <c r="H1746">
        <v>0</v>
      </c>
      <c r="I1746">
        <f>IFERROR(INDEX(wagr2024!G:G, MATCH(E1746,wagr2024!C:C, 0)), 0)</f>
        <v>29.460799999999999</v>
      </c>
      <c r="J1746" t="str">
        <f t="shared" si="82"/>
        <v>June</v>
      </c>
      <c r="K1746" t="str">
        <f t="shared" si="83"/>
        <v>June</v>
      </c>
      <c r="L1746" t="str">
        <f>VLOOKUP(D1746,mapping!$A$1:$B$205, 2, FALSE)</f>
        <v>North America</v>
      </c>
    </row>
    <row r="1747" spans="1:12" x14ac:dyDescent="0.55000000000000004">
      <c r="A1747" s="9">
        <v>45831</v>
      </c>
      <c r="B1747" s="9">
        <v>45835</v>
      </c>
      <c r="C1747">
        <f t="shared" si="81"/>
        <v>5</v>
      </c>
      <c r="D1747" t="s">
        <v>19</v>
      </c>
      <c r="E1747" t="s">
        <v>5401</v>
      </c>
      <c r="F1747" t="s">
        <v>12383</v>
      </c>
      <c r="G1747" t="s">
        <v>12</v>
      </c>
      <c r="H1747">
        <v>0</v>
      </c>
      <c r="I1747">
        <f>IFERROR(INDEX(wagr2024!G:G, MATCH(E1747,wagr2024!C:C, 0)), 0)</f>
        <v>24.804400000000001</v>
      </c>
      <c r="J1747" t="str">
        <f t="shared" si="82"/>
        <v>June</v>
      </c>
      <c r="K1747" t="str">
        <f t="shared" si="83"/>
        <v>June</v>
      </c>
      <c r="L1747" t="str">
        <f>VLOOKUP(D1747,mapping!$A$1:$B$205, 2, FALSE)</f>
        <v>North America</v>
      </c>
    </row>
    <row r="1748" spans="1:12" x14ac:dyDescent="0.55000000000000004">
      <c r="A1748" s="9">
        <v>45831</v>
      </c>
      <c r="B1748" s="9">
        <v>45835</v>
      </c>
      <c r="C1748">
        <f t="shared" si="81"/>
        <v>5</v>
      </c>
      <c r="D1748" t="s">
        <v>19</v>
      </c>
      <c r="E1748" t="s">
        <v>5406</v>
      </c>
      <c r="F1748" t="s">
        <v>5407</v>
      </c>
      <c r="G1748" t="s">
        <v>12</v>
      </c>
      <c r="H1748">
        <v>0</v>
      </c>
      <c r="I1748">
        <f>IFERROR(INDEX(wagr2024!G:G, MATCH(E1748,wagr2024!C:C, 0)), 0)</f>
        <v>28.279800000000002</v>
      </c>
      <c r="J1748" t="str">
        <f t="shared" si="82"/>
        <v>June</v>
      </c>
      <c r="K1748" t="str">
        <f t="shared" si="83"/>
        <v>June</v>
      </c>
      <c r="L1748" t="str">
        <f>VLOOKUP(D1748,mapping!$A$1:$B$205, 2, FALSE)</f>
        <v>North America</v>
      </c>
    </row>
    <row r="1749" spans="1:12" x14ac:dyDescent="0.55000000000000004">
      <c r="A1749" s="9">
        <v>45831</v>
      </c>
      <c r="B1749" s="9">
        <v>45835</v>
      </c>
      <c r="C1749">
        <f t="shared" si="81"/>
        <v>5</v>
      </c>
      <c r="D1749" t="s">
        <v>19</v>
      </c>
      <c r="E1749" t="s">
        <v>5414</v>
      </c>
      <c r="F1749" t="s">
        <v>5415</v>
      </c>
      <c r="G1749" t="s">
        <v>12</v>
      </c>
      <c r="H1749">
        <v>0</v>
      </c>
      <c r="I1749">
        <f>IFERROR(INDEX(wagr2024!G:G, MATCH(E1749,wagr2024!C:C, 0)), 0)</f>
        <v>28.134699999999999</v>
      </c>
      <c r="J1749" t="str">
        <f t="shared" si="82"/>
        <v>June</v>
      </c>
      <c r="K1749" t="str">
        <f t="shared" si="83"/>
        <v>June</v>
      </c>
      <c r="L1749" t="str">
        <f>VLOOKUP(D1749,mapping!$A$1:$B$205, 2, FALSE)</f>
        <v>North America</v>
      </c>
    </row>
    <row r="1750" spans="1:12" x14ac:dyDescent="0.55000000000000004">
      <c r="A1750" s="9">
        <v>45831</v>
      </c>
      <c r="B1750" s="9">
        <v>45833</v>
      </c>
      <c r="C1750">
        <f t="shared" si="81"/>
        <v>3</v>
      </c>
      <c r="D1750" t="s">
        <v>19</v>
      </c>
      <c r="E1750" t="s">
        <v>5430</v>
      </c>
      <c r="F1750" t="s">
        <v>12384</v>
      </c>
      <c r="G1750" t="s">
        <v>12</v>
      </c>
      <c r="H1750">
        <v>0</v>
      </c>
      <c r="I1750">
        <f>IFERROR(INDEX(wagr2024!G:G, MATCH(E1750,wagr2024!C:C, 0)), 0)</f>
        <v>22.5838</v>
      </c>
      <c r="J1750" t="str">
        <f t="shared" si="82"/>
        <v>June</v>
      </c>
      <c r="K1750" t="str">
        <f t="shared" si="83"/>
        <v>June</v>
      </c>
      <c r="L1750" t="str">
        <f>VLOOKUP(D1750,mapping!$A$1:$B$205, 2, FALSE)</f>
        <v>North America</v>
      </c>
    </row>
    <row r="1751" spans="1:12" x14ac:dyDescent="0.55000000000000004">
      <c r="A1751" s="9">
        <v>45831</v>
      </c>
      <c r="B1751" s="9">
        <v>45833</v>
      </c>
      <c r="C1751">
        <f t="shared" si="81"/>
        <v>3</v>
      </c>
      <c r="D1751" t="s">
        <v>19</v>
      </c>
      <c r="E1751" t="s">
        <v>5433</v>
      </c>
      <c r="F1751" t="s">
        <v>12385</v>
      </c>
      <c r="G1751" t="s">
        <v>12</v>
      </c>
      <c r="H1751">
        <v>0</v>
      </c>
      <c r="I1751">
        <f>IFERROR(INDEX(wagr2024!G:G, MATCH(E1751,wagr2024!C:C, 0)), 0)</f>
        <v>21.768899999999999</v>
      </c>
      <c r="J1751" t="str">
        <f t="shared" si="82"/>
        <v>June</v>
      </c>
      <c r="K1751" t="str">
        <f t="shared" si="83"/>
        <v>June</v>
      </c>
      <c r="L1751" t="str">
        <f>VLOOKUP(D1751,mapping!$A$1:$B$205, 2, FALSE)</f>
        <v>North America</v>
      </c>
    </row>
    <row r="1752" spans="1:12" x14ac:dyDescent="0.55000000000000004">
      <c r="A1752" s="9">
        <v>45831</v>
      </c>
      <c r="B1752" s="9">
        <v>45834</v>
      </c>
      <c r="C1752">
        <f t="shared" si="81"/>
        <v>4</v>
      </c>
      <c r="D1752" t="s">
        <v>19</v>
      </c>
      <c r="E1752" t="s">
        <v>6094</v>
      </c>
      <c r="F1752" t="s">
        <v>12386</v>
      </c>
      <c r="G1752" t="s">
        <v>12</v>
      </c>
      <c r="H1752">
        <v>0</v>
      </c>
      <c r="I1752">
        <f>IFERROR(INDEX(wagr2024!G:G, MATCH(E1752,wagr2024!C:C, 0)), 0)</f>
        <v>24.1906</v>
      </c>
      <c r="J1752" t="str">
        <f t="shared" si="82"/>
        <v>June</v>
      </c>
      <c r="K1752" t="str">
        <f t="shared" si="83"/>
        <v>June</v>
      </c>
      <c r="L1752" t="str">
        <f>VLOOKUP(D1752,mapping!$A$1:$B$205, 2, FALSE)</f>
        <v>North America</v>
      </c>
    </row>
    <row r="1753" spans="1:12" x14ac:dyDescent="0.55000000000000004">
      <c r="A1753" s="9">
        <v>45831</v>
      </c>
      <c r="B1753" s="9">
        <v>45833</v>
      </c>
      <c r="C1753">
        <f t="shared" si="81"/>
        <v>3</v>
      </c>
      <c r="D1753" t="s">
        <v>19</v>
      </c>
      <c r="E1753" t="s">
        <v>4509</v>
      </c>
      <c r="F1753" t="s">
        <v>7172</v>
      </c>
      <c r="G1753" t="s">
        <v>45</v>
      </c>
      <c r="H1753">
        <v>0</v>
      </c>
      <c r="I1753">
        <f>IFERROR(INDEX(wagr2024!G:G, MATCH(E1753,wagr2024!C:C, 0)), 0)</f>
        <v>32.663899999999998</v>
      </c>
      <c r="J1753" t="str">
        <f t="shared" si="82"/>
        <v>June</v>
      </c>
      <c r="K1753" t="str">
        <f t="shared" si="83"/>
        <v>June</v>
      </c>
      <c r="L1753" t="str">
        <f>VLOOKUP(D1753,mapping!$A$1:$B$205, 2, FALSE)</f>
        <v>North America</v>
      </c>
    </row>
    <row r="1754" spans="1:12" x14ac:dyDescent="0.55000000000000004">
      <c r="A1754" s="9">
        <v>45831</v>
      </c>
      <c r="B1754" s="9">
        <v>45835</v>
      </c>
      <c r="C1754">
        <f t="shared" si="81"/>
        <v>5</v>
      </c>
      <c r="D1754" t="s">
        <v>19</v>
      </c>
      <c r="E1754" t="s">
        <v>5438</v>
      </c>
      <c r="F1754" t="s">
        <v>12387</v>
      </c>
      <c r="G1754" t="s">
        <v>45</v>
      </c>
      <c r="H1754">
        <v>0</v>
      </c>
      <c r="I1754">
        <f>IFERROR(INDEX(wagr2024!G:G, MATCH(E1754,wagr2024!C:C, 0)), 0)</f>
        <v>25.771899999999999</v>
      </c>
      <c r="J1754" t="str">
        <f t="shared" si="82"/>
        <v>June</v>
      </c>
      <c r="K1754" t="str">
        <f t="shared" si="83"/>
        <v>June</v>
      </c>
      <c r="L1754" t="str">
        <f>VLOOKUP(D1754,mapping!$A$1:$B$205, 2, FALSE)</f>
        <v>North America</v>
      </c>
    </row>
    <row r="1755" spans="1:12" x14ac:dyDescent="0.55000000000000004">
      <c r="A1755" s="9">
        <v>45831</v>
      </c>
      <c r="B1755" s="9">
        <v>45833</v>
      </c>
      <c r="C1755">
        <f t="shared" si="81"/>
        <v>3</v>
      </c>
      <c r="D1755" t="s">
        <v>19</v>
      </c>
      <c r="E1755" t="s">
        <v>12388</v>
      </c>
      <c r="F1755" t="s">
        <v>9755</v>
      </c>
      <c r="G1755" t="s">
        <v>23</v>
      </c>
      <c r="H1755">
        <v>0</v>
      </c>
      <c r="I1755">
        <f>IFERROR(INDEX(wagr2024!G:G, MATCH(E1755,wagr2024!C:C, 0)), 0)</f>
        <v>0</v>
      </c>
      <c r="J1755" t="str">
        <f t="shared" si="82"/>
        <v>June</v>
      </c>
      <c r="K1755" t="str">
        <f t="shared" si="83"/>
        <v>June</v>
      </c>
      <c r="L1755" t="str">
        <f>VLOOKUP(D1755,mapping!$A$1:$B$205, 2, FALSE)</f>
        <v>North America</v>
      </c>
    </row>
    <row r="1756" spans="1:12" x14ac:dyDescent="0.55000000000000004">
      <c r="A1756" s="9">
        <v>45831</v>
      </c>
      <c r="B1756" s="9">
        <v>45836</v>
      </c>
      <c r="C1756">
        <f t="shared" si="81"/>
        <v>6</v>
      </c>
      <c r="D1756" t="s">
        <v>19</v>
      </c>
      <c r="E1756" t="s">
        <v>5115</v>
      </c>
      <c r="F1756" t="s">
        <v>5116</v>
      </c>
      <c r="G1756" t="s">
        <v>23</v>
      </c>
      <c r="H1756">
        <v>0</v>
      </c>
      <c r="I1756">
        <f>IFERROR(INDEX(wagr2024!G:G, MATCH(E1756,wagr2024!C:C, 0)), 0)</f>
        <v>54.619399999999999</v>
      </c>
      <c r="J1756" t="str">
        <f t="shared" si="82"/>
        <v>June</v>
      </c>
      <c r="K1756" t="str">
        <f t="shared" si="83"/>
        <v>June</v>
      </c>
      <c r="L1756" t="str">
        <f>VLOOKUP(D1756,mapping!$A$1:$B$205, 2, FALSE)</f>
        <v>North America</v>
      </c>
    </row>
    <row r="1757" spans="1:12" x14ac:dyDescent="0.55000000000000004">
      <c r="A1757" s="9">
        <v>45831</v>
      </c>
      <c r="B1757" s="9">
        <v>45836</v>
      </c>
      <c r="C1757">
        <f t="shared" si="81"/>
        <v>6</v>
      </c>
      <c r="D1757" t="s">
        <v>19</v>
      </c>
      <c r="E1757" t="s">
        <v>13573</v>
      </c>
      <c r="F1757" t="s">
        <v>13574</v>
      </c>
      <c r="G1757" t="s">
        <v>23</v>
      </c>
      <c r="H1757">
        <v>0</v>
      </c>
      <c r="I1757">
        <f>IFERROR(INDEX(wagr2024!G:G, MATCH(E1757,wagr2024!C:C, 0)), 0)</f>
        <v>0</v>
      </c>
      <c r="J1757" t="str">
        <f t="shared" si="82"/>
        <v>June</v>
      </c>
      <c r="K1757" t="str">
        <f t="shared" si="83"/>
        <v>June</v>
      </c>
      <c r="L1757" t="str">
        <f>VLOOKUP(D1757,mapping!$A$1:$B$205, 2, FALSE)</f>
        <v>North America</v>
      </c>
    </row>
    <row r="1758" spans="1:12" x14ac:dyDescent="0.55000000000000004">
      <c r="A1758" s="9">
        <v>45831</v>
      </c>
      <c r="B1758" s="9">
        <v>45833</v>
      </c>
      <c r="C1758">
        <f t="shared" si="81"/>
        <v>3</v>
      </c>
      <c r="D1758" t="s">
        <v>19</v>
      </c>
      <c r="E1758" t="s">
        <v>5451</v>
      </c>
      <c r="F1758" t="s">
        <v>12389</v>
      </c>
      <c r="G1758" t="s">
        <v>23</v>
      </c>
      <c r="H1758">
        <v>0</v>
      </c>
      <c r="I1758">
        <f>IFERROR(INDEX(wagr2024!G:G, MATCH(E1758,wagr2024!C:C, 0)), 0)</f>
        <v>26.7182</v>
      </c>
      <c r="J1758" t="str">
        <f t="shared" si="82"/>
        <v>June</v>
      </c>
      <c r="K1758" t="str">
        <f t="shared" si="83"/>
        <v>June</v>
      </c>
      <c r="L1758" t="str">
        <f>VLOOKUP(D1758,mapping!$A$1:$B$205, 2, FALSE)</f>
        <v>North America</v>
      </c>
    </row>
    <row r="1759" spans="1:12" x14ac:dyDescent="0.55000000000000004">
      <c r="A1759" s="9">
        <v>45831</v>
      </c>
      <c r="B1759" s="9">
        <v>45834</v>
      </c>
      <c r="C1759">
        <f t="shared" si="81"/>
        <v>4</v>
      </c>
      <c r="D1759" t="s">
        <v>19</v>
      </c>
      <c r="E1759" t="s">
        <v>5454</v>
      </c>
      <c r="F1759" t="s">
        <v>2636</v>
      </c>
      <c r="G1759" t="s">
        <v>23</v>
      </c>
      <c r="H1759">
        <v>0</v>
      </c>
      <c r="I1759">
        <f>IFERROR(INDEX(wagr2024!G:G, MATCH(E1759,wagr2024!C:C, 0)), 0)</f>
        <v>33.3752</v>
      </c>
      <c r="J1759" t="str">
        <f t="shared" si="82"/>
        <v>June</v>
      </c>
      <c r="K1759" t="str">
        <f t="shared" si="83"/>
        <v>June</v>
      </c>
      <c r="L1759" t="str">
        <f>VLOOKUP(D1759,mapping!$A$1:$B$205, 2, FALSE)</f>
        <v>North America</v>
      </c>
    </row>
    <row r="1760" spans="1:12" x14ac:dyDescent="0.55000000000000004">
      <c r="A1760" s="9">
        <v>45831</v>
      </c>
      <c r="B1760" s="9">
        <v>45832</v>
      </c>
      <c r="C1760">
        <f t="shared" si="81"/>
        <v>2</v>
      </c>
      <c r="D1760" t="s">
        <v>19</v>
      </c>
      <c r="E1760" t="s">
        <v>5511</v>
      </c>
      <c r="F1760" t="s">
        <v>12592</v>
      </c>
      <c r="G1760" t="s">
        <v>23</v>
      </c>
      <c r="H1760">
        <v>0</v>
      </c>
      <c r="I1760">
        <f>IFERROR(INDEX(wagr2024!G:G, MATCH(E1760,wagr2024!C:C, 0)), 0)</f>
        <v>84.635999999999996</v>
      </c>
      <c r="J1760" t="str">
        <f t="shared" si="82"/>
        <v>June</v>
      </c>
      <c r="K1760" t="str">
        <f t="shared" si="83"/>
        <v>June</v>
      </c>
      <c r="L1760" t="str">
        <f>VLOOKUP(D1760,mapping!$A$1:$B$205, 2, FALSE)</f>
        <v>North America</v>
      </c>
    </row>
    <row r="1761" spans="1:12" x14ac:dyDescent="0.55000000000000004">
      <c r="A1761" s="9">
        <v>45831</v>
      </c>
      <c r="B1761" s="9">
        <v>45834</v>
      </c>
      <c r="C1761">
        <f t="shared" si="81"/>
        <v>4</v>
      </c>
      <c r="D1761" t="s">
        <v>19</v>
      </c>
      <c r="E1761" t="s">
        <v>6128</v>
      </c>
      <c r="F1761" t="s">
        <v>6129</v>
      </c>
      <c r="G1761" t="s">
        <v>71</v>
      </c>
      <c r="H1761">
        <v>0</v>
      </c>
      <c r="I1761">
        <f>IFERROR(INDEX(wagr2024!G:G, MATCH(E1761,wagr2024!C:C, 0)), 0)</f>
        <v>160.6567</v>
      </c>
      <c r="J1761" t="str">
        <f t="shared" si="82"/>
        <v>June</v>
      </c>
      <c r="K1761" t="str">
        <f t="shared" si="83"/>
        <v>June</v>
      </c>
      <c r="L1761" t="str">
        <f>VLOOKUP(D1761,mapping!$A$1:$B$205, 2, FALSE)</f>
        <v>North America</v>
      </c>
    </row>
    <row r="1762" spans="1:12" x14ac:dyDescent="0.55000000000000004">
      <c r="A1762" s="9">
        <v>45831</v>
      </c>
      <c r="B1762" s="9">
        <v>45835</v>
      </c>
      <c r="C1762">
        <f t="shared" si="81"/>
        <v>5</v>
      </c>
      <c r="D1762" t="s">
        <v>19</v>
      </c>
      <c r="E1762" t="s">
        <v>6149</v>
      </c>
      <c r="F1762" t="s">
        <v>12390</v>
      </c>
      <c r="G1762" t="s">
        <v>23</v>
      </c>
      <c r="H1762">
        <v>0</v>
      </c>
      <c r="I1762">
        <f>IFERROR(INDEX(wagr2024!G:G, MATCH(E1762,wagr2024!C:C, 0)), 0)</f>
        <v>25.259399999999999</v>
      </c>
      <c r="J1762" t="str">
        <f t="shared" si="82"/>
        <v>June</v>
      </c>
      <c r="K1762" t="str">
        <f t="shared" si="83"/>
        <v>June</v>
      </c>
      <c r="L1762" t="str">
        <f>VLOOKUP(D1762,mapping!$A$1:$B$205, 2, FALSE)</f>
        <v>North America</v>
      </c>
    </row>
    <row r="1763" spans="1:12" x14ac:dyDescent="0.55000000000000004">
      <c r="A1763" s="9">
        <v>45831</v>
      </c>
      <c r="B1763" s="9">
        <v>45834</v>
      </c>
      <c r="C1763">
        <f t="shared" si="81"/>
        <v>4</v>
      </c>
      <c r="D1763" t="s">
        <v>19</v>
      </c>
      <c r="E1763" t="s">
        <v>6561</v>
      </c>
      <c r="F1763" t="s">
        <v>2379</v>
      </c>
      <c r="G1763" t="s">
        <v>23</v>
      </c>
      <c r="H1763">
        <v>0</v>
      </c>
      <c r="I1763">
        <f>IFERROR(INDEX(wagr2024!G:G, MATCH(E1763,wagr2024!C:C, 0)), 0)</f>
        <v>53.482500000000002</v>
      </c>
      <c r="J1763" t="str">
        <f t="shared" si="82"/>
        <v>June</v>
      </c>
      <c r="K1763" t="str">
        <f t="shared" si="83"/>
        <v>June</v>
      </c>
      <c r="L1763" t="str">
        <f>VLOOKUP(D1763,mapping!$A$1:$B$205, 2, FALSE)</f>
        <v>North America</v>
      </c>
    </row>
    <row r="1764" spans="1:12" x14ac:dyDescent="0.55000000000000004">
      <c r="A1764" s="9">
        <v>45831</v>
      </c>
      <c r="B1764" s="9">
        <v>45833</v>
      </c>
      <c r="C1764">
        <f t="shared" si="81"/>
        <v>3</v>
      </c>
      <c r="D1764" t="s">
        <v>19</v>
      </c>
      <c r="E1764" t="s">
        <v>12391</v>
      </c>
      <c r="F1764" t="s">
        <v>5179</v>
      </c>
      <c r="G1764" t="s">
        <v>504</v>
      </c>
      <c r="H1764">
        <v>0</v>
      </c>
      <c r="I1764">
        <f>IFERROR(INDEX(wagr2024!G:G, MATCH(E1764,wagr2024!C:C, 0)), 0)</f>
        <v>0</v>
      </c>
      <c r="J1764" t="str">
        <f t="shared" si="82"/>
        <v>June</v>
      </c>
      <c r="K1764" t="str">
        <f t="shared" si="83"/>
        <v>June</v>
      </c>
      <c r="L1764" t="str">
        <f>VLOOKUP(D1764,mapping!$A$1:$B$205, 2, FALSE)</f>
        <v>North America</v>
      </c>
    </row>
    <row r="1765" spans="1:12" x14ac:dyDescent="0.55000000000000004">
      <c r="A1765" s="9">
        <v>45832</v>
      </c>
      <c r="B1765" s="9">
        <v>45835</v>
      </c>
      <c r="C1765">
        <f t="shared" si="81"/>
        <v>4</v>
      </c>
      <c r="D1765" t="s">
        <v>2842</v>
      </c>
      <c r="E1765" t="s">
        <v>5470</v>
      </c>
      <c r="F1765" t="s">
        <v>13575</v>
      </c>
      <c r="G1765" t="s">
        <v>12</v>
      </c>
      <c r="H1765">
        <v>0</v>
      </c>
      <c r="I1765">
        <f>IFERROR(INDEX(wagr2024!G:G, MATCH(E1765,wagr2024!C:C, 0)), 0)</f>
        <v>58.758899999999997</v>
      </c>
      <c r="J1765" t="str">
        <f t="shared" si="82"/>
        <v>June</v>
      </c>
      <c r="K1765" t="str">
        <f t="shared" si="83"/>
        <v>June</v>
      </c>
      <c r="L1765" t="str">
        <f>VLOOKUP(D1765,mapping!$A$1:$B$205, 2, FALSE)</f>
        <v>Europe</v>
      </c>
    </row>
    <row r="1766" spans="1:12" x14ac:dyDescent="0.55000000000000004">
      <c r="A1766" s="9">
        <v>45832</v>
      </c>
      <c r="B1766" s="9">
        <v>45835</v>
      </c>
      <c r="C1766">
        <f t="shared" si="81"/>
        <v>4</v>
      </c>
      <c r="D1766" t="s">
        <v>1430</v>
      </c>
      <c r="E1766" t="s">
        <v>5157</v>
      </c>
      <c r="F1766" t="s">
        <v>5158</v>
      </c>
      <c r="G1766" t="s">
        <v>12</v>
      </c>
      <c r="H1766">
        <v>0</v>
      </c>
      <c r="I1766">
        <f>IFERROR(INDEX(wagr2024!G:G, MATCH(E1766,wagr2024!C:C, 0)), 0)</f>
        <v>141.12950000000001</v>
      </c>
      <c r="J1766" t="str">
        <f t="shared" si="82"/>
        <v>June</v>
      </c>
      <c r="K1766" t="str">
        <f t="shared" si="83"/>
        <v>June</v>
      </c>
      <c r="L1766" t="str">
        <f>VLOOKUP(D1766,mapping!$A$1:$B$205, 2, FALSE)</f>
        <v>Asia</v>
      </c>
    </row>
    <row r="1767" spans="1:12" x14ac:dyDescent="0.55000000000000004">
      <c r="A1767" s="9">
        <v>45832</v>
      </c>
      <c r="B1767" s="9">
        <v>45834</v>
      </c>
      <c r="C1767">
        <f t="shared" si="81"/>
        <v>3</v>
      </c>
      <c r="D1767" t="s">
        <v>2512</v>
      </c>
      <c r="E1767" t="s">
        <v>5479</v>
      </c>
      <c r="F1767" t="s">
        <v>5480</v>
      </c>
      <c r="G1767" t="s">
        <v>71</v>
      </c>
      <c r="H1767">
        <v>0</v>
      </c>
      <c r="I1767">
        <f>IFERROR(INDEX(wagr2024!G:G, MATCH(E1767,wagr2024!C:C, 0)), 0)</f>
        <v>157.48330000000001</v>
      </c>
      <c r="J1767" t="str">
        <f t="shared" si="82"/>
        <v>June</v>
      </c>
      <c r="K1767" t="str">
        <f t="shared" si="83"/>
        <v>June</v>
      </c>
      <c r="L1767" t="str">
        <f>VLOOKUP(D1767,mapping!$A$1:$B$205, 2, FALSE)</f>
        <v>Europe</v>
      </c>
    </row>
    <row r="1768" spans="1:12" x14ac:dyDescent="0.55000000000000004">
      <c r="A1768" s="9">
        <v>45832</v>
      </c>
      <c r="B1768" s="9">
        <v>45834</v>
      </c>
      <c r="C1768">
        <f t="shared" si="81"/>
        <v>3</v>
      </c>
      <c r="D1768" t="s">
        <v>1503</v>
      </c>
      <c r="E1768" t="s">
        <v>5484</v>
      </c>
      <c r="F1768" t="s">
        <v>12392</v>
      </c>
      <c r="G1768" t="s">
        <v>23</v>
      </c>
      <c r="H1768">
        <v>0</v>
      </c>
      <c r="I1768">
        <f>IFERROR(INDEX(wagr2024!G:G, MATCH(E1768,wagr2024!C:C, 0)), 0)</f>
        <v>30.2561</v>
      </c>
      <c r="J1768" t="str">
        <f t="shared" si="82"/>
        <v>June</v>
      </c>
      <c r="K1768" t="str">
        <f t="shared" si="83"/>
        <v>June</v>
      </c>
      <c r="L1768" t="str">
        <f>VLOOKUP(D1768,mapping!$A$1:$B$205, 2, FALSE)</f>
        <v>North America</v>
      </c>
    </row>
    <row r="1769" spans="1:12" x14ac:dyDescent="0.55000000000000004">
      <c r="A1769" s="9">
        <v>45832</v>
      </c>
      <c r="B1769" s="9">
        <v>45834</v>
      </c>
      <c r="C1769">
        <f t="shared" si="81"/>
        <v>3</v>
      </c>
      <c r="D1769" t="s">
        <v>490</v>
      </c>
      <c r="E1769" t="s">
        <v>13576</v>
      </c>
      <c r="F1769" t="s">
        <v>851</v>
      </c>
      <c r="G1769" t="s">
        <v>12</v>
      </c>
      <c r="H1769">
        <v>0</v>
      </c>
      <c r="I1769">
        <f>IFERROR(INDEX(wagr2024!G:G, MATCH(E1769,wagr2024!C:C, 0)), 0)</f>
        <v>0</v>
      </c>
      <c r="J1769" t="str">
        <f t="shared" si="82"/>
        <v>June</v>
      </c>
      <c r="K1769" t="str">
        <f t="shared" si="83"/>
        <v>June</v>
      </c>
      <c r="L1769" t="str">
        <f>VLOOKUP(D1769,mapping!$A$1:$B$205, 2, FALSE)</f>
        <v>Asia</v>
      </c>
    </row>
    <row r="1770" spans="1:12" x14ac:dyDescent="0.55000000000000004">
      <c r="A1770" s="9">
        <v>45832</v>
      </c>
      <c r="B1770" s="9">
        <v>45834</v>
      </c>
      <c r="C1770">
        <f t="shared" si="81"/>
        <v>3</v>
      </c>
      <c r="D1770" t="s">
        <v>490</v>
      </c>
      <c r="E1770" t="s">
        <v>13577</v>
      </c>
      <c r="F1770" t="s">
        <v>13578</v>
      </c>
      <c r="G1770" t="s">
        <v>12</v>
      </c>
      <c r="H1770">
        <v>0</v>
      </c>
      <c r="I1770">
        <f>IFERROR(INDEX(wagr2024!G:G, MATCH(E1770,wagr2024!C:C, 0)), 0)</f>
        <v>0</v>
      </c>
      <c r="J1770" t="str">
        <f t="shared" si="82"/>
        <v>June</v>
      </c>
      <c r="K1770" t="str">
        <f t="shared" si="83"/>
        <v>June</v>
      </c>
      <c r="L1770" t="str">
        <f>VLOOKUP(D1770,mapping!$A$1:$B$205, 2, FALSE)</f>
        <v>Asia</v>
      </c>
    </row>
    <row r="1771" spans="1:12" x14ac:dyDescent="0.55000000000000004">
      <c r="A1771" s="9">
        <v>45832</v>
      </c>
      <c r="B1771" s="9">
        <v>45834</v>
      </c>
      <c r="C1771">
        <f t="shared" si="81"/>
        <v>3</v>
      </c>
      <c r="D1771" t="s">
        <v>19</v>
      </c>
      <c r="E1771" t="s">
        <v>5491</v>
      </c>
      <c r="F1771" t="s">
        <v>5492</v>
      </c>
      <c r="G1771" t="s">
        <v>12</v>
      </c>
      <c r="H1771">
        <v>0</v>
      </c>
      <c r="I1771">
        <f>IFERROR(INDEX(wagr2024!G:G, MATCH(E1771,wagr2024!C:C, 0)), 0)</f>
        <v>22.2059</v>
      </c>
      <c r="J1771" t="str">
        <f t="shared" si="82"/>
        <v>June</v>
      </c>
      <c r="K1771" t="str">
        <f t="shared" si="83"/>
        <v>June</v>
      </c>
      <c r="L1771" t="str">
        <f>VLOOKUP(D1771,mapping!$A$1:$B$205, 2, FALSE)</f>
        <v>North America</v>
      </c>
    </row>
    <row r="1772" spans="1:12" x14ac:dyDescent="0.55000000000000004">
      <c r="A1772" s="9">
        <v>45832</v>
      </c>
      <c r="B1772" s="9">
        <v>45834</v>
      </c>
      <c r="C1772">
        <f t="shared" si="81"/>
        <v>3</v>
      </c>
      <c r="D1772" t="s">
        <v>19</v>
      </c>
      <c r="E1772" t="s">
        <v>5494</v>
      </c>
      <c r="F1772" t="s">
        <v>12393</v>
      </c>
      <c r="G1772" t="s">
        <v>12</v>
      </c>
      <c r="H1772">
        <v>0</v>
      </c>
      <c r="I1772">
        <f>IFERROR(INDEX(wagr2024!G:G, MATCH(E1772,wagr2024!C:C, 0)), 0)</f>
        <v>30.9282</v>
      </c>
      <c r="J1772" t="str">
        <f t="shared" si="82"/>
        <v>June</v>
      </c>
      <c r="K1772" t="str">
        <f t="shared" si="83"/>
        <v>June</v>
      </c>
      <c r="L1772" t="str">
        <f>VLOOKUP(D1772,mapping!$A$1:$B$205, 2, FALSE)</f>
        <v>North America</v>
      </c>
    </row>
    <row r="1773" spans="1:12" x14ac:dyDescent="0.55000000000000004">
      <c r="A1773" s="9">
        <v>45832</v>
      </c>
      <c r="B1773" s="9">
        <v>45837</v>
      </c>
      <c r="C1773">
        <f t="shared" si="81"/>
        <v>6</v>
      </c>
      <c r="D1773" t="s">
        <v>19</v>
      </c>
      <c r="E1773" t="s">
        <v>5504</v>
      </c>
      <c r="F1773" t="s">
        <v>2390</v>
      </c>
      <c r="G1773" t="s">
        <v>23</v>
      </c>
      <c r="H1773">
        <v>0</v>
      </c>
      <c r="I1773">
        <f>IFERROR(INDEX(wagr2024!G:G, MATCH(E1773,wagr2024!C:C, 0)), 0)</f>
        <v>51.026699999999998</v>
      </c>
      <c r="J1773" t="str">
        <f t="shared" si="82"/>
        <v>June</v>
      </c>
      <c r="K1773" t="str">
        <f t="shared" si="83"/>
        <v>June</v>
      </c>
      <c r="L1773" t="str">
        <f>VLOOKUP(D1773,mapping!$A$1:$B$205, 2, FALSE)</f>
        <v>North America</v>
      </c>
    </row>
    <row r="1774" spans="1:12" x14ac:dyDescent="0.55000000000000004">
      <c r="A1774" s="9">
        <v>45832</v>
      </c>
      <c r="B1774" s="9">
        <v>45835</v>
      </c>
      <c r="C1774">
        <f t="shared" si="81"/>
        <v>4</v>
      </c>
      <c r="D1774" t="s">
        <v>19</v>
      </c>
      <c r="E1774" t="s">
        <v>5507</v>
      </c>
      <c r="F1774" t="s">
        <v>12394</v>
      </c>
      <c r="G1774" t="s">
        <v>23</v>
      </c>
      <c r="H1774">
        <v>0</v>
      </c>
      <c r="I1774">
        <f>IFERROR(INDEX(wagr2024!G:G, MATCH(E1774,wagr2024!C:C, 0)), 0)</f>
        <v>64.223699999999994</v>
      </c>
      <c r="J1774" t="str">
        <f t="shared" si="82"/>
        <v>June</v>
      </c>
      <c r="K1774" t="str">
        <f t="shared" si="83"/>
        <v>June</v>
      </c>
      <c r="L1774" t="str">
        <f>VLOOKUP(D1774,mapping!$A$1:$B$205, 2, FALSE)</f>
        <v>North America</v>
      </c>
    </row>
    <row r="1775" spans="1:12" x14ac:dyDescent="0.55000000000000004">
      <c r="A1775" s="9">
        <v>45832</v>
      </c>
      <c r="B1775" s="9">
        <v>45834</v>
      </c>
      <c r="C1775">
        <f t="shared" si="81"/>
        <v>3</v>
      </c>
      <c r="D1775" t="s">
        <v>8</v>
      </c>
      <c r="E1775" t="s">
        <v>12395</v>
      </c>
      <c r="F1775" t="s">
        <v>12396</v>
      </c>
      <c r="G1775" t="s">
        <v>23</v>
      </c>
      <c r="H1775">
        <v>0</v>
      </c>
      <c r="I1775">
        <f>IFERROR(INDEX(wagr2024!G:G, MATCH(E1775,wagr2024!C:C, 0)), 0)</f>
        <v>0</v>
      </c>
      <c r="J1775" t="str">
        <f t="shared" si="82"/>
        <v>June</v>
      </c>
      <c r="K1775" t="str">
        <f t="shared" si="83"/>
        <v>June</v>
      </c>
      <c r="L1775" t="str">
        <f>VLOOKUP(D1775,mapping!$A$1:$B$205, 2, FALSE)</f>
        <v>Asia</v>
      </c>
    </row>
    <row r="1776" spans="1:12" x14ac:dyDescent="0.55000000000000004">
      <c r="A1776" s="9">
        <v>45832</v>
      </c>
      <c r="B1776" s="9">
        <v>45834</v>
      </c>
      <c r="C1776">
        <f t="shared" si="81"/>
        <v>3</v>
      </c>
      <c r="D1776" t="s">
        <v>3452</v>
      </c>
      <c r="E1776" t="s">
        <v>5882</v>
      </c>
      <c r="F1776" t="s">
        <v>12397</v>
      </c>
      <c r="G1776" t="s">
        <v>12</v>
      </c>
      <c r="H1776">
        <v>0</v>
      </c>
      <c r="I1776">
        <f>IFERROR(INDEX(wagr2024!G:G, MATCH(E1776,wagr2024!C:C, 0)), 0)</f>
        <v>35.241399999999999</v>
      </c>
      <c r="J1776" t="str">
        <f t="shared" si="82"/>
        <v>June</v>
      </c>
      <c r="K1776" t="str">
        <f t="shared" si="83"/>
        <v>June</v>
      </c>
      <c r="L1776" t="str">
        <f>VLOOKUP(D1776,mapping!$A$1:$B$205, 2, FALSE)</f>
        <v>Europe</v>
      </c>
    </row>
    <row r="1777" spans="1:12" x14ac:dyDescent="0.55000000000000004">
      <c r="A1777" s="9">
        <v>45832</v>
      </c>
      <c r="B1777" s="9">
        <v>45834</v>
      </c>
      <c r="C1777">
        <f t="shared" si="81"/>
        <v>3</v>
      </c>
      <c r="D1777" t="s">
        <v>1133</v>
      </c>
      <c r="E1777" t="s">
        <v>5519</v>
      </c>
      <c r="F1777" t="s">
        <v>4699</v>
      </c>
      <c r="G1777" t="s">
        <v>23</v>
      </c>
      <c r="H1777">
        <v>0</v>
      </c>
      <c r="I1777">
        <f>IFERROR(INDEX(wagr2024!G:G, MATCH(E1777,wagr2024!C:C, 0)), 0)</f>
        <v>39.884</v>
      </c>
      <c r="J1777" t="str">
        <f t="shared" si="82"/>
        <v>June</v>
      </c>
      <c r="K1777" t="str">
        <f t="shared" si="83"/>
        <v>June</v>
      </c>
      <c r="L1777" t="str">
        <f>VLOOKUP(D1777,mapping!$A$1:$B$205, 2, FALSE)</f>
        <v>Europe</v>
      </c>
    </row>
    <row r="1778" spans="1:12" x14ac:dyDescent="0.55000000000000004">
      <c r="A1778" s="9">
        <v>45832</v>
      </c>
      <c r="B1778" s="9">
        <v>45834</v>
      </c>
      <c r="C1778">
        <f t="shared" si="81"/>
        <v>3</v>
      </c>
      <c r="D1778" t="s">
        <v>2092</v>
      </c>
      <c r="E1778" t="s">
        <v>6264</v>
      </c>
      <c r="F1778" t="s">
        <v>12398</v>
      </c>
      <c r="G1778" t="s">
        <v>12</v>
      </c>
      <c r="H1778">
        <v>0</v>
      </c>
      <c r="I1778">
        <f>IFERROR(INDEX(wagr2024!G:G, MATCH(E1778,wagr2024!C:C, 0)), 0)</f>
        <v>22.891300000000001</v>
      </c>
      <c r="J1778" t="str">
        <f t="shared" si="82"/>
        <v>June</v>
      </c>
      <c r="K1778" t="str">
        <f t="shared" si="83"/>
        <v>June</v>
      </c>
      <c r="L1778" t="str">
        <f>VLOOKUP(D1778,mapping!$A$1:$B$205, 2, FALSE)</f>
        <v>Europe</v>
      </c>
    </row>
    <row r="1779" spans="1:12" x14ac:dyDescent="0.55000000000000004">
      <c r="A1779" s="9">
        <v>45833</v>
      </c>
      <c r="B1779" s="9">
        <v>45835</v>
      </c>
      <c r="C1779">
        <f t="shared" si="81"/>
        <v>3</v>
      </c>
      <c r="D1779" t="s">
        <v>2842</v>
      </c>
      <c r="E1779" t="s">
        <v>13579</v>
      </c>
      <c r="F1779" t="s">
        <v>13580</v>
      </c>
      <c r="G1779" t="s">
        <v>12</v>
      </c>
      <c r="H1779">
        <v>0</v>
      </c>
      <c r="I1779">
        <f>IFERROR(INDEX(wagr2024!G:G, MATCH(E1779,wagr2024!C:C, 0)), 0)</f>
        <v>0</v>
      </c>
      <c r="J1779" t="str">
        <f t="shared" si="82"/>
        <v>June</v>
      </c>
      <c r="K1779" t="str">
        <f t="shared" si="83"/>
        <v>June</v>
      </c>
      <c r="L1779" t="str">
        <f>VLOOKUP(D1779,mapping!$A$1:$B$205, 2, FALSE)</f>
        <v>Europe</v>
      </c>
    </row>
    <row r="1780" spans="1:12" x14ac:dyDescent="0.55000000000000004">
      <c r="A1780" s="9">
        <v>45833</v>
      </c>
      <c r="B1780" s="9">
        <v>45835</v>
      </c>
      <c r="C1780">
        <f t="shared" si="81"/>
        <v>3</v>
      </c>
      <c r="D1780" t="s">
        <v>2842</v>
      </c>
      <c r="E1780" t="s">
        <v>5533</v>
      </c>
      <c r="F1780" t="s">
        <v>13581</v>
      </c>
      <c r="G1780" t="s">
        <v>12</v>
      </c>
      <c r="H1780">
        <v>0</v>
      </c>
      <c r="I1780">
        <f>IFERROR(INDEX(wagr2024!G:G, MATCH(E1780,wagr2024!C:C, 0)), 0)</f>
        <v>25.385200000000001</v>
      </c>
      <c r="J1780" t="str">
        <f t="shared" si="82"/>
        <v>June</v>
      </c>
      <c r="K1780" t="str">
        <f t="shared" si="83"/>
        <v>June</v>
      </c>
      <c r="L1780" t="str">
        <f>VLOOKUP(D1780,mapping!$A$1:$B$205, 2, FALSE)</f>
        <v>Europe</v>
      </c>
    </row>
    <row r="1781" spans="1:12" x14ac:dyDescent="0.55000000000000004">
      <c r="A1781" s="9">
        <v>45833</v>
      </c>
      <c r="B1781" s="9">
        <v>45836</v>
      </c>
      <c r="C1781">
        <f t="shared" si="81"/>
        <v>4</v>
      </c>
      <c r="D1781" t="s">
        <v>2842</v>
      </c>
      <c r="E1781" t="s">
        <v>5539</v>
      </c>
      <c r="F1781" t="s">
        <v>4588</v>
      </c>
      <c r="G1781" t="s">
        <v>23</v>
      </c>
      <c r="H1781">
        <v>0</v>
      </c>
      <c r="I1781">
        <f>IFERROR(INDEX(wagr2024!G:G, MATCH(E1781,wagr2024!C:C, 0)), 0)</f>
        <v>920.09500000000003</v>
      </c>
      <c r="J1781" t="str">
        <f t="shared" si="82"/>
        <v>June</v>
      </c>
      <c r="K1781" t="str">
        <f t="shared" si="83"/>
        <v>June</v>
      </c>
      <c r="L1781" t="str">
        <f>VLOOKUP(D1781,mapping!$A$1:$B$205, 2, FALSE)</f>
        <v>Europe</v>
      </c>
    </row>
    <row r="1782" spans="1:12" x14ac:dyDescent="0.55000000000000004">
      <c r="A1782" s="9">
        <v>45833</v>
      </c>
      <c r="B1782" s="9">
        <v>45835</v>
      </c>
      <c r="C1782">
        <f t="shared" si="81"/>
        <v>3</v>
      </c>
      <c r="D1782" t="s">
        <v>1430</v>
      </c>
      <c r="E1782" t="s">
        <v>13582</v>
      </c>
      <c r="F1782" t="s">
        <v>13583</v>
      </c>
      <c r="G1782" t="s">
        <v>504</v>
      </c>
      <c r="H1782">
        <v>0</v>
      </c>
      <c r="I1782">
        <f>IFERROR(INDEX(wagr2024!G:G, MATCH(E1782,wagr2024!C:C, 0)), 0)</f>
        <v>0</v>
      </c>
      <c r="J1782" t="str">
        <f t="shared" si="82"/>
        <v>June</v>
      </c>
      <c r="K1782" t="str">
        <f t="shared" si="83"/>
        <v>June</v>
      </c>
      <c r="L1782" t="str">
        <f>VLOOKUP(D1782,mapping!$A$1:$B$205, 2, FALSE)</f>
        <v>Asia</v>
      </c>
    </row>
    <row r="1783" spans="1:12" x14ac:dyDescent="0.55000000000000004">
      <c r="A1783" s="9">
        <v>45833</v>
      </c>
      <c r="B1783" s="9">
        <v>45836</v>
      </c>
      <c r="C1783">
        <f t="shared" si="81"/>
        <v>4</v>
      </c>
      <c r="D1783" t="s">
        <v>1503</v>
      </c>
      <c r="E1783" t="s">
        <v>13584</v>
      </c>
      <c r="F1783" t="s">
        <v>12399</v>
      </c>
      <c r="G1783" t="s">
        <v>23</v>
      </c>
      <c r="H1783">
        <v>0</v>
      </c>
      <c r="I1783">
        <f>IFERROR(INDEX(wagr2024!G:G, MATCH(E1783,wagr2024!C:C, 0)), 0)</f>
        <v>0</v>
      </c>
      <c r="J1783" t="str">
        <f t="shared" si="82"/>
        <v>June</v>
      </c>
      <c r="K1783" t="str">
        <f t="shared" si="83"/>
        <v>June</v>
      </c>
      <c r="L1783" t="str">
        <f>VLOOKUP(D1783,mapping!$A$1:$B$205, 2, FALSE)</f>
        <v>North America</v>
      </c>
    </row>
    <row r="1784" spans="1:12" x14ac:dyDescent="0.55000000000000004">
      <c r="A1784" s="9">
        <v>45833</v>
      </c>
      <c r="B1784" s="9">
        <v>45835</v>
      </c>
      <c r="C1784">
        <f t="shared" si="81"/>
        <v>3</v>
      </c>
      <c r="D1784" t="s">
        <v>31</v>
      </c>
      <c r="E1784" t="s">
        <v>5542</v>
      </c>
      <c r="F1784" t="s">
        <v>12400</v>
      </c>
      <c r="G1784" t="s">
        <v>12</v>
      </c>
      <c r="H1784">
        <v>0</v>
      </c>
      <c r="I1784">
        <f>IFERROR(INDEX(wagr2024!G:G, MATCH(E1784,wagr2024!C:C, 0)), 0)</f>
        <v>52.907499999999999</v>
      </c>
      <c r="J1784" t="str">
        <f t="shared" si="82"/>
        <v>June</v>
      </c>
      <c r="K1784" t="str">
        <f t="shared" si="83"/>
        <v>June</v>
      </c>
      <c r="L1784" t="str">
        <f>VLOOKUP(D1784,mapping!$A$1:$B$205, 2, FALSE)</f>
        <v>Europe</v>
      </c>
    </row>
    <row r="1785" spans="1:12" x14ac:dyDescent="0.55000000000000004">
      <c r="A1785" s="9">
        <v>45833</v>
      </c>
      <c r="B1785" s="9">
        <v>45835</v>
      </c>
      <c r="C1785">
        <f t="shared" si="81"/>
        <v>3</v>
      </c>
      <c r="D1785" t="s">
        <v>31</v>
      </c>
      <c r="E1785" t="s">
        <v>5545</v>
      </c>
      <c r="F1785" t="s">
        <v>12401</v>
      </c>
      <c r="G1785" t="s">
        <v>12</v>
      </c>
      <c r="H1785">
        <v>0</v>
      </c>
      <c r="I1785">
        <f>IFERROR(INDEX(wagr2024!G:G, MATCH(E1785,wagr2024!C:C, 0)), 0)</f>
        <v>24.937799999999999</v>
      </c>
      <c r="J1785" t="str">
        <f t="shared" si="82"/>
        <v>June</v>
      </c>
      <c r="K1785" t="str">
        <f t="shared" si="83"/>
        <v>June</v>
      </c>
      <c r="L1785" t="str">
        <f>VLOOKUP(D1785,mapping!$A$1:$B$205, 2, FALSE)</f>
        <v>Europe</v>
      </c>
    </row>
    <row r="1786" spans="1:12" x14ac:dyDescent="0.55000000000000004">
      <c r="A1786" s="9">
        <v>45833</v>
      </c>
      <c r="B1786" s="9">
        <v>45834</v>
      </c>
      <c r="C1786">
        <f t="shared" si="81"/>
        <v>2</v>
      </c>
      <c r="D1786" t="s">
        <v>19</v>
      </c>
      <c r="E1786" t="s">
        <v>12402</v>
      </c>
      <c r="F1786" t="s">
        <v>11818</v>
      </c>
      <c r="G1786" t="s">
        <v>23</v>
      </c>
      <c r="H1786">
        <v>0</v>
      </c>
      <c r="I1786">
        <f>IFERROR(INDEX(wagr2024!G:G, MATCH(E1786,wagr2024!C:C, 0)), 0)</f>
        <v>0</v>
      </c>
      <c r="J1786" t="str">
        <f t="shared" si="82"/>
        <v>June</v>
      </c>
      <c r="K1786" t="str">
        <f t="shared" si="83"/>
        <v>June</v>
      </c>
      <c r="L1786" t="str">
        <f>VLOOKUP(D1786,mapping!$A$1:$B$205, 2, FALSE)</f>
        <v>North America</v>
      </c>
    </row>
    <row r="1787" spans="1:12" x14ac:dyDescent="0.55000000000000004">
      <c r="A1787" s="9">
        <v>45833</v>
      </c>
      <c r="B1787" s="9">
        <v>45835</v>
      </c>
      <c r="C1787">
        <f t="shared" si="81"/>
        <v>3</v>
      </c>
      <c r="D1787" t="s">
        <v>2543</v>
      </c>
      <c r="E1787" t="s">
        <v>5558</v>
      </c>
      <c r="F1787" t="s">
        <v>4108</v>
      </c>
      <c r="G1787" t="s">
        <v>45</v>
      </c>
      <c r="H1787">
        <v>0</v>
      </c>
      <c r="I1787">
        <f>IFERROR(INDEX(wagr2024!G:G, MATCH(E1787,wagr2024!C:C, 0)), 0)</f>
        <v>28.0654</v>
      </c>
      <c r="J1787" t="str">
        <f t="shared" si="82"/>
        <v>June</v>
      </c>
      <c r="K1787" t="str">
        <f t="shared" si="83"/>
        <v>June</v>
      </c>
      <c r="L1787" t="str">
        <f>VLOOKUP(D1787,mapping!$A$1:$B$205, 2, FALSE)</f>
        <v>Europe</v>
      </c>
    </row>
    <row r="1788" spans="1:12" x14ac:dyDescent="0.55000000000000004">
      <c r="A1788" s="9">
        <v>45833</v>
      </c>
      <c r="B1788" s="9">
        <v>45836</v>
      </c>
      <c r="C1788">
        <f t="shared" si="81"/>
        <v>4</v>
      </c>
      <c r="D1788" t="s">
        <v>591</v>
      </c>
      <c r="E1788" t="s">
        <v>12403</v>
      </c>
      <c r="F1788" t="s">
        <v>10021</v>
      </c>
      <c r="G1788" t="s">
        <v>23</v>
      </c>
      <c r="H1788">
        <v>0</v>
      </c>
      <c r="I1788">
        <f>IFERROR(INDEX(wagr2024!G:G, MATCH(E1788,wagr2024!C:C, 0)), 0)</f>
        <v>0</v>
      </c>
      <c r="J1788" t="str">
        <f t="shared" si="82"/>
        <v>June</v>
      </c>
      <c r="K1788" t="str">
        <f t="shared" si="83"/>
        <v>June</v>
      </c>
      <c r="L1788" t="str">
        <f>VLOOKUP(D1788,mapping!$A$1:$B$205, 2, FALSE)</f>
        <v>Africa</v>
      </c>
    </row>
    <row r="1789" spans="1:12" x14ac:dyDescent="0.55000000000000004">
      <c r="A1789" s="9">
        <v>45834</v>
      </c>
      <c r="B1789" s="9">
        <v>45835</v>
      </c>
      <c r="C1789">
        <f t="shared" si="81"/>
        <v>2</v>
      </c>
      <c r="D1789" t="s">
        <v>2842</v>
      </c>
      <c r="E1789" t="s">
        <v>13585</v>
      </c>
      <c r="F1789" t="s">
        <v>13586</v>
      </c>
      <c r="G1789" t="s">
        <v>12</v>
      </c>
      <c r="H1789">
        <v>0</v>
      </c>
      <c r="I1789">
        <f>IFERROR(INDEX(wagr2024!G:G, MATCH(E1789,wagr2024!C:C, 0)), 0)</f>
        <v>0</v>
      </c>
      <c r="J1789" t="str">
        <f t="shared" si="82"/>
        <v>June</v>
      </c>
      <c r="K1789" t="str">
        <f t="shared" si="83"/>
        <v>June</v>
      </c>
      <c r="L1789" t="str">
        <f>VLOOKUP(D1789,mapping!$A$1:$B$205, 2, FALSE)</f>
        <v>Europe</v>
      </c>
    </row>
    <row r="1790" spans="1:12" x14ac:dyDescent="0.55000000000000004">
      <c r="A1790" s="9">
        <v>45834</v>
      </c>
      <c r="B1790" s="9">
        <v>45835</v>
      </c>
      <c r="C1790">
        <f t="shared" si="81"/>
        <v>2</v>
      </c>
      <c r="D1790" t="s">
        <v>2842</v>
      </c>
      <c r="E1790" t="s">
        <v>5574</v>
      </c>
      <c r="F1790" t="s">
        <v>13587</v>
      </c>
      <c r="G1790" t="s">
        <v>12</v>
      </c>
      <c r="H1790">
        <v>0</v>
      </c>
      <c r="I1790">
        <f>IFERROR(INDEX(wagr2024!G:G, MATCH(E1790,wagr2024!C:C, 0)), 0)</f>
        <v>21.6569</v>
      </c>
      <c r="J1790" t="str">
        <f t="shared" si="82"/>
        <v>June</v>
      </c>
      <c r="K1790" t="str">
        <f t="shared" si="83"/>
        <v>June</v>
      </c>
      <c r="L1790" t="str">
        <f>VLOOKUP(D1790,mapping!$A$1:$B$205, 2, FALSE)</f>
        <v>Europe</v>
      </c>
    </row>
    <row r="1791" spans="1:12" x14ac:dyDescent="0.55000000000000004">
      <c r="A1791" s="9">
        <v>45834</v>
      </c>
      <c r="B1791" s="9">
        <v>45835</v>
      </c>
      <c r="C1791">
        <f t="shared" si="81"/>
        <v>2</v>
      </c>
      <c r="D1791" t="s">
        <v>2842</v>
      </c>
      <c r="E1791" t="s">
        <v>5577</v>
      </c>
      <c r="F1791" t="s">
        <v>5578</v>
      </c>
      <c r="G1791" t="s">
        <v>12</v>
      </c>
      <c r="H1791">
        <v>0</v>
      </c>
      <c r="I1791">
        <f>IFERROR(INDEX(wagr2024!G:G, MATCH(E1791,wagr2024!C:C, 0)), 0)</f>
        <v>21.9848</v>
      </c>
      <c r="J1791" t="str">
        <f t="shared" si="82"/>
        <v>June</v>
      </c>
      <c r="K1791" t="str">
        <f t="shared" si="83"/>
        <v>June</v>
      </c>
      <c r="L1791" t="str">
        <f>VLOOKUP(D1791,mapping!$A$1:$B$205, 2, FALSE)</f>
        <v>Europe</v>
      </c>
    </row>
    <row r="1792" spans="1:12" x14ac:dyDescent="0.55000000000000004">
      <c r="A1792" s="9">
        <v>45834</v>
      </c>
      <c r="B1792" s="9">
        <v>45835</v>
      </c>
      <c r="C1792">
        <f t="shared" si="81"/>
        <v>2</v>
      </c>
      <c r="D1792" t="s">
        <v>2842</v>
      </c>
      <c r="E1792" t="s">
        <v>5580</v>
      </c>
      <c r="F1792" t="s">
        <v>5581</v>
      </c>
      <c r="G1792" t="s">
        <v>12</v>
      </c>
      <c r="H1792">
        <v>0</v>
      </c>
      <c r="I1792">
        <f>IFERROR(INDEX(wagr2024!G:G, MATCH(E1792,wagr2024!C:C, 0)), 0)</f>
        <v>21.6693</v>
      </c>
      <c r="J1792" t="str">
        <f t="shared" si="82"/>
        <v>June</v>
      </c>
      <c r="K1792" t="str">
        <f t="shared" si="83"/>
        <v>June</v>
      </c>
      <c r="L1792" t="str">
        <f>VLOOKUP(D1792,mapping!$A$1:$B$205, 2, FALSE)</f>
        <v>Europe</v>
      </c>
    </row>
    <row r="1793" spans="1:12" x14ac:dyDescent="0.55000000000000004">
      <c r="A1793" s="9">
        <v>45834</v>
      </c>
      <c r="B1793" s="9">
        <v>45835</v>
      </c>
      <c r="C1793">
        <f t="shared" si="81"/>
        <v>2</v>
      </c>
      <c r="D1793" t="s">
        <v>2842</v>
      </c>
      <c r="E1793" t="s">
        <v>5583</v>
      </c>
      <c r="F1793" t="s">
        <v>13588</v>
      </c>
      <c r="G1793" t="s">
        <v>12</v>
      </c>
      <c r="H1793">
        <v>0</v>
      </c>
      <c r="I1793">
        <f>IFERROR(INDEX(wagr2024!G:G, MATCH(E1793,wagr2024!C:C, 0)), 0)</f>
        <v>21.712599999999998</v>
      </c>
      <c r="J1793" t="str">
        <f t="shared" si="82"/>
        <v>June</v>
      </c>
      <c r="K1793" t="str">
        <f t="shared" si="83"/>
        <v>June</v>
      </c>
      <c r="L1793" t="str">
        <f>VLOOKUP(D1793,mapping!$A$1:$B$205, 2, FALSE)</f>
        <v>Europe</v>
      </c>
    </row>
    <row r="1794" spans="1:12" x14ac:dyDescent="0.55000000000000004">
      <c r="A1794" s="9">
        <v>45834</v>
      </c>
      <c r="B1794" s="9">
        <v>45835</v>
      </c>
      <c r="C1794">
        <f t="shared" si="81"/>
        <v>2</v>
      </c>
      <c r="D1794" t="s">
        <v>2842</v>
      </c>
      <c r="E1794" t="s">
        <v>13589</v>
      </c>
      <c r="F1794" t="s">
        <v>13590</v>
      </c>
      <c r="G1794" t="s">
        <v>12</v>
      </c>
      <c r="H1794">
        <v>0</v>
      </c>
      <c r="I1794">
        <f>IFERROR(INDEX(wagr2024!G:G, MATCH(E1794,wagr2024!C:C, 0)), 0)</f>
        <v>0</v>
      </c>
      <c r="J1794" t="str">
        <f t="shared" si="82"/>
        <v>June</v>
      </c>
      <c r="K1794" t="str">
        <f t="shared" si="83"/>
        <v>June</v>
      </c>
      <c r="L1794" t="str">
        <f>VLOOKUP(D1794,mapping!$A$1:$B$205, 2, FALSE)</f>
        <v>Europe</v>
      </c>
    </row>
    <row r="1795" spans="1:12" x14ac:dyDescent="0.55000000000000004">
      <c r="A1795" s="9">
        <v>45834</v>
      </c>
      <c r="B1795" s="9">
        <v>45835</v>
      </c>
      <c r="C1795">
        <f t="shared" ref="C1795:C1858" si="84">B1795-A1795+1</f>
        <v>2</v>
      </c>
      <c r="D1795" t="s">
        <v>2842</v>
      </c>
      <c r="E1795" t="s">
        <v>5589</v>
      </c>
      <c r="F1795" t="s">
        <v>13591</v>
      </c>
      <c r="G1795" t="s">
        <v>12</v>
      </c>
      <c r="H1795">
        <v>0</v>
      </c>
      <c r="I1795">
        <f>IFERROR(INDEX(wagr2024!G:G, MATCH(E1795,wagr2024!C:C, 0)), 0)</f>
        <v>21.687200000000001</v>
      </c>
      <c r="J1795" t="str">
        <f t="shared" ref="J1795:J1858" si="85">TEXT(A1795,"mmmm")</f>
        <v>June</v>
      </c>
      <c r="K1795" t="str">
        <f t="shared" ref="K1795:K1858" si="86">TEXT(B1795,"mmmm")</f>
        <v>June</v>
      </c>
      <c r="L1795" t="str">
        <f>VLOOKUP(D1795,mapping!$A$1:$B$205, 2, FALSE)</f>
        <v>Europe</v>
      </c>
    </row>
    <row r="1796" spans="1:12" x14ac:dyDescent="0.55000000000000004">
      <c r="A1796" s="9">
        <v>45834</v>
      </c>
      <c r="B1796" s="9">
        <v>45836</v>
      </c>
      <c r="C1796">
        <f t="shared" si="84"/>
        <v>3</v>
      </c>
      <c r="D1796" t="s">
        <v>4139</v>
      </c>
      <c r="E1796" t="s">
        <v>12404</v>
      </c>
      <c r="F1796" t="s">
        <v>4141</v>
      </c>
      <c r="G1796" t="s">
        <v>23</v>
      </c>
      <c r="H1796">
        <v>0</v>
      </c>
      <c r="I1796">
        <f>IFERROR(INDEX(wagr2024!G:G, MATCH(E1796,wagr2024!C:C, 0)), 0)</f>
        <v>0</v>
      </c>
      <c r="J1796" t="str">
        <f t="shared" si="85"/>
        <v>June</v>
      </c>
      <c r="K1796" t="str">
        <f t="shared" si="86"/>
        <v>June</v>
      </c>
      <c r="L1796" t="str">
        <f>VLOOKUP(D1796,mapping!$A$1:$B$205, 2, FALSE)</f>
        <v>Oceania</v>
      </c>
    </row>
    <row r="1797" spans="1:12" x14ac:dyDescent="0.55000000000000004">
      <c r="A1797" s="9">
        <v>45834</v>
      </c>
      <c r="B1797" s="9">
        <v>45837</v>
      </c>
      <c r="C1797">
        <f t="shared" si="84"/>
        <v>4</v>
      </c>
      <c r="D1797" t="s">
        <v>19</v>
      </c>
      <c r="E1797" t="s">
        <v>5605</v>
      </c>
      <c r="F1797" t="s">
        <v>12405</v>
      </c>
      <c r="G1797" t="s">
        <v>71</v>
      </c>
      <c r="H1797">
        <v>0</v>
      </c>
      <c r="I1797">
        <f>IFERROR(INDEX(wagr2024!G:G, MATCH(E1797,wagr2024!C:C, 0)), 0)</f>
        <v>219.92179999999999</v>
      </c>
      <c r="J1797" t="str">
        <f t="shared" si="85"/>
        <v>June</v>
      </c>
      <c r="K1797" t="str">
        <f t="shared" si="86"/>
        <v>June</v>
      </c>
      <c r="L1797" t="str">
        <f>VLOOKUP(D1797,mapping!$A$1:$B$205, 2, FALSE)</f>
        <v>North America</v>
      </c>
    </row>
    <row r="1798" spans="1:12" x14ac:dyDescent="0.55000000000000004">
      <c r="A1798" s="9">
        <v>45834</v>
      </c>
      <c r="B1798" s="9">
        <v>45836</v>
      </c>
      <c r="C1798">
        <f t="shared" si="84"/>
        <v>3</v>
      </c>
      <c r="D1798" t="s">
        <v>19</v>
      </c>
      <c r="E1798" t="s">
        <v>5607</v>
      </c>
      <c r="F1798" t="s">
        <v>5608</v>
      </c>
      <c r="G1798" t="s">
        <v>45</v>
      </c>
      <c r="H1798">
        <v>0</v>
      </c>
      <c r="I1798">
        <f>IFERROR(INDEX(wagr2024!G:G, MATCH(E1798,wagr2024!C:C, 0)), 0)</f>
        <v>38.462600000000002</v>
      </c>
      <c r="J1798" t="str">
        <f t="shared" si="85"/>
        <v>June</v>
      </c>
      <c r="K1798" t="str">
        <f t="shared" si="86"/>
        <v>June</v>
      </c>
      <c r="L1798" t="str">
        <f>VLOOKUP(D1798,mapping!$A$1:$B$205, 2, FALSE)</f>
        <v>North America</v>
      </c>
    </row>
    <row r="1799" spans="1:12" x14ac:dyDescent="0.55000000000000004">
      <c r="A1799" s="9">
        <v>45834</v>
      </c>
      <c r="B1799" s="9">
        <v>45836</v>
      </c>
      <c r="C1799">
        <f t="shared" si="84"/>
        <v>3</v>
      </c>
      <c r="D1799" t="s">
        <v>19</v>
      </c>
      <c r="E1799" t="s">
        <v>5610</v>
      </c>
      <c r="F1799" t="s">
        <v>5611</v>
      </c>
      <c r="G1799" t="s">
        <v>45</v>
      </c>
      <c r="H1799">
        <v>0</v>
      </c>
      <c r="I1799">
        <f>IFERROR(INDEX(wagr2024!G:G, MATCH(E1799,wagr2024!C:C, 0)), 0)</f>
        <v>24.7546</v>
      </c>
      <c r="J1799" t="str">
        <f t="shared" si="85"/>
        <v>June</v>
      </c>
      <c r="K1799" t="str">
        <f t="shared" si="86"/>
        <v>June</v>
      </c>
      <c r="L1799" t="str">
        <f>VLOOKUP(D1799,mapping!$A$1:$B$205, 2, FALSE)</f>
        <v>North America</v>
      </c>
    </row>
    <row r="1800" spans="1:12" x14ac:dyDescent="0.55000000000000004">
      <c r="A1800" s="9">
        <v>45834</v>
      </c>
      <c r="B1800" s="9">
        <v>45836</v>
      </c>
      <c r="C1800">
        <f t="shared" si="84"/>
        <v>3</v>
      </c>
      <c r="D1800" t="s">
        <v>19</v>
      </c>
      <c r="E1800" t="s">
        <v>6636</v>
      </c>
      <c r="F1800" t="s">
        <v>12164</v>
      </c>
      <c r="G1800" t="s">
        <v>45</v>
      </c>
      <c r="H1800">
        <v>0</v>
      </c>
      <c r="I1800">
        <f>IFERROR(INDEX(wagr2024!G:G, MATCH(E1800,wagr2024!C:C, 0)), 0)</f>
        <v>20.566199999999998</v>
      </c>
      <c r="J1800" t="str">
        <f t="shared" si="85"/>
        <v>June</v>
      </c>
      <c r="K1800" t="str">
        <f t="shared" si="86"/>
        <v>June</v>
      </c>
      <c r="L1800" t="str">
        <f>VLOOKUP(D1800,mapping!$A$1:$B$205, 2, FALSE)</f>
        <v>North America</v>
      </c>
    </row>
    <row r="1801" spans="1:12" x14ac:dyDescent="0.55000000000000004">
      <c r="A1801" s="9">
        <v>45834</v>
      </c>
      <c r="B1801" s="9">
        <v>45836</v>
      </c>
      <c r="C1801">
        <f t="shared" si="84"/>
        <v>3</v>
      </c>
      <c r="D1801" t="s">
        <v>19</v>
      </c>
      <c r="E1801" t="s">
        <v>5613</v>
      </c>
      <c r="F1801" t="s">
        <v>5608</v>
      </c>
      <c r="G1801" t="s">
        <v>188</v>
      </c>
      <c r="H1801">
        <v>0</v>
      </c>
      <c r="I1801">
        <f>IFERROR(INDEX(wagr2024!G:G, MATCH(E1801,wagr2024!C:C, 0)), 0)</f>
        <v>144.71950000000001</v>
      </c>
      <c r="J1801" t="str">
        <f t="shared" si="85"/>
        <v>June</v>
      </c>
      <c r="K1801" t="str">
        <f t="shared" si="86"/>
        <v>June</v>
      </c>
      <c r="L1801" t="str">
        <f>VLOOKUP(D1801,mapping!$A$1:$B$205, 2, FALSE)</f>
        <v>North America</v>
      </c>
    </row>
    <row r="1802" spans="1:12" x14ac:dyDescent="0.55000000000000004">
      <c r="A1802" s="9">
        <v>45834</v>
      </c>
      <c r="B1802" s="9">
        <v>45836</v>
      </c>
      <c r="C1802">
        <f t="shared" si="84"/>
        <v>3</v>
      </c>
      <c r="D1802" t="s">
        <v>19</v>
      </c>
      <c r="E1802" t="s">
        <v>6641</v>
      </c>
      <c r="F1802" t="s">
        <v>12164</v>
      </c>
      <c r="G1802" t="s">
        <v>23</v>
      </c>
      <c r="H1802">
        <v>0</v>
      </c>
      <c r="I1802">
        <f>IFERROR(INDEX(wagr2024!G:G, MATCH(E1802,wagr2024!C:C, 0)), 0)</f>
        <v>23.981100000000001</v>
      </c>
      <c r="J1802" t="str">
        <f t="shared" si="85"/>
        <v>June</v>
      </c>
      <c r="K1802" t="str">
        <f t="shared" si="86"/>
        <v>June</v>
      </c>
      <c r="L1802" t="str">
        <f>VLOOKUP(D1802,mapping!$A$1:$B$205, 2, FALSE)</f>
        <v>North America</v>
      </c>
    </row>
    <row r="1803" spans="1:12" x14ac:dyDescent="0.55000000000000004">
      <c r="A1803" s="9">
        <v>45834</v>
      </c>
      <c r="B1803" s="9">
        <v>45836</v>
      </c>
      <c r="C1803">
        <f t="shared" si="84"/>
        <v>3</v>
      </c>
      <c r="D1803" t="s">
        <v>19</v>
      </c>
      <c r="E1803" t="s">
        <v>6998</v>
      </c>
      <c r="F1803" t="s">
        <v>6541</v>
      </c>
      <c r="G1803" t="s">
        <v>23</v>
      </c>
      <c r="H1803">
        <v>0</v>
      </c>
      <c r="I1803">
        <f>IFERROR(INDEX(wagr2024!G:G, MATCH(E1803,wagr2024!C:C, 0)), 0)</f>
        <v>144.44370000000001</v>
      </c>
      <c r="J1803" t="str">
        <f t="shared" si="85"/>
        <v>June</v>
      </c>
      <c r="K1803" t="str">
        <f t="shared" si="86"/>
        <v>June</v>
      </c>
      <c r="L1803" t="str">
        <f>VLOOKUP(D1803,mapping!$A$1:$B$205, 2, FALSE)</f>
        <v>North America</v>
      </c>
    </row>
    <row r="1804" spans="1:12" x14ac:dyDescent="0.55000000000000004">
      <c r="A1804" s="9">
        <v>45834</v>
      </c>
      <c r="B1804" s="9">
        <v>45837</v>
      </c>
      <c r="C1804">
        <f t="shared" si="84"/>
        <v>4</v>
      </c>
      <c r="D1804" t="s">
        <v>314</v>
      </c>
      <c r="E1804" t="s">
        <v>13592</v>
      </c>
      <c r="F1804" t="s">
        <v>13593</v>
      </c>
      <c r="G1804" t="s">
        <v>23</v>
      </c>
      <c r="H1804">
        <v>0</v>
      </c>
      <c r="I1804">
        <f>IFERROR(INDEX(wagr2024!G:G, MATCH(E1804,wagr2024!C:C, 0)), 0)</f>
        <v>0</v>
      </c>
      <c r="J1804" t="str">
        <f t="shared" si="85"/>
        <v>June</v>
      </c>
      <c r="K1804" t="str">
        <f t="shared" si="86"/>
        <v>June</v>
      </c>
      <c r="L1804" t="str">
        <f>VLOOKUP(D1804,mapping!$A$1:$B$205, 2, FALSE)</f>
        <v>South America</v>
      </c>
    </row>
    <row r="1805" spans="1:12" x14ac:dyDescent="0.55000000000000004">
      <c r="A1805" s="9">
        <v>45834</v>
      </c>
      <c r="B1805" s="9">
        <v>45837</v>
      </c>
      <c r="C1805">
        <f t="shared" si="84"/>
        <v>4</v>
      </c>
      <c r="D1805" t="s">
        <v>201</v>
      </c>
      <c r="E1805" t="s">
        <v>5927</v>
      </c>
      <c r="F1805" t="s">
        <v>5928</v>
      </c>
      <c r="G1805" t="s">
        <v>23</v>
      </c>
      <c r="H1805">
        <v>0</v>
      </c>
      <c r="I1805">
        <f>IFERROR(INDEX(wagr2024!G:G, MATCH(E1805,wagr2024!C:C, 0)), 0)</f>
        <v>72.771100000000004</v>
      </c>
      <c r="J1805" t="str">
        <f t="shared" si="85"/>
        <v>June</v>
      </c>
      <c r="K1805" t="str">
        <f t="shared" si="86"/>
        <v>June</v>
      </c>
      <c r="L1805" t="str">
        <f>VLOOKUP(D1805,mapping!$A$1:$B$205, 2, FALSE)</f>
        <v>South America</v>
      </c>
    </row>
    <row r="1806" spans="1:12" x14ac:dyDescent="0.55000000000000004">
      <c r="A1806" s="9">
        <v>45834</v>
      </c>
      <c r="B1806" s="9">
        <v>45836</v>
      </c>
      <c r="C1806">
        <f t="shared" si="84"/>
        <v>3</v>
      </c>
      <c r="D1806" t="s">
        <v>1211</v>
      </c>
      <c r="E1806" t="s">
        <v>5258</v>
      </c>
      <c r="F1806" t="s">
        <v>12406</v>
      </c>
      <c r="G1806" t="s">
        <v>23</v>
      </c>
      <c r="H1806">
        <v>0</v>
      </c>
      <c r="I1806">
        <f>IFERROR(INDEX(wagr2024!G:G, MATCH(E1806,wagr2024!C:C, 0)), 0)</f>
        <v>26.127199999999998</v>
      </c>
      <c r="J1806" t="str">
        <f t="shared" si="85"/>
        <v>June</v>
      </c>
      <c r="K1806" t="str">
        <f t="shared" si="86"/>
        <v>June</v>
      </c>
      <c r="L1806" t="str">
        <f>VLOOKUP(D1806,mapping!$A$1:$B$205, 2, FALSE)</f>
        <v>Europe</v>
      </c>
    </row>
    <row r="1807" spans="1:12" x14ac:dyDescent="0.55000000000000004">
      <c r="A1807" s="9">
        <v>45834</v>
      </c>
      <c r="B1807" s="9">
        <v>45836</v>
      </c>
      <c r="C1807">
        <f t="shared" si="84"/>
        <v>3</v>
      </c>
      <c r="D1807" t="s">
        <v>2086</v>
      </c>
      <c r="E1807" t="s">
        <v>5561</v>
      </c>
      <c r="F1807" t="s">
        <v>2553</v>
      </c>
      <c r="G1807" t="s">
        <v>12</v>
      </c>
      <c r="H1807">
        <v>0</v>
      </c>
      <c r="I1807">
        <f>IFERROR(INDEX(wagr2024!G:G, MATCH(E1807,wagr2024!C:C, 0)), 0)</f>
        <v>65.396699999999996</v>
      </c>
      <c r="J1807" t="str">
        <f t="shared" si="85"/>
        <v>June</v>
      </c>
      <c r="K1807" t="str">
        <f t="shared" si="86"/>
        <v>June</v>
      </c>
      <c r="L1807" t="str">
        <f>VLOOKUP(D1807,mapping!$A$1:$B$205, 2, FALSE)</f>
        <v>Europe</v>
      </c>
    </row>
    <row r="1808" spans="1:12" x14ac:dyDescent="0.55000000000000004">
      <c r="A1808" s="9">
        <v>45834</v>
      </c>
      <c r="B1808" s="9">
        <v>45835</v>
      </c>
      <c r="C1808">
        <f t="shared" si="84"/>
        <v>2</v>
      </c>
      <c r="D1808" t="s">
        <v>1200</v>
      </c>
      <c r="E1808" t="s">
        <v>5567</v>
      </c>
      <c r="G1808" t="s">
        <v>12</v>
      </c>
      <c r="H1808">
        <v>0</v>
      </c>
      <c r="I1808">
        <f>IFERROR(INDEX(wagr2024!G:G, MATCH(E1808,wagr2024!C:C, 0)), 0)</f>
        <v>20.763999999999999</v>
      </c>
      <c r="J1808" t="str">
        <f t="shared" si="85"/>
        <v>June</v>
      </c>
      <c r="K1808" t="str">
        <f t="shared" si="86"/>
        <v>June</v>
      </c>
      <c r="L1808" t="str">
        <f>VLOOKUP(D1808,mapping!$A$1:$B$205, 2, FALSE)</f>
        <v>Europe</v>
      </c>
    </row>
    <row r="1809" spans="1:12" x14ac:dyDescent="0.55000000000000004">
      <c r="A1809" s="9">
        <v>45834</v>
      </c>
      <c r="B1809" s="9">
        <v>45836</v>
      </c>
      <c r="C1809">
        <f t="shared" si="84"/>
        <v>3</v>
      </c>
      <c r="D1809" t="s">
        <v>591</v>
      </c>
      <c r="E1809" t="s">
        <v>11650</v>
      </c>
      <c r="F1809" t="s">
        <v>11651</v>
      </c>
      <c r="G1809" t="s">
        <v>23</v>
      </c>
      <c r="H1809">
        <v>0</v>
      </c>
      <c r="I1809">
        <f>IFERROR(INDEX(wagr2024!G:G, MATCH(E1809,wagr2024!C:C, 0)), 0)</f>
        <v>0</v>
      </c>
      <c r="J1809" t="str">
        <f t="shared" si="85"/>
        <v>June</v>
      </c>
      <c r="K1809" t="str">
        <f t="shared" si="86"/>
        <v>June</v>
      </c>
      <c r="L1809" t="str">
        <f>VLOOKUP(D1809,mapping!$A$1:$B$205, 2, FALSE)</f>
        <v>Africa</v>
      </c>
    </row>
    <row r="1810" spans="1:12" x14ac:dyDescent="0.55000000000000004">
      <c r="A1810" s="9">
        <v>45834</v>
      </c>
      <c r="B1810" s="9">
        <v>45836</v>
      </c>
      <c r="C1810">
        <f t="shared" si="84"/>
        <v>3</v>
      </c>
      <c r="D1810" t="s">
        <v>88</v>
      </c>
      <c r="E1810" t="s">
        <v>10878</v>
      </c>
      <c r="F1810" t="s">
        <v>207</v>
      </c>
      <c r="G1810" t="s">
        <v>23</v>
      </c>
      <c r="H1810">
        <v>0</v>
      </c>
      <c r="I1810">
        <f>IFERROR(INDEX(wagr2024!G:G, MATCH(E1810,wagr2024!C:C, 0)), 0)</f>
        <v>48.242100000000001</v>
      </c>
      <c r="J1810" t="str">
        <f t="shared" si="85"/>
        <v>June</v>
      </c>
      <c r="K1810" t="str">
        <f t="shared" si="86"/>
        <v>June</v>
      </c>
      <c r="L1810" t="str">
        <f>VLOOKUP(D1810,mapping!$A$1:$B$205, 2, FALSE)</f>
        <v>Asia</v>
      </c>
    </row>
    <row r="1811" spans="1:12" x14ac:dyDescent="0.55000000000000004">
      <c r="A1811" s="9">
        <v>45835</v>
      </c>
      <c r="B1811" s="9">
        <v>45837</v>
      </c>
      <c r="C1811">
        <f t="shared" si="84"/>
        <v>3</v>
      </c>
      <c r="D1811" t="s">
        <v>1411</v>
      </c>
      <c r="E1811" t="s">
        <v>12407</v>
      </c>
      <c r="F1811" t="s">
        <v>7214</v>
      </c>
      <c r="G1811" t="s">
        <v>23</v>
      </c>
      <c r="H1811">
        <v>0</v>
      </c>
      <c r="I1811">
        <f>IFERROR(INDEX(wagr2024!G:G, MATCH(E1811,wagr2024!C:C, 0)), 0)</f>
        <v>0</v>
      </c>
      <c r="J1811" t="str">
        <f t="shared" si="85"/>
        <v>June</v>
      </c>
      <c r="K1811" t="str">
        <f t="shared" si="86"/>
        <v>June</v>
      </c>
      <c r="L1811" t="str">
        <f>VLOOKUP(D1811,mapping!$A$1:$B$205, 2, FALSE)</f>
        <v>Europe</v>
      </c>
    </row>
    <row r="1812" spans="1:12" x14ac:dyDescent="0.55000000000000004">
      <c r="A1812" s="9">
        <v>45835</v>
      </c>
      <c r="B1812" s="9">
        <v>45837</v>
      </c>
      <c r="C1812">
        <f t="shared" si="84"/>
        <v>3</v>
      </c>
      <c r="D1812" t="s">
        <v>58</v>
      </c>
      <c r="E1812" t="s">
        <v>5267</v>
      </c>
      <c r="F1812" t="s">
        <v>5268</v>
      </c>
      <c r="G1812" t="s">
        <v>12</v>
      </c>
      <c r="H1812">
        <v>0</v>
      </c>
      <c r="I1812">
        <f>IFERROR(INDEX(wagr2024!G:G, MATCH(E1812,wagr2024!C:C, 0)), 0)</f>
        <v>27.3568</v>
      </c>
      <c r="J1812" t="str">
        <f t="shared" si="85"/>
        <v>June</v>
      </c>
      <c r="K1812" t="str">
        <f t="shared" si="86"/>
        <v>June</v>
      </c>
      <c r="L1812" t="str">
        <f>VLOOKUP(D1812,mapping!$A$1:$B$205, 2, FALSE)</f>
        <v>Europe</v>
      </c>
    </row>
    <row r="1813" spans="1:12" x14ac:dyDescent="0.55000000000000004">
      <c r="A1813" s="9">
        <v>45835</v>
      </c>
      <c r="B1813" s="9">
        <v>45837</v>
      </c>
      <c r="C1813">
        <f t="shared" si="84"/>
        <v>3</v>
      </c>
      <c r="D1813" t="s">
        <v>58</v>
      </c>
      <c r="E1813" t="s">
        <v>817</v>
      </c>
      <c r="F1813" t="s">
        <v>818</v>
      </c>
      <c r="G1813" t="s">
        <v>23</v>
      </c>
      <c r="H1813">
        <v>0</v>
      </c>
      <c r="I1813">
        <f>IFERROR(INDEX(wagr2024!G:G, MATCH(E1813,wagr2024!C:C, 0)), 0)</f>
        <v>117.1889</v>
      </c>
      <c r="J1813" t="str">
        <f t="shared" si="85"/>
        <v>June</v>
      </c>
      <c r="K1813" t="str">
        <f t="shared" si="86"/>
        <v>June</v>
      </c>
      <c r="L1813" t="str">
        <f>VLOOKUP(D1813,mapping!$A$1:$B$205, 2, FALSE)</f>
        <v>Europe</v>
      </c>
    </row>
    <row r="1814" spans="1:12" x14ac:dyDescent="0.55000000000000004">
      <c r="A1814" s="9">
        <v>45835</v>
      </c>
      <c r="B1814" s="9">
        <v>45837</v>
      </c>
      <c r="C1814">
        <f t="shared" si="84"/>
        <v>3</v>
      </c>
      <c r="D1814" t="s">
        <v>58</v>
      </c>
      <c r="E1814" t="s">
        <v>5642</v>
      </c>
      <c r="F1814" t="s">
        <v>5643</v>
      </c>
      <c r="G1814" t="s">
        <v>23</v>
      </c>
      <c r="H1814">
        <v>0</v>
      </c>
      <c r="I1814">
        <f>IFERROR(INDEX(wagr2024!G:G, MATCH(E1814,wagr2024!C:C, 0)), 0)</f>
        <v>53.229199999999999</v>
      </c>
      <c r="J1814" t="str">
        <f t="shared" si="85"/>
        <v>June</v>
      </c>
      <c r="K1814" t="str">
        <f t="shared" si="86"/>
        <v>June</v>
      </c>
      <c r="L1814" t="str">
        <f>VLOOKUP(D1814,mapping!$A$1:$B$205, 2, FALSE)</f>
        <v>Europe</v>
      </c>
    </row>
    <row r="1815" spans="1:12" x14ac:dyDescent="0.55000000000000004">
      <c r="A1815" s="9">
        <v>45835</v>
      </c>
      <c r="B1815" s="9">
        <v>45837</v>
      </c>
      <c r="C1815">
        <f t="shared" si="84"/>
        <v>3</v>
      </c>
      <c r="D1815" t="s">
        <v>58</v>
      </c>
      <c r="E1815" t="s">
        <v>12408</v>
      </c>
      <c r="F1815" t="s">
        <v>12409</v>
      </c>
      <c r="G1815" t="s">
        <v>23</v>
      </c>
      <c r="H1815">
        <v>0</v>
      </c>
      <c r="I1815">
        <f>IFERROR(INDEX(wagr2024!G:G, MATCH(E1815,wagr2024!C:C, 0)), 0)</f>
        <v>0</v>
      </c>
      <c r="J1815" t="str">
        <f t="shared" si="85"/>
        <v>June</v>
      </c>
      <c r="K1815" t="str">
        <f t="shared" si="86"/>
        <v>June</v>
      </c>
      <c r="L1815" t="str">
        <f>VLOOKUP(D1815,mapping!$A$1:$B$205, 2, FALSE)</f>
        <v>Europe</v>
      </c>
    </row>
    <row r="1816" spans="1:12" x14ac:dyDescent="0.55000000000000004">
      <c r="A1816" s="9">
        <v>45835</v>
      </c>
      <c r="B1816" s="9">
        <v>45837</v>
      </c>
      <c r="C1816">
        <f t="shared" si="84"/>
        <v>3</v>
      </c>
      <c r="D1816" t="s">
        <v>1060</v>
      </c>
      <c r="E1816" t="s">
        <v>5647</v>
      </c>
      <c r="F1816" t="s">
        <v>5648</v>
      </c>
      <c r="G1816" t="s">
        <v>23</v>
      </c>
      <c r="H1816">
        <v>0</v>
      </c>
      <c r="I1816">
        <f>IFERROR(INDEX(wagr2024!G:G, MATCH(E1816,wagr2024!C:C, 0)), 0)</f>
        <v>38.773200000000003</v>
      </c>
      <c r="J1816" t="str">
        <f t="shared" si="85"/>
        <v>June</v>
      </c>
      <c r="K1816" t="str">
        <f t="shared" si="86"/>
        <v>June</v>
      </c>
      <c r="L1816" t="str">
        <f>VLOOKUP(D1816,mapping!$A$1:$B$205, 2, FALSE)</f>
        <v>Europe</v>
      </c>
    </row>
    <row r="1817" spans="1:12" x14ac:dyDescent="0.55000000000000004">
      <c r="A1817" s="9">
        <v>45835</v>
      </c>
      <c r="B1817" s="9">
        <v>45837</v>
      </c>
      <c r="C1817">
        <f t="shared" si="84"/>
        <v>3</v>
      </c>
      <c r="D1817" t="s">
        <v>1060</v>
      </c>
      <c r="E1817" t="s">
        <v>5653</v>
      </c>
      <c r="F1817" t="s">
        <v>2750</v>
      </c>
      <c r="G1817" t="s">
        <v>23</v>
      </c>
      <c r="H1817">
        <v>0</v>
      </c>
      <c r="I1817">
        <f>IFERROR(INDEX(wagr2024!G:G, MATCH(E1817,wagr2024!C:C, 0)), 0)</f>
        <v>30.401299999999999</v>
      </c>
      <c r="J1817" t="str">
        <f t="shared" si="85"/>
        <v>June</v>
      </c>
      <c r="K1817" t="str">
        <f t="shared" si="86"/>
        <v>June</v>
      </c>
      <c r="L1817" t="str">
        <f>VLOOKUP(D1817,mapping!$A$1:$B$205, 2, FALSE)</f>
        <v>Europe</v>
      </c>
    </row>
    <row r="1818" spans="1:12" x14ac:dyDescent="0.55000000000000004">
      <c r="A1818" s="9">
        <v>45835</v>
      </c>
      <c r="B1818" s="9">
        <v>45837</v>
      </c>
      <c r="C1818">
        <f t="shared" si="84"/>
        <v>3</v>
      </c>
      <c r="D1818" t="s">
        <v>1060</v>
      </c>
      <c r="E1818" t="s">
        <v>13594</v>
      </c>
      <c r="F1818" t="s">
        <v>13595</v>
      </c>
      <c r="G1818" t="s">
        <v>23</v>
      </c>
      <c r="H1818">
        <v>0</v>
      </c>
      <c r="I1818">
        <f>IFERROR(INDEX(wagr2024!G:G, MATCH(E1818,wagr2024!C:C, 0)), 0)</f>
        <v>0</v>
      </c>
      <c r="J1818" t="str">
        <f t="shared" si="85"/>
        <v>June</v>
      </c>
      <c r="K1818" t="str">
        <f t="shared" si="86"/>
        <v>June</v>
      </c>
      <c r="L1818" t="str">
        <f>VLOOKUP(D1818,mapping!$A$1:$B$205, 2, FALSE)</f>
        <v>Europe</v>
      </c>
    </row>
    <row r="1819" spans="1:12" x14ac:dyDescent="0.55000000000000004">
      <c r="A1819" s="9">
        <v>45835</v>
      </c>
      <c r="B1819" s="9">
        <v>45837</v>
      </c>
      <c r="C1819">
        <f t="shared" si="84"/>
        <v>3</v>
      </c>
      <c r="D1819" t="s">
        <v>2512</v>
      </c>
      <c r="E1819" t="s">
        <v>5657</v>
      </c>
      <c r="F1819" t="s">
        <v>5658</v>
      </c>
      <c r="G1819" t="s">
        <v>23</v>
      </c>
      <c r="H1819">
        <v>0</v>
      </c>
      <c r="I1819">
        <f>IFERROR(INDEX(wagr2024!G:G, MATCH(E1819,wagr2024!C:C, 0)), 0)</f>
        <v>32.463999999999999</v>
      </c>
      <c r="J1819" t="str">
        <f t="shared" si="85"/>
        <v>June</v>
      </c>
      <c r="K1819" t="str">
        <f t="shared" si="86"/>
        <v>June</v>
      </c>
      <c r="L1819" t="str">
        <f>VLOOKUP(D1819,mapping!$A$1:$B$205, 2, FALSE)</f>
        <v>Europe</v>
      </c>
    </row>
    <row r="1820" spans="1:12" x14ac:dyDescent="0.55000000000000004">
      <c r="A1820" s="9">
        <v>45835</v>
      </c>
      <c r="B1820" s="9">
        <v>45837</v>
      </c>
      <c r="C1820">
        <f t="shared" si="84"/>
        <v>3</v>
      </c>
      <c r="D1820" t="s">
        <v>1503</v>
      </c>
      <c r="E1820" t="s">
        <v>5977</v>
      </c>
      <c r="F1820" t="s">
        <v>12410</v>
      </c>
      <c r="G1820" t="s">
        <v>23</v>
      </c>
      <c r="H1820">
        <v>0</v>
      </c>
      <c r="I1820">
        <f>IFERROR(INDEX(wagr2024!G:G, MATCH(E1820,wagr2024!C:C, 0)), 0)</f>
        <v>34.068100000000001</v>
      </c>
      <c r="J1820" t="str">
        <f t="shared" si="85"/>
        <v>June</v>
      </c>
      <c r="K1820" t="str">
        <f t="shared" si="86"/>
        <v>June</v>
      </c>
      <c r="L1820" t="str">
        <f>VLOOKUP(D1820,mapping!$A$1:$B$205, 2, FALSE)</f>
        <v>North America</v>
      </c>
    </row>
    <row r="1821" spans="1:12" x14ac:dyDescent="0.55000000000000004">
      <c r="A1821" s="9">
        <v>45835</v>
      </c>
      <c r="B1821" s="9">
        <v>45837</v>
      </c>
      <c r="C1821">
        <f t="shared" si="84"/>
        <v>3</v>
      </c>
      <c r="D1821" t="s">
        <v>3018</v>
      </c>
      <c r="E1821" t="s">
        <v>12411</v>
      </c>
      <c r="F1821" t="s">
        <v>12412</v>
      </c>
      <c r="G1821" t="s">
        <v>23</v>
      </c>
      <c r="H1821">
        <v>0</v>
      </c>
      <c r="I1821">
        <f>IFERROR(INDEX(wagr2024!G:G, MATCH(E1821,wagr2024!C:C, 0)), 0)</f>
        <v>0</v>
      </c>
      <c r="J1821" t="str">
        <f t="shared" si="85"/>
        <v>June</v>
      </c>
      <c r="K1821" t="str">
        <f t="shared" si="86"/>
        <v>June</v>
      </c>
      <c r="L1821" t="str">
        <f>VLOOKUP(D1821,mapping!$A$1:$B$205, 2, FALSE)</f>
        <v>Europe</v>
      </c>
    </row>
    <row r="1822" spans="1:12" x14ac:dyDescent="0.55000000000000004">
      <c r="A1822" s="9">
        <v>45835</v>
      </c>
      <c r="B1822" s="9">
        <v>45837</v>
      </c>
      <c r="C1822">
        <f t="shared" si="84"/>
        <v>3</v>
      </c>
      <c r="D1822" t="s">
        <v>19</v>
      </c>
      <c r="E1822" t="s">
        <v>5669</v>
      </c>
      <c r="G1822" t="s">
        <v>23</v>
      </c>
      <c r="H1822">
        <v>0</v>
      </c>
      <c r="I1822">
        <f>IFERROR(INDEX(wagr2024!G:G, MATCH(E1822,wagr2024!C:C, 0)), 0)</f>
        <v>24.441299999999998</v>
      </c>
      <c r="J1822" t="str">
        <f t="shared" si="85"/>
        <v>June</v>
      </c>
      <c r="K1822" t="str">
        <f t="shared" si="86"/>
        <v>June</v>
      </c>
      <c r="L1822" t="str">
        <f>VLOOKUP(D1822,mapping!$A$1:$B$205, 2, FALSE)</f>
        <v>North America</v>
      </c>
    </row>
    <row r="1823" spans="1:12" x14ac:dyDescent="0.55000000000000004">
      <c r="A1823" s="9">
        <v>45835</v>
      </c>
      <c r="B1823" s="9">
        <v>45837</v>
      </c>
      <c r="C1823">
        <f t="shared" si="84"/>
        <v>3</v>
      </c>
      <c r="D1823" t="s">
        <v>99</v>
      </c>
      <c r="E1823" t="s">
        <v>12413</v>
      </c>
      <c r="F1823" t="s">
        <v>5307</v>
      </c>
      <c r="G1823" t="s">
        <v>23</v>
      </c>
      <c r="H1823">
        <v>0</v>
      </c>
      <c r="I1823">
        <f>IFERROR(INDEX(wagr2024!G:G, MATCH(E1823,wagr2024!C:C, 0)), 0)</f>
        <v>0</v>
      </c>
      <c r="J1823" t="str">
        <f t="shared" si="85"/>
        <v>June</v>
      </c>
      <c r="K1823" t="str">
        <f t="shared" si="86"/>
        <v>June</v>
      </c>
      <c r="L1823" t="str">
        <f>VLOOKUP(D1823,mapping!$A$1:$B$205, 2, FALSE)</f>
        <v>Africa</v>
      </c>
    </row>
    <row r="1824" spans="1:12" x14ac:dyDescent="0.55000000000000004">
      <c r="A1824" s="9">
        <v>45835</v>
      </c>
      <c r="B1824" s="9">
        <v>45838</v>
      </c>
      <c r="C1824">
        <f t="shared" si="84"/>
        <v>4</v>
      </c>
      <c r="D1824" t="s">
        <v>201</v>
      </c>
      <c r="E1824" t="s">
        <v>5255</v>
      </c>
      <c r="F1824" t="s">
        <v>5256</v>
      </c>
      <c r="G1824" t="s">
        <v>23</v>
      </c>
      <c r="H1824">
        <v>0</v>
      </c>
      <c r="I1824">
        <f>IFERROR(INDEX(wagr2024!G:G, MATCH(E1824,wagr2024!C:C, 0)), 0)</f>
        <v>56.606499999999997</v>
      </c>
      <c r="J1824" t="str">
        <f t="shared" si="85"/>
        <v>June</v>
      </c>
      <c r="K1824" t="str">
        <f t="shared" si="86"/>
        <v>June</v>
      </c>
      <c r="L1824" t="str">
        <f>VLOOKUP(D1824,mapping!$A$1:$B$205, 2, FALSE)</f>
        <v>South America</v>
      </c>
    </row>
    <row r="1825" spans="1:12" x14ac:dyDescent="0.55000000000000004">
      <c r="A1825" s="9">
        <v>45835</v>
      </c>
      <c r="B1825" s="9">
        <v>45838</v>
      </c>
      <c r="C1825">
        <f t="shared" si="84"/>
        <v>4</v>
      </c>
      <c r="D1825" t="s">
        <v>201</v>
      </c>
      <c r="E1825" t="s">
        <v>5623</v>
      </c>
      <c r="F1825" t="s">
        <v>1074</v>
      </c>
      <c r="G1825" t="s">
        <v>23</v>
      </c>
      <c r="H1825">
        <v>0</v>
      </c>
      <c r="I1825">
        <f>IFERROR(INDEX(wagr2024!G:G, MATCH(E1825,wagr2024!C:C, 0)), 0)</f>
        <v>35.581699999999998</v>
      </c>
      <c r="J1825" t="str">
        <f t="shared" si="85"/>
        <v>June</v>
      </c>
      <c r="K1825" t="str">
        <f t="shared" si="86"/>
        <v>June</v>
      </c>
      <c r="L1825" t="str">
        <f>VLOOKUP(D1825,mapping!$A$1:$B$205, 2, FALSE)</f>
        <v>South America</v>
      </c>
    </row>
    <row r="1826" spans="1:12" x14ac:dyDescent="0.55000000000000004">
      <c r="A1826" s="9">
        <v>45835</v>
      </c>
      <c r="B1826" s="9">
        <v>45837</v>
      </c>
      <c r="C1826">
        <f t="shared" si="84"/>
        <v>3</v>
      </c>
      <c r="D1826" t="s">
        <v>433</v>
      </c>
      <c r="E1826" t="s">
        <v>5690</v>
      </c>
      <c r="F1826" t="s">
        <v>5691</v>
      </c>
      <c r="G1826" t="s">
        <v>23</v>
      </c>
      <c r="H1826">
        <v>0</v>
      </c>
      <c r="I1826">
        <f>IFERROR(INDEX(wagr2024!G:G, MATCH(E1826,wagr2024!C:C, 0)), 0)</f>
        <v>69.4328</v>
      </c>
      <c r="J1826" t="str">
        <f t="shared" si="85"/>
        <v>June</v>
      </c>
      <c r="K1826" t="str">
        <f t="shared" si="86"/>
        <v>June</v>
      </c>
      <c r="L1826" t="str">
        <f>VLOOKUP(D1826,mapping!$A$1:$B$205, 2, FALSE)</f>
        <v>Africa</v>
      </c>
    </row>
    <row r="1827" spans="1:12" x14ac:dyDescent="0.55000000000000004">
      <c r="A1827" s="9">
        <v>45835</v>
      </c>
      <c r="B1827" s="9">
        <v>45837</v>
      </c>
      <c r="C1827">
        <f t="shared" si="84"/>
        <v>3</v>
      </c>
      <c r="D1827" t="s">
        <v>1211</v>
      </c>
      <c r="E1827" t="s">
        <v>5692</v>
      </c>
      <c r="F1827" t="s">
        <v>12414</v>
      </c>
      <c r="G1827" t="s">
        <v>12</v>
      </c>
      <c r="H1827">
        <v>0</v>
      </c>
      <c r="I1827">
        <f>IFERROR(INDEX(wagr2024!G:G, MATCH(E1827,wagr2024!C:C, 0)), 0)</f>
        <v>88.513599999999997</v>
      </c>
      <c r="J1827" t="str">
        <f t="shared" si="85"/>
        <v>June</v>
      </c>
      <c r="K1827" t="str">
        <f t="shared" si="86"/>
        <v>June</v>
      </c>
      <c r="L1827" t="str">
        <f>VLOOKUP(D1827,mapping!$A$1:$B$205, 2, FALSE)</f>
        <v>Europe</v>
      </c>
    </row>
    <row r="1828" spans="1:12" x14ac:dyDescent="0.55000000000000004">
      <c r="A1828" s="9">
        <v>45835</v>
      </c>
      <c r="B1828" s="9">
        <v>45837</v>
      </c>
      <c r="C1828">
        <f t="shared" si="84"/>
        <v>3</v>
      </c>
      <c r="D1828" t="s">
        <v>321</v>
      </c>
      <c r="E1828" t="s">
        <v>12415</v>
      </c>
      <c r="F1828" t="s">
        <v>12416</v>
      </c>
      <c r="G1828" t="s">
        <v>12</v>
      </c>
      <c r="H1828">
        <v>0</v>
      </c>
      <c r="I1828">
        <f>IFERROR(INDEX(wagr2024!G:G, MATCH(E1828,wagr2024!C:C, 0)), 0)</f>
        <v>0</v>
      </c>
      <c r="J1828" t="str">
        <f t="shared" si="85"/>
        <v>June</v>
      </c>
      <c r="K1828" t="str">
        <f t="shared" si="86"/>
        <v>June</v>
      </c>
      <c r="L1828" t="str">
        <f>VLOOKUP(D1828,mapping!$A$1:$B$205, 2, FALSE)</f>
        <v>South America</v>
      </c>
    </row>
    <row r="1829" spans="1:12" x14ac:dyDescent="0.55000000000000004">
      <c r="A1829" s="9">
        <v>45835</v>
      </c>
      <c r="B1829" s="9">
        <v>45837</v>
      </c>
      <c r="C1829">
        <f t="shared" si="84"/>
        <v>3</v>
      </c>
      <c r="D1829" t="s">
        <v>321</v>
      </c>
      <c r="E1829" t="s">
        <v>4104</v>
      </c>
      <c r="F1829" t="s">
        <v>12417</v>
      </c>
      <c r="G1829" t="s">
        <v>23</v>
      </c>
      <c r="H1829">
        <v>0</v>
      </c>
      <c r="I1829">
        <f>IFERROR(INDEX(wagr2024!G:G, MATCH(E1829,wagr2024!C:C, 0)), 0)</f>
        <v>137.74870000000001</v>
      </c>
      <c r="J1829" t="str">
        <f t="shared" si="85"/>
        <v>June</v>
      </c>
      <c r="K1829" t="str">
        <f t="shared" si="86"/>
        <v>June</v>
      </c>
      <c r="L1829" t="str">
        <f>VLOOKUP(D1829,mapping!$A$1:$B$205, 2, FALSE)</f>
        <v>South America</v>
      </c>
    </row>
    <row r="1830" spans="1:12" x14ac:dyDescent="0.55000000000000004">
      <c r="A1830" s="9">
        <v>45835</v>
      </c>
      <c r="B1830" s="9">
        <v>45837</v>
      </c>
      <c r="C1830">
        <f t="shared" si="84"/>
        <v>3</v>
      </c>
      <c r="D1830" t="s">
        <v>321</v>
      </c>
      <c r="E1830" t="s">
        <v>12418</v>
      </c>
      <c r="F1830" t="s">
        <v>6349</v>
      </c>
      <c r="G1830" t="s">
        <v>23</v>
      </c>
      <c r="H1830">
        <v>0</v>
      </c>
      <c r="I1830">
        <f>IFERROR(INDEX(wagr2024!G:G, MATCH(E1830,wagr2024!C:C, 0)), 0)</f>
        <v>0</v>
      </c>
      <c r="J1830" t="str">
        <f t="shared" si="85"/>
        <v>June</v>
      </c>
      <c r="K1830" t="str">
        <f t="shared" si="86"/>
        <v>June</v>
      </c>
      <c r="L1830" t="str">
        <f>VLOOKUP(D1830,mapping!$A$1:$B$205, 2, FALSE)</f>
        <v>South America</v>
      </c>
    </row>
    <row r="1831" spans="1:12" x14ac:dyDescent="0.55000000000000004">
      <c r="A1831" s="9">
        <v>45835</v>
      </c>
      <c r="B1831" s="9">
        <v>45837</v>
      </c>
      <c r="C1831">
        <f t="shared" si="84"/>
        <v>3</v>
      </c>
      <c r="D1831" t="s">
        <v>2455</v>
      </c>
      <c r="E1831" t="s">
        <v>6014</v>
      </c>
      <c r="F1831" t="s">
        <v>6015</v>
      </c>
      <c r="G1831" t="s">
        <v>12</v>
      </c>
      <c r="H1831">
        <v>0</v>
      </c>
      <c r="I1831">
        <f>IFERROR(INDEX(wagr2024!G:G, MATCH(E1831,wagr2024!C:C, 0)), 0)</f>
        <v>24.178599999999999</v>
      </c>
      <c r="J1831" t="str">
        <f t="shared" si="85"/>
        <v>June</v>
      </c>
      <c r="K1831" t="str">
        <f t="shared" si="86"/>
        <v>June</v>
      </c>
      <c r="L1831" t="str">
        <f>VLOOKUP(D1831,mapping!$A$1:$B$205, 2, FALSE)</f>
        <v>Europe</v>
      </c>
    </row>
    <row r="1832" spans="1:12" x14ac:dyDescent="0.55000000000000004">
      <c r="A1832" s="9">
        <v>45835</v>
      </c>
      <c r="B1832" s="9">
        <v>45837</v>
      </c>
      <c r="C1832">
        <f t="shared" si="84"/>
        <v>3</v>
      </c>
      <c r="D1832" t="s">
        <v>2880</v>
      </c>
      <c r="E1832" t="s">
        <v>12419</v>
      </c>
      <c r="F1832" t="s">
        <v>12420</v>
      </c>
      <c r="G1832" t="s">
        <v>23</v>
      </c>
      <c r="H1832">
        <v>0</v>
      </c>
      <c r="I1832">
        <f>IFERROR(INDEX(wagr2024!G:G, MATCH(E1832,wagr2024!C:C, 0)), 0)</f>
        <v>51.273099999999999</v>
      </c>
      <c r="J1832" t="str">
        <f t="shared" si="85"/>
        <v>June</v>
      </c>
      <c r="K1832" t="str">
        <f t="shared" si="86"/>
        <v>June</v>
      </c>
      <c r="L1832" t="str">
        <f>VLOOKUP(D1832,mapping!$A$1:$B$205, 2, FALSE)</f>
        <v>Europe</v>
      </c>
    </row>
    <row r="1833" spans="1:12" x14ac:dyDescent="0.55000000000000004">
      <c r="A1833" s="9">
        <v>45835</v>
      </c>
      <c r="B1833" s="9">
        <v>45837</v>
      </c>
      <c r="C1833">
        <f t="shared" si="84"/>
        <v>3</v>
      </c>
      <c r="D1833" t="s">
        <v>80</v>
      </c>
      <c r="E1833" t="s">
        <v>8954</v>
      </c>
      <c r="F1833" t="s">
        <v>2885</v>
      </c>
      <c r="G1833" t="s">
        <v>12</v>
      </c>
      <c r="H1833">
        <v>0</v>
      </c>
      <c r="I1833">
        <f>IFERROR(INDEX(wagr2024!G:G, MATCH(E1833,wagr2024!C:C, 0)), 0)</f>
        <v>33.125300000000003</v>
      </c>
      <c r="J1833" t="str">
        <f t="shared" si="85"/>
        <v>June</v>
      </c>
      <c r="K1833" t="str">
        <f t="shared" si="86"/>
        <v>June</v>
      </c>
      <c r="L1833" t="str">
        <f>VLOOKUP(D1833,mapping!$A$1:$B$205, 2, FALSE)</f>
        <v>North America</v>
      </c>
    </row>
    <row r="1834" spans="1:12" x14ac:dyDescent="0.55000000000000004">
      <c r="A1834" s="9">
        <v>45835</v>
      </c>
      <c r="B1834" s="9">
        <v>45836</v>
      </c>
      <c r="C1834">
        <f t="shared" si="84"/>
        <v>2</v>
      </c>
      <c r="D1834" t="s">
        <v>53</v>
      </c>
      <c r="E1834" t="s">
        <v>5858</v>
      </c>
      <c r="F1834" t="s">
        <v>7432</v>
      </c>
      <c r="G1834" t="s">
        <v>12</v>
      </c>
      <c r="H1834">
        <v>0</v>
      </c>
      <c r="I1834">
        <f>IFERROR(INDEX(wagr2024!G:G, MATCH(E1834,wagr2024!C:C, 0)), 0)</f>
        <v>32.6721</v>
      </c>
      <c r="J1834" t="str">
        <f t="shared" si="85"/>
        <v>June</v>
      </c>
      <c r="K1834" t="str">
        <f t="shared" si="86"/>
        <v>June</v>
      </c>
      <c r="L1834" t="str">
        <f>VLOOKUP(D1834,mapping!$A$1:$B$205, 2, FALSE)</f>
        <v>Asia</v>
      </c>
    </row>
    <row r="1835" spans="1:12" x14ac:dyDescent="0.55000000000000004">
      <c r="A1835" s="9">
        <v>45835</v>
      </c>
      <c r="B1835" s="9">
        <v>45837</v>
      </c>
      <c r="C1835">
        <f t="shared" si="84"/>
        <v>3</v>
      </c>
      <c r="D1835" t="s">
        <v>242</v>
      </c>
      <c r="E1835" t="s">
        <v>5329</v>
      </c>
      <c r="F1835" t="s">
        <v>5330</v>
      </c>
      <c r="G1835" t="s">
        <v>45</v>
      </c>
      <c r="H1835">
        <v>0</v>
      </c>
      <c r="I1835">
        <f>IFERROR(INDEX(wagr2024!G:G, MATCH(E1835,wagr2024!C:C, 0)), 0)</f>
        <v>16.864000000000001</v>
      </c>
      <c r="J1835" t="str">
        <f t="shared" si="85"/>
        <v>June</v>
      </c>
      <c r="K1835" t="str">
        <f t="shared" si="86"/>
        <v>June</v>
      </c>
      <c r="L1835" t="str">
        <f>VLOOKUP(D1835,mapping!$A$1:$B$205, 2, FALSE)</f>
        <v>North America</v>
      </c>
    </row>
    <row r="1836" spans="1:12" x14ac:dyDescent="0.55000000000000004">
      <c r="A1836" s="9">
        <v>45835</v>
      </c>
      <c r="B1836" s="9">
        <v>45837</v>
      </c>
      <c r="C1836">
        <f t="shared" si="84"/>
        <v>3</v>
      </c>
      <c r="D1836" t="s">
        <v>242</v>
      </c>
      <c r="E1836" t="s">
        <v>5332</v>
      </c>
      <c r="F1836" t="s">
        <v>244</v>
      </c>
      <c r="G1836" t="s">
        <v>23</v>
      </c>
      <c r="H1836">
        <v>0</v>
      </c>
      <c r="I1836">
        <f>IFERROR(INDEX(wagr2024!G:G, MATCH(E1836,wagr2024!C:C, 0)), 0)</f>
        <v>23.5838</v>
      </c>
      <c r="J1836" t="str">
        <f t="shared" si="85"/>
        <v>June</v>
      </c>
      <c r="K1836" t="str">
        <f t="shared" si="86"/>
        <v>June</v>
      </c>
      <c r="L1836" t="str">
        <f>VLOOKUP(D1836,mapping!$A$1:$B$205, 2, FALSE)</f>
        <v>North America</v>
      </c>
    </row>
    <row r="1837" spans="1:12" x14ac:dyDescent="0.55000000000000004">
      <c r="A1837" s="9">
        <v>45835</v>
      </c>
      <c r="B1837" s="9">
        <v>45837</v>
      </c>
      <c r="C1837">
        <f t="shared" si="84"/>
        <v>3</v>
      </c>
      <c r="D1837" t="s">
        <v>2208</v>
      </c>
      <c r="E1837" t="s">
        <v>5703</v>
      </c>
      <c r="F1837" t="s">
        <v>3181</v>
      </c>
      <c r="G1837" t="s">
        <v>23</v>
      </c>
      <c r="H1837">
        <v>0</v>
      </c>
      <c r="I1837">
        <f>IFERROR(INDEX(wagr2024!G:G, MATCH(E1837,wagr2024!C:C, 0)), 0)</f>
        <v>25.7241</v>
      </c>
      <c r="J1837" t="str">
        <f t="shared" si="85"/>
        <v>June</v>
      </c>
      <c r="K1837" t="str">
        <f t="shared" si="86"/>
        <v>June</v>
      </c>
      <c r="L1837" t="str">
        <f>VLOOKUP(D1837,mapping!$A$1:$B$205, 2, FALSE)</f>
        <v>Europe</v>
      </c>
    </row>
    <row r="1838" spans="1:12" x14ac:dyDescent="0.55000000000000004">
      <c r="A1838" s="9">
        <v>45836</v>
      </c>
      <c r="B1838" s="9">
        <v>45838</v>
      </c>
      <c r="C1838">
        <f t="shared" si="84"/>
        <v>3</v>
      </c>
      <c r="D1838" t="s">
        <v>58</v>
      </c>
      <c r="E1838" t="s">
        <v>5957</v>
      </c>
      <c r="F1838" t="s">
        <v>12421</v>
      </c>
      <c r="G1838" t="s">
        <v>23</v>
      </c>
      <c r="H1838">
        <v>0</v>
      </c>
      <c r="I1838">
        <f>IFERROR(INDEX(wagr2024!G:G, MATCH(E1838,wagr2024!C:C, 0)), 0)</f>
        <v>40.351599999999998</v>
      </c>
      <c r="J1838" t="str">
        <f t="shared" si="85"/>
        <v>June</v>
      </c>
      <c r="K1838" t="str">
        <f t="shared" si="86"/>
        <v>June</v>
      </c>
      <c r="L1838" t="str">
        <f>VLOOKUP(D1838,mapping!$A$1:$B$205, 2, FALSE)</f>
        <v>Europe</v>
      </c>
    </row>
    <row r="1839" spans="1:12" x14ac:dyDescent="0.55000000000000004">
      <c r="A1839" s="9">
        <v>45836</v>
      </c>
      <c r="B1839" s="9">
        <v>45837</v>
      </c>
      <c r="C1839">
        <f t="shared" si="84"/>
        <v>2</v>
      </c>
      <c r="D1839" t="s">
        <v>2118</v>
      </c>
      <c r="E1839" t="s">
        <v>5709</v>
      </c>
      <c r="F1839" t="s">
        <v>5710</v>
      </c>
      <c r="G1839" t="s">
        <v>23</v>
      </c>
      <c r="H1839">
        <v>0</v>
      </c>
      <c r="I1839">
        <f>IFERROR(INDEX(wagr2024!G:G, MATCH(E1839,wagr2024!C:C, 0)), 0)</f>
        <v>24.1891</v>
      </c>
      <c r="J1839" t="str">
        <f t="shared" si="85"/>
        <v>June</v>
      </c>
      <c r="K1839" t="str">
        <f t="shared" si="86"/>
        <v>June</v>
      </c>
      <c r="L1839" t="str">
        <f>VLOOKUP(D1839,mapping!$A$1:$B$205, 2, FALSE)</f>
        <v>Europe</v>
      </c>
    </row>
    <row r="1840" spans="1:12" x14ac:dyDescent="0.55000000000000004">
      <c r="A1840" s="9">
        <v>45836</v>
      </c>
      <c r="B1840" s="9">
        <v>45838</v>
      </c>
      <c r="C1840">
        <f t="shared" si="84"/>
        <v>3</v>
      </c>
      <c r="D1840" t="s">
        <v>490</v>
      </c>
      <c r="E1840" t="s">
        <v>13596</v>
      </c>
      <c r="F1840" t="s">
        <v>5661</v>
      </c>
      <c r="G1840" t="s">
        <v>12</v>
      </c>
      <c r="H1840">
        <v>0</v>
      </c>
      <c r="I1840">
        <f>IFERROR(INDEX(wagr2024!G:G, MATCH(E1840,wagr2024!C:C, 0)), 0)</f>
        <v>0</v>
      </c>
      <c r="J1840" t="str">
        <f t="shared" si="85"/>
        <v>June</v>
      </c>
      <c r="K1840" t="str">
        <f t="shared" si="86"/>
        <v>June</v>
      </c>
      <c r="L1840" t="str">
        <f>VLOOKUP(D1840,mapping!$A$1:$B$205, 2, FALSE)</f>
        <v>Asia</v>
      </c>
    </row>
    <row r="1841" spans="1:12" x14ac:dyDescent="0.55000000000000004">
      <c r="A1841" s="9">
        <v>45836</v>
      </c>
      <c r="B1841" s="9">
        <v>45837</v>
      </c>
      <c r="C1841">
        <f t="shared" si="84"/>
        <v>2</v>
      </c>
      <c r="D1841" t="s">
        <v>490</v>
      </c>
      <c r="E1841" t="s">
        <v>13597</v>
      </c>
      <c r="F1841" t="s">
        <v>3480</v>
      </c>
      <c r="G1841" t="s">
        <v>12</v>
      </c>
      <c r="H1841">
        <v>0</v>
      </c>
      <c r="I1841">
        <f>IFERROR(INDEX(wagr2024!G:G, MATCH(E1841,wagr2024!C:C, 0)), 0)</f>
        <v>0</v>
      </c>
      <c r="J1841" t="str">
        <f t="shared" si="85"/>
        <v>June</v>
      </c>
      <c r="K1841" t="str">
        <f t="shared" si="86"/>
        <v>June</v>
      </c>
      <c r="L1841" t="str">
        <f>VLOOKUP(D1841,mapping!$A$1:$B$205, 2, FALSE)</f>
        <v>Asia</v>
      </c>
    </row>
    <row r="1842" spans="1:12" x14ac:dyDescent="0.55000000000000004">
      <c r="A1842" s="9">
        <v>45836</v>
      </c>
      <c r="B1842" s="9">
        <v>45837</v>
      </c>
      <c r="C1842">
        <f t="shared" si="84"/>
        <v>2</v>
      </c>
      <c r="D1842" t="s">
        <v>217</v>
      </c>
      <c r="E1842" t="s">
        <v>4433</v>
      </c>
      <c r="F1842" t="s">
        <v>1681</v>
      </c>
      <c r="G1842" t="s">
        <v>504</v>
      </c>
      <c r="H1842">
        <v>0</v>
      </c>
      <c r="I1842">
        <f>IFERROR(INDEX(wagr2024!G:G, MATCH(E1842,wagr2024!C:C, 0)), 0)</f>
        <v>48.686300000000003</v>
      </c>
      <c r="J1842" t="str">
        <f t="shared" si="85"/>
        <v>June</v>
      </c>
      <c r="K1842" t="str">
        <f t="shared" si="86"/>
        <v>June</v>
      </c>
      <c r="L1842" t="str">
        <f>VLOOKUP(D1842,mapping!$A$1:$B$205, 2, FALSE)</f>
        <v>Asia</v>
      </c>
    </row>
    <row r="1843" spans="1:12" x14ac:dyDescent="0.55000000000000004">
      <c r="A1843" s="9">
        <v>45836</v>
      </c>
      <c r="B1843" s="9">
        <v>45837</v>
      </c>
      <c r="C1843">
        <f t="shared" si="84"/>
        <v>2</v>
      </c>
      <c r="D1843" t="s">
        <v>19</v>
      </c>
      <c r="E1843" t="s">
        <v>12422</v>
      </c>
      <c r="F1843" t="s">
        <v>5716</v>
      </c>
      <c r="G1843" t="s">
        <v>45</v>
      </c>
      <c r="H1843">
        <v>0</v>
      </c>
      <c r="I1843">
        <f>IFERROR(INDEX(wagr2024!G:G, MATCH(E1843,wagr2024!C:C, 0)), 0)</f>
        <v>0</v>
      </c>
      <c r="J1843" t="str">
        <f t="shared" si="85"/>
        <v>June</v>
      </c>
      <c r="K1843" t="str">
        <f t="shared" si="86"/>
        <v>June</v>
      </c>
      <c r="L1843" t="str">
        <f>VLOOKUP(D1843,mapping!$A$1:$B$205, 2, FALSE)</f>
        <v>North America</v>
      </c>
    </row>
    <row r="1844" spans="1:12" x14ac:dyDescent="0.55000000000000004">
      <c r="A1844" s="9">
        <v>45836</v>
      </c>
      <c r="B1844" s="9">
        <v>45838</v>
      </c>
      <c r="C1844">
        <f t="shared" si="84"/>
        <v>3</v>
      </c>
      <c r="D1844" t="s">
        <v>19</v>
      </c>
      <c r="E1844" t="s">
        <v>5118</v>
      </c>
      <c r="F1844" t="s">
        <v>6484</v>
      </c>
      <c r="G1844" t="s">
        <v>23</v>
      </c>
      <c r="H1844">
        <v>0</v>
      </c>
      <c r="I1844">
        <f>IFERROR(INDEX(wagr2024!G:G, MATCH(E1844,wagr2024!C:C, 0)), 0)</f>
        <v>61.442599999999999</v>
      </c>
      <c r="J1844" t="str">
        <f t="shared" si="85"/>
        <v>June</v>
      </c>
      <c r="K1844" t="str">
        <f t="shared" si="86"/>
        <v>June</v>
      </c>
      <c r="L1844" t="str">
        <f>VLOOKUP(D1844,mapping!$A$1:$B$205, 2, FALSE)</f>
        <v>North America</v>
      </c>
    </row>
    <row r="1845" spans="1:12" x14ac:dyDescent="0.55000000000000004">
      <c r="A1845" s="9">
        <v>45836</v>
      </c>
      <c r="B1845" s="9">
        <v>45837</v>
      </c>
      <c r="C1845">
        <f t="shared" si="84"/>
        <v>2</v>
      </c>
      <c r="D1845" t="s">
        <v>19</v>
      </c>
      <c r="E1845" t="s">
        <v>5715</v>
      </c>
      <c r="F1845" t="s">
        <v>5716</v>
      </c>
      <c r="G1845" t="s">
        <v>23</v>
      </c>
      <c r="H1845">
        <v>0</v>
      </c>
      <c r="I1845">
        <f>IFERROR(INDEX(wagr2024!G:G, MATCH(E1845,wagr2024!C:C, 0)), 0)</f>
        <v>27.000699999999998</v>
      </c>
      <c r="J1845" t="str">
        <f t="shared" si="85"/>
        <v>June</v>
      </c>
      <c r="K1845" t="str">
        <f t="shared" si="86"/>
        <v>June</v>
      </c>
      <c r="L1845" t="str">
        <f>VLOOKUP(D1845,mapping!$A$1:$B$205, 2, FALSE)</f>
        <v>North America</v>
      </c>
    </row>
    <row r="1846" spans="1:12" x14ac:dyDescent="0.55000000000000004">
      <c r="A1846" s="9">
        <v>45836</v>
      </c>
      <c r="B1846" s="9">
        <v>45837</v>
      </c>
      <c r="C1846">
        <f t="shared" si="84"/>
        <v>2</v>
      </c>
      <c r="D1846" t="s">
        <v>379</v>
      </c>
      <c r="E1846" t="s">
        <v>12423</v>
      </c>
      <c r="F1846" t="s">
        <v>11508</v>
      </c>
      <c r="G1846" t="s">
        <v>12</v>
      </c>
      <c r="H1846">
        <v>0</v>
      </c>
      <c r="I1846">
        <f>IFERROR(INDEX(wagr2024!G:G, MATCH(E1846,wagr2024!C:C, 0)), 0)</f>
        <v>0</v>
      </c>
      <c r="J1846" t="str">
        <f t="shared" si="85"/>
        <v>June</v>
      </c>
      <c r="K1846" t="str">
        <f t="shared" si="86"/>
        <v>June</v>
      </c>
      <c r="L1846" t="str">
        <f>VLOOKUP(D1846,mapping!$A$1:$B$205, 2, FALSE)</f>
        <v>Asia</v>
      </c>
    </row>
    <row r="1847" spans="1:12" x14ac:dyDescent="0.55000000000000004">
      <c r="A1847" s="9">
        <v>45836</v>
      </c>
      <c r="B1847" s="9">
        <v>45837</v>
      </c>
      <c r="C1847">
        <f t="shared" si="84"/>
        <v>2</v>
      </c>
      <c r="D1847" t="s">
        <v>3452</v>
      </c>
      <c r="E1847" t="s">
        <v>12424</v>
      </c>
      <c r="F1847" t="s">
        <v>9001</v>
      </c>
      <c r="G1847" t="s">
        <v>71</v>
      </c>
      <c r="H1847">
        <v>0</v>
      </c>
      <c r="I1847">
        <f>IFERROR(INDEX(wagr2024!G:G, MATCH(E1847,wagr2024!C:C, 0)), 0)</f>
        <v>0</v>
      </c>
      <c r="J1847" t="str">
        <f t="shared" si="85"/>
        <v>June</v>
      </c>
      <c r="K1847" t="str">
        <f t="shared" si="86"/>
        <v>June</v>
      </c>
      <c r="L1847" t="str">
        <f>VLOOKUP(D1847,mapping!$A$1:$B$205, 2, FALSE)</f>
        <v>Europe</v>
      </c>
    </row>
    <row r="1848" spans="1:12" x14ac:dyDescent="0.55000000000000004">
      <c r="A1848" s="9">
        <v>45836</v>
      </c>
      <c r="B1848" s="9">
        <v>45837</v>
      </c>
      <c r="C1848">
        <f t="shared" si="84"/>
        <v>2</v>
      </c>
      <c r="D1848" t="s">
        <v>2543</v>
      </c>
      <c r="E1848" t="s">
        <v>5739</v>
      </c>
      <c r="F1848" t="s">
        <v>5740</v>
      </c>
      <c r="G1848" t="s">
        <v>23</v>
      </c>
      <c r="H1848">
        <v>0</v>
      </c>
      <c r="I1848">
        <f>IFERROR(INDEX(wagr2024!G:G, MATCH(E1848,wagr2024!C:C, 0)), 0)</f>
        <v>34.274700000000003</v>
      </c>
      <c r="J1848" t="str">
        <f t="shared" si="85"/>
        <v>June</v>
      </c>
      <c r="K1848" t="str">
        <f t="shared" si="86"/>
        <v>June</v>
      </c>
      <c r="L1848" t="str">
        <f>VLOOKUP(D1848,mapping!$A$1:$B$205, 2, FALSE)</f>
        <v>Europe</v>
      </c>
    </row>
    <row r="1849" spans="1:12" x14ac:dyDescent="0.55000000000000004">
      <c r="A1849" s="9">
        <v>45837</v>
      </c>
      <c r="B1849" s="9">
        <v>45838</v>
      </c>
      <c r="C1849">
        <f t="shared" si="84"/>
        <v>2</v>
      </c>
      <c r="D1849" t="s">
        <v>2842</v>
      </c>
      <c r="E1849" t="s">
        <v>7383</v>
      </c>
      <c r="F1849" t="s">
        <v>7384</v>
      </c>
      <c r="G1849" t="s">
        <v>12</v>
      </c>
      <c r="H1849">
        <v>0</v>
      </c>
      <c r="I1849">
        <f>IFERROR(INDEX(wagr2024!G:G, MATCH(E1849,wagr2024!C:C, 0)), 0)</f>
        <v>24.062000000000001</v>
      </c>
      <c r="J1849" t="str">
        <f t="shared" si="85"/>
        <v>June</v>
      </c>
      <c r="K1849" t="str">
        <f t="shared" si="86"/>
        <v>June</v>
      </c>
      <c r="L1849" t="str">
        <f>VLOOKUP(D1849,mapping!$A$1:$B$205, 2, FALSE)</f>
        <v>Europe</v>
      </c>
    </row>
    <row r="1850" spans="1:12" x14ac:dyDescent="0.55000000000000004">
      <c r="A1850" s="9">
        <v>45837</v>
      </c>
      <c r="B1850" s="9">
        <v>45838</v>
      </c>
      <c r="C1850">
        <f t="shared" si="84"/>
        <v>2</v>
      </c>
      <c r="D1850" t="s">
        <v>472</v>
      </c>
      <c r="E1850" t="s">
        <v>6757</v>
      </c>
      <c r="F1850" t="s">
        <v>12425</v>
      </c>
      <c r="G1850" t="s">
        <v>23</v>
      </c>
      <c r="H1850">
        <v>0</v>
      </c>
      <c r="I1850">
        <f>IFERROR(INDEX(wagr2024!G:G, MATCH(E1850,wagr2024!C:C, 0)), 0)</f>
        <v>32.5364</v>
      </c>
      <c r="J1850" t="str">
        <f t="shared" si="85"/>
        <v>June</v>
      </c>
      <c r="K1850" t="str">
        <f t="shared" si="86"/>
        <v>June</v>
      </c>
      <c r="L1850" t="str">
        <f>VLOOKUP(D1850,mapping!$A$1:$B$205, 2, FALSE)</f>
        <v>Africa</v>
      </c>
    </row>
    <row r="1851" spans="1:12" x14ac:dyDescent="0.55000000000000004">
      <c r="A1851" s="9">
        <v>45837</v>
      </c>
      <c r="B1851" s="9">
        <v>45838</v>
      </c>
      <c r="C1851">
        <f t="shared" si="84"/>
        <v>2</v>
      </c>
      <c r="D1851" t="s">
        <v>14</v>
      </c>
      <c r="E1851" t="s">
        <v>12426</v>
      </c>
      <c r="F1851" t="s">
        <v>8567</v>
      </c>
      <c r="G1851" t="s">
        <v>23</v>
      </c>
      <c r="H1851">
        <v>0</v>
      </c>
      <c r="I1851">
        <f>IFERROR(INDEX(wagr2024!G:G, MATCH(E1851,wagr2024!C:C, 0)), 0)</f>
        <v>0</v>
      </c>
      <c r="J1851" t="str">
        <f t="shared" si="85"/>
        <v>June</v>
      </c>
      <c r="K1851" t="str">
        <f t="shared" si="86"/>
        <v>June</v>
      </c>
      <c r="L1851" t="str">
        <f>VLOOKUP(D1851,mapping!$A$1:$B$205, 2, FALSE)</f>
        <v>Oceania</v>
      </c>
    </row>
    <row r="1852" spans="1:12" x14ac:dyDescent="0.55000000000000004">
      <c r="A1852" s="9">
        <v>45837</v>
      </c>
      <c r="B1852" s="9">
        <v>45839</v>
      </c>
      <c r="C1852">
        <f t="shared" si="84"/>
        <v>3</v>
      </c>
      <c r="D1852" t="s">
        <v>19</v>
      </c>
      <c r="E1852" t="s">
        <v>5777</v>
      </c>
      <c r="F1852" t="s">
        <v>5778</v>
      </c>
      <c r="G1852" t="s">
        <v>12</v>
      </c>
      <c r="H1852">
        <v>0</v>
      </c>
      <c r="I1852">
        <f>IFERROR(INDEX(wagr2024!G:G, MATCH(E1852,wagr2024!C:C, 0)), 0)</f>
        <v>82.8262</v>
      </c>
      <c r="J1852" t="str">
        <f t="shared" si="85"/>
        <v>June</v>
      </c>
      <c r="K1852" t="str">
        <f t="shared" si="86"/>
        <v>July</v>
      </c>
      <c r="L1852" t="str">
        <f>VLOOKUP(D1852,mapping!$A$1:$B$205, 2, FALSE)</f>
        <v>North America</v>
      </c>
    </row>
    <row r="1853" spans="1:12" x14ac:dyDescent="0.55000000000000004">
      <c r="A1853" s="9">
        <v>45838</v>
      </c>
      <c r="B1853" s="9">
        <v>45840</v>
      </c>
      <c r="C1853">
        <f t="shared" si="84"/>
        <v>3</v>
      </c>
      <c r="D1853" t="s">
        <v>63</v>
      </c>
      <c r="E1853" t="s">
        <v>12427</v>
      </c>
      <c r="F1853" t="s">
        <v>5388</v>
      </c>
      <c r="G1853" t="s">
        <v>12</v>
      </c>
      <c r="H1853">
        <v>0</v>
      </c>
      <c r="I1853">
        <f>IFERROR(INDEX(wagr2024!G:G, MATCH(E1853,wagr2024!C:C, 0)), 0)</f>
        <v>0</v>
      </c>
      <c r="J1853" t="str">
        <f t="shared" si="85"/>
        <v>June</v>
      </c>
      <c r="K1853" t="str">
        <f t="shared" si="86"/>
        <v>July</v>
      </c>
      <c r="L1853" t="str">
        <f>VLOOKUP(D1853,mapping!$A$1:$B$205, 2, FALSE)</f>
        <v>Africa</v>
      </c>
    </row>
    <row r="1854" spans="1:12" x14ac:dyDescent="0.55000000000000004">
      <c r="A1854" s="9">
        <v>45838</v>
      </c>
      <c r="B1854" s="9">
        <v>45840</v>
      </c>
      <c r="C1854">
        <f t="shared" si="84"/>
        <v>3</v>
      </c>
      <c r="D1854" t="s">
        <v>68</v>
      </c>
      <c r="E1854" t="s">
        <v>1902</v>
      </c>
      <c r="F1854" t="s">
        <v>775</v>
      </c>
      <c r="G1854" t="s">
        <v>23</v>
      </c>
      <c r="H1854">
        <v>0</v>
      </c>
      <c r="I1854">
        <f>IFERROR(INDEX(wagr2024!G:G, MATCH(E1854,wagr2024!C:C, 0)), 0)</f>
        <v>20.659800000000001</v>
      </c>
      <c r="J1854" t="str">
        <f t="shared" si="85"/>
        <v>June</v>
      </c>
      <c r="K1854" t="str">
        <f t="shared" si="86"/>
        <v>July</v>
      </c>
      <c r="L1854" t="str">
        <f>VLOOKUP(D1854,mapping!$A$1:$B$205, 2, FALSE)</f>
        <v>Europe</v>
      </c>
    </row>
    <row r="1855" spans="1:12" x14ac:dyDescent="0.55000000000000004">
      <c r="A1855" s="9">
        <v>45838</v>
      </c>
      <c r="B1855" s="9">
        <v>45839</v>
      </c>
      <c r="C1855">
        <f t="shared" si="84"/>
        <v>2</v>
      </c>
      <c r="D1855" t="s">
        <v>19</v>
      </c>
      <c r="E1855" t="s">
        <v>5397</v>
      </c>
      <c r="F1855" t="s">
        <v>1908</v>
      </c>
      <c r="G1855" t="s">
        <v>12</v>
      </c>
      <c r="H1855">
        <v>0</v>
      </c>
      <c r="I1855">
        <f>IFERROR(INDEX(wagr2024!G:G, MATCH(E1855,wagr2024!C:C, 0)), 0)</f>
        <v>24.132100000000001</v>
      </c>
      <c r="J1855" t="str">
        <f t="shared" si="85"/>
        <v>June</v>
      </c>
      <c r="K1855" t="str">
        <f t="shared" si="86"/>
        <v>July</v>
      </c>
      <c r="L1855" t="str">
        <f>VLOOKUP(D1855,mapping!$A$1:$B$205, 2, FALSE)</f>
        <v>North America</v>
      </c>
    </row>
    <row r="1856" spans="1:12" x14ac:dyDescent="0.55000000000000004">
      <c r="A1856" s="9">
        <v>45838</v>
      </c>
      <c r="B1856" s="9">
        <v>45841</v>
      </c>
      <c r="C1856">
        <f t="shared" si="84"/>
        <v>4</v>
      </c>
      <c r="D1856" t="s">
        <v>19</v>
      </c>
      <c r="E1856" t="s">
        <v>5497</v>
      </c>
      <c r="F1856" t="s">
        <v>12428</v>
      </c>
      <c r="G1856" t="s">
        <v>12</v>
      </c>
      <c r="H1856">
        <v>0</v>
      </c>
      <c r="I1856">
        <f>IFERROR(INDEX(wagr2024!G:G, MATCH(E1856,wagr2024!C:C, 0)), 0)</f>
        <v>19.8583</v>
      </c>
      <c r="J1856" t="str">
        <f t="shared" si="85"/>
        <v>June</v>
      </c>
      <c r="K1856" t="str">
        <f t="shared" si="86"/>
        <v>July</v>
      </c>
      <c r="L1856" t="str">
        <f>VLOOKUP(D1856,mapping!$A$1:$B$205, 2, FALSE)</f>
        <v>North America</v>
      </c>
    </row>
    <row r="1857" spans="1:12" x14ac:dyDescent="0.55000000000000004">
      <c r="A1857" s="9">
        <v>45838</v>
      </c>
      <c r="B1857" s="9">
        <v>45840</v>
      </c>
      <c r="C1857">
        <f t="shared" si="84"/>
        <v>3</v>
      </c>
      <c r="D1857" t="s">
        <v>19</v>
      </c>
      <c r="E1857" t="s">
        <v>7506</v>
      </c>
      <c r="F1857" t="s">
        <v>12429</v>
      </c>
      <c r="G1857" t="s">
        <v>12</v>
      </c>
      <c r="H1857">
        <v>0</v>
      </c>
      <c r="I1857">
        <f>IFERROR(INDEX(wagr2024!G:G, MATCH(E1857,wagr2024!C:C, 0)), 0)</f>
        <v>21.985800000000001</v>
      </c>
      <c r="J1857" t="str">
        <f t="shared" si="85"/>
        <v>June</v>
      </c>
      <c r="K1857" t="str">
        <f t="shared" si="86"/>
        <v>July</v>
      </c>
      <c r="L1857" t="str">
        <f>VLOOKUP(D1857,mapping!$A$1:$B$205, 2, FALSE)</f>
        <v>North America</v>
      </c>
    </row>
    <row r="1858" spans="1:12" x14ac:dyDescent="0.55000000000000004">
      <c r="A1858" s="9">
        <v>45838</v>
      </c>
      <c r="B1858" s="9">
        <v>45840</v>
      </c>
      <c r="C1858">
        <f t="shared" si="84"/>
        <v>3</v>
      </c>
      <c r="D1858" t="s">
        <v>19</v>
      </c>
      <c r="E1858" t="s">
        <v>12430</v>
      </c>
      <c r="F1858" t="s">
        <v>12431</v>
      </c>
      <c r="G1858" t="s">
        <v>12</v>
      </c>
      <c r="H1858">
        <v>0</v>
      </c>
      <c r="I1858">
        <f>IFERROR(INDEX(wagr2024!G:G, MATCH(E1858,wagr2024!C:C, 0)), 0)</f>
        <v>0</v>
      </c>
      <c r="J1858" t="str">
        <f t="shared" si="85"/>
        <v>June</v>
      </c>
      <c r="K1858" t="str">
        <f t="shared" si="86"/>
        <v>July</v>
      </c>
      <c r="L1858" t="str">
        <f>VLOOKUP(D1858,mapping!$A$1:$B$205, 2, FALSE)</f>
        <v>North America</v>
      </c>
    </row>
    <row r="1859" spans="1:12" x14ac:dyDescent="0.55000000000000004">
      <c r="A1859" s="9">
        <v>45838</v>
      </c>
      <c r="B1859" s="9">
        <v>45839</v>
      </c>
      <c r="C1859">
        <f t="shared" ref="C1859:C1922" si="87">B1859-A1859+1</f>
        <v>2</v>
      </c>
      <c r="D1859" t="s">
        <v>1133</v>
      </c>
      <c r="E1859" t="s">
        <v>5460</v>
      </c>
      <c r="F1859" t="s">
        <v>5461</v>
      </c>
      <c r="G1859" t="s">
        <v>12</v>
      </c>
      <c r="H1859">
        <v>0</v>
      </c>
      <c r="I1859">
        <f>IFERROR(INDEX(wagr2024!G:G, MATCH(E1859,wagr2024!C:C, 0)), 0)</f>
        <v>31.999099999999999</v>
      </c>
      <c r="J1859" t="str">
        <f t="shared" ref="J1859:J1922" si="88">TEXT(A1859,"mmmm")</f>
        <v>June</v>
      </c>
      <c r="K1859" t="str">
        <f t="shared" ref="K1859:K1922" si="89">TEXT(B1859,"mmmm")</f>
        <v>July</v>
      </c>
      <c r="L1859" t="str">
        <f>VLOOKUP(D1859,mapping!$A$1:$B$205, 2, FALSE)</f>
        <v>Europe</v>
      </c>
    </row>
    <row r="1860" spans="1:12" x14ac:dyDescent="0.55000000000000004">
      <c r="A1860" s="9">
        <v>45838</v>
      </c>
      <c r="B1860" s="9">
        <v>45840</v>
      </c>
      <c r="C1860">
        <f t="shared" si="87"/>
        <v>3</v>
      </c>
      <c r="D1860" t="s">
        <v>5006</v>
      </c>
      <c r="E1860" t="s">
        <v>6311</v>
      </c>
      <c r="F1860" t="s">
        <v>12432</v>
      </c>
      <c r="G1860" t="s">
        <v>12</v>
      </c>
      <c r="H1860">
        <v>0</v>
      </c>
      <c r="I1860">
        <f>IFERROR(INDEX(wagr2024!G:G, MATCH(E1860,wagr2024!C:C, 0)), 0)</f>
        <v>19.858699999999999</v>
      </c>
      <c r="J1860" t="str">
        <f t="shared" si="88"/>
        <v>June</v>
      </c>
      <c r="K1860" t="str">
        <f t="shared" si="89"/>
        <v>July</v>
      </c>
      <c r="L1860" t="str">
        <f>VLOOKUP(D1860,mapping!$A$1:$B$205, 2, FALSE)</f>
        <v>Europe</v>
      </c>
    </row>
    <row r="1861" spans="1:12" x14ac:dyDescent="0.55000000000000004">
      <c r="A1861" s="9">
        <v>45839</v>
      </c>
      <c r="B1861" s="9">
        <v>45841</v>
      </c>
      <c r="C1861">
        <f t="shared" si="87"/>
        <v>3</v>
      </c>
      <c r="D1861" t="s">
        <v>58</v>
      </c>
      <c r="E1861" t="s">
        <v>12433</v>
      </c>
      <c r="F1861" t="s">
        <v>10400</v>
      </c>
      <c r="G1861" t="s">
        <v>23</v>
      </c>
      <c r="H1861">
        <v>0</v>
      </c>
      <c r="I1861">
        <f>IFERROR(INDEX(wagr2024!G:G, MATCH(E1861,wagr2024!C:C, 0)), 0)</f>
        <v>0</v>
      </c>
      <c r="J1861" t="str">
        <f t="shared" si="88"/>
        <v>July</v>
      </c>
      <c r="K1861" t="str">
        <f t="shared" si="89"/>
        <v>July</v>
      </c>
      <c r="L1861" t="str">
        <f>VLOOKUP(D1861,mapping!$A$1:$B$205, 2, FALSE)</f>
        <v>Europe</v>
      </c>
    </row>
    <row r="1862" spans="1:12" x14ac:dyDescent="0.55000000000000004">
      <c r="A1862" s="9">
        <v>45839</v>
      </c>
      <c r="B1862" s="9">
        <v>45843</v>
      </c>
      <c r="C1862">
        <f t="shared" si="87"/>
        <v>5</v>
      </c>
      <c r="D1862" t="s">
        <v>603</v>
      </c>
      <c r="E1862" t="s">
        <v>5831</v>
      </c>
      <c r="F1862" t="s">
        <v>13598</v>
      </c>
      <c r="G1862" t="s">
        <v>12</v>
      </c>
      <c r="H1862">
        <v>0</v>
      </c>
      <c r="I1862">
        <f>IFERROR(INDEX(wagr2024!G:G, MATCH(E1862,wagr2024!C:C, 0)), 0)</f>
        <v>29.004899999999999</v>
      </c>
      <c r="J1862" t="str">
        <f t="shared" si="88"/>
        <v>July</v>
      </c>
      <c r="K1862" t="str">
        <f t="shared" si="89"/>
        <v>July</v>
      </c>
      <c r="L1862" t="str">
        <f>VLOOKUP(D1862,mapping!$A$1:$B$205, 2, FALSE)</f>
        <v>Europe</v>
      </c>
    </row>
    <row r="1863" spans="1:12" x14ac:dyDescent="0.55000000000000004">
      <c r="A1863" s="9">
        <v>45839</v>
      </c>
      <c r="B1863" s="9">
        <v>45841</v>
      </c>
      <c r="C1863">
        <f t="shared" si="87"/>
        <v>3</v>
      </c>
      <c r="D1863" t="s">
        <v>603</v>
      </c>
      <c r="E1863" t="s">
        <v>13599</v>
      </c>
      <c r="F1863" t="s">
        <v>3645</v>
      </c>
      <c r="G1863" t="s">
        <v>23</v>
      </c>
      <c r="H1863">
        <v>0</v>
      </c>
      <c r="I1863">
        <f>IFERROR(INDEX(wagr2024!G:G, MATCH(E1863,wagr2024!C:C, 0)), 0)</f>
        <v>0</v>
      </c>
      <c r="J1863" t="str">
        <f t="shared" si="88"/>
        <v>July</v>
      </c>
      <c r="K1863" t="str">
        <f t="shared" si="89"/>
        <v>July</v>
      </c>
      <c r="L1863" t="str">
        <f>VLOOKUP(D1863,mapping!$A$1:$B$205, 2, FALSE)</f>
        <v>Europe</v>
      </c>
    </row>
    <row r="1864" spans="1:12" x14ac:dyDescent="0.55000000000000004">
      <c r="A1864" s="9">
        <v>45839</v>
      </c>
      <c r="B1864" s="9">
        <v>45842</v>
      </c>
      <c r="C1864">
        <f t="shared" si="87"/>
        <v>4</v>
      </c>
      <c r="D1864" t="s">
        <v>2118</v>
      </c>
      <c r="E1864" t="s">
        <v>5832</v>
      </c>
      <c r="F1864" t="s">
        <v>5833</v>
      </c>
      <c r="G1864" t="s">
        <v>23</v>
      </c>
      <c r="H1864">
        <v>0</v>
      </c>
      <c r="I1864">
        <f>IFERROR(INDEX(wagr2024!G:G, MATCH(E1864,wagr2024!C:C, 0)), 0)</f>
        <v>92.570599999999999</v>
      </c>
      <c r="J1864" t="str">
        <f t="shared" si="88"/>
        <v>July</v>
      </c>
      <c r="K1864" t="str">
        <f t="shared" si="89"/>
        <v>July</v>
      </c>
      <c r="L1864" t="str">
        <f>VLOOKUP(D1864,mapping!$A$1:$B$205, 2, FALSE)</f>
        <v>Europe</v>
      </c>
    </row>
    <row r="1865" spans="1:12" x14ac:dyDescent="0.55000000000000004">
      <c r="A1865" s="9">
        <v>45839</v>
      </c>
      <c r="B1865" s="9">
        <v>45842</v>
      </c>
      <c r="C1865">
        <f t="shared" si="87"/>
        <v>4</v>
      </c>
      <c r="D1865" t="s">
        <v>1430</v>
      </c>
      <c r="E1865" t="s">
        <v>5477</v>
      </c>
      <c r="F1865" t="s">
        <v>13600</v>
      </c>
      <c r="G1865" t="s">
        <v>23</v>
      </c>
      <c r="H1865">
        <v>0</v>
      </c>
      <c r="I1865">
        <f>IFERROR(INDEX(wagr2024!G:G, MATCH(E1865,wagr2024!C:C, 0)), 0)</f>
        <v>248.66739999999999</v>
      </c>
      <c r="J1865" t="str">
        <f t="shared" si="88"/>
        <v>July</v>
      </c>
      <c r="K1865" t="str">
        <f t="shared" si="89"/>
        <v>July</v>
      </c>
      <c r="L1865" t="str">
        <f>VLOOKUP(D1865,mapping!$A$1:$B$205, 2, FALSE)</f>
        <v>Asia</v>
      </c>
    </row>
    <row r="1866" spans="1:12" x14ac:dyDescent="0.55000000000000004">
      <c r="A1866" s="9">
        <v>45839</v>
      </c>
      <c r="B1866" s="9">
        <v>45841</v>
      </c>
      <c r="C1866">
        <f t="shared" si="87"/>
        <v>3</v>
      </c>
      <c r="D1866" t="s">
        <v>1503</v>
      </c>
      <c r="E1866" t="s">
        <v>12434</v>
      </c>
      <c r="F1866" t="s">
        <v>5482</v>
      </c>
      <c r="G1866" t="s">
        <v>12</v>
      </c>
      <c r="H1866">
        <v>0</v>
      </c>
      <c r="I1866">
        <f>IFERROR(INDEX(wagr2024!G:G, MATCH(E1866,wagr2024!C:C, 0)), 0)</f>
        <v>0</v>
      </c>
      <c r="J1866" t="str">
        <f t="shared" si="88"/>
        <v>July</v>
      </c>
      <c r="K1866" t="str">
        <f t="shared" si="89"/>
        <v>July</v>
      </c>
      <c r="L1866" t="str">
        <f>VLOOKUP(D1866,mapping!$A$1:$B$205, 2, FALSE)</f>
        <v>North America</v>
      </c>
    </row>
    <row r="1867" spans="1:12" x14ac:dyDescent="0.55000000000000004">
      <c r="A1867" s="9">
        <v>45839</v>
      </c>
      <c r="B1867" s="9">
        <v>45842</v>
      </c>
      <c r="C1867">
        <f t="shared" si="87"/>
        <v>4</v>
      </c>
      <c r="D1867" t="s">
        <v>2471</v>
      </c>
      <c r="E1867" t="s">
        <v>6522</v>
      </c>
      <c r="F1867" t="s">
        <v>6523</v>
      </c>
      <c r="G1867" t="s">
        <v>23</v>
      </c>
      <c r="H1867">
        <v>0</v>
      </c>
      <c r="I1867">
        <f>IFERROR(INDEX(wagr2024!G:G, MATCH(E1867,wagr2024!C:C, 0)), 0)</f>
        <v>48.859200000000001</v>
      </c>
      <c r="J1867" t="str">
        <f t="shared" si="88"/>
        <v>July</v>
      </c>
      <c r="K1867" t="str">
        <f t="shared" si="89"/>
        <v>July</v>
      </c>
      <c r="L1867" t="str">
        <f>VLOOKUP(D1867,mapping!$A$1:$B$205, 2, FALSE)</f>
        <v>Asia</v>
      </c>
    </row>
    <row r="1868" spans="1:12" x14ac:dyDescent="0.55000000000000004">
      <c r="A1868" s="9">
        <v>45839</v>
      </c>
      <c r="B1868" s="9">
        <v>45841</v>
      </c>
      <c r="C1868">
        <f t="shared" si="87"/>
        <v>3</v>
      </c>
      <c r="D1868" t="s">
        <v>19</v>
      </c>
      <c r="E1868" t="s">
        <v>5800</v>
      </c>
      <c r="F1868" t="s">
        <v>5801</v>
      </c>
      <c r="G1868" t="s">
        <v>12</v>
      </c>
      <c r="H1868">
        <v>0</v>
      </c>
      <c r="I1868">
        <f>IFERROR(INDEX(wagr2024!G:G, MATCH(E1868,wagr2024!C:C, 0)), 0)</f>
        <v>21.7546</v>
      </c>
      <c r="J1868" t="str">
        <f t="shared" si="88"/>
        <v>July</v>
      </c>
      <c r="K1868" t="str">
        <f t="shared" si="89"/>
        <v>July</v>
      </c>
      <c r="L1868" t="str">
        <f>VLOOKUP(D1868,mapping!$A$1:$B$205, 2, FALSE)</f>
        <v>North America</v>
      </c>
    </row>
    <row r="1869" spans="1:12" x14ac:dyDescent="0.55000000000000004">
      <c r="A1869" s="9">
        <v>45839</v>
      </c>
      <c r="B1869" s="9">
        <v>45841</v>
      </c>
      <c r="C1869">
        <f t="shared" si="87"/>
        <v>3</v>
      </c>
      <c r="D1869" t="s">
        <v>19</v>
      </c>
      <c r="E1869" t="s">
        <v>6053</v>
      </c>
      <c r="F1869" t="s">
        <v>12435</v>
      </c>
      <c r="G1869" t="s">
        <v>12</v>
      </c>
      <c r="H1869">
        <v>0</v>
      </c>
      <c r="I1869">
        <f>IFERROR(INDEX(wagr2024!G:G, MATCH(E1869,wagr2024!C:C, 0)), 0)</f>
        <v>41.716299999999997</v>
      </c>
      <c r="J1869" t="str">
        <f t="shared" si="88"/>
        <v>July</v>
      </c>
      <c r="K1869" t="str">
        <f t="shared" si="89"/>
        <v>July</v>
      </c>
      <c r="L1869" t="str">
        <f>VLOOKUP(D1869,mapping!$A$1:$B$205, 2, FALSE)</f>
        <v>North America</v>
      </c>
    </row>
    <row r="1870" spans="1:12" x14ac:dyDescent="0.55000000000000004">
      <c r="A1870" s="9">
        <v>45839</v>
      </c>
      <c r="B1870" s="9">
        <v>45841</v>
      </c>
      <c r="C1870">
        <f t="shared" si="87"/>
        <v>3</v>
      </c>
      <c r="D1870" t="s">
        <v>19</v>
      </c>
      <c r="E1870" t="s">
        <v>12436</v>
      </c>
      <c r="F1870" t="s">
        <v>7825</v>
      </c>
      <c r="G1870" t="s">
        <v>12</v>
      </c>
      <c r="H1870">
        <v>0</v>
      </c>
      <c r="I1870">
        <f>IFERROR(INDEX(wagr2024!G:G, MATCH(E1870,wagr2024!C:C, 0)), 0)</f>
        <v>0</v>
      </c>
      <c r="J1870" t="str">
        <f t="shared" si="88"/>
        <v>July</v>
      </c>
      <c r="K1870" t="str">
        <f t="shared" si="89"/>
        <v>July</v>
      </c>
      <c r="L1870" t="str">
        <f>VLOOKUP(D1870,mapping!$A$1:$B$205, 2, FALSE)</f>
        <v>North America</v>
      </c>
    </row>
    <row r="1871" spans="1:12" x14ac:dyDescent="0.55000000000000004">
      <c r="A1871" s="9">
        <v>45839</v>
      </c>
      <c r="B1871" s="9">
        <v>45841</v>
      </c>
      <c r="C1871">
        <f t="shared" si="87"/>
        <v>3</v>
      </c>
      <c r="D1871" t="s">
        <v>53</v>
      </c>
      <c r="E1871" t="s">
        <v>7072</v>
      </c>
      <c r="F1871" t="s">
        <v>5566</v>
      </c>
      <c r="G1871" t="s">
        <v>12</v>
      </c>
      <c r="H1871">
        <v>0</v>
      </c>
      <c r="I1871">
        <f>IFERROR(INDEX(wagr2024!G:G, MATCH(E1871,wagr2024!C:C, 0)), 0)</f>
        <v>13.1906</v>
      </c>
      <c r="J1871" t="str">
        <f t="shared" si="88"/>
        <v>July</v>
      </c>
      <c r="K1871" t="str">
        <f t="shared" si="89"/>
        <v>July</v>
      </c>
      <c r="L1871" t="str">
        <f>VLOOKUP(D1871,mapping!$A$1:$B$205, 2, FALSE)</f>
        <v>Asia</v>
      </c>
    </row>
    <row r="1872" spans="1:12" x14ac:dyDescent="0.55000000000000004">
      <c r="A1872" s="9">
        <v>45839</v>
      </c>
      <c r="B1872" s="9">
        <v>45841</v>
      </c>
      <c r="C1872">
        <f t="shared" si="87"/>
        <v>3</v>
      </c>
      <c r="D1872" t="s">
        <v>53</v>
      </c>
      <c r="E1872" t="s">
        <v>12437</v>
      </c>
      <c r="F1872" t="s">
        <v>5566</v>
      </c>
      <c r="G1872" t="s">
        <v>23</v>
      </c>
      <c r="H1872">
        <v>0</v>
      </c>
      <c r="I1872">
        <f>IFERROR(INDEX(wagr2024!G:G, MATCH(E1872,wagr2024!C:C, 0)), 0)</f>
        <v>0</v>
      </c>
      <c r="J1872" t="str">
        <f t="shared" si="88"/>
        <v>July</v>
      </c>
      <c r="K1872" t="str">
        <f t="shared" si="89"/>
        <v>July</v>
      </c>
      <c r="L1872" t="str">
        <f>VLOOKUP(D1872,mapping!$A$1:$B$205, 2, FALSE)</f>
        <v>Asia</v>
      </c>
    </row>
    <row r="1873" spans="1:12" x14ac:dyDescent="0.55000000000000004">
      <c r="A1873" s="9">
        <v>45839</v>
      </c>
      <c r="B1873" s="9">
        <v>45841</v>
      </c>
      <c r="C1873">
        <f t="shared" si="87"/>
        <v>3</v>
      </c>
      <c r="D1873" t="s">
        <v>2092</v>
      </c>
      <c r="E1873" t="s">
        <v>6613</v>
      </c>
      <c r="F1873" t="s">
        <v>5012</v>
      </c>
      <c r="G1873" t="s">
        <v>12</v>
      </c>
      <c r="H1873">
        <v>0</v>
      </c>
      <c r="I1873">
        <f>IFERROR(INDEX(wagr2024!G:G, MATCH(E1873,wagr2024!C:C, 0)), 0)</f>
        <v>24.443200000000001</v>
      </c>
      <c r="J1873" t="str">
        <f t="shared" si="88"/>
        <v>July</v>
      </c>
      <c r="K1873" t="str">
        <f t="shared" si="89"/>
        <v>July</v>
      </c>
      <c r="L1873" t="str">
        <f>VLOOKUP(D1873,mapping!$A$1:$B$205, 2, FALSE)</f>
        <v>Europe</v>
      </c>
    </row>
    <row r="1874" spans="1:12" x14ac:dyDescent="0.55000000000000004">
      <c r="A1874" s="9">
        <v>45840</v>
      </c>
      <c r="B1874" s="9">
        <v>45842</v>
      </c>
      <c r="C1874">
        <f t="shared" si="87"/>
        <v>3</v>
      </c>
      <c r="D1874" t="s">
        <v>2842</v>
      </c>
      <c r="E1874" t="s">
        <v>5866</v>
      </c>
      <c r="F1874" t="s">
        <v>12438</v>
      </c>
      <c r="G1874" t="s">
        <v>12</v>
      </c>
      <c r="H1874">
        <v>0</v>
      </c>
      <c r="I1874">
        <f>IFERROR(INDEX(wagr2024!G:G, MATCH(E1874,wagr2024!C:C, 0)), 0)</f>
        <v>48.923699999999997</v>
      </c>
      <c r="J1874" t="str">
        <f t="shared" si="88"/>
        <v>July</v>
      </c>
      <c r="K1874" t="str">
        <f t="shared" si="89"/>
        <v>July</v>
      </c>
      <c r="L1874" t="str">
        <f>VLOOKUP(D1874,mapping!$A$1:$B$205, 2, FALSE)</f>
        <v>Europe</v>
      </c>
    </row>
    <row r="1875" spans="1:12" x14ac:dyDescent="0.55000000000000004">
      <c r="A1875" s="9">
        <v>45840</v>
      </c>
      <c r="B1875" s="9">
        <v>45842</v>
      </c>
      <c r="C1875">
        <f t="shared" si="87"/>
        <v>3</v>
      </c>
      <c r="D1875" t="s">
        <v>58</v>
      </c>
      <c r="E1875" t="s">
        <v>12439</v>
      </c>
      <c r="F1875" t="s">
        <v>12440</v>
      </c>
      <c r="G1875" t="s">
        <v>23</v>
      </c>
      <c r="H1875">
        <v>0</v>
      </c>
      <c r="I1875">
        <f>IFERROR(INDEX(wagr2024!G:G, MATCH(E1875,wagr2024!C:C, 0)), 0)</f>
        <v>0</v>
      </c>
      <c r="J1875" t="str">
        <f t="shared" si="88"/>
        <v>July</v>
      </c>
      <c r="K1875" t="str">
        <f t="shared" si="89"/>
        <v>July</v>
      </c>
      <c r="L1875" t="str">
        <f>VLOOKUP(D1875,mapping!$A$1:$B$205, 2, FALSE)</f>
        <v>Europe</v>
      </c>
    </row>
    <row r="1876" spans="1:12" x14ac:dyDescent="0.55000000000000004">
      <c r="A1876" s="9">
        <v>45840</v>
      </c>
      <c r="B1876" s="9">
        <v>45842</v>
      </c>
      <c r="C1876">
        <f t="shared" si="87"/>
        <v>3</v>
      </c>
      <c r="D1876" t="s">
        <v>1503</v>
      </c>
      <c r="E1876" t="s">
        <v>12441</v>
      </c>
      <c r="F1876" t="s">
        <v>12442</v>
      </c>
      <c r="G1876" t="s">
        <v>12</v>
      </c>
      <c r="H1876">
        <v>0</v>
      </c>
      <c r="I1876">
        <f>IFERROR(INDEX(wagr2024!G:G, MATCH(E1876,wagr2024!C:C, 0)), 0)</f>
        <v>0</v>
      </c>
      <c r="J1876" t="str">
        <f t="shared" si="88"/>
        <v>July</v>
      </c>
      <c r="K1876" t="str">
        <f t="shared" si="89"/>
        <v>July</v>
      </c>
      <c r="L1876" t="str">
        <f>VLOOKUP(D1876,mapping!$A$1:$B$205, 2, FALSE)</f>
        <v>North America</v>
      </c>
    </row>
    <row r="1877" spans="1:12" x14ac:dyDescent="0.55000000000000004">
      <c r="A1877" s="9">
        <v>45840</v>
      </c>
      <c r="B1877" s="9">
        <v>45842</v>
      </c>
      <c r="C1877">
        <f t="shared" si="87"/>
        <v>3</v>
      </c>
      <c r="D1877" t="s">
        <v>1503</v>
      </c>
      <c r="E1877" t="s">
        <v>5911</v>
      </c>
      <c r="F1877" t="s">
        <v>12443</v>
      </c>
      <c r="G1877" t="s">
        <v>188</v>
      </c>
      <c r="H1877">
        <v>0</v>
      </c>
      <c r="I1877">
        <f>IFERROR(INDEX(wagr2024!G:G, MATCH(E1877,wagr2024!C:C, 0)), 0)</f>
        <v>22.2179</v>
      </c>
      <c r="J1877" t="str">
        <f t="shared" si="88"/>
        <v>July</v>
      </c>
      <c r="K1877" t="str">
        <f t="shared" si="89"/>
        <v>July</v>
      </c>
      <c r="L1877" t="str">
        <f>VLOOKUP(D1877,mapping!$A$1:$B$205, 2, FALSE)</f>
        <v>North America</v>
      </c>
    </row>
    <row r="1878" spans="1:12" x14ac:dyDescent="0.55000000000000004">
      <c r="A1878" s="9">
        <v>45840</v>
      </c>
      <c r="B1878" s="9">
        <v>45842</v>
      </c>
      <c r="C1878">
        <f t="shared" si="87"/>
        <v>3</v>
      </c>
      <c r="D1878" t="s">
        <v>770</v>
      </c>
      <c r="E1878" t="s">
        <v>12444</v>
      </c>
      <c r="F1878" t="s">
        <v>12445</v>
      </c>
      <c r="G1878" t="s">
        <v>23</v>
      </c>
      <c r="H1878">
        <v>0</v>
      </c>
      <c r="I1878">
        <f>IFERROR(INDEX(wagr2024!G:G, MATCH(E1878,wagr2024!C:C, 0)), 0)</f>
        <v>0</v>
      </c>
      <c r="J1878" t="str">
        <f t="shared" si="88"/>
        <v>July</v>
      </c>
      <c r="K1878" t="str">
        <f t="shared" si="89"/>
        <v>July</v>
      </c>
      <c r="L1878" t="str">
        <f>VLOOKUP(D1878,mapping!$A$1:$B$205, 2, FALSE)</f>
        <v>Asia</v>
      </c>
    </row>
    <row r="1879" spans="1:12" x14ac:dyDescent="0.55000000000000004">
      <c r="A1879" s="9">
        <v>45840</v>
      </c>
      <c r="B1879" s="9">
        <v>45842</v>
      </c>
      <c r="C1879">
        <f t="shared" si="87"/>
        <v>3</v>
      </c>
      <c r="D1879" t="s">
        <v>1211</v>
      </c>
      <c r="E1879" t="s">
        <v>5996</v>
      </c>
      <c r="F1879" t="s">
        <v>5997</v>
      </c>
      <c r="G1879" t="s">
        <v>12</v>
      </c>
      <c r="H1879">
        <v>0</v>
      </c>
      <c r="I1879">
        <f>IFERROR(INDEX(wagr2024!G:G, MATCH(E1879,wagr2024!C:C, 0)), 0)</f>
        <v>47.439300000000003</v>
      </c>
      <c r="J1879" t="str">
        <f t="shared" si="88"/>
        <v>July</v>
      </c>
      <c r="K1879" t="str">
        <f t="shared" si="89"/>
        <v>July</v>
      </c>
      <c r="L1879" t="str">
        <f>VLOOKUP(D1879,mapping!$A$1:$B$205, 2, FALSE)</f>
        <v>Europe</v>
      </c>
    </row>
    <row r="1880" spans="1:12" x14ac:dyDescent="0.55000000000000004">
      <c r="A1880" s="9">
        <v>45840</v>
      </c>
      <c r="B1880" s="9">
        <v>45841</v>
      </c>
      <c r="C1880">
        <f t="shared" si="87"/>
        <v>2</v>
      </c>
      <c r="D1880" t="s">
        <v>53</v>
      </c>
      <c r="E1880" t="s">
        <v>6173</v>
      </c>
      <c r="F1880" t="s">
        <v>6174</v>
      </c>
      <c r="G1880" t="s">
        <v>12</v>
      </c>
      <c r="H1880">
        <v>0</v>
      </c>
      <c r="I1880">
        <f>IFERROR(INDEX(wagr2024!G:G, MATCH(E1880,wagr2024!C:C, 0)), 0)</f>
        <v>31.609000000000002</v>
      </c>
      <c r="J1880" t="str">
        <f t="shared" si="88"/>
        <v>July</v>
      </c>
      <c r="K1880" t="str">
        <f t="shared" si="89"/>
        <v>July</v>
      </c>
      <c r="L1880" t="str">
        <f>VLOOKUP(D1880,mapping!$A$1:$B$205, 2, FALSE)</f>
        <v>Asia</v>
      </c>
    </row>
    <row r="1881" spans="1:12" x14ac:dyDescent="0.55000000000000004">
      <c r="A1881" s="9">
        <v>45840</v>
      </c>
      <c r="B1881" s="9">
        <v>45842</v>
      </c>
      <c r="C1881">
        <f t="shared" si="87"/>
        <v>3</v>
      </c>
      <c r="D1881" t="s">
        <v>1200</v>
      </c>
      <c r="E1881" t="s">
        <v>5891</v>
      </c>
      <c r="F1881" t="s">
        <v>5892</v>
      </c>
      <c r="G1881" t="s">
        <v>45</v>
      </c>
      <c r="H1881">
        <v>0</v>
      </c>
      <c r="I1881">
        <f>IFERROR(INDEX(wagr2024!G:G, MATCH(E1881,wagr2024!C:C, 0)), 0)</f>
        <v>21.7361</v>
      </c>
      <c r="J1881" t="str">
        <f t="shared" si="88"/>
        <v>July</v>
      </c>
      <c r="K1881" t="str">
        <f t="shared" si="89"/>
        <v>July</v>
      </c>
      <c r="L1881" t="str">
        <f>VLOOKUP(D1881,mapping!$A$1:$B$205, 2, FALSE)</f>
        <v>Europe</v>
      </c>
    </row>
    <row r="1882" spans="1:12" x14ac:dyDescent="0.55000000000000004">
      <c r="A1882" s="9">
        <v>45840</v>
      </c>
      <c r="B1882" s="9">
        <v>45842</v>
      </c>
      <c r="C1882">
        <f t="shared" si="87"/>
        <v>3</v>
      </c>
      <c r="D1882" t="s">
        <v>1200</v>
      </c>
      <c r="E1882" t="s">
        <v>5894</v>
      </c>
      <c r="F1882" t="s">
        <v>5892</v>
      </c>
      <c r="G1882" t="s">
        <v>71</v>
      </c>
      <c r="H1882">
        <v>0</v>
      </c>
      <c r="I1882">
        <f>IFERROR(INDEX(wagr2024!G:G, MATCH(E1882,wagr2024!C:C, 0)), 0)</f>
        <v>86.701099999999997</v>
      </c>
      <c r="J1882" t="str">
        <f t="shared" si="88"/>
        <v>July</v>
      </c>
      <c r="K1882" t="str">
        <f t="shared" si="89"/>
        <v>July</v>
      </c>
      <c r="L1882" t="str">
        <f>VLOOKUP(D1882,mapping!$A$1:$B$205, 2, FALSE)</f>
        <v>Europe</v>
      </c>
    </row>
    <row r="1883" spans="1:12" x14ac:dyDescent="0.55000000000000004">
      <c r="A1883" s="9">
        <v>45840</v>
      </c>
      <c r="B1883" s="9">
        <v>45842</v>
      </c>
      <c r="C1883">
        <f t="shared" si="87"/>
        <v>3</v>
      </c>
      <c r="D1883" t="s">
        <v>2092</v>
      </c>
      <c r="E1883" t="s">
        <v>5895</v>
      </c>
      <c r="F1883" t="s">
        <v>12446</v>
      </c>
      <c r="G1883" t="s">
        <v>45</v>
      </c>
      <c r="H1883">
        <v>0</v>
      </c>
      <c r="I1883">
        <f>IFERROR(INDEX(wagr2024!G:G, MATCH(E1883,wagr2024!C:C, 0)), 0)</f>
        <v>29.926400000000001</v>
      </c>
      <c r="J1883" t="str">
        <f t="shared" si="88"/>
        <v>July</v>
      </c>
      <c r="K1883" t="str">
        <f t="shared" si="89"/>
        <v>July</v>
      </c>
      <c r="L1883" t="str">
        <f>VLOOKUP(D1883,mapping!$A$1:$B$205, 2, FALSE)</f>
        <v>Europe</v>
      </c>
    </row>
    <row r="1884" spans="1:12" x14ac:dyDescent="0.55000000000000004">
      <c r="A1884" s="9">
        <v>45840</v>
      </c>
      <c r="B1884" s="9">
        <v>45842</v>
      </c>
      <c r="C1884">
        <f t="shared" si="87"/>
        <v>3</v>
      </c>
      <c r="D1884" t="s">
        <v>2092</v>
      </c>
      <c r="E1884" t="s">
        <v>5898</v>
      </c>
      <c r="F1884" t="s">
        <v>12447</v>
      </c>
      <c r="G1884" t="s">
        <v>23</v>
      </c>
      <c r="H1884">
        <v>0</v>
      </c>
      <c r="I1884">
        <f>IFERROR(INDEX(wagr2024!G:G, MATCH(E1884,wagr2024!C:C, 0)), 0)</f>
        <v>55.0336</v>
      </c>
      <c r="J1884" t="str">
        <f t="shared" si="88"/>
        <v>July</v>
      </c>
      <c r="K1884" t="str">
        <f t="shared" si="89"/>
        <v>July</v>
      </c>
      <c r="L1884" t="str">
        <f>VLOOKUP(D1884,mapping!$A$1:$B$205, 2, FALSE)</f>
        <v>Europe</v>
      </c>
    </row>
    <row r="1885" spans="1:12" x14ac:dyDescent="0.55000000000000004">
      <c r="A1885" s="9">
        <v>45840</v>
      </c>
      <c r="B1885" s="9">
        <v>45842</v>
      </c>
      <c r="C1885">
        <f t="shared" si="87"/>
        <v>3</v>
      </c>
      <c r="D1885" t="s">
        <v>3938</v>
      </c>
      <c r="E1885" t="s">
        <v>7284</v>
      </c>
      <c r="F1885" t="s">
        <v>3940</v>
      </c>
      <c r="G1885" t="s">
        <v>23</v>
      </c>
      <c r="H1885">
        <v>0</v>
      </c>
      <c r="I1885">
        <f>IFERROR(INDEX(wagr2024!G:G, MATCH(E1885,wagr2024!C:C, 0)), 0)</f>
        <v>179.33539999999999</v>
      </c>
      <c r="J1885" t="str">
        <f t="shared" si="88"/>
        <v>July</v>
      </c>
      <c r="K1885" t="str">
        <f t="shared" si="89"/>
        <v>July</v>
      </c>
      <c r="L1885" t="str">
        <f>VLOOKUP(D1885,mapping!$A$1:$B$205, 2, FALSE)</f>
        <v>North America</v>
      </c>
    </row>
    <row r="1886" spans="1:12" x14ac:dyDescent="0.55000000000000004">
      <c r="A1886" s="9">
        <v>45841</v>
      </c>
      <c r="B1886" s="9">
        <v>45844</v>
      </c>
      <c r="C1886">
        <f t="shared" si="87"/>
        <v>4</v>
      </c>
      <c r="D1886" t="s">
        <v>1060</v>
      </c>
      <c r="E1886" t="s">
        <v>5908</v>
      </c>
      <c r="F1886" t="s">
        <v>5909</v>
      </c>
      <c r="G1886" t="s">
        <v>23</v>
      </c>
      <c r="H1886">
        <v>0</v>
      </c>
      <c r="I1886">
        <f>IFERROR(INDEX(wagr2024!G:G, MATCH(E1886,wagr2024!C:C, 0)), 0)</f>
        <v>41.450600000000001</v>
      </c>
      <c r="J1886" t="str">
        <f t="shared" si="88"/>
        <v>July</v>
      </c>
      <c r="K1886" t="str">
        <f t="shared" si="89"/>
        <v>July</v>
      </c>
      <c r="L1886" t="str">
        <f>VLOOKUP(D1886,mapping!$A$1:$B$205, 2, FALSE)</f>
        <v>Europe</v>
      </c>
    </row>
    <row r="1887" spans="1:12" x14ac:dyDescent="0.55000000000000004">
      <c r="A1887" s="9">
        <v>45841</v>
      </c>
      <c r="B1887" s="9">
        <v>45843</v>
      </c>
      <c r="C1887">
        <f t="shared" si="87"/>
        <v>3</v>
      </c>
      <c r="D1887" t="s">
        <v>1503</v>
      </c>
      <c r="E1887" t="s">
        <v>5873</v>
      </c>
      <c r="F1887" t="s">
        <v>12448</v>
      </c>
      <c r="G1887" t="s">
        <v>12</v>
      </c>
      <c r="H1887">
        <v>0</v>
      </c>
      <c r="I1887">
        <f>IFERROR(INDEX(wagr2024!G:G, MATCH(E1887,wagr2024!C:C, 0)), 0)</f>
        <v>27.012799999999999</v>
      </c>
      <c r="J1887" t="str">
        <f t="shared" si="88"/>
        <v>July</v>
      </c>
      <c r="K1887" t="str">
        <f t="shared" si="89"/>
        <v>July</v>
      </c>
      <c r="L1887" t="str">
        <f>VLOOKUP(D1887,mapping!$A$1:$B$205, 2, FALSE)</f>
        <v>North America</v>
      </c>
    </row>
    <row r="1888" spans="1:12" x14ac:dyDescent="0.55000000000000004">
      <c r="A1888" s="9">
        <v>45841</v>
      </c>
      <c r="B1888" s="9">
        <v>45843</v>
      </c>
      <c r="C1888">
        <f t="shared" si="87"/>
        <v>3</v>
      </c>
      <c r="D1888" t="s">
        <v>1503</v>
      </c>
      <c r="E1888" t="s">
        <v>12449</v>
      </c>
      <c r="F1888" t="s">
        <v>5915</v>
      </c>
      <c r="G1888" t="s">
        <v>71</v>
      </c>
      <c r="H1888">
        <v>0</v>
      </c>
      <c r="I1888">
        <f>IFERROR(INDEX(wagr2024!G:G, MATCH(E1888,wagr2024!C:C, 0)), 0)</f>
        <v>0</v>
      </c>
      <c r="J1888" t="str">
        <f t="shared" si="88"/>
        <v>July</v>
      </c>
      <c r="K1888" t="str">
        <f t="shared" si="89"/>
        <v>July</v>
      </c>
      <c r="L1888" t="str">
        <f>VLOOKUP(D1888,mapping!$A$1:$B$205, 2, FALSE)</f>
        <v>North America</v>
      </c>
    </row>
    <row r="1889" spans="1:12" x14ac:dyDescent="0.55000000000000004">
      <c r="A1889" s="9">
        <v>45841</v>
      </c>
      <c r="B1889" s="9">
        <v>45844</v>
      </c>
      <c r="C1889">
        <f t="shared" si="87"/>
        <v>4</v>
      </c>
      <c r="D1889" t="s">
        <v>201</v>
      </c>
      <c r="E1889" t="s">
        <v>13601</v>
      </c>
      <c r="F1889" t="s">
        <v>8877</v>
      </c>
      <c r="G1889" t="s">
        <v>23</v>
      </c>
      <c r="H1889">
        <v>0</v>
      </c>
      <c r="I1889">
        <f>IFERROR(INDEX(wagr2024!G:G, MATCH(E1889,wagr2024!C:C, 0)), 0)</f>
        <v>0</v>
      </c>
      <c r="J1889" t="str">
        <f t="shared" si="88"/>
        <v>July</v>
      </c>
      <c r="K1889" t="str">
        <f t="shared" si="89"/>
        <v>July</v>
      </c>
      <c r="L1889" t="str">
        <f>VLOOKUP(D1889,mapping!$A$1:$B$205, 2, FALSE)</f>
        <v>South America</v>
      </c>
    </row>
    <row r="1890" spans="1:12" x14ac:dyDescent="0.55000000000000004">
      <c r="A1890" s="9">
        <v>45841</v>
      </c>
      <c r="B1890" s="9">
        <v>45843</v>
      </c>
      <c r="C1890">
        <f t="shared" si="87"/>
        <v>3</v>
      </c>
      <c r="D1890" t="s">
        <v>201</v>
      </c>
      <c r="E1890" t="s">
        <v>13602</v>
      </c>
      <c r="F1890" t="s">
        <v>13603</v>
      </c>
      <c r="G1890" t="s">
        <v>23</v>
      </c>
      <c r="H1890">
        <v>0</v>
      </c>
      <c r="I1890">
        <f>IFERROR(INDEX(wagr2024!G:G, MATCH(E1890,wagr2024!C:C, 0)), 0)</f>
        <v>0</v>
      </c>
      <c r="J1890" t="str">
        <f t="shared" si="88"/>
        <v>July</v>
      </c>
      <c r="K1890" t="str">
        <f t="shared" si="89"/>
        <v>July</v>
      </c>
      <c r="L1890" t="str">
        <f>VLOOKUP(D1890,mapping!$A$1:$B$205, 2, FALSE)</f>
        <v>South America</v>
      </c>
    </row>
    <row r="1891" spans="1:12" x14ac:dyDescent="0.55000000000000004">
      <c r="A1891" s="9">
        <v>45841</v>
      </c>
      <c r="B1891" s="9">
        <v>45844</v>
      </c>
      <c r="C1891">
        <f t="shared" si="87"/>
        <v>4</v>
      </c>
      <c r="D1891" t="s">
        <v>1133</v>
      </c>
      <c r="E1891" t="s">
        <v>5723</v>
      </c>
      <c r="F1891" t="s">
        <v>5724</v>
      </c>
      <c r="G1891" t="s">
        <v>12</v>
      </c>
      <c r="H1891">
        <v>0</v>
      </c>
      <c r="I1891">
        <f>IFERROR(INDEX(wagr2024!G:G, MATCH(E1891,wagr2024!C:C, 0)), 0)</f>
        <v>21.650200000000002</v>
      </c>
      <c r="J1891" t="str">
        <f t="shared" si="88"/>
        <v>July</v>
      </c>
      <c r="K1891" t="str">
        <f t="shared" si="89"/>
        <v>July</v>
      </c>
      <c r="L1891" t="str">
        <f>VLOOKUP(D1891,mapping!$A$1:$B$205, 2, FALSE)</f>
        <v>Europe</v>
      </c>
    </row>
    <row r="1892" spans="1:12" x14ac:dyDescent="0.55000000000000004">
      <c r="A1892" s="9">
        <v>45841</v>
      </c>
      <c r="B1892" s="9">
        <v>45843</v>
      </c>
      <c r="C1892">
        <f t="shared" si="87"/>
        <v>3</v>
      </c>
      <c r="D1892" t="s">
        <v>2278</v>
      </c>
      <c r="E1892" t="s">
        <v>6735</v>
      </c>
      <c r="F1892" t="s">
        <v>2535</v>
      </c>
      <c r="G1892" t="s">
        <v>23</v>
      </c>
      <c r="H1892">
        <v>0</v>
      </c>
      <c r="I1892">
        <f>IFERROR(INDEX(wagr2024!G:G, MATCH(E1892,wagr2024!C:C, 0)), 0)</f>
        <v>41.826099999999997</v>
      </c>
      <c r="J1892" t="str">
        <f t="shared" si="88"/>
        <v>July</v>
      </c>
      <c r="K1892" t="str">
        <f t="shared" si="89"/>
        <v>July</v>
      </c>
      <c r="L1892" t="str">
        <f>VLOOKUP(D1892,mapping!$A$1:$B$205, 2, FALSE)</f>
        <v>Europe</v>
      </c>
    </row>
    <row r="1893" spans="1:12" x14ac:dyDescent="0.55000000000000004">
      <c r="A1893" s="9">
        <v>45841</v>
      </c>
      <c r="B1893" s="9">
        <v>45844</v>
      </c>
      <c r="C1893">
        <f t="shared" si="87"/>
        <v>4</v>
      </c>
      <c r="D1893" t="s">
        <v>321</v>
      </c>
      <c r="E1893" t="s">
        <v>7012</v>
      </c>
      <c r="F1893" t="s">
        <v>12450</v>
      </c>
      <c r="G1893" t="s">
        <v>23</v>
      </c>
      <c r="H1893">
        <v>0</v>
      </c>
      <c r="I1893">
        <f>IFERROR(INDEX(wagr2024!G:G, MATCH(E1893,wagr2024!C:C, 0)), 0)</f>
        <v>199.35679999999999</v>
      </c>
      <c r="J1893" t="str">
        <f t="shared" si="88"/>
        <v>July</v>
      </c>
      <c r="K1893" t="str">
        <f t="shared" si="89"/>
        <v>July</v>
      </c>
      <c r="L1893" t="str">
        <f>VLOOKUP(D1893,mapping!$A$1:$B$205, 2, FALSE)</f>
        <v>South America</v>
      </c>
    </row>
    <row r="1894" spans="1:12" x14ac:dyDescent="0.55000000000000004">
      <c r="A1894" s="9">
        <v>45841</v>
      </c>
      <c r="B1894" s="9">
        <v>45844</v>
      </c>
      <c r="C1894">
        <f t="shared" si="87"/>
        <v>4</v>
      </c>
      <c r="D1894" t="s">
        <v>2455</v>
      </c>
      <c r="E1894" t="s">
        <v>5935</v>
      </c>
      <c r="F1894" t="s">
        <v>5936</v>
      </c>
      <c r="G1894" t="s">
        <v>23</v>
      </c>
      <c r="H1894">
        <v>0</v>
      </c>
      <c r="I1894">
        <f>IFERROR(INDEX(wagr2024!G:G, MATCH(E1894,wagr2024!C:C, 0)), 0)</f>
        <v>24.1905</v>
      </c>
      <c r="J1894" t="str">
        <f t="shared" si="88"/>
        <v>July</v>
      </c>
      <c r="K1894" t="str">
        <f t="shared" si="89"/>
        <v>July</v>
      </c>
      <c r="L1894" t="str">
        <f>VLOOKUP(D1894,mapping!$A$1:$B$205, 2, FALSE)</f>
        <v>Europe</v>
      </c>
    </row>
    <row r="1895" spans="1:12" x14ac:dyDescent="0.55000000000000004">
      <c r="A1895" s="9">
        <v>45841</v>
      </c>
      <c r="B1895" s="9">
        <v>45844</v>
      </c>
      <c r="C1895">
        <f t="shared" si="87"/>
        <v>4</v>
      </c>
      <c r="D1895" t="s">
        <v>5018</v>
      </c>
      <c r="E1895" t="s">
        <v>7378</v>
      </c>
      <c r="F1895" t="s">
        <v>5020</v>
      </c>
      <c r="G1895" t="s">
        <v>23</v>
      </c>
      <c r="H1895">
        <v>0</v>
      </c>
      <c r="I1895">
        <f>IFERROR(INDEX(wagr2024!G:G, MATCH(E1895,wagr2024!C:C, 0)), 0)</f>
        <v>21.680599999999998</v>
      </c>
      <c r="J1895" t="str">
        <f t="shared" si="88"/>
        <v>July</v>
      </c>
      <c r="K1895" t="str">
        <f t="shared" si="89"/>
        <v>July</v>
      </c>
      <c r="L1895" t="str">
        <f>VLOOKUP(D1895,mapping!$A$1:$B$205, 2, FALSE)</f>
        <v>Asia</v>
      </c>
    </row>
    <row r="1896" spans="1:12" x14ac:dyDescent="0.55000000000000004">
      <c r="A1896" s="9">
        <v>45842</v>
      </c>
      <c r="B1896" s="9">
        <v>45844</v>
      </c>
      <c r="C1896">
        <f t="shared" si="87"/>
        <v>3</v>
      </c>
      <c r="D1896" t="s">
        <v>1411</v>
      </c>
      <c r="E1896" t="s">
        <v>5633</v>
      </c>
      <c r="F1896" t="s">
        <v>3582</v>
      </c>
      <c r="G1896" t="s">
        <v>45</v>
      </c>
      <c r="H1896">
        <v>0</v>
      </c>
      <c r="I1896">
        <f>IFERROR(INDEX(wagr2024!G:G, MATCH(E1896,wagr2024!C:C, 0)), 0)</f>
        <v>22.993500000000001</v>
      </c>
      <c r="J1896" t="str">
        <f t="shared" si="88"/>
        <v>July</v>
      </c>
      <c r="K1896" t="str">
        <f t="shared" si="89"/>
        <v>July</v>
      </c>
      <c r="L1896" t="str">
        <f>VLOOKUP(D1896,mapping!$A$1:$B$205, 2, FALSE)</f>
        <v>Europe</v>
      </c>
    </row>
    <row r="1897" spans="1:12" x14ac:dyDescent="0.55000000000000004">
      <c r="A1897" s="9">
        <v>45842</v>
      </c>
      <c r="B1897" s="9">
        <v>45844</v>
      </c>
      <c r="C1897">
        <f t="shared" si="87"/>
        <v>3</v>
      </c>
      <c r="D1897" t="s">
        <v>1411</v>
      </c>
      <c r="E1897" t="s">
        <v>5636</v>
      </c>
      <c r="F1897" t="s">
        <v>12451</v>
      </c>
      <c r="G1897" t="s">
        <v>45</v>
      </c>
      <c r="H1897">
        <v>0</v>
      </c>
      <c r="I1897">
        <f>IFERROR(INDEX(wagr2024!G:G, MATCH(E1897,wagr2024!C:C, 0)), 0)</f>
        <v>23.428999999999998</v>
      </c>
      <c r="J1897" t="str">
        <f t="shared" si="88"/>
        <v>July</v>
      </c>
      <c r="K1897" t="str">
        <f t="shared" si="89"/>
        <v>July</v>
      </c>
      <c r="L1897" t="str">
        <f>VLOOKUP(D1897,mapping!$A$1:$B$205, 2, FALSE)</f>
        <v>Europe</v>
      </c>
    </row>
    <row r="1898" spans="1:12" x14ac:dyDescent="0.55000000000000004">
      <c r="A1898" s="9">
        <v>45842</v>
      </c>
      <c r="B1898" s="9">
        <v>45844</v>
      </c>
      <c r="C1898">
        <f t="shared" si="87"/>
        <v>3</v>
      </c>
      <c r="D1898" t="s">
        <v>1411</v>
      </c>
      <c r="E1898" t="s">
        <v>12452</v>
      </c>
      <c r="F1898" t="s">
        <v>12453</v>
      </c>
      <c r="G1898" t="s">
        <v>23</v>
      </c>
      <c r="H1898">
        <v>0</v>
      </c>
      <c r="I1898">
        <f>IFERROR(INDEX(wagr2024!G:G, MATCH(E1898,wagr2024!C:C, 0)), 0)</f>
        <v>0</v>
      </c>
      <c r="J1898" t="str">
        <f t="shared" si="88"/>
        <v>July</v>
      </c>
      <c r="K1898" t="str">
        <f t="shared" si="89"/>
        <v>July</v>
      </c>
      <c r="L1898" t="str">
        <f>VLOOKUP(D1898,mapping!$A$1:$B$205, 2, FALSE)</f>
        <v>Europe</v>
      </c>
    </row>
    <row r="1899" spans="1:12" x14ac:dyDescent="0.55000000000000004">
      <c r="A1899" s="9">
        <v>45842</v>
      </c>
      <c r="B1899" s="9">
        <v>45844</v>
      </c>
      <c r="C1899">
        <f t="shared" si="87"/>
        <v>3</v>
      </c>
      <c r="D1899" t="s">
        <v>2842</v>
      </c>
      <c r="E1899" t="s">
        <v>5942</v>
      </c>
      <c r="F1899" t="s">
        <v>13604</v>
      </c>
      <c r="G1899" t="s">
        <v>45</v>
      </c>
      <c r="H1899">
        <v>0</v>
      </c>
      <c r="I1899">
        <f>IFERROR(INDEX(wagr2024!G:G, MATCH(E1899,wagr2024!C:C, 0)), 0)</f>
        <v>26.326799999999999</v>
      </c>
      <c r="J1899" t="str">
        <f t="shared" si="88"/>
        <v>July</v>
      </c>
      <c r="K1899" t="str">
        <f t="shared" si="89"/>
        <v>July</v>
      </c>
      <c r="L1899" t="str">
        <f>VLOOKUP(D1899,mapping!$A$1:$B$205, 2, FALSE)</f>
        <v>Europe</v>
      </c>
    </row>
    <row r="1900" spans="1:12" x14ac:dyDescent="0.55000000000000004">
      <c r="A1900" s="9">
        <v>45842</v>
      </c>
      <c r="B1900" s="9">
        <v>45844</v>
      </c>
      <c r="C1900">
        <f t="shared" si="87"/>
        <v>3</v>
      </c>
      <c r="D1900" t="s">
        <v>2842</v>
      </c>
      <c r="E1900" t="s">
        <v>5945</v>
      </c>
      <c r="F1900" t="s">
        <v>13605</v>
      </c>
      <c r="G1900" t="s">
        <v>45</v>
      </c>
      <c r="H1900">
        <v>0</v>
      </c>
      <c r="I1900">
        <f>IFERROR(INDEX(wagr2024!G:G, MATCH(E1900,wagr2024!C:C, 0)), 0)</f>
        <v>85.988100000000003</v>
      </c>
      <c r="J1900" t="str">
        <f t="shared" si="88"/>
        <v>July</v>
      </c>
      <c r="K1900" t="str">
        <f t="shared" si="89"/>
        <v>July</v>
      </c>
      <c r="L1900" t="str">
        <f>VLOOKUP(D1900,mapping!$A$1:$B$205, 2, FALSE)</f>
        <v>Europe</v>
      </c>
    </row>
    <row r="1901" spans="1:12" x14ac:dyDescent="0.55000000000000004">
      <c r="A1901" s="9">
        <v>45842</v>
      </c>
      <c r="B1901" s="9">
        <v>45844</v>
      </c>
      <c r="C1901">
        <f t="shared" si="87"/>
        <v>3</v>
      </c>
      <c r="D1901" t="s">
        <v>2842</v>
      </c>
      <c r="E1901" t="s">
        <v>5947</v>
      </c>
      <c r="F1901" t="s">
        <v>7803</v>
      </c>
      <c r="G1901" t="s">
        <v>45</v>
      </c>
      <c r="H1901">
        <v>0</v>
      </c>
      <c r="I1901">
        <f>IFERROR(INDEX(wagr2024!G:G, MATCH(E1901,wagr2024!C:C, 0)), 0)</f>
        <v>47.544699999999999</v>
      </c>
      <c r="J1901" t="str">
        <f t="shared" si="88"/>
        <v>July</v>
      </c>
      <c r="K1901" t="str">
        <f t="shared" si="89"/>
        <v>July</v>
      </c>
      <c r="L1901" t="str">
        <f>VLOOKUP(D1901,mapping!$A$1:$B$205, 2, FALSE)</f>
        <v>Europe</v>
      </c>
    </row>
    <row r="1902" spans="1:12" x14ac:dyDescent="0.55000000000000004">
      <c r="A1902" s="9">
        <v>45842</v>
      </c>
      <c r="B1902" s="9">
        <v>45844</v>
      </c>
      <c r="C1902">
        <f t="shared" si="87"/>
        <v>3</v>
      </c>
      <c r="D1902" t="s">
        <v>2842</v>
      </c>
      <c r="E1902" t="s">
        <v>5949</v>
      </c>
      <c r="F1902" t="s">
        <v>13606</v>
      </c>
      <c r="G1902" t="s">
        <v>188</v>
      </c>
      <c r="H1902">
        <v>0</v>
      </c>
      <c r="I1902">
        <f>IFERROR(INDEX(wagr2024!G:G, MATCH(E1902,wagr2024!C:C, 0)), 0)</f>
        <v>48.181100000000001</v>
      </c>
      <c r="J1902" t="str">
        <f t="shared" si="88"/>
        <v>July</v>
      </c>
      <c r="K1902" t="str">
        <f t="shared" si="89"/>
        <v>July</v>
      </c>
      <c r="L1902" t="str">
        <f>VLOOKUP(D1902,mapping!$A$1:$B$205, 2, FALSE)</f>
        <v>Europe</v>
      </c>
    </row>
    <row r="1903" spans="1:12" x14ac:dyDescent="0.55000000000000004">
      <c r="A1903" s="9">
        <v>45842</v>
      </c>
      <c r="B1903" s="9">
        <v>45844</v>
      </c>
      <c r="C1903">
        <f t="shared" si="87"/>
        <v>3</v>
      </c>
      <c r="D1903" t="s">
        <v>2842</v>
      </c>
      <c r="E1903" t="s">
        <v>5952</v>
      </c>
      <c r="F1903" t="s">
        <v>13607</v>
      </c>
      <c r="G1903" t="s">
        <v>188</v>
      </c>
      <c r="H1903">
        <v>0</v>
      </c>
      <c r="I1903">
        <f>IFERROR(INDEX(wagr2024!G:G, MATCH(E1903,wagr2024!C:C, 0)), 0)</f>
        <v>76.704999999999998</v>
      </c>
      <c r="J1903" t="str">
        <f t="shared" si="88"/>
        <v>July</v>
      </c>
      <c r="K1903" t="str">
        <f t="shared" si="89"/>
        <v>July</v>
      </c>
      <c r="L1903" t="str">
        <f>VLOOKUP(D1903,mapping!$A$1:$B$205, 2, FALSE)</f>
        <v>Europe</v>
      </c>
    </row>
    <row r="1904" spans="1:12" x14ac:dyDescent="0.55000000000000004">
      <c r="A1904" s="9">
        <v>45842</v>
      </c>
      <c r="B1904" s="9">
        <v>45844</v>
      </c>
      <c r="C1904">
        <f t="shared" si="87"/>
        <v>3</v>
      </c>
      <c r="D1904" t="s">
        <v>58</v>
      </c>
      <c r="E1904" t="s">
        <v>4079</v>
      </c>
      <c r="F1904" t="s">
        <v>12454</v>
      </c>
      <c r="G1904" t="s">
        <v>23</v>
      </c>
      <c r="H1904">
        <v>0</v>
      </c>
      <c r="I1904">
        <f>IFERROR(INDEX(wagr2024!G:G, MATCH(E1904,wagr2024!C:C, 0)), 0)</f>
        <v>24.321000000000002</v>
      </c>
      <c r="J1904" t="str">
        <f t="shared" si="88"/>
        <v>July</v>
      </c>
      <c r="K1904" t="str">
        <f t="shared" si="89"/>
        <v>July</v>
      </c>
      <c r="L1904" t="str">
        <f>VLOOKUP(D1904,mapping!$A$1:$B$205, 2, FALSE)</f>
        <v>Europe</v>
      </c>
    </row>
    <row r="1905" spans="1:12" x14ac:dyDescent="0.55000000000000004">
      <c r="A1905" s="9">
        <v>45842</v>
      </c>
      <c r="B1905" s="9">
        <v>45844</v>
      </c>
      <c r="C1905">
        <f t="shared" si="87"/>
        <v>3</v>
      </c>
      <c r="D1905" t="s">
        <v>1060</v>
      </c>
      <c r="E1905" t="s">
        <v>5964</v>
      </c>
      <c r="F1905" t="s">
        <v>5965</v>
      </c>
      <c r="G1905" t="s">
        <v>45</v>
      </c>
      <c r="H1905">
        <v>0</v>
      </c>
      <c r="I1905">
        <f>IFERROR(INDEX(wagr2024!G:G, MATCH(E1905,wagr2024!C:C, 0)), 0)</f>
        <v>21.559799999999999</v>
      </c>
      <c r="J1905" t="str">
        <f t="shared" si="88"/>
        <v>July</v>
      </c>
      <c r="K1905" t="str">
        <f t="shared" si="89"/>
        <v>July</v>
      </c>
      <c r="L1905" t="str">
        <f>VLOOKUP(D1905,mapping!$A$1:$B$205, 2, FALSE)</f>
        <v>Europe</v>
      </c>
    </row>
    <row r="1906" spans="1:12" x14ac:dyDescent="0.55000000000000004">
      <c r="A1906" s="9">
        <v>45842</v>
      </c>
      <c r="B1906" s="9">
        <v>45844</v>
      </c>
      <c r="C1906">
        <f t="shared" si="87"/>
        <v>3</v>
      </c>
      <c r="D1906" t="s">
        <v>1060</v>
      </c>
      <c r="E1906" t="s">
        <v>13608</v>
      </c>
      <c r="F1906" t="s">
        <v>13609</v>
      </c>
      <c r="G1906" t="s">
        <v>45</v>
      </c>
      <c r="H1906">
        <v>0</v>
      </c>
      <c r="I1906">
        <f>IFERROR(INDEX(wagr2024!G:G, MATCH(E1906,wagr2024!C:C, 0)), 0)</f>
        <v>0</v>
      </c>
      <c r="J1906" t="str">
        <f t="shared" si="88"/>
        <v>July</v>
      </c>
      <c r="K1906" t="str">
        <f t="shared" si="89"/>
        <v>July</v>
      </c>
      <c r="L1906" t="str">
        <f>VLOOKUP(D1906,mapping!$A$1:$B$205, 2, FALSE)</f>
        <v>Europe</v>
      </c>
    </row>
    <row r="1907" spans="1:12" x14ac:dyDescent="0.55000000000000004">
      <c r="A1907" s="9">
        <v>45842</v>
      </c>
      <c r="B1907" s="9">
        <v>45844</v>
      </c>
      <c r="C1907">
        <f t="shared" si="87"/>
        <v>3</v>
      </c>
      <c r="D1907" t="s">
        <v>1060</v>
      </c>
      <c r="E1907" t="s">
        <v>13610</v>
      </c>
      <c r="F1907" t="s">
        <v>5965</v>
      </c>
      <c r="G1907" t="s">
        <v>188</v>
      </c>
      <c r="H1907">
        <v>0</v>
      </c>
      <c r="I1907">
        <f>IFERROR(INDEX(wagr2024!G:G, MATCH(E1907,wagr2024!C:C, 0)), 0)</f>
        <v>0</v>
      </c>
      <c r="J1907" t="str">
        <f t="shared" si="88"/>
        <v>July</v>
      </c>
      <c r="K1907" t="str">
        <f t="shared" si="89"/>
        <v>July</v>
      </c>
      <c r="L1907" t="str">
        <f>VLOOKUP(D1907,mapping!$A$1:$B$205, 2, FALSE)</f>
        <v>Europe</v>
      </c>
    </row>
    <row r="1908" spans="1:12" x14ac:dyDescent="0.55000000000000004">
      <c r="A1908" s="9">
        <v>45842</v>
      </c>
      <c r="B1908" s="9">
        <v>45844</v>
      </c>
      <c r="C1908">
        <f t="shared" si="87"/>
        <v>3</v>
      </c>
      <c r="D1908" t="s">
        <v>1060</v>
      </c>
      <c r="E1908" t="s">
        <v>5650</v>
      </c>
      <c r="F1908" t="s">
        <v>5651</v>
      </c>
      <c r="G1908" t="s">
        <v>23</v>
      </c>
      <c r="H1908">
        <v>0</v>
      </c>
      <c r="I1908">
        <f>IFERROR(INDEX(wagr2024!G:G, MATCH(E1908,wagr2024!C:C, 0)), 0)</f>
        <v>26.932400000000001</v>
      </c>
      <c r="J1908" t="str">
        <f t="shared" si="88"/>
        <v>July</v>
      </c>
      <c r="K1908" t="str">
        <f t="shared" si="89"/>
        <v>July</v>
      </c>
      <c r="L1908" t="str">
        <f>VLOOKUP(D1908,mapping!$A$1:$B$205, 2, FALSE)</f>
        <v>Europe</v>
      </c>
    </row>
    <row r="1909" spans="1:12" x14ac:dyDescent="0.55000000000000004">
      <c r="A1909" s="9">
        <v>45842</v>
      </c>
      <c r="B1909" s="9">
        <v>45844</v>
      </c>
      <c r="C1909">
        <f t="shared" si="87"/>
        <v>3</v>
      </c>
      <c r="D1909" t="s">
        <v>1060</v>
      </c>
      <c r="E1909" t="s">
        <v>5970</v>
      </c>
      <c r="F1909" t="s">
        <v>5971</v>
      </c>
      <c r="G1909" t="s">
        <v>23</v>
      </c>
      <c r="H1909">
        <v>0</v>
      </c>
      <c r="I1909">
        <f>IFERROR(INDEX(wagr2024!G:G, MATCH(E1909,wagr2024!C:C, 0)), 0)</f>
        <v>24.1494</v>
      </c>
      <c r="J1909" t="str">
        <f t="shared" si="88"/>
        <v>July</v>
      </c>
      <c r="K1909" t="str">
        <f t="shared" si="89"/>
        <v>July</v>
      </c>
      <c r="L1909" t="str">
        <f>VLOOKUP(D1909,mapping!$A$1:$B$205, 2, FALSE)</f>
        <v>Europe</v>
      </c>
    </row>
    <row r="1910" spans="1:12" x14ac:dyDescent="0.55000000000000004">
      <c r="A1910" s="9">
        <v>45842</v>
      </c>
      <c r="B1910" s="9">
        <v>45844</v>
      </c>
      <c r="C1910">
        <f t="shared" si="87"/>
        <v>3</v>
      </c>
      <c r="D1910" t="s">
        <v>1060</v>
      </c>
      <c r="E1910" t="s">
        <v>10233</v>
      </c>
      <c r="F1910" t="s">
        <v>10234</v>
      </c>
      <c r="G1910" t="s">
        <v>23</v>
      </c>
      <c r="H1910">
        <v>0</v>
      </c>
      <c r="I1910">
        <f>IFERROR(INDEX(wagr2024!G:G, MATCH(E1910,wagr2024!C:C, 0)), 0)</f>
        <v>72.466300000000004</v>
      </c>
      <c r="J1910" t="str">
        <f t="shared" si="88"/>
        <v>July</v>
      </c>
      <c r="K1910" t="str">
        <f t="shared" si="89"/>
        <v>July</v>
      </c>
      <c r="L1910" t="str">
        <f>VLOOKUP(D1910,mapping!$A$1:$B$205, 2, FALSE)</f>
        <v>Europe</v>
      </c>
    </row>
    <row r="1911" spans="1:12" x14ac:dyDescent="0.55000000000000004">
      <c r="A1911" s="9">
        <v>45842</v>
      </c>
      <c r="B1911" s="9">
        <v>45844</v>
      </c>
      <c r="C1911">
        <f t="shared" si="87"/>
        <v>3</v>
      </c>
      <c r="D1911" t="s">
        <v>63</v>
      </c>
      <c r="E1911" t="s">
        <v>6371</v>
      </c>
      <c r="F1911" t="s">
        <v>12455</v>
      </c>
      <c r="G1911" t="s">
        <v>23</v>
      </c>
      <c r="H1911">
        <v>0</v>
      </c>
      <c r="I1911">
        <f>IFERROR(INDEX(wagr2024!G:G, MATCH(E1911,wagr2024!C:C, 0)), 0)</f>
        <v>94.669799999999995</v>
      </c>
      <c r="J1911" t="str">
        <f t="shared" si="88"/>
        <v>July</v>
      </c>
      <c r="K1911" t="str">
        <f t="shared" si="89"/>
        <v>July</v>
      </c>
      <c r="L1911" t="str">
        <f>VLOOKUP(D1911,mapping!$A$1:$B$205, 2, FALSE)</f>
        <v>Africa</v>
      </c>
    </row>
    <row r="1912" spans="1:12" x14ac:dyDescent="0.55000000000000004">
      <c r="A1912" s="9">
        <v>45842</v>
      </c>
      <c r="B1912" s="9">
        <v>45844</v>
      </c>
      <c r="C1912">
        <f t="shared" si="87"/>
        <v>3</v>
      </c>
      <c r="D1912" t="s">
        <v>1503</v>
      </c>
      <c r="E1912" t="s">
        <v>5974</v>
      </c>
      <c r="F1912" t="s">
        <v>12456</v>
      </c>
      <c r="G1912" t="s">
        <v>23</v>
      </c>
      <c r="H1912">
        <v>0</v>
      </c>
      <c r="I1912">
        <f>IFERROR(INDEX(wagr2024!G:G, MATCH(E1912,wagr2024!C:C, 0)), 0)</f>
        <v>21.8779</v>
      </c>
      <c r="J1912" t="str">
        <f t="shared" si="88"/>
        <v>July</v>
      </c>
      <c r="K1912" t="str">
        <f t="shared" si="89"/>
        <v>July</v>
      </c>
      <c r="L1912" t="str">
        <f>VLOOKUP(D1912,mapping!$A$1:$B$205, 2, FALSE)</f>
        <v>North America</v>
      </c>
    </row>
    <row r="1913" spans="1:12" x14ac:dyDescent="0.55000000000000004">
      <c r="A1913" s="9">
        <v>45842</v>
      </c>
      <c r="B1913" s="9">
        <v>45844</v>
      </c>
      <c r="C1913">
        <f t="shared" si="87"/>
        <v>3</v>
      </c>
      <c r="D1913" t="s">
        <v>3018</v>
      </c>
      <c r="E1913" t="s">
        <v>5980</v>
      </c>
      <c r="F1913" t="s">
        <v>12412</v>
      </c>
      <c r="G1913" t="s">
        <v>45</v>
      </c>
      <c r="H1913">
        <v>0</v>
      </c>
      <c r="I1913">
        <f>IFERROR(INDEX(wagr2024!G:G, MATCH(E1913,wagr2024!C:C, 0)), 0)</f>
        <v>22.530999999999999</v>
      </c>
      <c r="J1913" t="str">
        <f t="shared" si="88"/>
        <v>July</v>
      </c>
      <c r="K1913" t="str">
        <f t="shared" si="89"/>
        <v>July</v>
      </c>
      <c r="L1913" t="str">
        <f>VLOOKUP(D1913,mapping!$A$1:$B$205, 2, FALSE)</f>
        <v>Europe</v>
      </c>
    </row>
    <row r="1914" spans="1:12" x14ac:dyDescent="0.55000000000000004">
      <c r="A1914" s="9">
        <v>45842</v>
      </c>
      <c r="B1914" s="9">
        <v>45844</v>
      </c>
      <c r="C1914">
        <f t="shared" si="87"/>
        <v>3</v>
      </c>
      <c r="D1914" t="s">
        <v>490</v>
      </c>
      <c r="E1914" t="s">
        <v>4369</v>
      </c>
      <c r="F1914" t="s">
        <v>12906</v>
      </c>
      <c r="G1914" t="s">
        <v>23</v>
      </c>
      <c r="H1914">
        <v>0</v>
      </c>
      <c r="I1914">
        <f>IFERROR(INDEX(wagr2024!G:G, MATCH(E1914,wagr2024!C:C, 0)), 0)</f>
        <v>82.804199999999994</v>
      </c>
      <c r="J1914" t="str">
        <f t="shared" si="88"/>
        <v>July</v>
      </c>
      <c r="K1914" t="str">
        <f t="shared" si="89"/>
        <v>July</v>
      </c>
      <c r="L1914" t="str">
        <f>VLOOKUP(D1914,mapping!$A$1:$B$205, 2, FALSE)</f>
        <v>Asia</v>
      </c>
    </row>
    <row r="1915" spans="1:12" x14ac:dyDescent="0.55000000000000004">
      <c r="A1915" s="9">
        <v>45842</v>
      </c>
      <c r="B1915" s="9">
        <v>45844</v>
      </c>
      <c r="C1915">
        <f t="shared" si="87"/>
        <v>3</v>
      </c>
      <c r="D1915" t="s">
        <v>217</v>
      </c>
      <c r="E1915" t="s">
        <v>2770</v>
      </c>
      <c r="G1915" t="s">
        <v>12</v>
      </c>
      <c r="H1915">
        <v>0</v>
      </c>
      <c r="I1915">
        <f>IFERROR(INDEX(wagr2024!G:G, MATCH(E1915,wagr2024!C:C, 0)), 0)</f>
        <v>30.640499999999999</v>
      </c>
      <c r="J1915" t="str">
        <f t="shared" si="88"/>
        <v>July</v>
      </c>
      <c r="K1915" t="str">
        <f t="shared" si="89"/>
        <v>July</v>
      </c>
      <c r="L1915" t="str">
        <f>VLOOKUP(D1915,mapping!$A$1:$B$205, 2, FALSE)</f>
        <v>Asia</v>
      </c>
    </row>
    <row r="1916" spans="1:12" x14ac:dyDescent="0.55000000000000004">
      <c r="A1916" s="9">
        <v>45842</v>
      </c>
      <c r="B1916" s="9">
        <v>45844</v>
      </c>
      <c r="C1916">
        <f t="shared" si="87"/>
        <v>3</v>
      </c>
      <c r="D1916" t="s">
        <v>217</v>
      </c>
      <c r="E1916" t="s">
        <v>12457</v>
      </c>
      <c r="F1916" t="s">
        <v>1811</v>
      </c>
      <c r="G1916" t="s">
        <v>12</v>
      </c>
      <c r="H1916">
        <v>0</v>
      </c>
      <c r="I1916">
        <f>IFERROR(INDEX(wagr2024!G:G, MATCH(E1916,wagr2024!C:C, 0)), 0)</f>
        <v>0</v>
      </c>
      <c r="J1916" t="str">
        <f t="shared" si="88"/>
        <v>July</v>
      </c>
      <c r="K1916" t="str">
        <f t="shared" si="89"/>
        <v>July</v>
      </c>
      <c r="L1916" t="str">
        <f>VLOOKUP(D1916,mapping!$A$1:$B$205, 2, FALSE)</f>
        <v>Asia</v>
      </c>
    </row>
    <row r="1917" spans="1:12" x14ac:dyDescent="0.55000000000000004">
      <c r="A1917" s="9">
        <v>45842</v>
      </c>
      <c r="B1917" s="9">
        <v>45844</v>
      </c>
      <c r="C1917">
        <f t="shared" si="87"/>
        <v>3</v>
      </c>
      <c r="D1917" t="s">
        <v>31</v>
      </c>
      <c r="E1917" t="s">
        <v>12458</v>
      </c>
      <c r="F1917" t="s">
        <v>12459</v>
      </c>
      <c r="G1917" t="s">
        <v>45</v>
      </c>
      <c r="H1917">
        <v>0</v>
      </c>
      <c r="I1917">
        <f>IFERROR(INDEX(wagr2024!G:G, MATCH(E1917,wagr2024!C:C, 0)), 0)</f>
        <v>0</v>
      </c>
      <c r="J1917" t="str">
        <f t="shared" si="88"/>
        <v>July</v>
      </c>
      <c r="K1917" t="str">
        <f t="shared" si="89"/>
        <v>July</v>
      </c>
      <c r="L1917" t="str">
        <f>VLOOKUP(D1917,mapping!$A$1:$B$205, 2, FALSE)</f>
        <v>Europe</v>
      </c>
    </row>
    <row r="1918" spans="1:12" x14ac:dyDescent="0.55000000000000004">
      <c r="A1918" s="9">
        <v>45842</v>
      </c>
      <c r="B1918" s="9">
        <v>45844</v>
      </c>
      <c r="C1918">
        <f t="shared" si="87"/>
        <v>3</v>
      </c>
      <c r="D1918" t="s">
        <v>31</v>
      </c>
      <c r="E1918" t="s">
        <v>12460</v>
      </c>
      <c r="F1918" t="s">
        <v>12461</v>
      </c>
      <c r="G1918" t="s">
        <v>71</v>
      </c>
      <c r="H1918">
        <v>0</v>
      </c>
      <c r="I1918">
        <f>IFERROR(INDEX(wagr2024!G:G, MATCH(E1918,wagr2024!C:C, 0)), 0)</f>
        <v>0</v>
      </c>
      <c r="J1918" t="str">
        <f t="shared" si="88"/>
        <v>July</v>
      </c>
      <c r="K1918" t="str">
        <f t="shared" si="89"/>
        <v>July</v>
      </c>
      <c r="L1918" t="str">
        <f>VLOOKUP(D1918,mapping!$A$1:$B$205, 2, FALSE)</f>
        <v>Europe</v>
      </c>
    </row>
    <row r="1919" spans="1:12" x14ac:dyDescent="0.55000000000000004">
      <c r="A1919" s="9">
        <v>45842</v>
      </c>
      <c r="B1919" s="9">
        <v>45844</v>
      </c>
      <c r="C1919">
        <f t="shared" si="87"/>
        <v>3</v>
      </c>
      <c r="D1919" t="s">
        <v>424</v>
      </c>
      <c r="E1919" t="s">
        <v>9857</v>
      </c>
      <c r="F1919" t="s">
        <v>6384</v>
      </c>
      <c r="G1919" t="s">
        <v>12</v>
      </c>
      <c r="H1919">
        <v>0</v>
      </c>
      <c r="I1919">
        <f>IFERROR(INDEX(wagr2024!G:G, MATCH(E1919,wagr2024!C:C, 0)), 0)</f>
        <v>25.294599999999999</v>
      </c>
      <c r="J1919" t="str">
        <f t="shared" si="88"/>
        <v>July</v>
      </c>
      <c r="K1919" t="str">
        <f t="shared" si="89"/>
        <v>July</v>
      </c>
      <c r="L1919" t="str">
        <f>VLOOKUP(D1919,mapping!$A$1:$B$205, 2, FALSE)</f>
        <v>South America</v>
      </c>
    </row>
    <row r="1920" spans="1:12" x14ac:dyDescent="0.55000000000000004">
      <c r="A1920" s="9">
        <v>45842</v>
      </c>
      <c r="B1920" s="9">
        <v>45844</v>
      </c>
      <c r="C1920">
        <f t="shared" si="87"/>
        <v>3</v>
      </c>
      <c r="D1920" t="s">
        <v>19</v>
      </c>
      <c r="E1920" t="s">
        <v>12462</v>
      </c>
      <c r="F1920" t="s">
        <v>12463</v>
      </c>
      <c r="G1920" t="s">
        <v>23</v>
      </c>
      <c r="H1920">
        <v>0</v>
      </c>
      <c r="I1920">
        <f>IFERROR(INDEX(wagr2024!G:G, MATCH(E1920,wagr2024!C:C, 0)), 0)</f>
        <v>0</v>
      </c>
      <c r="J1920" t="str">
        <f t="shared" si="88"/>
        <v>July</v>
      </c>
      <c r="K1920" t="str">
        <f t="shared" si="89"/>
        <v>July</v>
      </c>
      <c r="L1920" t="str">
        <f>VLOOKUP(D1920,mapping!$A$1:$B$205, 2, FALSE)</f>
        <v>North America</v>
      </c>
    </row>
    <row r="1921" spans="1:12" x14ac:dyDescent="0.55000000000000004">
      <c r="A1921" s="9">
        <v>45842</v>
      </c>
      <c r="B1921" s="9">
        <v>45844</v>
      </c>
      <c r="C1921">
        <f t="shared" si="87"/>
        <v>3</v>
      </c>
      <c r="D1921" t="s">
        <v>3452</v>
      </c>
      <c r="E1921" t="s">
        <v>6413</v>
      </c>
      <c r="F1921" t="s">
        <v>12464</v>
      </c>
      <c r="G1921" t="s">
        <v>23</v>
      </c>
      <c r="H1921">
        <v>0</v>
      </c>
      <c r="I1921">
        <f>IFERROR(INDEX(wagr2024!G:G, MATCH(E1921,wagr2024!C:C, 0)), 0)</f>
        <v>40.142499999999998</v>
      </c>
      <c r="J1921" t="str">
        <f t="shared" si="88"/>
        <v>July</v>
      </c>
      <c r="K1921" t="str">
        <f t="shared" si="89"/>
        <v>July</v>
      </c>
      <c r="L1921" t="str">
        <f>VLOOKUP(D1921,mapping!$A$1:$B$205, 2, FALSE)</f>
        <v>Europe</v>
      </c>
    </row>
    <row r="1922" spans="1:12" x14ac:dyDescent="0.55000000000000004">
      <c r="A1922" s="9">
        <v>45842</v>
      </c>
      <c r="B1922" s="9">
        <v>45844</v>
      </c>
      <c r="C1922">
        <f t="shared" si="87"/>
        <v>3</v>
      </c>
      <c r="D1922" t="s">
        <v>433</v>
      </c>
      <c r="E1922" t="s">
        <v>5994</v>
      </c>
      <c r="F1922" t="s">
        <v>5995</v>
      </c>
      <c r="G1922" t="s">
        <v>23</v>
      </c>
      <c r="H1922">
        <v>0</v>
      </c>
      <c r="I1922">
        <f>IFERROR(INDEX(wagr2024!G:G, MATCH(E1922,wagr2024!C:C, 0)), 0)</f>
        <v>153.553</v>
      </c>
      <c r="J1922" t="str">
        <f t="shared" si="88"/>
        <v>July</v>
      </c>
      <c r="K1922" t="str">
        <f t="shared" si="89"/>
        <v>July</v>
      </c>
      <c r="L1922" t="str">
        <f>VLOOKUP(D1922,mapping!$A$1:$B$205, 2, FALSE)</f>
        <v>Africa</v>
      </c>
    </row>
    <row r="1923" spans="1:12" x14ac:dyDescent="0.55000000000000004">
      <c r="A1923" s="9">
        <v>45842</v>
      </c>
      <c r="B1923" s="9">
        <v>45844</v>
      </c>
      <c r="C1923">
        <f t="shared" ref="C1923:C1986" si="90">B1923-A1923+1</f>
        <v>3</v>
      </c>
      <c r="D1923" t="s">
        <v>1211</v>
      </c>
      <c r="E1923" t="s">
        <v>5999</v>
      </c>
      <c r="F1923" t="s">
        <v>12465</v>
      </c>
      <c r="G1923" t="s">
        <v>188</v>
      </c>
      <c r="H1923">
        <v>0</v>
      </c>
      <c r="I1923">
        <f>IFERROR(INDEX(wagr2024!G:G, MATCH(E1923,wagr2024!C:C, 0)), 0)</f>
        <v>42.7395</v>
      </c>
      <c r="J1923" t="str">
        <f t="shared" ref="J1923:J1986" si="91">TEXT(A1923,"mmmm")</f>
        <v>July</v>
      </c>
      <c r="K1923" t="str">
        <f t="shared" ref="K1923:K1986" si="92">TEXT(B1923,"mmmm")</f>
        <v>July</v>
      </c>
      <c r="L1923" t="str">
        <f>VLOOKUP(D1923,mapping!$A$1:$B$205, 2, FALSE)</f>
        <v>Europe</v>
      </c>
    </row>
    <row r="1924" spans="1:12" x14ac:dyDescent="0.55000000000000004">
      <c r="A1924" s="9">
        <v>45842</v>
      </c>
      <c r="B1924" s="9">
        <v>45854</v>
      </c>
      <c r="C1924">
        <f t="shared" si="90"/>
        <v>13</v>
      </c>
      <c r="D1924" t="s">
        <v>1211</v>
      </c>
      <c r="E1924" t="s">
        <v>3428</v>
      </c>
      <c r="F1924" t="s">
        <v>3429</v>
      </c>
      <c r="G1924" t="s">
        <v>23</v>
      </c>
      <c r="H1924">
        <v>0</v>
      </c>
      <c r="I1924">
        <f>IFERROR(INDEX(wagr2024!G:G, MATCH(E1924,wagr2024!C:C, 0)), 0)</f>
        <v>19.852</v>
      </c>
      <c r="J1924" t="str">
        <f t="shared" si="91"/>
        <v>July</v>
      </c>
      <c r="K1924" t="str">
        <f t="shared" si="92"/>
        <v>July</v>
      </c>
      <c r="L1924" t="str">
        <f>VLOOKUP(D1924,mapping!$A$1:$B$205, 2, FALSE)</f>
        <v>Europe</v>
      </c>
    </row>
    <row r="1925" spans="1:12" x14ac:dyDescent="0.55000000000000004">
      <c r="A1925" s="9">
        <v>45842</v>
      </c>
      <c r="B1925" s="9">
        <v>45844</v>
      </c>
      <c r="C1925">
        <f t="shared" si="90"/>
        <v>3</v>
      </c>
      <c r="D1925" t="s">
        <v>1211</v>
      </c>
      <c r="E1925" t="s">
        <v>6002</v>
      </c>
      <c r="F1925" t="s">
        <v>12466</v>
      </c>
      <c r="G1925" t="s">
        <v>23</v>
      </c>
      <c r="H1925">
        <v>0</v>
      </c>
      <c r="I1925">
        <f>IFERROR(INDEX(wagr2024!G:G, MATCH(E1925,wagr2024!C:C, 0)), 0)</f>
        <v>29.507200000000001</v>
      </c>
      <c r="J1925" t="str">
        <f t="shared" si="91"/>
        <v>July</v>
      </c>
      <c r="K1925" t="str">
        <f t="shared" si="92"/>
        <v>July</v>
      </c>
      <c r="L1925" t="str">
        <f>VLOOKUP(D1925,mapping!$A$1:$B$205, 2, FALSE)</f>
        <v>Europe</v>
      </c>
    </row>
    <row r="1926" spans="1:12" x14ac:dyDescent="0.55000000000000004">
      <c r="A1926" s="9">
        <v>45842</v>
      </c>
      <c r="B1926" s="9">
        <v>45844</v>
      </c>
      <c r="C1926">
        <f t="shared" si="90"/>
        <v>3</v>
      </c>
      <c r="D1926" t="s">
        <v>234</v>
      </c>
      <c r="E1926" t="s">
        <v>2285</v>
      </c>
      <c r="F1926" t="s">
        <v>1465</v>
      </c>
      <c r="G1926" t="s">
        <v>23</v>
      </c>
      <c r="H1926">
        <v>0</v>
      </c>
      <c r="I1926">
        <f>IFERROR(INDEX(wagr2024!G:G, MATCH(E1926,wagr2024!C:C, 0)), 0)</f>
        <v>67.342500000000001</v>
      </c>
      <c r="J1926" t="str">
        <f t="shared" si="91"/>
        <v>July</v>
      </c>
      <c r="K1926" t="str">
        <f t="shared" si="92"/>
        <v>July</v>
      </c>
      <c r="L1926" t="str">
        <f>VLOOKUP(D1926,mapping!$A$1:$B$205, 2, FALSE)</f>
        <v>North America</v>
      </c>
    </row>
    <row r="1927" spans="1:12" x14ac:dyDescent="0.55000000000000004">
      <c r="A1927" s="9">
        <v>45842</v>
      </c>
      <c r="B1927" s="9">
        <v>45844</v>
      </c>
      <c r="C1927">
        <f t="shared" si="90"/>
        <v>3</v>
      </c>
      <c r="D1927" t="s">
        <v>2880</v>
      </c>
      <c r="E1927" t="s">
        <v>8019</v>
      </c>
      <c r="F1927" t="s">
        <v>12200</v>
      </c>
      <c r="G1927" t="s">
        <v>45</v>
      </c>
      <c r="H1927">
        <v>0</v>
      </c>
      <c r="I1927">
        <f>IFERROR(INDEX(wagr2024!G:G, MATCH(E1927,wagr2024!C:C, 0)), 0)</f>
        <v>21.381599999999999</v>
      </c>
      <c r="J1927" t="str">
        <f t="shared" si="91"/>
        <v>July</v>
      </c>
      <c r="K1927" t="str">
        <f t="shared" si="92"/>
        <v>July</v>
      </c>
      <c r="L1927" t="str">
        <f>VLOOKUP(D1927,mapping!$A$1:$B$205, 2, FALSE)</f>
        <v>Europe</v>
      </c>
    </row>
    <row r="1928" spans="1:12" x14ac:dyDescent="0.55000000000000004">
      <c r="A1928" s="9">
        <v>45842</v>
      </c>
      <c r="B1928" s="9">
        <v>45844</v>
      </c>
      <c r="C1928">
        <f t="shared" si="90"/>
        <v>3</v>
      </c>
      <c r="D1928" t="s">
        <v>2880</v>
      </c>
      <c r="E1928" t="s">
        <v>8022</v>
      </c>
      <c r="F1928" t="s">
        <v>12200</v>
      </c>
      <c r="G1928" t="s">
        <v>188</v>
      </c>
      <c r="H1928">
        <v>0</v>
      </c>
      <c r="I1928">
        <f>IFERROR(INDEX(wagr2024!G:G, MATCH(E1928,wagr2024!C:C, 0)), 0)</f>
        <v>24.542400000000001</v>
      </c>
      <c r="J1928" t="str">
        <f t="shared" si="91"/>
        <v>July</v>
      </c>
      <c r="K1928" t="str">
        <f t="shared" si="92"/>
        <v>July</v>
      </c>
      <c r="L1928" t="str">
        <f>VLOOKUP(D1928,mapping!$A$1:$B$205, 2, FALSE)</f>
        <v>Europe</v>
      </c>
    </row>
    <row r="1929" spans="1:12" x14ac:dyDescent="0.55000000000000004">
      <c r="A1929" s="9">
        <v>45842</v>
      </c>
      <c r="B1929" s="9">
        <v>45844</v>
      </c>
      <c r="C1929">
        <f t="shared" si="90"/>
        <v>3</v>
      </c>
      <c r="D1929" t="s">
        <v>4642</v>
      </c>
      <c r="E1929" t="s">
        <v>6019</v>
      </c>
      <c r="F1929" t="s">
        <v>4644</v>
      </c>
      <c r="G1929" t="s">
        <v>23</v>
      </c>
      <c r="H1929">
        <v>0</v>
      </c>
      <c r="I1929">
        <f>IFERROR(INDEX(wagr2024!G:G, MATCH(E1929,wagr2024!C:C, 0)), 0)</f>
        <v>25.286000000000001</v>
      </c>
      <c r="J1929" t="str">
        <f t="shared" si="91"/>
        <v>July</v>
      </c>
      <c r="K1929" t="str">
        <f t="shared" si="92"/>
        <v>July</v>
      </c>
      <c r="L1929" t="str">
        <f>VLOOKUP(D1929,mapping!$A$1:$B$205, 2, FALSE)</f>
        <v>Europe</v>
      </c>
    </row>
    <row r="1930" spans="1:12" x14ac:dyDescent="0.55000000000000004">
      <c r="A1930" s="9">
        <v>45842</v>
      </c>
      <c r="B1930" s="9">
        <v>45843</v>
      </c>
      <c r="C1930">
        <f t="shared" si="90"/>
        <v>2</v>
      </c>
      <c r="D1930" t="s">
        <v>591</v>
      </c>
      <c r="E1930" t="s">
        <v>12467</v>
      </c>
      <c r="F1930" t="s">
        <v>12468</v>
      </c>
      <c r="G1930" t="s">
        <v>23</v>
      </c>
      <c r="H1930">
        <v>0</v>
      </c>
      <c r="I1930">
        <f>IFERROR(INDEX(wagr2024!G:G, MATCH(E1930,wagr2024!C:C, 0)), 0)</f>
        <v>0</v>
      </c>
      <c r="J1930" t="str">
        <f t="shared" si="91"/>
        <v>July</v>
      </c>
      <c r="K1930" t="str">
        <f t="shared" si="92"/>
        <v>July</v>
      </c>
      <c r="L1930" t="str">
        <f>VLOOKUP(D1930,mapping!$A$1:$B$205, 2, FALSE)</f>
        <v>Africa</v>
      </c>
    </row>
    <row r="1931" spans="1:12" x14ac:dyDescent="0.55000000000000004">
      <c r="A1931" s="9">
        <v>45843</v>
      </c>
      <c r="B1931" s="9">
        <v>45844</v>
      </c>
      <c r="C1931">
        <f t="shared" si="90"/>
        <v>2</v>
      </c>
      <c r="D1931" t="s">
        <v>2842</v>
      </c>
      <c r="E1931" t="s">
        <v>6034</v>
      </c>
      <c r="F1931" t="s">
        <v>6035</v>
      </c>
      <c r="G1931" t="s">
        <v>12</v>
      </c>
      <c r="H1931">
        <v>0</v>
      </c>
      <c r="I1931">
        <f>IFERROR(INDEX(wagr2024!G:G, MATCH(E1931,wagr2024!C:C, 0)), 0)</f>
        <v>37.981999999999999</v>
      </c>
      <c r="J1931" t="str">
        <f t="shared" si="91"/>
        <v>July</v>
      </c>
      <c r="K1931" t="str">
        <f t="shared" si="92"/>
        <v>July</v>
      </c>
      <c r="L1931" t="str">
        <f>VLOOKUP(D1931,mapping!$A$1:$B$205, 2, FALSE)</f>
        <v>Europe</v>
      </c>
    </row>
    <row r="1932" spans="1:12" x14ac:dyDescent="0.55000000000000004">
      <c r="A1932" s="9">
        <v>45843</v>
      </c>
      <c r="B1932" s="9">
        <v>45844</v>
      </c>
      <c r="C1932">
        <f t="shared" si="90"/>
        <v>2</v>
      </c>
      <c r="D1932" t="s">
        <v>472</v>
      </c>
      <c r="E1932" t="s">
        <v>6037</v>
      </c>
      <c r="F1932" t="s">
        <v>6038</v>
      </c>
      <c r="G1932" t="s">
        <v>23</v>
      </c>
      <c r="H1932">
        <v>0</v>
      </c>
      <c r="I1932">
        <f>IFERROR(INDEX(wagr2024!G:G, MATCH(E1932,wagr2024!C:C, 0)), 0)</f>
        <v>32.194400000000002</v>
      </c>
      <c r="J1932" t="str">
        <f t="shared" si="91"/>
        <v>July</v>
      </c>
      <c r="K1932" t="str">
        <f t="shared" si="92"/>
        <v>July</v>
      </c>
      <c r="L1932" t="str">
        <f>VLOOKUP(D1932,mapping!$A$1:$B$205, 2, FALSE)</f>
        <v>Africa</v>
      </c>
    </row>
    <row r="1933" spans="1:12" x14ac:dyDescent="0.55000000000000004">
      <c r="A1933" s="9">
        <v>45843</v>
      </c>
      <c r="B1933" s="9">
        <v>45844</v>
      </c>
      <c r="C1933">
        <f t="shared" si="90"/>
        <v>2</v>
      </c>
      <c r="D1933" t="s">
        <v>2118</v>
      </c>
      <c r="E1933" t="s">
        <v>6042</v>
      </c>
      <c r="F1933" t="s">
        <v>6043</v>
      </c>
      <c r="G1933" t="s">
        <v>12</v>
      </c>
      <c r="H1933">
        <v>0</v>
      </c>
      <c r="I1933">
        <f>IFERROR(INDEX(wagr2024!G:G, MATCH(E1933,wagr2024!C:C, 0)), 0)</f>
        <v>21.549099999999999</v>
      </c>
      <c r="J1933" t="str">
        <f t="shared" si="91"/>
        <v>July</v>
      </c>
      <c r="K1933" t="str">
        <f t="shared" si="92"/>
        <v>July</v>
      </c>
      <c r="L1933" t="str">
        <f>VLOOKUP(D1933,mapping!$A$1:$B$205, 2, FALSE)</f>
        <v>Europe</v>
      </c>
    </row>
    <row r="1934" spans="1:12" x14ac:dyDescent="0.55000000000000004">
      <c r="A1934" s="9">
        <v>45843</v>
      </c>
      <c r="B1934" s="9">
        <v>45844</v>
      </c>
      <c r="C1934">
        <f t="shared" si="90"/>
        <v>2</v>
      </c>
      <c r="D1934" t="s">
        <v>2118</v>
      </c>
      <c r="E1934" t="s">
        <v>6045</v>
      </c>
      <c r="F1934" t="s">
        <v>6046</v>
      </c>
      <c r="G1934" t="s">
        <v>23</v>
      </c>
      <c r="H1934">
        <v>0</v>
      </c>
      <c r="I1934">
        <f>IFERROR(INDEX(wagr2024!G:G, MATCH(E1934,wagr2024!C:C, 0)), 0)</f>
        <v>29.771999999999998</v>
      </c>
      <c r="J1934" t="str">
        <f t="shared" si="91"/>
        <v>July</v>
      </c>
      <c r="K1934" t="str">
        <f t="shared" si="92"/>
        <v>July</v>
      </c>
      <c r="L1934" t="str">
        <f>VLOOKUP(D1934,mapping!$A$1:$B$205, 2, FALSE)</f>
        <v>Europe</v>
      </c>
    </row>
    <row r="1935" spans="1:12" x14ac:dyDescent="0.55000000000000004">
      <c r="A1935" s="9">
        <v>45843</v>
      </c>
      <c r="B1935" s="9">
        <v>45845</v>
      </c>
      <c r="C1935">
        <f t="shared" si="90"/>
        <v>3</v>
      </c>
      <c r="D1935" t="s">
        <v>3018</v>
      </c>
      <c r="E1935" t="s">
        <v>6049</v>
      </c>
      <c r="F1935" t="s">
        <v>12469</v>
      </c>
      <c r="G1935" t="s">
        <v>12</v>
      </c>
      <c r="H1935">
        <v>0</v>
      </c>
      <c r="I1935">
        <f>IFERROR(INDEX(wagr2024!G:G, MATCH(E1935,wagr2024!C:C, 0)), 0)</f>
        <v>25.739899999999999</v>
      </c>
      <c r="J1935" t="str">
        <f t="shared" si="91"/>
        <v>July</v>
      </c>
      <c r="K1935" t="str">
        <f t="shared" si="92"/>
        <v>July</v>
      </c>
      <c r="L1935" t="str">
        <f>VLOOKUP(D1935,mapping!$A$1:$B$205, 2, FALSE)</f>
        <v>Europe</v>
      </c>
    </row>
    <row r="1936" spans="1:12" x14ac:dyDescent="0.55000000000000004">
      <c r="A1936" s="9">
        <v>45843</v>
      </c>
      <c r="B1936" s="9">
        <v>45844</v>
      </c>
      <c r="C1936">
        <f t="shared" si="90"/>
        <v>2</v>
      </c>
      <c r="D1936" t="s">
        <v>217</v>
      </c>
      <c r="E1936" t="s">
        <v>12470</v>
      </c>
      <c r="F1936" t="s">
        <v>248</v>
      </c>
      <c r="G1936" t="s">
        <v>12</v>
      </c>
      <c r="H1936">
        <v>0</v>
      </c>
      <c r="I1936">
        <f>IFERROR(INDEX(wagr2024!G:G, MATCH(E1936,wagr2024!C:C, 0)), 0)</f>
        <v>0</v>
      </c>
      <c r="J1936" t="str">
        <f t="shared" si="91"/>
        <v>July</v>
      </c>
      <c r="K1936" t="str">
        <f t="shared" si="92"/>
        <v>July</v>
      </c>
      <c r="L1936" t="str">
        <f>VLOOKUP(D1936,mapping!$A$1:$B$205, 2, FALSE)</f>
        <v>Asia</v>
      </c>
    </row>
    <row r="1937" spans="1:12" x14ac:dyDescent="0.55000000000000004">
      <c r="A1937" s="9">
        <v>45843</v>
      </c>
      <c r="B1937" s="9">
        <v>45844</v>
      </c>
      <c r="C1937">
        <f t="shared" si="90"/>
        <v>2</v>
      </c>
      <c r="D1937" t="s">
        <v>217</v>
      </c>
      <c r="E1937" t="s">
        <v>6429</v>
      </c>
      <c r="F1937" t="s">
        <v>5037</v>
      </c>
      <c r="G1937" t="s">
        <v>504</v>
      </c>
      <c r="H1937">
        <v>0</v>
      </c>
      <c r="I1937">
        <f>IFERROR(INDEX(wagr2024!G:G, MATCH(E1937,wagr2024!C:C, 0)), 0)</f>
        <v>35.288200000000003</v>
      </c>
      <c r="J1937" t="str">
        <f t="shared" si="91"/>
        <v>July</v>
      </c>
      <c r="K1937" t="str">
        <f t="shared" si="92"/>
        <v>July</v>
      </c>
      <c r="L1937" t="str">
        <f>VLOOKUP(D1937,mapping!$A$1:$B$205, 2, FALSE)</f>
        <v>Asia</v>
      </c>
    </row>
    <row r="1938" spans="1:12" x14ac:dyDescent="0.55000000000000004">
      <c r="A1938" s="9">
        <v>45843</v>
      </c>
      <c r="B1938" s="9">
        <v>45845</v>
      </c>
      <c r="C1938">
        <f t="shared" si="90"/>
        <v>3</v>
      </c>
      <c r="D1938" t="s">
        <v>201</v>
      </c>
      <c r="E1938" t="s">
        <v>5924</v>
      </c>
      <c r="F1938" t="s">
        <v>4691</v>
      </c>
      <c r="G1938" t="s">
        <v>45</v>
      </c>
      <c r="H1938">
        <v>0</v>
      </c>
      <c r="I1938">
        <f>IFERROR(INDEX(wagr2024!G:G, MATCH(E1938,wagr2024!C:C, 0)), 0)</f>
        <v>37.969499999999996</v>
      </c>
      <c r="J1938" t="str">
        <f t="shared" si="91"/>
        <v>July</v>
      </c>
      <c r="K1938" t="str">
        <f t="shared" si="92"/>
        <v>July</v>
      </c>
      <c r="L1938" t="str">
        <f>VLOOKUP(D1938,mapping!$A$1:$B$205, 2, FALSE)</f>
        <v>South America</v>
      </c>
    </row>
    <row r="1939" spans="1:12" x14ac:dyDescent="0.55000000000000004">
      <c r="A1939" s="9">
        <v>45843</v>
      </c>
      <c r="B1939" s="9">
        <v>45844</v>
      </c>
      <c r="C1939">
        <f t="shared" si="90"/>
        <v>2</v>
      </c>
      <c r="D1939" t="s">
        <v>1133</v>
      </c>
      <c r="E1939" t="s">
        <v>6056</v>
      </c>
      <c r="F1939" t="s">
        <v>6057</v>
      </c>
      <c r="G1939" t="s">
        <v>23</v>
      </c>
      <c r="H1939">
        <v>0</v>
      </c>
      <c r="I1939">
        <f>IFERROR(INDEX(wagr2024!G:G, MATCH(E1939,wagr2024!C:C, 0)), 0)</f>
        <v>50.755400000000002</v>
      </c>
      <c r="J1939" t="str">
        <f t="shared" si="91"/>
        <v>July</v>
      </c>
      <c r="K1939" t="str">
        <f t="shared" si="92"/>
        <v>July</v>
      </c>
      <c r="L1939" t="str">
        <f>VLOOKUP(D1939,mapping!$A$1:$B$205, 2, FALSE)</f>
        <v>Europe</v>
      </c>
    </row>
    <row r="1940" spans="1:12" x14ac:dyDescent="0.55000000000000004">
      <c r="A1940" s="9">
        <v>45844</v>
      </c>
      <c r="B1940" s="9">
        <v>45851</v>
      </c>
      <c r="C1940">
        <f t="shared" si="90"/>
        <v>8</v>
      </c>
      <c r="D1940" t="s">
        <v>1211</v>
      </c>
      <c r="E1940" t="s">
        <v>6066</v>
      </c>
      <c r="F1940" t="s">
        <v>12471</v>
      </c>
      <c r="G1940" t="s">
        <v>23</v>
      </c>
      <c r="H1940">
        <v>0</v>
      </c>
      <c r="I1940">
        <f>IFERROR(INDEX(wagr2024!G:G, MATCH(E1940,wagr2024!C:C, 0)), 0)</f>
        <v>25.608899999999998</v>
      </c>
      <c r="J1940" t="str">
        <f t="shared" si="91"/>
        <v>July</v>
      </c>
      <c r="K1940" t="str">
        <f t="shared" si="92"/>
        <v>July</v>
      </c>
      <c r="L1940" t="str">
        <f>VLOOKUP(D1940,mapping!$A$1:$B$205, 2, FALSE)</f>
        <v>Europe</v>
      </c>
    </row>
    <row r="1941" spans="1:12" x14ac:dyDescent="0.55000000000000004">
      <c r="A1941" s="9">
        <v>45845</v>
      </c>
      <c r="B1941" s="9">
        <v>45847</v>
      </c>
      <c r="C1941">
        <f t="shared" si="90"/>
        <v>3</v>
      </c>
      <c r="D1941" t="s">
        <v>2196</v>
      </c>
      <c r="E1941" t="s">
        <v>6073</v>
      </c>
      <c r="F1941" t="s">
        <v>6074</v>
      </c>
      <c r="G1941" t="s">
        <v>12</v>
      </c>
      <c r="H1941">
        <v>0</v>
      </c>
      <c r="I1941">
        <f>IFERROR(INDEX(wagr2024!G:G, MATCH(E1941,wagr2024!C:C, 0)), 0)</f>
        <v>27.9893</v>
      </c>
      <c r="J1941" t="str">
        <f t="shared" si="91"/>
        <v>July</v>
      </c>
      <c r="K1941" t="str">
        <f t="shared" si="92"/>
        <v>July</v>
      </c>
      <c r="L1941" t="str">
        <f>VLOOKUP(D1941,mapping!$A$1:$B$205, 2, FALSE)</f>
        <v>Europe</v>
      </c>
    </row>
    <row r="1942" spans="1:12" x14ac:dyDescent="0.55000000000000004">
      <c r="A1942" s="9">
        <v>45845</v>
      </c>
      <c r="B1942" s="9">
        <v>45847</v>
      </c>
      <c r="C1942">
        <f t="shared" si="90"/>
        <v>3</v>
      </c>
      <c r="D1942" t="s">
        <v>1503</v>
      </c>
      <c r="E1942" t="s">
        <v>6282</v>
      </c>
      <c r="F1942" t="s">
        <v>12472</v>
      </c>
      <c r="G1942" t="s">
        <v>12</v>
      </c>
      <c r="H1942">
        <v>0</v>
      </c>
      <c r="I1942">
        <f>IFERROR(INDEX(wagr2024!G:G, MATCH(E1942,wagr2024!C:C, 0)), 0)</f>
        <v>21.877600000000001</v>
      </c>
      <c r="J1942" t="str">
        <f t="shared" si="91"/>
        <v>July</v>
      </c>
      <c r="K1942" t="str">
        <f t="shared" si="92"/>
        <v>July</v>
      </c>
      <c r="L1942" t="str">
        <f>VLOOKUP(D1942,mapping!$A$1:$B$205, 2, FALSE)</f>
        <v>North America</v>
      </c>
    </row>
    <row r="1943" spans="1:12" x14ac:dyDescent="0.55000000000000004">
      <c r="A1943" s="9">
        <v>45845</v>
      </c>
      <c r="B1943" s="9">
        <v>45849</v>
      </c>
      <c r="C1943">
        <f t="shared" si="90"/>
        <v>5</v>
      </c>
      <c r="D1943" t="s">
        <v>375</v>
      </c>
      <c r="E1943" t="s">
        <v>5770</v>
      </c>
      <c r="F1943" t="s">
        <v>5771</v>
      </c>
      <c r="G1943" t="s">
        <v>23</v>
      </c>
      <c r="H1943">
        <v>0</v>
      </c>
      <c r="I1943">
        <f>IFERROR(INDEX(wagr2024!G:G, MATCH(E1943,wagr2024!C:C, 0)), 0)</f>
        <v>179.86199999999999</v>
      </c>
      <c r="J1943" t="str">
        <f t="shared" si="91"/>
        <v>July</v>
      </c>
      <c r="K1943" t="str">
        <f t="shared" si="92"/>
        <v>July</v>
      </c>
      <c r="L1943" t="str">
        <f>VLOOKUP(D1943,mapping!$A$1:$B$205, 2, FALSE)</f>
        <v>Asia</v>
      </c>
    </row>
    <row r="1944" spans="1:12" x14ac:dyDescent="0.55000000000000004">
      <c r="A1944" s="9">
        <v>45845</v>
      </c>
      <c r="B1944" s="9">
        <v>45849</v>
      </c>
      <c r="C1944">
        <f t="shared" si="90"/>
        <v>5</v>
      </c>
      <c r="D1944" t="s">
        <v>68</v>
      </c>
      <c r="E1944" t="s">
        <v>6085</v>
      </c>
      <c r="F1944" t="s">
        <v>6086</v>
      </c>
      <c r="G1944" t="s">
        <v>23</v>
      </c>
      <c r="H1944">
        <v>0</v>
      </c>
      <c r="I1944">
        <f>IFERROR(INDEX(wagr2024!G:G, MATCH(E1944,wagr2024!C:C, 0)), 0)</f>
        <v>21.062999999999999</v>
      </c>
      <c r="J1944" t="str">
        <f t="shared" si="91"/>
        <v>July</v>
      </c>
      <c r="K1944" t="str">
        <f t="shared" si="92"/>
        <v>July</v>
      </c>
      <c r="L1944" t="str">
        <f>VLOOKUP(D1944,mapping!$A$1:$B$205, 2, FALSE)</f>
        <v>Europe</v>
      </c>
    </row>
    <row r="1945" spans="1:12" x14ac:dyDescent="0.55000000000000004">
      <c r="A1945" s="9">
        <v>45845</v>
      </c>
      <c r="B1945" s="9">
        <v>45847</v>
      </c>
      <c r="C1945">
        <f t="shared" si="90"/>
        <v>3</v>
      </c>
      <c r="D1945" t="s">
        <v>19</v>
      </c>
      <c r="E1945" t="s">
        <v>5086</v>
      </c>
      <c r="F1945" t="s">
        <v>12473</v>
      </c>
      <c r="G1945" t="s">
        <v>12</v>
      </c>
      <c r="H1945">
        <v>0</v>
      </c>
      <c r="I1945">
        <f>IFERROR(INDEX(wagr2024!G:G, MATCH(E1945,wagr2024!C:C, 0)), 0)</f>
        <v>23.380700000000001</v>
      </c>
      <c r="J1945" t="str">
        <f t="shared" si="91"/>
        <v>July</v>
      </c>
      <c r="K1945" t="str">
        <f t="shared" si="92"/>
        <v>July</v>
      </c>
      <c r="L1945" t="str">
        <f>VLOOKUP(D1945,mapping!$A$1:$B$205, 2, FALSE)</f>
        <v>North America</v>
      </c>
    </row>
    <row r="1946" spans="1:12" x14ac:dyDescent="0.55000000000000004">
      <c r="A1946" s="9">
        <v>45845</v>
      </c>
      <c r="B1946" s="9">
        <v>45847</v>
      </c>
      <c r="C1946">
        <f t="shared" si="90"/>
        <v>3</v>
      </c>
      <c r="D1946" t="s">
        <v>19</v>
      </c>
      <c r="E1946" t="s">
        <v>12474</v>
      </c>
      <c r="F1946" t="s">
        <v>12475</v>
      </c>
      <c r="G1946" t="s">
        <v>12</v>
      </c>
      <c r="H1946">
        <v>0</v>
      </c>
      <c r="I1946">
        <f>IFERROR(INDEX(wagr2024!G:G, MATCH(E1946,wagr2024!C:C, 0)), 0)</f>
        <v>0</v>
      </c>
      <c r="J1946" t="str">
        <f t="shared" si="91"/>
        <v>July</v>
      </c>
      <c r="K1946" t="str">
        <f t="shared" si="92"/>
        <v>July</v>
      </c>
      <c r="L1946" t="str">
        <f>VLOOKUP(D1946,mapping!$A$1:$B$205, 2, FALSE)</f>
        <v>North America</v>
      </c>
    </row>
    <row r="1947" spans="1:12" x14ac:dyDescent="0.55000000000000004">
      <c r="A1947" s="9">
        <v>45845</v>
      </c>
      <c r="B1947" s="9">
        <v>45848</v>
      </c>
      <c r="C1947">
        <f t="shared" si="90"/>
        <v>4</v>
      </c>
      <c r="D1947" t="s">
        <v>19</v>
      </c>
      <c r="E1947" t="s">
        <v>6088</v>
      </c>
      <c r="F1947" t="s">
        <v>12476</v>
      </c>
      <c r="G1947" t="s">
        <v>12</v>
      </c>
      <c r="H1947">
        <v>0</v>
      </c>
      <c r="I1947">
        <f>IFERROR(INDEX(wagr2024!G:G, MATCH(E1947,wagr2024!C:C, 0)), 0)</f>
        <v>25.349</v>
      </c>
      <c r="J1947" t="str">
        <f t="shared" si="91"/>
        <v>July</v>
      </c>
      <c r="K1947" t="str">
        <f t="shared" si="92"/>
        <v>July</v>
      </c>
      <c r="L1947" t="str">
        <f>VLOOKUP(D1947,mapping!$A$1:$B$205, 2, FALSE)</f>
        <v>North America</v>
      </c>
    </row>
    <row r="1948" spans="1:12" x14ac:dyDescent="0.55000000000000004">
      <c r="A1948" s="9">
        <v>45845</v>
      </c>
      <c r="B1948" s="9">
        <v>45846</v>
      </c>
      <c r="C1948">
        <f t="shared" si="90"/>
        <v>2</v>
      </c>
      <c r="D1948" t="s">
        <v>19</v>
      </c>
      <c r="E1948" t="s">
        <v>6092</v>
      </c>
      <c r="F1948" t="s">
        <v>12477</v>
      </c>
      <c r="G1948" t="s">
        <v>12</v>
      </c>
      <c r="H1948">
        <v>0</v>
      </c>
      <c r="I1948">
        <f>IFERROR(INDEX(wagr2024!G:G, MATCH(E1948,wagr2024!C:C, 0)), 0)</f>
        <v>22.765899999999998</v>
      </c>
      <c r="J1948" t="str">
        <f t="shared" si="91"/>
        <v>July</v>
      </c>
      <c r="K1948" t="str">
        <f t="shared" si="92"/>
        <v>July</v>
      </c>
      <c r="L1948" t="str">
        <f>VLOOKUP(D1948,mapping!$A$1:$B$205, 2, FALSE)</f>
        <v>North America</v>
      </c>
    </row>
    <row r="1949" spans="1:12" x14ac:dyDescent="0.55000000000000004">
      <c r="A1949" s="9">
        <v>45845</v>
      </c>
      <c r="B1949" s="9">
        <v>45847</v>
      </c>
      <c r="C1949">
        <f t="shared" si="90"/>
        <v>3</v>
      </c>
      <c r="D1949" t="s">
        <v>19</v>
      </c>
      <c r="E1949" t="s">
        <v>6107</v>
      </c>
      <c r="F1949" t="s">
        <v>6108</v>
      </c>
      <c r="G1949" t="s">
        <v>12</v>
      </c>
      <c r="H1949">
        <v>0</v>
      </c>
      <c r="I1949">
        <f>IFERROR(INDEX(wagr2024!G:G, MATCH(E1949,wagr2024!C:C, 0)), 0)</f>
        <v>23.397099999999998</v>
      </c>
      <c r="J1949" t="str">
        <f t="shared" si="91"/>
        <v>July</v>
      </c>
      <c r="K1949" t="str">
        <f t="shared" si="92"/>
        <v>July</v>
      </c>
      <c r="L1949" t="str">
        <f>VLOOKUP(D1949,mapping!$A$1:$B$205, 2, FALSE)</f>
        <v>North America</v>
      </c>
    </row>
    <row r="1950" spans="1:12" x14ac:dyDescent="0.55000000000000004">
      <c r="A1950" s="9">
        <v>45845</v>
      </c>
      <c r="B1950" s="9">
        <v>45848</v>
      </c>
      <c r="C1950">
        <f t="shared" si="90"/>
        <v>4</v>
      </c>
      <c r="D1950" t="s">
        <v>19</v>
      </c>
      <c r="E1950" t="s">
        <v>13611</v>
      </c>
      <c r="F1950" t="s">
        <v>13612</v>
      </c>
      <c r="G1950" t="s">
        <v>12</v>
      </c>
      <c r="H1950">
        <v>0</v>
      </c>
      <c r="I1950">
        <f>IFERROR(INDEX(wagr2024!G:G, MATCH(E1950,wagr2024!C:C, 0)), 0)</f>
        <v>0</v>
      </c>
      <c r="J1950" t="str">
        <f t="shared" si="91"/>
        <v>July</v>
      </c>
      <c r="K1950" t="str">
        <f t="shared" si="92"/>
        <v>July</v>
      </c>
      <c r="L1950" t="str">
        <f>VLOOKUP(D1950,mapping!$A$1:$B$205, 2, FALSE)</f>
        <v>North America</v>
      </c>
    </row>
    <row r="1951" spans="1:12" x14ac:dyDescent="0.55000000000000004">
      <c r="A1951" s="9">
        <v>45845</v>
      </c>
      <c r="B1951" s="9">
        <v>45848</v>
      </c>
      <c r="C1951">
        <f t="shared" si="90"/>
        <v>4</v>
      </c>
      <c r="D1951" t="s">
        <v>19</v>
      </c>
      <c r="E1951" t="s">
        <v>6113</v>
      </c>
      <c r="F1951" t="s">
        <v>12478</v>
      </c>
      <c r="G1951" t="s">
        <v>45</v>
      </c>
      <c r="H1951">
        <v>0</v>
      </c>
      <c r="I1951">
        <f>IFERROR(INDEX(wagr2024!G:G, MATCH(E1951,wagr2024!C:C, 0)), 0)</f>
        <v>20.818000000000001</v>
      </c>
      <c r="J1951" t="str">
        <f t="shared" si="91"/>
        <v>July</v>
      </c>
      <c r="K1951" t="str">
        <f t="shared" si="92"/>
        <v>July</v>
      </c>
      <c r="L1951" t="str">
        <f>VLOOKUP(D1951,mapping!$A$1:$B$205, 2, FALSE)</f>
        <v>North America</v>
      </c>
    </row>
    <row r="1952" spans="1:12" x14ac:dyDescent="0.55000000000000004">
      <c r="A1952" s="9">
        <v>45845</v>
      </c>
      <c r="B1952" s="9">
        <v>45847</v>
      </c>
      <c r="C1952">
        <f t="shared" si="90"/>
        <v>3</v>
      </c>
      <c r="D1952" t="s">
        <v>19</v>
      </c>
      <c r="E1952" t="s">
        <v>6119</v>
      </c>
      <c r="F1952" t="s">
        <v>12479</v>
      </c>
      <c r="G1952" t="s">
        <v>45</v>
      </c>
      <c r="H1952">
        <v>0</v>
      </c>
      <c r="I1952">
        <f>IFERROR(INDEX(wagr2024!G:G, MATCH(E1952,wagr2024!C:C, 0)), 0)</f>
        <v>22.686399999999999</v>
      </c>
      <c r="J1952" t="str">
        <f t="shared" si="91"/>
        <v>July</v>
      </c>
      <c r="K1952" t="str">
        <f t="shared" si="92"/>
        <v>July</v>
      </c>
      <c r="L1952" t="str">
        <f>VLOOKUP(D1952,mapping!$A$1:$B$205, 2, FALSE)</f>
        <v>North America</v>
      </c>
    </row>
    <row r="1953" spans="1:12" x14ac:dyDescent="0.55000000000000004">
      <c r="A1953" s="9">
        <v>45845</v>
      </c>
      <c r="B1953" s="9">
        <v>45847</v>
      </c>
      <c r="C1953">
        <f t="shared" si="90"/>
        <v>3</v>
      </c>
      <c r="D1953" t="s">
        <v>19</v>
      </c>
      <c r="E1953" t="s">
        <v>6480</v>
      </c>
      <c r="F1953" t="s">
        <v>7293</v>
      </c>
      <c r="G1953" t="s">
        <v>45</v>
      </c>
      <c r="H1953">
        <v>0</v>
      </c>
      <c r="I1953">
        <f>IFERROR(INDEX(wagr2024!G:G, MATCH(E1953,wagr2024!C:C, 0)), 0)</f>
        <v>17.878499999999999</v>
      </c>
      <c r="J1953" t="str">
        <f t="shared" si="91"/>
        <v>July</v>
      </c>
      <c r="K1953" t="str">
        <f t="shared" si="92"/>
        <v>July</v>
      </c>
      <c r="L1953" t="str">
        <f>VLOOKUP(D1953,mapping!$A$1:$B$205, 2, FALSE)</f>
        <v>North America</v>
      </c>
    </row>
    <row r="1954" spans="1:12" x14ac:dyDescent="0.55000000000000004">
      <c r="A1954" s="9">
        <v>45845</v>
      </c>
      <c r="B1954" s="9">
        <v>45848</v>
      </c>
      <c r="C1954">
        <f t="shared" si="90"/>
        <v>4</v>
      </c>
      <c r="D1954" t="s">
        <v>19</v>
      </c>
      <c r="E1954" t="s">
        <v>12480</v>
      </c>
      <c r="F1954" t="s">
        <v>5119</v>
      </c>
      <c r="G1954" t="s">
        <v>45</v>
      </c>
      <c r="H1954">
        <v>0</v>
      </c>
      <c r="I1954">
        <f>IFERROR(INDEX(wagr2024!G:G, MATCH(E1954,wagr2024!C:C, 0)), 0)</f>
        <v>0</v>
      </c>
      <c r="J1954" t="str">
        <f t="shared" si="91"/>
        <v>July</v>
      </c>
      <c r="K1954" t="str">
        <f t="shared" si="92"/>
        <v>July</v>
      </c>
      <c r="L1954" t="str">
        <f>VLOOKUP(D1954,mapping!$A$1:$B$205, 2, FALSE)</f>
        <v>North America</v>
      </c>
    </row>
    <row r="1955" spans="1:12" x14ac:dyDescent="0.55000000000000004">
      <c r="A1955" s="9">
        <v>45845</v>
      </c>
      <c r="B1955" s="9">
        <v>45849</v>
      </c>
      <c r="C1955">
        <f t="shared" si="90"/>
        <v>5</v>
      </c>
      <c r="D1955" t="s">
        <v>19</v>
      </c>
      <c r="E1955" t="s">
        <v>6125</v>
      </c>
      <c r="F1955" t="s">
        <v>13613</v>
      </c>
      <c r="G1955" t="s">
        <v>23</v>
      </c>
      <c r="H1955">
        <v>0</v>
      </c>
      <c r="I1955">
        <f>IFERROR(INDEX(wagr2024!G:G, MATCH(E1955,wagr2024!C:C, 0)), 0)</f>
        <v>23.9771</v>
      </c>
      <c r="J1955" t="str">
        <f t="shared" si="91"/>
        <v>July</v>
      </c>
      <c r="K1955" t="str">
        <f t="shared" si="92"/>
        <v>July</v>
      </c>
      <c r="L1955" t="str">
        <f>VLOOKUP(D1955,mapping!$A$1:$B$205, 2, FALSE)</f>
        <v>North America</v>
      </c>
    </row>
    <row r="1956" spans="1:12" x14ac:dyDescent="0.55000000000000004">
      <c r="A1956" s="9">
        <v>45845</v>
      </c>
      <c r="B1956" s="9">
        <v>45850</v>
      </c>
      <c r="C1956">
        <f t="shared" si="90"/>
        <v>6</v>
      </c>
      <c r="D1956" t="s">
        <v>19</v>
      </c>
      <c r="E1956" t="s">
        <v>6131</v>
      </c>
      <c r="F1956" t="s">
        <v>12481</v>
      </c>
      <c r="G1956" t="s">
        <v>23</v>
      </c>
      <c r="H1956">
        <v>0</v>
      </c>
      <c r="I1956">
        <f>IFERROR(INDEX(wagr2024!G:G, MATCH(E1956,wagr2024!C:C, 0)), 0)</f>
        <v>135.75479999999999</v>
      </c>
      <c r="J1956" t="str">
        <f t="shared" si="91"/>
        <v>July</v>
      </c>
      <c r="K1956" t="str">
        <f t="shared" si="92"/>
        <v>July</v>
      </c>
      <c r="L1956" t="str">
        <f>VLOOKUP(D1956,mapping!$A$1:$B$205, 2, FALSE)</f>
        <v>North America</v>
      </c>
    </row>
    <row r="1957" spans="1:12" x14ac:dyDescent="0.55000000000000004">
      <c r="A1957" s="9">
        <v>45845</v>
      </c>
      <c r="B1957" s="9">
        <v>45847</v>
      </c>
      <c r="C1957">
        <f t="shared" si="90"/>
        <v>3</v>
      </c>
      <c r="D1957" t="s">
        <v>19</v>
      </c>
      <c r="E1957" t="s">
        <v>6134</v>
      </c>
      <c r="F1957" t="s">
        <v>13614</v>
      </c>
      <c r="G1957" t="s">
        <v>23</v>
      </c>
      <c r="H1957">
        <v>0</v>
      </c>
      <c r="I1957">
        <f>IFERROR(INDEX(wagr2024!G:G, MATCH(E1957,wagr2024!C:C, 0)), 0)</f>
        <v>24.9192</v>
      </c>
      <c r="J1957" t="str">
        <f t="shared" si="91"/>
        <v>July</v>
      </c>
      <c r="K1957" t="str">
        <f t="shared" si="92"/>
        <v>July</v>
      </c>
      <c r="L1957" t="str">
        <f>VLOOKUP(D1957,mapping!$A$1:$B$205, 2, FALSE)</f>
        <v>North America</v>
      </c>
    </row>
    <row r="1958" spans="1:12" x14ac:dyDescent="0.55000000000000004">
      <c r="A1958" s="9">
        <v>45845</v>
      </c>
      <c r="B1958" s="9">
        <v>45847</v>
      </c>
      <c r="C1958">
        <f t="shared" si="90"/>
        <v>3</v>
      </c>
      <c r="D1958" t="s">
        <v>19</v>
      </c>
      <c r="E1958" t="s">
        <v>6143</v>
      </c>
      <c r="F1958" t="s">
        <v>12482</v>
      </c>
      <c r="G1958" t="s">
        <v>23</v>
      </c>
      <c r="H1958">
        <v>0</v>
      </c>
      <c r="I1958">
        <f>IFERROR(INDEX(wagr2024!G:G, MATCH(E1958,wagr2024!C:C, 0)), 0)</f>
        <v>85.040599999999998</v>
      </c>
      <c r="J1958" t="str">
        <f t="shared" si="91"/>
        <v>July</v>
      </c>
      <c r="K1958" t="str">
        <f t="shared" si="92"/>
        <v>July</v>
      </c>
      <c r="L1958" t="str">
        <f>VLOOKUP(D1958,mapping!$A$1:$B$205, 2, FALSE)</f>
        <v>North America</v>
      </c>
    </row>
    <row r="1959" spans="1:12" x14ac:dyDescent="0.55000000000000004">
      <c r="A1959" s="9">
        <v>45845</v>
      </c>
      <c r="B1959" s="9">
        <v>45849</v>
      </c>
      <c r="C1959">
        <f t="shared" si="90"/>
        <v>5</v>
      </c>
      <c r="D1959" t="s">
        <v>19</v>
      </c>
      <c r="E1959" t="s">
        <v>6152</v>
      </c>
      <c r="F1959" t="s">
        <v>8100</v>
      </c>
      <c r="G1959" t="s">
        <v>23</v>
      </c>
      <c r="H1959">
        <v>0</v>
      </c>
      <c r="I1959">
        <f>IFERROR(INDEX(wagr2024!G:G, MATCH(E1959,wagr2024!C:C, 0)), 0)</f>
        <v>74.014799999999994</v>
      </c>
      <c r="J1959" t="str">
        <f t="shared" si="91"/>
        <v>July</v>
      </c>
      <c r="K1959" t="str">
        <f t="shared" si="92"/>
        <v>July</v>
      </c>
      <c r="L1959" t="str">
        <f>VLOOKUP(D1959,mapping!$A$1:$B$205, 2, FALSE)</f>
        <v>North America</v>
      </c>
    </row>
    <row r="1960" spans="1:12" x14ac:dyDescent="0.55000000000000004">
      <c r="A1960" s="9">
        <v>45845</v>
      </c>
      <c r="B1960" s="9">
        <v>45848</v>
      </c>
      <c r="C1960">
        <f t="shared" si="90"/>
        <v>4</v>
      </c>
      <c r="D1960" t="s">
        <v>19</v>
      </c>
      <c r="E1960" t="s">
        <v>6483</v>
      </c>
      <c r="F1960" t="s">
        <v>5119</v>
      </c>
      <c r="G1960" t="s">
        <v>23</v>
      </c>
      <c r="H1960">
        <v>0</v>
      </c>
      <c r="I1960">
        <f>IFERROR(INDEX(wagr2024!G:G, MATCH(E1960,wagr2024!C:C, 0)), 0)</f>
        <v>26.6267</v>
      </c>
      <c r="J1960" t="str">
        <f t="shared" si="91"/>
        <v>July</v>
      </c>
      <c r="K1960" t="str">
        <f t="shared" si="92"/>
        <v>July</v>
      </c>
      <c r="L1960" t="str">
        <f>VLOOKUP(D1960,mapping!$A$1:$B$205, 2, FALSE)</f>
        <v>North America</v>
      </c>
    </row>
    <row r="1961" spans="1:12" x14ac:dyDescent="0.55000000000000004">
      <c r="A1961" s="9">
        <v>45845</v>
      </c>
      <c r="B1961" s="9">
        <v>45847</v>
      </c>
      <c r="C1961">
        <f t="shared" si="90"/>
        <v>3</v>
      </c>
      <c r="D1961" t="s">
        <v>379</v>
      </c>
      <c r="E1961" t="s">
        <v>12483</v>
      </c>
      <c r="F1961" t="s">
        <v>12057</v>
      </c>
      <c r="G1961" t="s">
        <v>12</v>
      </c>
      <c r="H1961">
        <v>0</v>
      </c>
      <c r="I1961">
        <f>IFERROR(INDEX(wagr2024!G:G, MATCH(E1961,wagr2024!C:C, 0)), 0)</f>
        <v>0</v>
      </c>
      <c r="J1961" t="str">
        <f t="shared" si="91"/>
        <v>July</v>
      </c>
      <c r="K1961" t="str">
        <f t="shared" si="92"/>
        <v>July</v>
      </c>
      <c r="L1961" t="str">
        <f>VLOOKUP(D1961,mapping!$A$1:$B$205, 2, FALSE)</f>
        <v>Asia</v>
      </c>
    </row>
    <row r="1962" spans="1:12" x14ac:dyDescent="0.55000000000000004">
      <c r="A1962" s="9">
        <v>45845</v>
      </c>
      <c r="B1962" s="9">
        <v>45846</v>
      </c>
      <c r="C1962">
        <f t="shared" si="90"/>
        <v>2</v>
      </c>
      <c r="D1962" t="s">
        <v>379</v>
      </c>
      <c r="E1962" t="s">
        <v>12484</v>
      </c>
      <c r="F1962" t="s">
        <v>1754</v>
      </c>
      <c r="G1962" t="s">
        <v>71</v>
      </c>
      <c r="H1962">
        <v>0</v>
      </c>
      <c r="I1962">
        <f>IFERROR(INDEX(wagr2024!G:G, MATCH(E1962,wagr2024!C:C, 0)), 0)</f>
        <v>0</v>
      </c>
      <c r="J1962" t="str">
        <f t="shared" si="91"/>
        <v>July</v>
      </c>
      <c r="K1962" t="str">
        <f t="shared" si="92"/>
        <v>July</v>
      </c>
      <c r="L1962" t="str">
        <f>VLOOKUP(D1962,mapping!$A$1:$B$205, 2, FALSE)</f>
        <v>Asia</v>
      </c>
    </row>
    <row r="1963" spans="1:12" x14ac:dyDescent="0.55000000000000004">
      <c r="A1963" s="9">
        <v>45845</v>
      </c>
      <c r="B1963" s="9">
        <v>45846</v>
      </c>
      <c r="C1963">
        <f t="shared" si="90"/>
        <v>2</v>
      </c>
      <c r="D1963" t="s">
        <v>379</v>
      </c>
      <c r="E1963" t="s">
        <v>12485</v>
      </c>
      <c r="F1963" t="s">
        <v>12486</v>
      </c>
      <c r="G1963" t="s">
        <v>71</v>
      </c>
      <c r="H1963">
        <v>0</v>
      </c>
      <c r="I1963">
        <f>IFERROR(INDEX(wagr2024!G:G, MATCH(E1963,wagr2024!C:C, 0)), 0)</f>
        <v>0</v>
      </c>
      <c r="J1963" t="str">
        <f t="shared" si="91"/>
        <v>July</v>
      </c>
      <c r="K1963" t="str">
        <f t="shared" si="92"/>
        <v>July</v>
      </c>
      <c r="L1963" t="str">
        <f>VLOOKUP(D1963,mapping!$A$1:$B$205, 2, FALSE)</f>
        <v>Asia</v>
      </c>
    </row>
    <row r="1964" spans="1:12" x14ac:dyDescent="0.55000000000000004">
      <c r="A1964" s="9">
        <v>45845</v>
      </c>
      <c r="B1964" s="9">
        <v>45847</v>
      </c>
      <c r="C1964">
        <f t="shared" si="90"/>
        <v>3</v>
      </c>
      <c r="D1964" t="s">
        <v>2455</v>
      </c>
      <c r="E1964" t="s">
        <v>6171</v>
      </c>
      <c r="F1964" t="s">
        <v>6172</v>
      </c>
      <c r="G1964" t="s">
        <v>12</v>
      </c>
      <c r="H1964">
        <v>0</v>
      </c>
      <c r="I1964">
        <f>IFERROR(INDEX(wagr2024!G:G, MATCH(E1964,wagr2024!C:C, 0)), 0)</f>
        <v>27.125900000000001</v>
      </c>
      <c r="J1964" t="str">
        <f t="shared" si="91"/>
        <v>July</v>
      </c>
      <c r="K1964" t="str">
        <f t="shared" si="92"/>
        <v>July</v>
      </c>
      <c r="L1964" t="str">
        <f>VLOOKUP(D1964,mapping!$A$1:$B$205, 2, FALSE)</f>
        <v>Europe</v>
      </c>
    </row>
    <row r="1965" spans="1:12" x14ac:dyDescent="0.55000000000000004">
      <c r="A1965" s="9">
        <v>45845</v>
      </c>
      <c r="B1965" s="9">
        <v>45846</v>
      </c>
      <c r="C1965">
        <f t="shared" si="90"/>
        <v>2</v>
      </c>
      <c r="D1965" t="s">
        <v>2092</v>
      </c>
      <c r="E1965" t="s">
        <v>10372</v>
      </c>
      <c r="F1965" t="s">
        <v>12487</v>
      </c>
      <c r="G1965" t="s">
        <v>23</v>
      </c>
      <c r="H1965">
        <v>0</v>
      </c>
      <c r="I1965">
        <f>IFERROR(INDEX(wagr2024!G:G, MATCH(E1965,wagr2024!C:C, 0)), 0)</f>
        <v>23.561</v>
      </c>
      <c r="J1965" t="str">
        <f t="shared" si="91"/>
        <v>July</v>
      </c>
      <c r="K1965" t="str">
        <f t="shared" si="92"/>
        <v>July</v>
      </c>
      <c r="L1965" t="str">
        <f>VLOOKUP(D1965,mapping!$A$1:$B$205, 2, FALSE)</f>
        <v>Europe</v>
      </c>
    </row>
    <row r="1966" spans="1:12" x14ac:dyDescent="0.55000000000000004">
      <c r="A1966" s="9">
        <v>45846</v>
      </c>
      <c r="B1966" s="9">
        <v>45848</v>
      </c>
      <c r="C1966">
        <f t="shared" si="90"/>
        <v>3</v>
      </c>
      <c r="D1966" t="s">
        <v>2842</v>
      </c>
      <c r="E1966" t="s">
        <v>13615</v>
      </c>
      <c r="F1966" t="s">
        <v>13616</v>
      </c>
      <c r="G1966" t="s">
        <v>12</v>
      </c>
      <c r="H1966">
        <v>0</v>
      </c>
      <c r="I1966">
        <f>IFERROR(INDEX(wagr2024!G:G, MATCH(E1966,wagr2024!C:C, 0)), 0)</f>
        <v>0</v>
      </c>
      <c r="J1966" t="str">
        <f t="shared" si="91"/>
        <v>July</v>
      </c>
      <c r="K1966" t="str">
        <f t="shared" si="92"/>
        <v>July</v>
      </c>
      <c r="L1966" t="str">
        <f>VLOOKUP(D1966,mapping!$A$1:$B$205, 2, FALSE)</f>
        <v>Europe</v>
      </c>
    </row>
    <row r="1967" spans="1:12" x14ac:dyDescent="0.55000000000000004">
      <c r="A1967" s="9">
        <v>45846</v>
      </c>
      <c r="B1967" s="9">
        <v>45848</v>
      </c>
      <c r="C1967">
        <f t="shared" si="90"/>
        <v>3</v>
      </c>
      <c r="D1967" t="s">
        <v>58</v>
      </c>
      <c r="E1967" t="s">
        <v>12439</v>
      </c>
      <c r="F1967" t="s">
        <v>12488</v>
      </c>
      <c r="G1967" t="s">
        <v>23</v>
      </c>
      <c r="H1967">
        <v>0</v>
      </c>
      <c r="I1967">
        <f>IFERROR(INDEX(wagr2024!G:G, MATCH(E1967,wagr2024!C:C, 0)), 0)</f>
        <v>0</v>
      </c>
      <c r="J1967" t="str">
        <f t="shared" si="91"/>
        <v>July</v>
      </c>
      <c r="K1967" t="str">
        <f t="shared" si="92"/>
        <v>July</v>
      </c>
      <c r="L1967" t="str">
        <f>VLOOKUP(D1967,mapping!$A$1:$B$205, 2, FALSE)</f>
        <v>Europe</v>
      </c>
    </row>
    <row r="1968" spans="1:12" x14ac:dyDescent="0.55000000000000004">
      <c r="A1968" s="9">
        <v>45846</v>
      </c>
      <c r="B1968" s="9">
        <v>45849</v>
      </c>
      <c r="C1968">
        <f t="shared" si="90"/>
        <v>4</v>
      </c>
      <c r="D1968" t="s">
        <v>14</v>
      </c>
      <c r="E1968" t="s">
        <v>5828</v>
      </c>
      <c r="F1968" t="s">
        <v>5829</v>
      </c>
      <c r="G1968" t="s">
        <v>12</v>
      </c>
      <c r="H1968">
        <v>0</v>
      </c>
      <c r="I1968">
        <f>IFERROR(INDEX(wagr2024!G:G, MATCH(E1968,wagr2024!C:C, 0)), 0)</f>
        <v>46.9405</v>
      </c>
      <c r="J1968" t="str">
        <f t="shared" si="91"/>
        <v>July</v>
      </c>
      <c r="K1968" t="str">
        <f t="shared" si="92"/>
        <v>July</v>
      </c>
      <c r="L1968" t="str">
        <f>VLOOKUP(D1968,mapping!$A$1:$B$205, 2, FALSE)</f>
        <v>Oceania</v>
      </c>
    </row>
    <row r="1969" spans="1:12" x14ac:dyDescent="0.55000000000000004">
      <c r="A1969" s="9">
        <v>45846</v>
      </c>
      <c r="B1969" s="9">
        <v>45847</v>
      </c>
      <c r="C1969">
        <f t="shared" si="90"/>
        <v>2</v>
      </c>
      <c r="D1969" t="s">
        <v>2118</v>
      </c>
      <c r="E1969" t="s">
        <v>6276</v>
      </c>
      <c r="F1969" t="s">
        <v>4425</v>
      </c>
      <c r="G1969" t="s">
        <v>23</v>
      </c>
      <c r="H1969">
        <v>0</v>
      </c>
      <c r="I1969">
        <f>IFERROR(INDEX(wagr2024!G:G, MATCH(E1969,wagr2024!C:C, 0)), 0)</f>
        <v>30.632200000000001</v>
      </c>
      <c r="J1969" t="str">
        <f t="shared" si="91"/>
        <v>July</v>
      </c>
      <c r="K1969" t="str">
        <f t="shared" si="92"/>
        <v>July</v>
      </c>
      <c r="L1969" t="str">
        <f>VLOOKUP(D1969,mapping!$A$1:$B$205, 2, FALSE)</f>
        <v>Europe</v>
      </c>
    </row>
    <row r="1970" spans="1:12" x14ac:dyDescent="0.55000000000000004">
      <c r="A1970" s="9">
        <v>45846</v>
      </c>
      <c r="B1970" s="9">
        <v>45848</v>
      </c>
      <c r="C1970">
        <f t="shared" si="90"/>
        <v>3</v>
      </c>
      <c r="D1970" t="s">
        <v>2512</v>
      </c>
      <c r="E1970" t="s">
        <v>6194</v>
      </c>
      <c r="F1970" t="s">
        <v>6195</v>
      </c>
      <c r="G1970" t="s">
        <v>45</v>
      </c>
      <c r="H1970">
        <v>0</v>
      </c>
      <c r="I1970">
        <f>IFERROR(INDEX(wagr2024!G:G, MATCH(E1970,wagr2024!C:C, 0)), 0)</f>
        <v>23.782699999999998</v>
      </c>
      <c r="J1970" t="str">
        <f t="shared" si="91"/>
        <v>July</v>
      </c>
      <c r="K1970" t="str">
        <f t="shared" si="92"/>
        <v>July</v>
      </c>
      <c r="L1970" t="str">
        <f>VLOOKUP(D1970,mapping!$A$1:$B$205, 2, FALSE)</f>
        <v>Europe</v>
      </c>
    </row>
    <row r="1971" spans="1:12" x14ac:dyDescent="0.55000000000000004">
      <c r="A1971" s="9">
        <v>45846</v>
      </c>
      <c r="B1971" s="9">
        <v>45849</v>
      </c>
      <c r="C1971">
        <f t="shared" si="90"/>
        <v>4</v>
      </c>
      <c r="D1971" t="s">
        <v>1503</v>
      </c>
      <c r="E1971" t="s">
        <v>5835</v>
      </c>
      <c r="F1971" t="s">
        <v>12489</v>
      </c>
      <c r="G1971" t="s">
        <v>12</v>
      </c>
      <c r="H1971">
        <v>0</v>
      </c>
      <c r="I1971">
        <f>IFERROR(INDEX(wagr2024!G:G, MATCH(E1971,wagr2024!C:C, 0)), 0)</f>
        <v>28.684100000000001</v>
      </c>
      <c r="J1971" t="str">
        <f t="shared" si="91"/>
        <v>July</v>
      </c>
      <c r="K1971" t="str">
        <f t="shared" si="92"/>
        <v>July</v>
      </c>
      <c r="L1971" t="str">
        <f>VLOOKUP(D1971,mapping!$A$1:$B$205, 2, FALSE)</f>
        <v>North America</v>
      </c>
    </row>
    <row r="1972" spans="1:12" x14ac:dyDescent="0.55000000000000004">
      <c r="A1972" s="9">
        <v>45846</v>
      </c>
      <c r="B1972" s="9">
        <v>45849</v>
      </c>
      <c r="C1972">
        <f t="shared" si="90"/>
        <v>4</v>
      </c>
      <c r="D1972" t="s">
        <v>1503</v>
      </c>
      <c r="E1972" t="s">
        <v>13617</v>
      </c>
      <c r="F1972" t="s">
        <v>12490</v>
      </c>
      <c r="G1972" t="s">
        <v>12</v>
      </c>
      <c r="H1972">
        <v>0</v>
      </c>
      <c r="I1972">
        <f>IFERROR(INDEX(wagr2024!G:G, MATCH(E1972,wagr2024!C:C, 0)), 0)</f>
        <v>0</v>
      </c>
      <c r="J1972" t="str">
        <f t="shared" si="91"/>
        <v>July</v>
      </c>
      <c r="K1972" t="str">
        <f t="shared" si="92"/>
        <v>July</v>
      </c>
      <c r="L1972" t="str">
        <f>VLOOKUP(D1972,mapping!$A$1:$B$205, 2, FALSE)</f>
        <v>North America</v>
      </c>
    </row>
    <row r="1973" spans="1:12" x14ac:dyDescent="0.55000000000000004">
      <c r="A1973" s="9">
        <v>45846</v>
      </c>
      <c r="B1973" s="9">
        <v>45848</v>
      </c>
      <c r="C1973">
        <f t="shared" si="90"/>
        <v>3</v>
      </c>
      <c r="D1973" t="s">
        <v>1503</v>
      </c>
      <c r="E1973" t="s">
        <v>6196</v>
      </c>
      <c r="F1973" t="s">
        <v>12491</v>
      </c>
      <c r="G1973" t="s">
        <v>12</v>
      </c>
      <c r="H1973">
        <v>0</v>
      </c>
      <c r="I1973">
        <f>IFERROR(INDEX(wagr2024!G:G, MATCH(E1973,wagr2024!C:C, 0)), 0)</f>
        <v>24.584399999999999</v>
      </c>
      <c r="J1973" t="str">
        <f t="shared" si="91"/>
        <v>July</v>
      </c>
      <c r="K1973" t="str">
        <f t="shared" si="92"/>
        <v>July</v>
      </c>
      <c r="L1973" t="str">
        <f>VLOOKUP(D1973,mapping!$A$1:$B$205, 2, FALSE)</f>
        <v>North America</v>
      </c>
    </row>
    <row r="1974" spans="1:12" x14ac:dyDescent="0.55000000000000004">
      <c r="A1974" s="9">
        <v>45846</v>
      </c>
      <c r="B1974" s="9">
        <v>45848</v>
      </c>
      <c r="C1974">
        <f t="shared" si="90"/>
        <v>3</v>
      </c>
      <c r="D1974" t="s">
        <v>31</v>
      </c>
      <c r="E1974" t="s">
        <v>4900</v>
      </c>
      <c r="F1974" t="s">
        <v>4901</v>
      </c>
      <c r="G1974" t="s">
        <v>12</v>
      </c>
      <c r="H1974">
        <v>0</v>
      </c>
      <c r="I1974">
        <f>IFERROR(INDEX(wagr2024!G:G, MATCH(E1974,wagr2024!C:C, 0)), 0)</f>
        <v>23.523800000000001</v>
      </c>
      <c r="J1974" t="str">
        <f t="shared" si="91"/>
        <v>July</v>
      </c>
      <c r="K1974" t="str">
        <f t="shared" si="92"/>
        <v>July</v>
      </c>
      <c r="L1974" t="str">
        <f>VLOOKUP(D1974,mapping!$A$1:$B$205, 2, FALSE)</f>
        <v>Europe</v>
      </c>
    </row>
    <row r="1975" spans="1:12" x14ac:dyDescent="0.55000000000000004">
      <c r="A1975" s="9">
        <v>45846</v>
      </c>
      <c r="B1975" s="9">
        <v>45848</v>
      </c>
      <c r="C1975">
        <f t="shared" si="90"/>
        <v>3</v>
      </c>
      <c r="D1975" t="s">
        <v>19</v>
      </c>
      <c r="E1975" t="s">
        <v>5172</v>
      </c>
      <c r="F1975" t="s">
        <v>5173</v>
      </c>
      <c r="G1975" t="s">
        <v>12</v>
      </c>
      <c r="H1975">
        <v>0</v>
      </c>
      <c r="I1975">
        <f>IFERROR(INDEX(wagr2024!G:G, MATCH(E1975,wagr2024!C:C, 0)), 0)</f>
        <v>21.983499999999999</v>
      </c>
      <c r="J1975" t="str">
        <f t="shared" si="91"/>
        <v>July</v>
      </c>
      <c r="K1975" t="str">
        <f t="shared" si="92"/>
        <v>July</v>
      </c>
      <c r="L1975" t="str">
        <f>VLOOKUP(D1975,mapping!$A$1:$B$205, 2, FALSE)</f>
        <v>North America</v>
      </c>
    </row>
    <row r="1976" spans="1:12" x14ac:dyDescent="0.55000000000000004">
      <c r="A1976" s="9">
        <v>45846</v>
      </c>
      <c r="B1976" s="9">
        <v>45848</v>
      </c>
      <c r="C1976">
        <f t="shared" si="90"/>
        <v>3</v>
      </c>
      <c r="D1976" t="s">
        <v>19</v>
      </c>
      <c r="E1976" t="s">
        <v>6215</v>
      </c>
      <c r="F1976" t="s">
        <v>6216</v>
      </c>
      <c r="G1976" t="s">
        <v>12</v>
      </c>
      <c r="H1976">
        <v>0</v>
      </c>
      <c r="I1976">
        <f>IFERROR(INDEX(wagr2024!G:G, MATCH(E1976,wagr2024!C:C, 0)), 0)</f>
        <v>35.104500000000002</v>
      </c>
      <c r="J1976" t="str">
        <f t="shared" si="91"/>
        <v>July</v>
      </c>
      <c r="K1976" t="str">
        <f t="shared" si="92"/>
        <v>July</v>
      </c>
      <c r="L1976" t="str">
        <f>VLOOKUP(D1976,mapping!$A$1:$B$205, 2, FALSE)</f>
        <v>North America</v>
      </c>
    </row>
    <row r="1977" spans="1:12" x14ac:dyDescent="0.55000000000000004">
      <c r="A1977" s="9">
        <v>45846</v>
      </c>
      <c r="B1977" s="9">
        <v>45848</v>
      </c>
      <c r="C1977">
        <f t="shared" si="90"/>
        <v>3</v>
      </c>
      <c r="D1977" t="s">
        <v>19</v>
      </c>
      <c r="E1977" t="s">
        <v>3208</v>
      </c>
      <c r="F1977" t="s">
        <v>6227</v>
      </c>
      <c r="G1977" t="s">
        <v>12</v>
      </c>
      <c r="H1977">
        <v>0</v>
      </c>
      <c r="I1977">
        <f>IFERROR(INDEX(wagr2024!G:G, MATCH(E1977,wagr2024!C:C, 0)), 0)</f>
        <v>36.096400000000003</v>
      </c>
      <c r="J1977" t="str">
        <f t="shared" si="91"/>
        <v>July</v>
      </c>
      <c r="K1977" t="str">
        <f t="shared" si="92"/>
        <v>July</v>
      </c>
      <c r="L1977" t="str">
        <f>VLOOKUP(D1977,mapping!$A$1:$B$205, 2, FALSE)</f>
        <v>North America</v>
      </c>
    </row>
    <row r="1978" spans="1:12" x14ac:dyDescent="0.55000000000000004">
      <c r="A1978" s="9">
        <v>45846</v>
      </c>
      <c r="B1978" s="9">
        <v>45848</v>
      </c>
      <c r="C1978">
        <f t="shared" si="90"/>
        <v>3</v>
      </c>
      <c r="D1978" t="s">
        <v>19</v>
      </c>
      <c r="E1978" t="s">
        <v>6240</v>
      </c>
      <c r="F1978" t="s">
        <v>6241</v>
      </c>
      <c r="G1978" t="s">
        <v>23</v>
      </c>
      <c r="H1978">
        <v>0</v>
      </c>
      <c r="I1978">
        <f>IFERROR(INDEX(wagr2024!G:G, MATCH(E1978,wagr2024!C:C, 0)), 0)</f>
        <v>31.113299999999999</v>
      </c>
      <c r="J1978" t="str">
        <f t="shared" si="91"/>
        <v>July</v>
      </c>
      <c r="K1978" t="str">
        <f t="shared" si="92"/>
        <v>July</v>
      </c>
      <c r="L1978" t="str">
        <f>VLOOKUP(D1978,mapping!$A$1:$B$205, 2, FALSE)</f>
        <v>North America</v>
      </c>
    </row>
    <row r="1979" spans="1:12" x14ac:dyDescent="0.55000000000000004">
      <c r="A1979" s="9">
        <v>45846</v>
      </c>
      <c r="B1979" s="9">
        <v>45849</v>
      </c>
      <c r="C1979">
        <f t="shared" si="90"/>
        <v>4</v>
      </c>
      <c r="D1979" t="s">
        <v>19</v>
      </c>
      <c r="E1979" t="s">
        <v>6243</v>
      </c>
      <c r="F1979" t="s">
        <v>2323</v>
      </c>
      <c r="G1979" t="s">
        <v>23</v>
      </c>
      <c r="H1979">
        <v>0</v>
      </c>
      <c r="I1979">
        <f>IFERROR(INDEX(wagr2024!G:G, MATCH(E1979,wagr2024!C:C, 0)), 0)</f>
        <v>715.44870000000003</v>
      </c>
      <c r="J1979" t="str">
        <f t="shared" si="91"/>
        <v>July</v>
      </c>
      <c r="K1979" t="str">
        <f t="shared" si="92"/>
        <v>July</v>
      </c>
      <c r="L1979" t="str">
        <f>VLOOKUP(D1979,mapping!$A$1:$B$205, 2, FALSE)</f>
        <v>North America</v>
      </c>
    </row>
    <row r="1980" spans="1:12" x14ac:dyDescent="0.55000000000000004">
      <c r="A1980" s="9">
        <v>45846</v>
      </c>
      <c r="B1980" s="9">
        <v>45848</v>
      </c>
      <c r="C1980">
        <f t="shared" si="90"/>
        <v>3</v>
      </c>
      <c r="D1980" t="s">
        <v>19</v>
      </c>
      <c r="E1980" t="s">
        <v>6249</v>
      </c>
      <c r="F1980" t="s">
        <v>12492</v>
      </c>
      <c r="G1980" t="s">
        <v>23</v>
      </c>
      <c r="H1980">
        <v>0</v>
      </c>
      <c r="I1980">
        <f>IFERROR(INDEX(wagr2024!G:G, MATCH(E1980,wagr2024!C:C, 0)), 0)</f>
        <v>26.2119</v>
      </c>
      <c r="J1980" t="str">
        <f t="shared" si="91"/>
        <v>July</v>
      </c>
      <c r="K1980" t="str">
        <f t="shared" si="92"/>
        <v>July</v>
      </c>
      <c r="L1980" t="str">
        <f>VLOOKUP(D1980,mapping!$A$1:$B$205, 2, FALSE)</f>
        <v>North America</v>
      </c>
    </row>
    <row r="1981" spans="1:12" x14ac:dyDescent="0.55000000000000004">
      <c r="A1981" s="9">
        <v>45846</v>
      </c>
      <c r="B1981" s="9">
        <v>45848</v>
      </c>
      <c r="C1981">
        <f t="shared" si="90"/>
        <v>3</v>
      </c>
      <c r="D1981" t="s">
        <v>379</v>
      </c>
      <c r="E1981" t="s">
        <v>12493</v>
      </c>
      <c r="F1981" t="s">
        <v>12494</v>
      </c>
      <c r="G1981" t="s">
        <v>12</v>
      </c>
      <c r="H1981">
        <v>0</v>
      </c>
      <c r="I1981">
        <f>IFERROR(INDEX(wagr2024!G:G, MATCH(E1981,wagr2024!C:C, 0)), 0)</f>
        <v>0</v>
      </c>
      <c r="J1981" t="str">
        <f t="shared" si="91"/>
        <v>July</v>
      </c>
      <c r="K1981" t="str">
        <f t="shared" si="92"/>
        <v>July</v>
      </c>
      <c r="L1981" t="str">
        <f>VLOOKUP(D1981,mapping!$A$1:$B$205, 2, FALSE)</f>
        <v>Asia</v>
      </c>
    </row>
    <row r="1982" spans="1:12" x14ac:dyDescent="0.55000000000000004">
      <c r="A1982" s="9">
        <v>45846</v>
      </c>
      <c r="B1982" s="9">
        <v>45848</v>
      </c>
      <c r="C1982">
        <f t="shared" si="90"/>
        <v>3</v>
      </c>
      <c r="D1982" t="s">
        <v>1133</v>
      </c>
      <c r="E1982" t="s">
        <v>6255</v>
      </c>
      <c r="F1982" t="s">
        <v>12495</v>
      </c>
      <c r="G1982" t="s">
        <v>12</v>
      </c>
      <c r="H1982">
        <v>0</v>
      </c>
      <c r="I1982">
        <f>IFERROR(INDEX(wagr2024!G:G, MATCH(E1982,wagr2024!C:C, 0)), 0)</f>
        <v>40.618600000000001</v>
      </c>
      <c r="J1982" t="str">
        <f t="shared" si="91"/>
        <v>July</v>
      </c>
      <c r="K1982" t="str">
        <f t="shared" si="92"/>
        <v>July</v>
      </c>
      <c r="L1982" t="str">
        <f>VLOOKUP(D1982,mapping!$A$1:$B$205, 2, FALSE)</f>
        <v>Europe</v>
      </c>
    </row>
    <row r="1983" spans="1:12" x14ac:dyDescent="0.55000000000000004">
      <c r="A1983" s="9">
        <v>45846</v>
      </c>
      <c r="B1983" s="9">
        <v>45849</v>
      </c>
      <c r="C1983">
        <f t="shared" si="90"/>
        <v>4</v>
      </c>
      <c r="D1983" t="s">
        <v>1211</v>
      </c>
      <c r="E1983" t="s">
        <v>6258</v>
      </c>
      <c r="F1983" t="s">
        <v>12496</v>
      </c>
      <c r="G1983" t="s">
        <v>45</v>
      </c>
      <c r="H1983">
        <v>0</v>
      </c>
      <c r="I1983">
        <f>IFERROR(INDEX(wagr2024!G:G, MATCH(E1983,wagr2024!C:C, 0)), 0)</f>
        <v>133.47229999999999</v>
      </c>
      <c r="J1983" t="str">
        <f t="shared" si="91"/>
        <v>July</v>
      </c>
      <c r="K1983" t="str">
        <f t="shared" si="92"/>
        <v>July</v>
      </c>
      <c r="L1983" t="str">
        <f>VLOOKUP(D1983,mapping!$A$1:$B$205, 2, FALSE)</f>
        <v>Europe</v>
      </c>
    </row>
    <row r="1984" spans="1:12" x14ac:dyDescent="0.55000000000000004">
      <c r="A1984" s="9">
        <v>45846</v>
      </c>
      <c r="B1984" s="9">
        <v>45847</v>
      </c>
      <c r="C1984">
        <f t="shared" si="90"/>
        <v>2</v>
      </c>
      <c r="D1984" t="s">
        <v>1211</v>
      </c>
      <c r="E1984" t="s">
        <v>12497</v>
      </c>
      <c r="F1984" t="s">
        <v>12498</v>
      </c>
      <c r="G1984" t="s">
        <v>23</v>
      </c>
      <c r="H1984">
        <v>0</v>
      </c>
      <c r="I1984">
        <f>IFERROR(INDEX(wagr2024!G:G, MATCH(E1984,wagr2024!C:C, 0)), 0)</f>
        <v>0</v>
      </c>
      <c r="J1984" t="str">
        <f t="shared" si="91"/>
        <v>July</v>
      </c>
      <c r="K1984" t="str">
        <f t="shared" si="92"/>
        <v>July</v>
      </c>
      <c r="L1984" t="str">
        <f>VLOOKUP(D1984,mapping!$A$1:$B$205, 2, FALSE)</f>
        <v>Europe</v>
      </c>
    </row>
    <row r="1985" spans="1:12" x14ac:dyDescent="0.55000000000000004">
      <c r="A1985" s="9">
        <v>45846</v>
      </c>
      <c r="B1985" s="9">
        <v>45850</v>
      </c>
      <c r="C1985">
        <f t="shared" si="90"/>
        <v>5</v>
      </c>
      <c r="D1985" t="s">
        <v>2278</v>
      </c>
      <c r="E1985" t="s">
        <v>6304</v>
      </c>
      <c r="F1985" t="s">
        <v>2535</v>
      </c>
      <c r="G1985" t="s">
        <v>12</v>
      </c>
      <c r="H1985">
        <v>0</v>
      </c>
      <c r="I1985">
        <f>IFERROR(INDEX(wagr2024!G:G, MATCH(E1985,wagr2024!C:C, 0)), 0)</f>
        <v>78.861199999999997</v>
      </c>
      <c r="J1985" t="str">
        <f t="shared" si="91"/>
        <v>July</v>
      </c>
      <c r="K1985" t="str">
        <f t="shared" si="92"/>
        <v>July</v>
      </c>
      <c r="L1985" t="str">
        <f>VLOOKUP(D1985,mapping!$A$1:$B$205, 2, FALSE)</f>
        <v>Europe</v>
      </c>
    </row>
    <row r="1986" spans="1:12" x14ac:dyDescent="0.55000000000000004">
      <c r="A1986" s="9">
        <v>45846</v>
      </c>
      <c r="B1986" s="9">
        <v>45850</v>
      </c>
      <c r="C1986">
        <f t="shared" si="90"/>
        <v>5</v>
      </c>
      <c r="D1986" t="s">
        <v>2278</v>
      </c>
      <c r="E1986" t="s">
        <v>6308</v>
      </c>
      <c r="F1986" t="s">
        <v>2535</v>
      </c>
      <c r="G1986" t="s">
        <v>23</v>
      </c>
      <c r="H1986">
        <v>0</v>
      </c>
      <c r="I1986">
        <f>IFERROR(INDEX(wagr2024!G:G, MATCH(E1986,wagr2024!C:C, 0)), 0)</f>
        <v>216.90710000000001</v>
      </c>
      <c r="J1986" t="str">
        <f t="shared" si="91"/>
        <v>July</v>
      </c>
      <c r="K1986" t="str">
        <f t="shared" si="92"/>
        <v>July</v>
      </c>
      <c r="L1986" t="str">
        <f>VLOOKUP(D1986,mapping!$A$1:$B$205, 2, FALSE)</f>
        <v>Europe</v>
      </c>
    </row>
    <row r="1987" spans="1:12" x14ac:dyDescent="0.55000000000000004">
      <c r="A1987" s="9">
        <v>45846</v>
      </c>
      <c r="B1987" s="9">
        <v>45850</v>
      </c>
      <c r="C1987">
        <f t="shared" ref="C1987:C2050" si="93">B1987-A1987+1</f>
        <v>5</v>
      </c>
      <c r="D1987" t="s">
        <v>2455</v>
      </c>
      <c r="E1987" t="s">
        <v>6205</v>
      </c>
      <c r="F1987" t="s">
        <v>12499</v>
      </c>
      <c r="G1987" t="s">
        <v>12</v>
      </c>
      <c r="H1987">
        <v>0</v>
      </c>
      <c r="I1987">
        <f>IFERROR(INDEX(wagr2024!G:G, MATCH(E1987,wagr2024!C:C, 0)), 0)</f>
        <v>209.0335</v>
      </c>
      <c r="J1987" t="str">
        <f t="shared" ref="J1987:J2050" si="94">TEXT(A1987,"mmmm")</f>
        <v>July</v>
      </c>
      <c r="K1987" t="str">
        <f t="shared" ref="K1987:K2050" si="95">TEXT(B1987,"mmmm")</f>
        <v>July</v>
      </c>
      <c r="L1987" t="str">
        <f>VLOOKUP(D1987,mapping!$A$1:$B$205, 2, FALSE)</f>
        <v>Europe</v>
      </c>
    </row>
    <row r="1988" spans="1:12" x14ac:dyDescent="0.55000000000000004">
      <c r="A1988" s="9">
        <v>45846</v>
      </c>
      <c r="B1988" s="9">
        <v>45849</v>
      </c>
      <c r="C1988">
        <f t="shared" si="93"/>
        <v>4</v>
      </c>
      <c r="D1988" t="s">
        <v>173</v>
      </c>
      <c r="E1988" t="s">
        <v>798</v>
      </c>
      <c r="F1988" t="s">
        <v>13334</v>
      </c>
      <c r="G1988" t="s">
        <v>23</v>
      </c>
      <c r="H1988">
        <v>0</v>
      </c>
      <c r="I1988">
        <f>IFERROR(INDEX(wagr2024!G:G, MATCH(E1988,wagr2024!C:C, 0)), 0)</f>
        <v>36.845999999999997</v>
      </c>
      <c r="J1988" t="str">
        <f t="shared" si="94"/>
        <v>July</v>
      </c>
      <c r="K1988" t="str">
        <f t="shared" si="95"/>
        <v>July</v>
      </c>
      <c r="L1988" t="str">
        <f>VLOOKUP(D1988,mapping!$A$1:$B$205, 2, FALSE)</f>
        <v>Asia</v>
      </c>
    </row>
    <row r="1989" spans="1:12" x14ac:dyDescent="0.55000000000000004">
      <c r="A1989" s="9">
        <v>45846</v>
      </c>
      <c r="B1989" s="9">
        <v>45848</v>
      </c>
      <c r="C1989">
        <f t="shared" si="93"/>
        <v>3</v>
      </c>
      <c r="D1989" t="s">
        <v>2092</v>
      </c>
      <c r="E1989" t="s">
        <v>5824</v>
      </c>
      <c r="F1989" t="s">
        <v>12500</v>
      </c>
      <c r="G1989" t="s">
        <v>12</v>
      </c>
      <c r="H1989">
        <v>0</v>
      </c>
      <c r="I1989">
        <f>IFERROR(INDEX(wagr2024!G:G, MATCH(E1989,wagr2024!C:C, 0)), 0)</f>
        <v>24.768000000000001</v>
      </c>
      <c r="J1989" t="str">
        <f t="shared" si="94"/>
        <v>July</v>
      </c>
      <c r="K1989" t="str">
        <f t="shared" si="95"/>
        <v>July</v>
      </c>
      <c r="L1989" t="str">
        <f>VLOOKUP(D1989,mapping!$A$1:$B$205, 2, FALSE)</f>
        <v>Europe</v>
      </c>
    </row>
    <row r="1990" spans="1:12" x14ac:dyDescent="0.55000000000000004">
      <c r="A1990" s="9">
        <v>45846</v>
      </c>
      <c r="B1990" s="9">
        <v>45850</v>
      </c>
      <c r="C1990">
        <f t="shared" si="93"/>
        <v>5</v>
      </c>
      <c r="D1990" t="s">
        <v>2092</v>
      </c>
      <c r="E1990" t="s">
        <v>6192</v>
      </c>
      <c r="F1990" t="s">
        <v>12501</v>
      </c>
      <c r="G1990" t="s">
        <v>23</v>
      </c>
      <c r="H1990">
        <v>0</v>
      </c>
      <c r="I1990">
        <f>IFERROR(INDEX(wagr2024!G:G, MATCH(E1990,wagr2024!C:C, 0)), 0)</f>
        <v>874.11839999999995</v>
      </c>
      <c r="J1990" t="str">
        <f t="shared" si="94"/>
        <v>July</v>
      </c>
      <c r="K1990" t="str">
        <f t="shared" si="95"/>
        <v>July</v>
      </c>
      <c r="L1990" t="str">
        <f>VLOOKUP(D1990,mapping!$A$1:$B$205, 2, FALSE)</f>
        <v>Europe</v>
      </c>
    </row>
    <row r="1991" spans="1:12" x14ac:dyDescent="0.55000000000000004">
      <c r="A1991" s="9">
        <v>45846</v>
      </c>
      <c r="B1991" s="9">
        <v>45850</v>
      </c>
      <c r="C1991">
        <f t="shared" si="93"/>
        <v>5</v>
      </c>
      <c r="D1991" t="s">
        <v>2092</v>
      </c>
      <c r="E1991" t="s">
        <v>12502</v>
      </c>
      <c r="F1991" t="s">
        <v>12503</v>
      </c>
      <c r="G1991" t="s">
        <v>23</v>
      </c>
      <c r="H1991">
        <v>0</v>
      </c>
      <c r="I1991">
        <f>IFERROR(INDEX(wagr2024!G:G, MATCH(E1991,wagr2024!C:C, 0)), 0)</f>
        <v>0</v>
      </c>
      <c r="J1991" t="str">
        <f t="shared" si="94"/>
        <v>July</v>
      </c>
      <c r="K1991" t="str">
        <f t="shared" si="95"/>
        <v>July</v>
      </c>
      <c r="L1991" t="str">
        <f>VLOOKUP(D1991,mapping!$A$1:$B$205, 2, FALSE)</f>
        <v>Europe</v>
      </c>
    </row>
    <row r="1992" spans="1:12" x14ac:dyDescent="0.55000000000000004">
      <c r="A1992" s="9">
        <v>45847</v>
      </c>
      <c r="B1992" s="9">
        <v>45849</v>
      </c>
      <c r="C1992">
        <f t="shared" si="93"/>
        <v>3</v>
      </c>
      <c r="D1992" t="s">
        <v>58</v>
      </c>
      <c r="E1992" t="s">
        <v>12504</v>
      </c>
      <c r="F1992" t="s">
        <v>6179</v>
      </c>
      <c r="G1992" t="s">
        <v>12</v>
      </c>
      <c r="H1992">
        <v>0</v>
      </c>
      <c r="I1992">
        <f>IFERROR(INDEX(wagr2024!G:G, MATCH(E1992,wagr2024!C:C, 0)), 0)</f>
        <v>0</v>
      </c>
      <c r="J1992" t="str">
        <f t="shared" si="94"/>
        <v>July</v>
      </c>
      <c r="K1992" t="str">
        <f t="shared" si="95"/>
        <v>July</v>
      </c>
      <c r="L1992" t="str">
        <f>VLOOKUP(D1992,mapping!$A$1:$B$205, 2, FALSE)</f>
        <v>Europe</v>
      </c>
    </row>
    <row r="1993" spans="1:12" x14ac:dyDescent="0.55000000000000004">
      <c r="A1993" s="9">
        <v>45847</v>
      </c>
      <c r="B1993" s="9">
        <v>45849</v>
      </c>
      <c r="C1993">
        <f t="shared" si="93"/>
        <v>3</v>
      </c>
      <c r="D1993" t="s">
        <v>63</v>
      </c>
      <c r="E1993" t="s">
        <v>12505</v>
      </c>
      <c r="F1993" t="s">
        <v>12506</v>
      </c>
      <c r="G1993" t="s">
        <v>12</v>
      </c>
      <c r="H1993">
        <v>0</v>
      </c>
      <c r="I1993">
        <f>IFERROR(INDEX(wagr2024!G:G, MATCH(E1993,wagr2024!C:C, 0)), 0)</f>
        <v>0</v>
      </c>
      <c r="J1993" t="str">
        <f t="shared" si="94"/>
        <v>July</v>
      </c>
      <c r="K1993" t="str">
        <f t="shared" si="95"/>
        <v>July</v>
      </c>
      <c r="L1993" t="str">
        <f>VLOOKUP(D1993,mapping!$A$1:$B$205, 2, FALSE)</f>
        <v>Africa</v>
      </c>
    </row>
    <row r="1994" spans="1:12" x14ac:dyDescent="0.55000000000000004">
      <c r="A1994" s="9">
        <v>45847</v>
      </c>
      <c r="B1994" s="9">
        <v>45849</v>
      </c>
      <c r="C1994">
        <f t="shared" si="93"/>
        <v>3</v>
      </c>
      <c r="D1994" t="s">
        <v>603</v>
      </c>
      <c r="E1994" t="s">
        <v>6188</v>
      </c>
      <c r="F1994" t="s">
        <v>6189</v>
      </c>
      <c r="G1994" t="s">
        <v>23</v>
      </c>
      <c r="H1994">
        <v>0</v>
      </c>
      <c r="I1994">
        <f>IFERROR(INDEX(wagr2024!G:G, MATCH(E1994,wagr2024!C:C, 0)), 0)</f>
        <v>30.401</v>
      </c>
      <c r="J1994" t="str">
        <f t="shared" si="94"/>
        <v>July</v>
      </c>
      <c r="K1994" t="str">
        <f t="shared" si="95"/>
        <v>July</v>
      </c>
      <c r="L1994" t="str">
        <f>VLOOKUP(D1994,mapping!$A$1:$B$205, 2, FALSE)</f>
        <v>Europe</v>
      </c>
    </row>
    <row r="1995" spans="1:12" x14ac:dyDescent="0.55000000000000004">
      <c r="A1995" s="9">
        <v>45847</v>
      </c>
      <c r="B1995" s="9">
        <v>45849</v>
      </c>
      <c r="C1995">
        <f t="shared" si="93"/>
        <v>3</v>
      </c>
      <c r="D1995" t="s">
        <v>1430</v>
      </c>
      <c r="E1995" t="s">
        <v>6278</v>
      </c>
      <c r="F1995" t="s">
        <v>13618</v>
      </c>
      <c r="G1995" t="s">
        <v>71</v>
      </c>
      <c r="H1995">
        <v>0</v>
      </c>
      <c r="I1995">
        <f>IFERROR(INDEX(wagr2024!G:G, MATCH(E1995,wagr2024!C:C, 0)), 0)</f>
        <v>120.7565</v>
      </c>
      <c r="J1995" t="str">
        <f t="shared" si="94"/>
        <v>July</v>
      </c>
      <c r="K1995" t="str">
        <f t="shared" si="95"/>
        <v>July</v>
      </c>
      <c r="L1995" t="str">
        <f>VLOOKUP(D1995,mapping!$A$1:$B$205, 2, FALSE)</f>
        <v>Asia</v>
      </c>
    </row>
    <row r="1996" spans="1:12" x14ac:dyDescent="0.55000000000000004">
      <c r="A1996" s="9">
        <v>45847</v>
      </c>
      <c r="B1996" s="9">
        <v>45849</v>
      </c>
      <c r="C1996">
        <f t="shared" si="93"/>
        <v>3</v>
      </c>
      <c r="D1996" t="s">
        <v>2512</v>
      </c>
      <c r="E1996" t="s">
        <v>7913</v>
      </c>
      <c r="F1996" t="s">
        <v>7914</v>
      </c>
      <c r="G1996" t="s">
        <v>12</v>
      </c>
      <c r="H1996">
        <v>0</v>
      </c>
      <c r="I1996">
        <f>IFERROR(INDEX(wagr2024!G:G, MATCH(E1996,wagr2024!C:C, 0)), 0)</f>
        <v>24.7788</v>
      </c>
      <c r="J1996" t="str">
        <f t="shared" si="94"/>
        <v>July</v>
      </c>
      <c r="K1996" t="str">
        <f t="shared" si="95"/>
        <v>July</v>
      </c>
      <c r="L1996" t="str">
        <f>VLOOKUP(D1996,mapping!$A$1:$B$205, 2, FALSE)</f>
        <v>Europe</v>
      </c>
    </row>
    <row r="1997" spans="1:12" x14ac:dyDescent="0.55000000000000004">
      <c r="A1997" s="9">
        <v>45847</v>
      </c>
      <c r="B1997" s="9">
        <v>45848</v>
      </c>
      <c r="C1997">
        <f t="shared" si="93"/>
        <v>2</v>
      </c>
      <c r="D1997" t="s">
        <v>1503</v>
      </c>
      <c r="E1997" t="s">
        <v>5842</v>
      </c>
      <c r="F1997" t="s">
        <v>12507</v>
      </c>
      <c r="G1997" t="s">
        <v>12</v>
      </c>
      <c r="H1997">
        <v>0</v>
      </c>
      <c r="I1997">
        <f>IFERROR(INDEX(wagr2024!G:G, MATCH(E1997,wagr2024!C:C, 0)), 0)</f>
        <v>21.947800000000001</v>
      </c>
      <c r="J1997" t="str">
        <f t="shared" si="94"/>
        <v>July</v>
      </c>
      <c r="K1997" t="str">
        <f t="shared" si="95"/>
        <v>July</v>
      </c>
      <c r="L1997" t="str">
        <f>VLOOKUP(D1997,mapping!$A$1:$B$205, 2, FALSE)</f>
        <v>North America</v>
      </c>
    </row>
    <row r="1998" spans="1:12" x14ac:dyDescent="0.55000000000000004">
      <c r="A1998" s="9">
        <v>45847</v>
      </c>
      <c r="B1998" s="9">
        <v>45849</v>
      </c>
      <c r="C1998">
        <f t="shared" si="93"/>
        <v>3</v>
      </c>
      <c r="D1998" t="s">
        <v>31</v>
      </c>
      <c r="E1998" t="s">
        <v>12508</v>
      </c>
      <c r="F1998" t="s">
        <v>4903</v>
      </c>
      <c r="G1998" t="s">
        <v>188</v>
      </c>
      <c r="H1998">
        <v>0</v>
      </c>
      <c r="I1998">
        <f>IFERROR(INDEX(wagr2024!G:G, MATCH(E1998,wagr2024!C:C, 0)), 0)</f>
        <v>0</v>
      </c>
      <c r="J1998" t="str">
        <f t="shared" si="94"/>
        <v>July</v>
      </c>
      <c r="K1998" t="str">
        <f t="shared" si="95"/>
        <v>July</v>
      </c>
      <c r="L1998" t="str">
        <f>VLOOKUP(D1998,mapping!$A$1:$B$205, 2, FALSE)</f>
        <v>Europe</v>
      </c>
    </row>
    <row r="1999" spans="1:12" x14ac:dyDescent="0.55000000000000004">
      <c r="A1999" s="9">
        <v>45847</v>
      </c>
      <c r="B1999" s="9">
        <v>45849</v>
      </c>
      <c r="C1999">
        <f t="shared" si="93"/>
        <v>3</v>
      </c>
      <c r="D1999" t="s">
        <v>19</v>
      </c>
      <c r="E1999" t="s">
        <v>6287</v>
      </c>
      <c r="F1999" t="s">
        <v>12509</v>
      </c>
      <c r="G1999" t="s">
        <v>12</v>
      </c>
      <c r="H1999">
        <v>0</v>
      </c>
      <c r="I1999">
        <f>IFERROR(INDEX(wagr2024!G:G, MATCH(E1999,wagr2024!C:C, 0)), 0)</f>
        <v>22.2485</v>
      </c>
      <c r="J1999" t="str">
        <f t="shared" si="94"/>
        <v>July</v>
      </c>
      <c r="K1999" t="str">
        <f t="shared" si="95"/>
        <v>July</v>
      </c>
      <c r="L1999" t="str">
        <f>VLOOKUP(D1999,mapping!$A$1:$B$205, 2, FALSE)</f>
        <v>North America</v>
      </c>
    </row>
    <row r="2000" spans="1:12" x14ac:dyDescent="0.55000000000000004">
      <c r="A2000" s="9">
        <v>45847</v>
      </c>
      <c r="B2000" s="9">
        <v>45850</v>
      </c>
      <c r="C2000">
        <f t="shared" si="93"/>
        <v>4</v>
      </c>
      <c r="D2000" t="s">
        <v>19</v>
      </c>
      <c r="E2000" t="s">
        <v>6221</v>
      </c>
      <c r="F2000" t="s">
        <v>12510</v>
      </c>
      <c r="G2000" t="s">
        <v>12</v>
      </c>
      <c r="H2000">
        <v>0</v>
      </c>
      <c r="I2000">
        <f>IFERROR(INDEX(wagr2024!G:G, MATCH(E2000,wagr2024!C:C, 0)), 0)</f>
        <v>27.938800000000001</v>
      </c>
      <c r="J2000" t="str">
        <f t="shared" si="94"/>
        <v>July</v>
      </c>
      <c r="K2000" t="str">
        <f t="shared" si="95"/>
        <v>July</v>
      </c>
      <c r="L2000" t="str">
        <f>VLOOKUP(D2000,mapping!$A$1:$B$205, 2, FALSE)</f>
        <v>North America</v>
      </c>
    </row>
    <row r="2001" spans="1:12" x14ac:dyDescent="0.55000000000000004">
      <c r="A2001" s="9">
        <v>45847</v>
      </c>
      <c r="B2001" s="9">
        <v>45850</v>
      </c>
      <c r="C2001">
        <f t="shared" si="93"/>
        <v>4</v>
      </c>
      <c r="D2001" t="s">
        <v>19</v>
      </c>
      <c r="E2001" t="s">
        <v>6292</v>
      </c>
      <c r="F2001" t="s">
        <v>13619</v>
      </c>
      <c r="G2001" t="s">
        <v>23</v>
      </c>
      <c r="H2001">
        <v>0</v>
      </c>
      <c r="I2001">
        <f>IFERROR(INDEX(wagr2024!G:G, MATCH(E2001,wagr2024!C:C, 0)), 0)</f>
        <v>85.832999999999998</v>
      </c>
      <c r="J2001" t="str">
        <f t="shared" si="94"/>
        <v>July</v>
      </c>
      <c r="K2001" t="str">
        <f t="shared" si="95"/>
        <v>July</v>
      </c>
      <c r="L2001" t="str">
        <f>VLOOKUP(D2001,mapping!$A$1:$B$205, 2, FALSE)</f>
        <v>North America</v>
      </c>
    </row>
    <row r="2002" spans="1:12" x14ac:dyDescent="0.55000000000000004">
      <c r="A2002" s="9">
        <v>45847</v>
      </c>
      <c r="B2002" s="9">
        <v>45849</v>
      </c>
      <c r="C2002">
        <f t="shared" si="93"/>
        <v>3</v>
      </c>
      <c r="D2002" t="s">
        <v>19</v>
      </c>
      <c r="E2002" t="s">
        <v>6298</v>
      </c>
      <c r="F2002" t="s">
        <v>6299</v>
      </c>
      <c r="G2002" t="s">
        <v>504</v>
      </c>
      <c r="H2002">
        <v>0</v>
      </c>
      <c r="I2002">
        <f>IFERROR(INDEX(wagr2024!G:G, MATCH(E2002,wagr2024!C:C, 0)), 0)</f>
        <v>46.488999999999997</v>
      </c>
      <c r="J2002" t="str">
        <f t="shared" si="94"/>
        <v>July</v>
      </c>
      <c r="K2002" t="str">
        <f t="shared" si="95"/>
        <v>July</v>
      </c>
      <c r="L2002" t="str">
        <f>VLOOKUP(D2002,mapping!$A$1:$B$205, 2, FALSE)</f>
        <v>North America</v>
      </c>
    </row>
    <row r="2003" spans="1:12" x14ac:dyDescent="0.55000000000000004">
      <c r="A2003" s="9">
        <v>45848</v>
      </c>
      <c r="B2003" s="9">
        <v>45852</v>
      </c>
      <c r="C2003">
        <f t="shared" si="93"/>
        <v>5</v>
      </c>
      <c r="D2003" t="s">
        <v>1060</v>
      </c>
      <c r="E2003" t="s">
        <v>6273</v>
      </c>
      <c r="F2003" t="s">
        <v>13620</v>
      </c>
      <c r="G2003" t="s">
        <v>504</v>
      </c>
      <c r="H2003">
        <v>0</v>
      </c>
      <c r="I2003">
        <f>IFERROR(INDEX(wagr2024!G:G, MATCH(E2003,wagr2024!C:C, 0)), 0)</f>
        <v>52.052599999999998</v>
      </c>
      <c r="J2003" t="str">
        <f t="shared" si="94"/>
        <v>July</v>
      </c>
      <c r="K2003" t="str">
        <f t="shared" si="95"/>
        <v>July</v>
      </c>
      <c r="L2003" t="str">
        <f>VLOOKUP(D2003,mapping!$A$1:$B$205, 2, FALSE)</f>
        <v>Europe</v>
      </c>
    </row>
    <row r="2004" spans="1:12" x14ac:dyDescent="0.55000000000000004">
      <c r="A2004" s="9">
        <v>45848</v>
      </c>
      <c r="B2004" s="9">
        <v>45850</v>
      </c>
      <c r="C2004">
        <f t="shared" si="93"/>
        <v>3</v>
      </c>
      <c r="D2004" t="s">
        <v>120</v>
      </c>
      <c r="E2004" t="s">
        <v>6319</v>
      </c>
      <c r="F2004" t="s">
        <v>821</v>
      </c>
      <c r="G2004" t="s">
        <v>23</v>
      </c>
      <c r="H2004">
        <v>0</v>
      </c>
      <c r="I2004">
        <f>IFERROR(INDEX(wagr2024!G:G, MATCH(E2004,wagr2024!C:C, 0)), 0)</f>
        <v>71.034000000000006</v>
      </c>
      <c r="J2004" t="str">
        <f t="shared" si="94"/>
        <v>July</v>
      </c>
      <c r="K2004" t="str">
        <f t="shared" si="95"/>
        <v>July</v>
      </c>
      <c r="L2004" t="str">
        <f>VLOOKUP(D2004,mapping!$A$1:$B$205, 2, FALSE)</f>
        <v>Oceania</v>
      </c>
    </row>
    <row r="2005" spans="1:12" x14ac:dyDescent="0.55000000000000004">
      <c r="A2005" s="9">
        <v>45848</v>
      </c>
      <c r="B2005" s="9">
        <v>45851</v>
      </c>
      <c r="C2005">
        <f t="shared" si="93"/>
        <v>4</v>
      </c>
      <c r="D2005" t="s">
        <v>1503</v>
      </c>
      <c r="E2005" t="s">
        <v>6079</v>
      </c>
      <c r="F2005" t="s">
        <v>5874</v>
      </c>
      <c r="G2005" t="s">
        <v>12</v>
      </c>
      <c r="H2005">
        <v>0</v>
      </c>
      <c r="I2005">
        <f>IFERROR(INDEX(wagr2024!G:G, MATCH(E2005,wagr2024!C:C, 0)), 0)</f>
        <v>29.909700000000001</v>
      </c>
      <c r="J2005" t="str">
        <f t="shared" si="94"/>
        <v>July</v>
      </c>
      <c r="K2005" t="str">
        <f t="shared" si="95"/>
        <v>July</v>
      </c>
      <c r="L2005" t="str">
        <f>VLOOKUP(D2005,mapping!$A$1:$B$205, 2, FALSE)</f>
        <v>North America</v>
      </c>
    </row>
    <row r="2006" spans="1:12" x14ac:dyDescent="0.55000000000000004">
      <c r="A2006" s="9">
        <v>45848</v>
      </c>
      <c r="B2006" s="9">
        <v>45850</v>
      </c>
      <c r="C2006">
        <f t="shared" si="93"/>
        <v>3</v>
      </c>
      <c r="D2006" t="s">
        <v>31</v>
      </c>
      <c r="E2006" t="s">
        <v>6210</v>
      </c>
      <c r="F2006" t="s">
        <v>6211</v>
      </c>
      <c r="G2006" t="s">
        <v>71</v>
      </c>
      <c r="H2006">
        <v>0</v>
      </c>
      <c r="I2006">
        <f>IFERROR(INDEX(wagr2024!G:G, MATCH(E2006,wagr2024!C:C, 0)), 0)</f>
        <v>139.0831</v>
      </c>
      <c r="J2006" t="str">
        <f t="shared" si="94"/>
        <v>July</v>
      </c>
      <c r="K2006" t="str">
        <f t="shared" si="95"/>
        <v>July</v>
      </c>
      <c r="L2006" t="str">
        <f>VLOOKUP(D2006,mapping!$A$1:$B$205, 2, FALSE)</f>
        <v>Europe</v>
      </c>
    </row>
    <row r="2007" spans="1:12" x14ac:dyDescent="0.55000000000000004">
      <c r="A2007" s="9">
        <v>45848</v>
      </c>
      <c r="B2007" s="9">
        <v>45850</v>
      </c>
      <c r="C2007">
        <f t="shared" si="93"/>
        <v>3</v>
      </c>
      <c r="D2007" t="s">
        <v>19</v>
      </c>
      <c r="E2007" t="s">
        <v>12511</v>
      </c>
      <c r="F2007" t="s">
        <v>12512</v>
      </c>
      <c r="G2007" t="s">
        <v>12</v>
      </c>
      <c r="H2007">
        <v>0</v>
      </c>
      <c r="I2007">
        <f>IFERROR(INDEX(wagr2024!G:G, MATCH(E2007,wagr2024!C:C, 0)), 0)</f>
        <v>0</v>
      </c>
      <c r="J2007" t="str">
        <f t="shared" si="94"/>
        <v>July</v>
      </c>
      <c r="K2007" t="str">
        <f t="shared" si="95"/>
        <v>July</v>
      </c>
      <c r="L2007" t="str">
        <f>VLOOKUP(D2007,mapping!$A$1:$B$205, 2, FALSE)</f>
        <v>North America</v>
      </c>
    </row>
    <row r="2008" spans="1:12" x14ac:dyDescent="0.55000000000000004">
      <c r="A2008" s="9">
        <v>45848</v>
      </c>
      <c r="B2008" s="9">
        <v>45851</v>
      </c>
      <c r="C2008">
        <f t="shared" si="93"/>
        <v>4</v>
      </c>
      <c r="D2008" t="s">
        <v>19</v>
      </c>
      <c r="E2008" t="s">
        <v>6333</v>
      </c>
      <c r="F2008" t="s">
        <v>12513</v>
      </c>
      <c r="G2008" t="s">
        <v>23</v>
      </c>
      <c r="H2008">
        <v>0</v>
      </c>
      <c r="I2008">
        <f>IFERROR(INDEX(wagr2024!G:G, MATCH(E2008,wagr2024!C:C, 0)), 0)</f>
        <v>21.705200000000001</v>
      </c>
      <c r="J2008" t="str">
        <f t="shared" si="94"/>
        <v>July</v>
      </c>
      <c r="K2008" t="str">
        <f t="shared" si="95"/>
        <v>July</v>
      </c>
      <c r="L2008" t="str">
        <f>VLOOKUP(D2008,mapping!$A$1:$B$205, 2, FALSE)</f>
        <v>North America</v>
      </c>
    </row>
    <row r="2009" spans="1:12" x14ac:dyDescent="0.55000000000000004">
      <c r="A2009" s="9">
        <v>45848</v>
      </c>
      <c r="B2009" s="9">
        <v>45851</v>
      </c>
      <c r="C2009">
        <f t="shared" si="93"/>
        <v>4</v>
      </c>
      <c r="D2009" t="s">
        <v>19</v>
      </c>
      <c r="E2009" t="s">
        <v>7676</v>
      </c>
      <c r="F2009" t="s">
        <v>12514</v>
      </c>
      <c r="G2009" t="s">
        <v>23</v>
      </c>
      <c r="H2009">
        <v>0</v>
      </c>
      <c r="I2009">
        <f>IFERROR(INDEX(wagr2024!G:G, MATCH(E2009,wagr2024!C:C, 0)), 0)</f>
        <v>50.0443</v>
      </c>
      <c r="J2009" t="str">
        <f t="shared" si="94"/>
        <v>July</v>
      </c>
      <c r="K2009" t="str">
        <f t="shared" si="95"/>
        <v>July</v>
      </c>
      <c r="L2009" t="str">
        <f>VLOOKUP(D2009,mapping!$A$1:$B$205, 2, FALSE)</f>
        <v>North America</v>
      </c>
    </row>
    <row r="2010" spans="1:12" x14ac:dyDescent="0.55000000000000004">
      <c r="A2010" s="9">
        <v>45848</v>
      </c>
      <c r="B2010" s="9">
        <v>45849</v>
      </c>
      <c r="C2010">
        <f t="shared" si="93"/>
        <v>2</v>
      </c>
      <c r="D2010" t="s">
        <v>379</v>
      </c>
      <c r="E2010" t="s">
        <v>11471</v>
      </c>
      <c r="F2010" t="s">
        <v>4198</v>
      </c>
      <c r="G2010" t="s">
        <v>12</v>
      </c>
      <c r="H2010">
        <v>0</v>
      </c>
      <c r="I2010">
        <f>IFERROR(INDEX(wagr2024!G:G, MATCH(E2010,wagr2024!C:C, 0)), 0)</f>
        <v>0</v>
      </c>
      <c r="J2010" t="str">
        <f t="shared" si="94"/>
        <v>July</v>
      </c>
      <c r="K2010" t="str">
        <f t="shared" si="95"/>
        <v>July</v>
      </c>
      <c r="L2010" t="str">
        <f>VLOOKUP(D2010,mapping!$A$1:$B$205, 2, FALSE)</f>
        <v>Asia</v>
      </c>
    </row>
    <row r="2011" spans="1:12" x14ac:dyDescent="0.55000000000000004">
      <c r="A2011" s="9">
        <v>45848</v>
      </c>
      <c r="B2011" s="9">
        <v>45851</v>
      </c>
      <c r="C2011">
        <f t="shared" si="93"/>
        <v>4</v>
      </c>
      <c r="D2011" t="s">
        <v>433</v>
      </c>
      <c r="E2011" t="s">
        <v>7009</v>
      </c>
      <c r="F2011" t="s">
        <v>2666</v>
      </c>
      <c r="G2011" t="s">
        <v>12</v>
      </c>
      <c r="H2011">
        <v>0</v>
      </c>
      <c r="I2011">
        <f>IFERROR(INDEX(wagr2024!G:G, MATCH(E2011,wagr2024!C:C, 0)), 0)</f>
        <v>24.526</v>
      </c>
      <c r="J2011" t="str">
        <f t="shared" si="94"/>
        <v>July</v>
      </c>
      <c r="K2011" t="str">
        <f t="shared" si="95"/>
        <v>July</v>
      </c>
      <c r="L2011" t="str">
        <f>VLOOKUP(D2011,mapping!$A$1:$B$205, 2, FALSE)</f>
        <v>Africa</v>
      </c>
    </row>
    <row r="2012" spans="1:12" x14ac:dyDescent="0.55000000000000004">
      <c r="A2012" s="9">
        <v>45848</v>
      </c>
      <c r="B2012" s="9">
        <v>45850</v>
      </c>
      <c r="C2012">
        <f t="shared" si="93"/>
        <v>3</v>
      </c>
      <c r="D2012" t="s">
        <v>224</v>
      </c>
      <c r="E2012" t="s">
        <v>13621</v>
      </c>
      <c r="F2012" t="s">
        <v>10265</v>
      </c>
      <c r="G2012" t="s">
        <v>23</v>
      </c>
      <c r="H2012">
        <v>0</v>
      </c>
      <c r="I2012">
        <f>IFERROR(INDEX(wagr2024!G:G, MATCH(E2012,wagr2024!C:C, 0)), 0)</f>
        <v>0</v>
      </c>
      <c r="J2012" t="str">
        <f t="shared" si="94"/>
        <v>July</v>
      </c>
      <c r="K2012" t="str">
        <f t="shared" si="95"/>
        <v>July</v>
      </c>
      <c r="L2012" t="str">
        <f>VLOOKUP(D2012,mapping!$A$1:$B$205, 2, FALSE)</f>
        <v>North America</v>
      </c>
    </row>
    <row r="2013" spans="1:12" x14ac:dyDescent="0.55000000000000004">
      <c r="A2013" s="9">
        <v>45848</v>
      </c>
      <c r="B2013" s="9">
        <v>45865</v>
      </c>
      <c r="C2013">
        <f t="shared" si="93"/>
        <v>18</v>
      </c>
      <c r="D2013" t="s">
        <v>107</v>
      </c>
      <c r="E2013" t="s">
        <v>6354</v>
      </c>
      <c r="F2013" t="s">
        <v>11240</v>
      </c>
      <c r="G2013" t="s">
        <v>23</v>
      </c>
      <c r="H2013">
        <v>0</v>
      </c>
      <c r="I2013">
        <f>IFERROR(INDEX(wagr2024!G:G, MATCH(E2013,wagr2024!C:C, 0)), 0)</f>
        <v>60.757300000000001</v>
      </c>
      <c r="J2013" t="str">
        <f t="shared" si="94"/>
        <v>July</v>
      </c>
      <c r="K2013" t="str">
        <f t="shared" si="95"/>
        <v>July</v>
      </c>
      <c r="L2013" t="str">
        <f>VLOOKUP(D2013,mapping!$A$1:$B$205, 2, FALSE)</f>
        <v>North America</v>
      </c>
    </row>
    <row r="2014" spans="1:12" x14ac:dyDescent="0.55000000000000004">
      <c r="A2014" s="9">
        <v>45848</v>
      </c>
      <c r="B2014" s="9">
        <v>45850</v>
      </c>
      <c r="C2014">
        <f t="shared" si="93"/>
        <v>3</v>
      </c>
      <c r="D2014" t="s">
        <v>53</v>
      </c>
      <c r="E2014" t="s">
        <v>12515</v>
      </c>
      <c r="F2014" t="s">
        <v>4930</v>
      </c>
      <c r="G2014" t="s">
        <v>12</v>
      </c>
      <c r="H2014">
        <v>0</v>
      </c>
      <c r="I2014">
        <f>IFERROR(INDEX(wagr2024!G:G, MATCH(E2014,wagr2024!C:C, 0)), 0)</f>
        <v>0</v>
      </c>
      <c r="J2014" t="str">
        <f t="shared" si="94"/>
        <v>July</v>
      </c>
      <c r="K2014" t="str">
        <f t="shared" si="95"/>
        <v>July</v>
      </c>
      <c r="L2014" t="str">
        <f>VLOOKUP(D2014,mapping!$A$1:$B$205, 2, FALSE)</f>
        <v>Asia</v>
      </c>
    </row>
    <row r="2015" spans="1:12" x14ac:dyDescent="0.55000000000000004">
      <c r="A2015" s="9">
        <v>45848</v>
      </c>
      <c r="B2015" s="9">
        <v>45850</v>
      </c>
      <c r="C2015">
        <f t="shared" si="93"/>
        <v>3</v>
      </c>
      <c r="D2015" t="s">
        <v>88</v>
      </c>
      <c r="E2015" t="s">
        <v>6313</v>
      </c>
      <c r="F2015" t="s">
        <v>90</v>
      </c>
      <c r="G2015" t="s">
        <v>23</v>
      </c>
      <c r="H2015">
        <v>0</v>
      </c>
      <c r="I2015">
        <f>IFERROR(INDEX(wagr2024!G:G, MATCH(E2015,wagr2024!C:C, 0)), 0)</f>
        <v>55.509399999999999</v>
      </c>
      <c r="J2015" t="str">
        <f t="shared" si="94"/>
        <v>July</v>
      </c>
      <c r="K2015" t="str">
        <f t="shared" si="95"/>
        <v>July</v>
      </c>
      <c r="L2015" t="str">
        <f>VLOOKUP(D2015,mapping!$A$1:$B$205, 2, FALSE)</f>
        <v>Asia</v>
      </c>
    </row>
    <row r="2016" spans="1:12" x14ac:dyDescent="0.55000000000000004">
      <c r="A2016" s="9">
        <v>45849</v>
      </c>
      <c r="B2016" s="9">
        <v>45851</v>
      </c>
      <c r="C2016">
        <f t="shared" si="93"/>
        <v>3</v>
      </c>
      <c r="D2016" t="s">
        <v>1411</v>
      </c>
      <c r="E2016" t="s">
        <v>7022</v>
      </c>
      <c r="F2016" t="s">
        <v>7023</v>
      </c>
      <c r="G2016" t="s">
        <v>12</v>
      </c>
      <c r="H2016">
        <v>0</v>
      </c>
      <c r="I2016">
        <f>IFERROR(INDEX(wagr2024!G:G, MATCH(E2016,wagr2024!C:C, 0)), 0)</f>
        <v>31.5519</v>
      </c>
      <c r="J2016" t="str">
        <f t="shared" si="94"/>
        <v>July</v>
      </c>
      <c r="K2016" t="str">
        <f t="shared" si="95"/>
        <v>July</v>
      </c>
      <c r="L2016" t="str">
        <f>VLOOKUP(D2016,mapping!$A$1:$B$205, 2, FALSE)</f>
        <v>Europe</v>
      </c>
    </row>
    <row r="2017" spans="1:12" x14ac:dyDescent="0.55000000000000004">
      <c r="A2017" s="9">
        <v>45849</v>
      </c>
      <c r="B2017" s="9">
        <v>45851</v>
      </c>
      <c r="C2017">
        <f t="shared" si="93"/>
        <v>3</v>
      </c>
      <c r="D2017" t="s">
        <v>1411</v>
      </c>
      <c r="E2017" t="s">
        <v>7025</v>
      </c>
      <c r="F2017" t="s">
        <v>7026</v>
      </c>
      <c r="G2017" t="s">
        <v>12</v>
      </c>
      <c r="H2017">
        <v>0</v>
      </c>
      <c r="I2017">
        <f>IFERROR(INDEX(wagr2024!G:G, MATCH(E2017,wagr2024!C:C, 0)), 0)</f>
        <v>27.533000000000001</v>
      </c>
      <c r="J2017" t="str">
        <f t="shared" si="94"/>
        <v>July</v>
      </c>
      <c r="K2017" t="str">
        <f t="shared" si="95"/>
        <v>July</v>
      </c>
      <c r="L2017" t="str">
        <f>VLOOKUP(D2017,mapping!$A$1:$B$205, 2, FALSE)</f>
        <v>Europe</v>
      </c>
    </row>
    <row r="2018" spans="1:12" x14ac:dyDescent="0.55000000000000004">
      <c r="A2018" s="9">
        <v>45849</v>
      </c>
      <c r="B2018" s="9">
        <v>45851</v>
      </c>
      <c r="C2018">
        <f t="shared" si="93"/>
        <v>3</v>
      </c>
      <c r="D2018" t="s">
        <v>58</v>
      </c>
      <c r="E2018" t="s">
        <v>5954</v>
      </c>
      <c r="F2018" t="s">
        <v>12516</v>
      </c>
      <c r="G2018" t="s">
        <v>12</v>
      </c>
      <c r="H2018">
        <v>0</v>
      </c>
      <c r="I2018">
        <f>IFERROR(INDEX(wagr2024!G:G, MATCH(E2018,wagr2024!C:C, 0)), 0)</f>
        <v>23.9909</v>
      </c>
      <c r="J2018" t="str">
        <f t="shared" si="94"/>
        <v>July</v>
      </c>
      <c r="K2018" t="str">
        <f t="shared" si="95"/>
        <v>July</v>
      </c>
      <c r="L2018" t="str">
        <f>VLOOKUP(D2018,mapping!$A$1:$B$205, 2, FALSE)</f>
        <v>Europe</v>
      </c>
    </row>
    <row r="2019" spans="1:12" x14ac:dyDescent="0.55000000000000004">
      <c r="A2019" s="9">
        <v>45849</v>
      </c>
      <c r="B2019" s="9">
        <v>45851</v>
      </c>
      <c r="C2019">
        <f t="shared" si="93"/>
        <v>3</v>
      </c>
      <c r="D2019" t="s">
        <v>58</v>
      </c>
      <c r="E2019" t="s">
        <v>12517</v>
      </c>
      <c r="F2019" t="s">
        <v>960</v>
      </c>
      <c r="G2019" t="s">
        <v>12</v>
      </c>
      <c r="H2019">
        <v>0</v>
      </c>
      <c r="I2019">
        <f>IFERROR(INDEX(wagr2024!G:G, MATCH(E2019,wagr2024!C:C, 0)), 0)</f>
        <v>0</v>
      </c>
      <c r="J2019" t="str">
        <f t="shared" si="94"/>
        <v>July</v>
      </c>
      <c r="K2019" t="str">
        <f t="shared" si="95"/>
        <v>July</v>
      </c>
      <c r="L2019" t="str">
        <f>VLOOKUP(D2019,mapping!$A$1:$B$205, 2, FALSE)</f>
        <v>Europe</v>
      </c>
    </row>
    <row r="2020" spans="1:12" x14ac:dyDescent="0.55000000000000004">
      <c r="A2020" s="9">
        <v>45849</v>
      </c>
      <c r="B2020" s="9">
        <v>45851</v>
      </c>
      <c r="C2020">
        <f t="shared" si="93"/>
        <v>3</v>
      </c>
      <c r="D2020" t="s">
        <v>58</v>
      </c>
      <c r="E2020" t="s">
        <v>5960</v>
      </c>
      <c r="F2020" t="s">
        <v>12518</v>
      </c>
      <c r="G2020" t="s">
        <v>23</v>
      </c>
      <c r="H2020">
        <v>0</v>
      </c>
      <c r="I2020">
        <f>IFERROR(INDEX(wagr2024!G:G, MATCH(E2020,wagr2024!C:C, 0)), 0)</f>
        <v>38.108600000000003</v>
      </c>
      <c r="J2020" t="str">
        <f t="shared" si="94"/>
        <v>July</v>
      </c>
      <c r="K2020" t="str">
        <f t="shared" si="95"/>
        <v>July</v>
      </c>
      <c r="L2020" t="str">
        <f>VLOOKUP(D2020,mapping!$A$1:$B$205, 2, FALSE)</f>
        <v>Europe</v>
      </c>
    </row>
    <row r="2021" spans="1:12" x14ac:dyDescent="0.55000000000000004">
      <c r="A2021" s="9">
        <v>45849</v>
      </c>
      <c r="B2021" s="9">
        <v>45851</v>
      </c>
      <c r="C2021">
        <f t="shared" si="93"/>
        <v>3</v>
      </c>
      <c r="D2021" t="s">
        <v>58</v>
      </c>
      <c r="E2021" t="s">
        <v>6358</v>
      </c>
      <c r="F2021" t="s">
        <v>6359</v>
      </c>
      <c r="G2021" t="s">
        <v>23</v>
      </c>
      <c r="H2021">
        <v>0</v>
      </c>
      <c r="I2021">
        <f>IFERROR(INDEX(wagr2024!G:G, MATCH(E2021,wagr2024!C:C, 0)), 0)</f>
        <v>55.575099999999999</v>
      </c>
      <c r="J2021" t="str">
        <f t="shared" si="94"/>
        <v>July</v>
      </c>
      <c r="K2021" t="str">
        <f t="shared" si="95"/>
        <v>July</v>
      </c>
      <c r="L2021" t="str">
        <f>VLOOKUP(D2021,mapping!$A$1:$B$205, 2, FALSE)</f>
        <v>Europe</v>
      </c>
    </row>
    <row r="2022" spans="1:12" x14ac:dyDescent="0.55000000000000004">
      <c r="A2022" s="9">
        <v>45849</v>
      </c>
      <c r="B2022" s="9">
        <v>45851</v>
      </c>
      <c r="C2022">
        <f t="shared" si="93"/>
        <v>3</v>
      </c>
      <c r="D2022" t="s">
        <v>58</v>
      </c>
      <c r="E2022" t="s">
        <v>12519</v>
      </c>
      <c r="F2022" t="s">
        <v>12520</v>
      </c>
      <c r="G2022" t="s">
        <v>23</v>
      </c>
      <c r="H2022">
        <v>0</v>
      </c>
      <c r="I2022">
        <f>IFERROR(INDEX(wagr2024!G:G, MATCH(E2022,wagr2024!C:C, 0)), 0)</f>
        <v>0</v>
      </c>
      <c r="J2022" t="str">
        <f t="shared" si="94"/>
        <v>July</v>
      </c>
      <c r="K2022" t="str">
        <f t="shared" si="95"/>
        <v>July</v>
      </c>
      <c r="L2022" t="str">
        <f>VLOOKUP(D2022,mapping!$A$1:$B$205, 2, FALSE)</f>
        <v>Europe</v>
      </c>
    </row>
    <row r="2023" spans="1:12" x14ac:dyDescent="0.55000000000000004">
      <c r="A2023" s="9">
        <v>45849</v>
      </c>
      <c r="B2023" s="9">
        <v>45851</v>
      </c>
      <c r="C2023">
        <f t="shared" si="93"/>
        <v>3</v>
      </c>
      <c r="D2023" t="s">
        <v>58</v>
      </c>
      <c r="E2023" t="s">
        <v>6362</v>
      </c>
      <c r="F2023" t="s">
        <v>12521</v>
      </c>
      <c r="G2023" t="s">
        <v>23</v>
      </c>
      <c r="H2023">
        <v>0</v>
      </c>
      <c r="I2023">
        <f>IFERROR(INDEX(wagr2024!G:G, MATCH(E2023,wagr2024!C:C, 0)), 0)</f>
        <v>49.494500000000002</v>
      </c>
      <c r="J2023" t="str">
        <f t="shared" si="94"/>
        <v>July</v>
      </c>
      <c r="K2023" t="str">
        <f t="shared" si="95"/>
        <v>July</v>
      </c>
      <c r="L2023" t="str">
        <f>VLOOKUP(D2023,mapping!$A$1:$B$205, 2, FALSE)</f>
        <v>Europe</v>
      </c>
    </row>
    <row r="2024" spans="1:12" x14ac:dyDescent="0.55000000000000004">
      <c r="A2024" s="9">
        <v>45849</v>
      </c>
      <c r="B2024" s="9">
        <v>45851</v>
      </c>
      <c r="C2024">
        <f t="shared" si="93"/>
        <v>3</v>
      </c>
      <c r="D2024" t="s">
        <v>58</v>
      </c>
      <c r="E2024" t="s">
        <v>12522</v>
      </c>
      <c r="F2024" t="s">
        <v>12523</v>
      </c>
      <c r="G2024" t="s">
        <v>23</v>
      </c>
      <c r="H2024">
        <v>0</v>
      </c>
      <c r="I2024">
        <f>IFERROR(INDEX(wagr2024!G:G, MATCH(E2024,wagr2024!C:C, 0)), 0)</f>
        <v>0</v>
      </c>
      <c r="J2024" t="str">
        <f t="shared" si="94"/>
        <v>July</v>
      </c>
      <c r="K2024" t="str">
        <f t="shared" si="95"/>
        <v>July</v>
      </c>
      <c r="L2024" t="str">
        <f>VLOOKUP(D2024,mapping!$A$1:$B$205, 2, FALSE)</f>
        <v>Europe</v>
      </c>
    </row>
    <row r="2025" spans="1:12" x14ac:dyDescent="0.55000000000000004">
      <c r="A2025" s="9">
        <v>45849</v>
      </c>
      <c r="B2025" s="9">
        <v>45851</v>
      </c>
      <c r="C2025">
        <f t="shared" si="93"/>
        <v>3</v>
      </c>
      <c r="D2025" t="s">
        <v>14</v>
      </c>
      <c r="E2025" t="s">
        <v>7443</v>
      </c>
      <c r="F2025" t="s">
        <v>2117</v>
      </c>
      <c r="G2025" t="s">
        <v>23</v>
      </c>
      <c r="H2025">
        <v>0</v>
      </c>
      <c r="I2025">
        <f>IFERROR(INDEX(wagr2024!G:G, MATCH(E2025,wagr2024!C:C, 0)), 0)</f>
        <v>24.590499999999999</v>
      </c>
      <c r="J2025" t="str">
        <f t="shared" si="94"/>
        <v>July</v>
      </c>
      <c r="K2025" t="str">
        <f t="shared" si="95"/>
        <v>July</v>
      </c>
      <c r="L2025" t="str">
        <f>VLOOKUP(D2025,mapping!$A$1:$B$205, 2, FALSE)</f>
        <v>Oceania</v>
      </c>
    </row>
    <row r="2026" spans="1:12" x14ac:dyDescent="0.55000000000000004">
      <c r="A2026" s="9">
        <v>45849</v>
      </c>
      <c r="B2026" s="9">
        <v>45851</v>
      </c>
      <c r="C2026">
        <f t="shared" si="93"/>
        <v>3</v>
      </c>
      <c r="D2026" t="s">
        <v>603</v>
      </c>
      <c r="E2026" t="s">
        <v>13622</v>
      </c>
      <c r="F2026" t="s">
        <v>6375</v>
      </c>
      <c r="G2026" t="s">
        <v>23</v>
      </c>
      <c r="H2026">
        <v>0</v>
      </c>
      <c r="I2026">
        <f>IFERROR(INDEX(wagr2024!G:G, MATCH(E2026,wagr2024!C:C, 0)), 0)</f>
        <v>0</v>
      </c>
      <c r="J2026" t="str">
        <f t="shared" si="94"/>
        <v>July</v>
      </c>
      <c r="K2026" t="str">
        <f t="shared" si="95"/>
        <v>July</v>
      </c>
      <c r="L2026" t="str">
        <f>VLOOKUP(D2026,mapping!$A$1:$B$205, 2, FALSE)</f>
        <v>Europe</v>
      </c>
    </row>
    <row r="2027" spans="1:12" x14ac:dyDescent="0.55000000000000004">
      <c r="A2027" s="9">
        <v>45849</v>
      </c>
      <c r="B2027" s="9">
        <v>45851</v>
      </c>
      <c r="C2027">
        <f t="shared" si="93"/>
        <v>3</v>
      </c>
      <c r="D2027" t="s">
        <v>2118</v>
      </c>
      <c r="E2027" t="s">
        <v>6321</v>
      </c>
      <c r="F2027" t="s">
        <v>2305</v>
      </c>
      <c r="G2027" t="s">
        <v>45</v>
      </c>
      <c r="H2027">
        <v>0</v>
      </c>
      <c r="I2027">
        <f>IFERROR(INDEX(wagr2024!G:G, MATCH(E2027,wagr2024!C:C, 0)), 0)</f>
        <v>22.391100000000002</v>
      </c>
      <c r="J2027" t="str">
        <f t="shared" si="94"/>
        <v>July</v>
      </c>
      <c r="K2027" t="str">
        <f t="shared" si="95"/>
        <v>July</v>
      </c>
      <c r="L2027" t="str">
        <f>VLOOKUP(D2027,mapping!$A$1:$B$205, 2, FALSE)</f>
        <v>Europe</v>
      </c>
    </row>
    <row r="2028" spans="1:12" x14ac:dyDescent="0.55000000000000004">
      <c r="A2028" s="9">
        <v>45849</v>
      </c>
      <c r="B2028" s="9">
        <v>45851</v>
      </c>
      <c r="C2028">
        <f t="shared" si="93"/>
        <v>3</v>
      </c>
      <c r="D2028" t="s">
        <v>2512</v>
      </c>
      <c r="E2028" t="s">
        <v>12524</v>
      </c>
      <c r="F2028" t="s">
        <v>6377</v>
      </c>
      <c r="G2028" t="s">
        <v>23</v>
      </c>
      <c r="H2028">
        <v>0</v>
      </c>
      <c r="I2028">
        <f>IFERROR(INDEX(wagr2024!G:G, MATCH(E2028,wagr2024!C:C, 0)), 0)</f>
        <v>0</v>
      </c>
      <c r="J2028" t="str">
        <f t="shared" si="94"/>
        <v>July</v>
      </c>
      <c r="K2028" t="str">
        <f t="shared" si="95"/>
        <v>July</v>
      </c>
      <c r="L2028" t="str">
        <f>VLOOKUP(D2028,mapping!$A$1:$B$205, 2, FALSE)</f>
        <v>Europe</v>
      </c>
    </row>
    <row r="2029" spans="1:12" x14ac:dyDescent="0.55000000000000004">
      <c r="A2029" s="9">
        <v>45849</v>
      </c>
      <c r="B2029" s="9">
        <v>45851</v>
      </c>
      <c r="C2029">
        <f t="shared" si="93"/>
        <v>3</v>
      </c>
      <c r="D2029" t="s">
        <v>490</v>
      </c>
      <c r="E2029" t="s">
        <v>13623</v>
      </c>
      <c r="F2029" t="s">
        <v>13624</v>
      </c>
      <c r="G2029" t="s">
        <v>23</v>
      </c>
      <c r="H2029">
        <v>0</v>
      </c>
      <c r="I2029">
        <f>IFERROR(INDEX(wagr2024!G:G, MATCH(E2029,wagr2024!C:C, 0)), 0)</f>
        <v>0</v>
      </c>
      <c r="J2029" t="str">
        <f t="shared" si="94"/>
        <v>July</v>
      </c>
      <c r="K2029" t="str">
        <f t="shared" si="95"/>
        <v>July</v>
      </c>
      <c r="L2029" t="str">
        <f>VLOOKUP(D2029,mapping!$A$1:$B$205, 2, FALSE)</f>
        <v>Asia</v>
      </c>
    </row>
    <row r="2030" spans="1:12" x14ac:dyDescent="0.55000000000000004">
      <c r="A2030" s="9">
        <v>45849</v>
      </c>
      <c r="B2030" s="9">
        <v>45851</v>
      </c>
      <c r="C2030">
        <f t="shared" si="93"/>
        <v>3</v>
      </c>
      <c r="D2030" t="s">
        <v>19</v>
      </c>
      <c r="E2030" t="s">
        <v>12525</v>
      </c>
      <c r="F2030" t="s">
        <v>6386</v>
      </c>
      <c r="G2030" t="s">
        <v>12</v>
      </c>
      <c r="H2030">
        <v>0</v>
      </c>
      <c r="I2030">
        <f>IFERROR(INDEX(wagr2024!G:G, MATCH(E2030,wagr2024!C:C, 0)), 0)</f>
        <v>0</v>
      </c>
      <c r="J2030" t="str">
        <f t="shared" si="94"/>
        <v>July</v>
      </c>
      <c r="K2030" t="str">
        <f t="shared" si="95"/>
        <v>July</v>
      </c>
      <c r="L2030" t="str">
        <f>VLOOKUP(D2030,mapping!$A$1:$B$205, 2, FALSE)</f>
        <v>North America</v>
      </c>
    </row>
    <row r="2031" spans="1:12" x14ac:dyDescent="0.55000000000000004">
      <c r="A2031" s="9">
        <v>45849</v>
      </c>
      <c r="B2031" s="9">
        <v>45851</v>
      </c>
      <c r="C2031">
        <f t="shared" si="93"/>
        <v>3</v>
      </c>
      <c r="D2031" t="s">
        <v>19</v>
      </c>
      <c r="E2031" t="s">
        <v>6387</v>
      </c>
      <c r="F2031" t="s">
        <v>6388</v>
      </c>
      <c r="G2031" t="s">
        <v>45</v>
      </c>
      <c r="H2031">
        <v>0</v>
      </c>
      <c r="I2031">
        <f>IFERROR(INDEX(wagr2024!G:G, MATCH(E2031,wagr2024!C:C, 0)), 0)</f>
        <v>27.944099999999999</v>
      </c>
      <c r="J2031" t="str">
        <f t="shared" si="94"/>
        <v>July</v>
      </c>
      <c r="K2031" t="str">
        <f t="shared" si="95"/>
        <v>July</v>
      </c>
      <c r="L2031" t="str">
        <f>VLOOKUP(D2031,mapping!$A$1:$B$205, 2, FALSE)</f>
        <v>North America</v>
      </c>
    </row>
    <row r="2032" spans="1:12" x14ac:dyDescent="0.55000000000000004">
      <c r="A2032" s="9">
        <v>45849</v>
      </c>
      <c r="B2032" s="9">
        <v>45851</v>
      </c>
      <c r="C2032">
        <f t="shared" si="93"/>
        <v>3</v>
      </c>
      <c r="D2032" t="s">
        <v>19</v>
      </c>
      <c r="E2032" t="s">
        <v>5678</v>
      </c>
      <c r="F2032" t="s">
        <v>5679</v>
      </c>
      <c r="G2032" t="s">
        <v>23</v>
      </c>
      <c r="H2032">
        <v>0</v>
      </c>
      <c r="I2032">
        <f>IFERROR(INDEX(wagr2024!G:G, MATCH(E2032,wagr2024!C:C, 0)), 0)</f>
        <v>29.943899999999999</v>
      </c>
      <c r="J2032" t="str">
        <f t="shared" si="94"/>
        <v>July</v>
      </c>
      <c r="K2032" t="str">
        <f t="shared" si="95"/>
        <v>July</v>
      </c>
      <c r="L2032" t="str">
        <f>VLOOKUP(D2032,mapping!$A$1:$B$205, 2, FALSE)</f>
        <v>North America</v>
      </c>
    </row>
    <row r="2033" spans="1:12" x14ac:dyDescent="0.55000000000000004">
      <c r="A2033" s="9">
        <v>45849</v>
      </c>
      <c r="B2033" s="9">
        <v>45851</v>
      </c>
      <c r="C2033">
        <f t="shared" si="93"/>
        <v>3</v>
      </c>
      <c r="D2033" t="s">
        <v>19</v>
      </c>
      <c r="E2033" t="s">
        <v>6397</v>
      </c>
      <c r="F2033" t="s">
        <v>6388</v>
      </c>
      <c r="G2033" t="s">
        <v>23</v>
      </c>
      <c r="H2033">
        <v>0</v>
      </c>
      <c r="I2033">
        <f>IFERROR(INDEX(wagr2024!G:G, MATCH(E2033,wagr2024!C:C, 0)), 0)</f>
        <v>35.008400000000002</v>
      </c>
      <c r="J2033" t="str">
        <f t="shared" si="94"/>
        <v>July</v>
      </c>
      <c r="K2033" t="str">
        <f t="shared" si="95"/>
        <v>July</v>
      </c>
      <c r="L2033" t="str">
        <f>VLOOKUP(D2033,mapping!$A$1:$B$205, 2, FALSE)</f>
        <v>North America</v>
      </c>
    </row>
    <row r="2034" spans="1:12" x14ac:dyDescent="0.55000000000000004">
      <c r="A2034" s="9">
        <v>45849</v>
      </c>
      <c r="B2034" s="9">
        <v>45851</v>
      </c>
      <c r="C2034">
        <f t="shared" si="93"/>
        <v>3</v>
      </c>
      <c r="D2034" t="s">
        <v>19</v>
      </c>
      <c r="E2034" t="s">
        <v>6399</v>
      </c>
      <c r="F2034" t="s">
        <v>6400</v>
      </c>
      <c r="G2034" t="s">
        <v>23</v>
      </c>
      <c r="H2034">
        <v>0</v>
      </c>
      <c r="I2034">
        <f>IFERROR(INDEX(wagr2024!G:G, MATCH(E2034,wagr2024!C:C, 0)), 0)</f>
        <v>40.3504</v>
      </c>
      <c r="J2034" t="str">
        <f t="shared" si="94"/>
        <v>July</v>
      </c>
      <c r="K2034" t="str">
        <f t="shared" si="95"/>
        <v>July</v>
      </c>
      <c r="L2034" t="str">
        <f>VLOOKUP(D2034,mapping!$A$1:$B$205, 2, FALSE)</f>
        <v>North America</v>
      </c>
    </row>
    <row r="2035" spans="1:12" x14ac:dyDescent="0.55000000000000004">
      <c r="A2035" s="9">
        <v>45849</v>
      </c>
      <c r="B2035" s="9">
        <v>45851</v>
      </c>
      <c r="C2035">
        <f t="shared" si="93"/>
        <v>3</v>
      </c>
      <c r="D2035" t="s">
        <v>19</v>
      </c>
      <c r="E2035" t="s">
        <v>12526</v>
      </c>
      <c r="F2035" t="s">
        <v>12527</v>
      </c>
      <c r="G2035" t="s">
        <v>23</v>
      </c>
      <c r="H2035">
        <v>0</v>
      </c>
      <c r="I2035">
        <f>IFERROR(INDEX(wagr2024!G:G, MATCH(E2035,wagr2024!C:C, 0)), 0)</f>
        <v>0</v>
      </c>
      <c r="J2035" t="str">
        <f t="shared" si="94"/>
        <v>July</v>
      </c>
      <c r="K2035" t="str">
        <f t="shared" si="95"/>
        <v>July</v>
      </c>
      <c r="L2035" t="str">
        <f>VLOOKUP(D2035,mapping!$A$1:$B$205, 2, FALSE)</f>
        <v>North America</v>
      </c>
    </row>
    <row r="2036" spans="1:12" x14ac:dyDescent="0.55000000000000004">
      <c r="A2036" s="9">
        <v>45849</v>
      </c>
      <c r="B2036" s="9">
        <v>45851</v>
      </c>
      <c r="C2036">
        <f t="shared" si="93"/>
        <v>3</v>
      </c>
      <c r="D2036" t="s">
        <v>314</v>
      </c>
      <c r="E2036" t="s">
        <v>13625</v>
      </c>
      <c r="F2036" t="s">
        <v>10224</v>
      </c>
      <c r="G2036" t="s">
        <v>23</v>
      </c>
      <c r="H2036">
        <v>0</v>
      </c>
      <c r="I2036">
        <f>IFERROR(INDEX(wagr2024!G:G, MATCH(E2036,wagr2024!C:C, 0)), 0)</f>
        <v>0</v>
      </c>
      <c r="J2036" t="str">
        <f t="shared" si="94"/>
        <v>July</v>
      </c>
      <c r="K2036" t="str">
        <f t="shared" si="95"/>
        <v>July</v>
      </c>
      <c r="L2036" t="str">
        <f>VLOOKUP(D2036,mapping!$A$1:$B$205, 2, FALSE)</f>
        <v>South America</v>
      </c>
    </row>
    <row r="2037" spans="1:12" x14ac:dyDescent="0.55000000000000004">
      <c r="A2037" s="9">
        <v>45849</v>
      </c>
      <c r="B2037" s="9">
        <v>45851</v>
      </c>
      <c r="C2037">
        <f t="shared" si="93"/>
        <v>3</v>
      </c>
      <c r="D2037" t="s">
        <v>201</v>
      </c>
      <c r="E2037" t="s">
        <v>6731</v>
      </c>
      <c r="F2037" t="s">
        <v>13626</v>
      </c>
      <c r="G2037" t="s">
        <v>188</v>
      </c>
      <c r="H2037">
        <v>0</v>
      </c>
      <c r="I2037">
        <f>IFERROR(INDEX(wagr2024!G:G, MATCH(E2037,wagr2024!C:C, 0)), 0)</f>
        <v>37.113799999999998</v>
      </c>
      <c r="J2037" t="str">
        <f t="shared" si="94"/>
        <v>July</v>
      </c>
      <c r="K2037" t="str">
        <f t="shared" si="95"/>
        <v>July</v>
      </c>
      <c r="L2037" t="str">
        <f>VLOOKUP(D2037,mapping!$A$1:$B$205, 2, FALSE)</f>
        <v>South America</v>
      </c>
    </row>
    <row r="2038" spans="1:12" x14ac:dyDescent="0.55000000000000004">
      <c r="A2038" s="9">
        <v>45849</v>
      </c>
      <c r="B2038" s="9">
        <v>45851</v>
      </c>
      <c r="C2038">
        <f t="shared" si="93"/>
        <v>3</v>
      </c>
      <c r="D2038" t="s">
        <v>433</v>
      </c>
      <c r="E2038" t="s">
        <v>7065</v>
      </c>
      <c r="F2038" t="s">
        <v>7066</v>
      </c>
      <c r="G2038" t="s">
        <v>23</v>
      </c>
      <c r="H2038">
        <v>0</v>
      </c>
      <c r="I2038">
        <f>IFERROR(INDEX(wagr2024!G:G, MATCH(E2038,wagr2024!C:C, 0)), 0)</f>
        <v>116.6742</v>
      </c>
      <c r="J2038" t="str">
        <f t="shared" si="94"/>
        <v>July</v>
      </c>
      <c r="K2038" t="str">
        <f t="shared" si="95"/>
        <v>July</v>
      </c>
      <c r="L2038" t="str">
        <f>VLOOKUP(D2038,mapping!$A$1:$B$205, 2, FALSE)</f>
        <v>Africa</v>
      </c>
    </row>
    <row r="2039" spans="1:12" x14ac:dyDescent="0.55000000000000004">
      <c r="A2039" s="9">
        <v>45849</v>
      </c>
      <c r="B2039" s="9">
        <v>45851</v>
      </c>
      <c r="C2039">
        <f t="shared" si="93"/>
        <v>3</v>
      </c>
      <c r="D2039" t="s">
        <v>1211</v>
      </c>
      <c r="E2039" t="s">
        <v>6415</v>
      </c>
      <c r="F2039" t="s">
        <v>7863</v>
      </c>
      <c r="G2039" t="s">
        <v>23</v>
      </c>
      <c r="H2039">
        <v>0</v>
      </c>
      <c r="I2039">
        <f>IFERROR(INDEX(wagr2024!G:G, MATCH(E2039,wagr2024!C:C, 0)), 0)</f>
        <v>25.886099999999999</v>
      </c>
      <c r="J2039" t="str">
        <f t="shared" si="94"/>
        <v>July</v>
      </c>
      <c r="K2039" t="str">
        <f t="shared" si="95"/>
        <v>July</v>
      </c>
      <c r="L2039" t="str">
        <f>VLOOKUP(D2039,mapping!$A$1:$B$205, 2, FALSE)</f>
        <v>Europe</v>
      </c>
    </row>
    <row r="2040" spans="1:12" x14ac:dyDescent="0.55000000000000004">
      <c r="A2040" s="9">
        <v>45849</v>
      </c>
      <c r="B2040" s="9">
        <v>45851</v>
      </c>
      <c r="C2040">
        <f t="shared" si="93"/>
        <v>3</v>
      </c>
      <c r="D2040" t="s">
        <v>321</v>
      </c>
      <c r="E2040" t="s">
        <v>5889</v>
      </c>
      <c r="F2040" t="s">
        <v>5890</v>
      </c>
      <c r="G2040" t="s">
        <v>23</v>
      </c>
      <c r="H2040">
        <v>0</v>
      </c>
      <c r="I2040">
        <f>IFERROR(INDEX(wagr2024!G:G, MATCH(E2040,wagr2024!C:C, 0)), 0)</f>
        <v>91.1404</v>
      </c>
      <c r="J2040" t="str">
        <f t="shared" si="94"/>
        <v>July</v>
      </c>
      <c r="K2040" t="str">
        <f t="shared" si="95"/>
        <v>July</v>
      </c>
      <c r="L2040" t="str">
        <f>VLOOKUP(D2040,mapping!$A$1:$B$205, 2, FALSE)</f>
        <v>South America</v>
      </c>
    </row>
    <row r="2041" spans="1:12" x14ac:dyDescent="0.55000000000000004">
      <c r="A2041" s="9">
        <v>45849</v>
      </c>
      <c r="B2041" s="9">
        <v>45851</v>
      </c>
      <c r="C2041">
        <f t="shared" si="93"/>
        <v>3</v>
      </c>
      <c r="D2041" t="s">
        <v>5014</v>
      </c>
      <c r="E2041" t="s">
        <v>12528</v>
      </c>
      <c r="F2041" t="s">
        <v>5016</v>
      </c>
      <c r="G2041" t="s">
        <v>188</v>
      </c>
      <c r="H2041">
        <v>0</v>
      </c>
      <c r="I2041">
        <f>IFERROR(INDEX(wagr2024!G:G, MATCH(E2041,wagr2024!C:C, 0)), 0)</f>
        <v>0</v>
      </c>
      <c r="J2041" t="str">
        <f t="shared" si="94"/>
        <v>July</v>
      </c>
      <c r="K2041" t="str">
        <f t="shared" si="95"/>
        <v>July</v>
      </c>
      <c r="L2041" t="str">
        <f>VLOOKUP(D2041,mapping!$A$1:$B$205, 2, FALSE)</f>
        <v>Europe</v>
      </c>
    </row>
    <row r="2042" spans="1:12" x14ac:dyDescent="0.55000000000000004">
      <c r="A2042" s="9">
        <v>45849</v>
      </c>
      <c r="B2042" s="9">
        <v>45851</v>
      </c>
      <c r="C2042">
        <f t="shared" si="93"/>
        <v>3</v>
      </c>
      <c r="D2042" t="s">
        <v>3636</v>
      </c>
      <c r="E2042" t="s">
        <v>6025</v>
      </c>
      <c r="F2042" t="s">
        <v>6026</v>
      </c>
      <c r="G2042" t="s">
        <v>23</v>
      </c>
      <c r="H2042">
        <v>0</v>
      </c>
      <c r="I2042">
        <f>IFERROR(INDEX(wagr2024!G:G, MATCH(E2042,wagr2024!C:C, 0)), 0)</f>
        <v>71.419499999999999</v>
      </c>
      <c r="J2042" t="str">
        <f t="shared" si="94"/>
        <v>July</v>
      </c>
      <c r="K2042" t="str">
        <f t="shared" si="95"/>
        <v>July</v>
      </c>
      <c r="L2042" t="str">
        <f>VLOOKUP(D2042,mapping!$A$1:$B$205, 2, FALSE)</f>
        <v>Africa</v>
      </c>
    </row>
    <row r="2043" spans="1:12" x14ac:dyDescent="0.55000000000000004">
      <c r="A2043" s="9">
        <v>45850</v>
      </c>
      <c r="B2043" s="9">
        <v>45852</v>
      </c>
      <c r="C2043">
        <f t="shared" si="93"/>
        <v>3</v>
      </c>
      <c r="D2043" t="s">
        <v>1060</v>
      </c>
      <c r="E2043" t="s">
        <v>6368</v>
      </c>
      <c r="F2043" t="s">
        <v>6369</v>
      </c>
      <c r="G2043" t="s">
        <v>23</v>
      </c>
      <c r="H2043">
        <v>0</v>
      </c>
      <c r="I2043">
        <f>IFERROR(INDEX(wagr2024!G:G, MATCH(E2043,wagr2024!C:C, 0)), 0)</f>
        <v>25.783899999999999</v>
      </c>
      <c r="J2043" t="str">
        <f t="shared" si="94"/>
        <v>July</v>
      </c>
      <c r="K2043" t="str">
        <f t="shared" si="95"/>
        <v>July</v>
      </c>
      <c r="L2043" t="str">
        <f>VLOOKUP(D2043,mapping!$A$1:$B$205, 2, FALSE)</f>
        <v>Europe</v>
      </c>
    </row>
    <row r="2044" spans="1:12" x14ac:dyDescent="0.55000000000000004">
      <c r="A2044" s="9">
        <v>45850</v>
      </c>
      <c r="B2044" s="9">
        <v>45851</v>
      </c>
      <c r="C2044">
        <f t="shared" si="93"/>
        <v>2</v>
      </c>
      <c r="D2044" t="s">
        <v>2118</v>
      </c>
      <c r="E2044" t="s">
        <v>13627</v>
      </c>
      <c r="F2044" t="s">
        <v>6426</v>
      </c>
      <c r="G2044" t="s">
        <v>23</v>
      </c>
      <c r="H2044">
        <v>0</v>
      </c>
      <c r="I2044">
        <f>IFERROR(INDEX(wagr2024!G:G, MATCH(E2044,wagr2024!C:C, 0)), 0)</f>
        <v>0</v>
      </c>
      <c r="J2044" t="str">
        <f t="shared" si="94"/>
        <v>July</v>
      </c>
      <c r="K2044" t="str">
        <f t="shared" si="95"/>
        <v>July</v>
      </c>
      <c r="L2044" t="str">
        <f>VLOOKUP(D2044,mapping!$A$1:$B$205, 2, FALSE)</f>
        <v>Europe</v>
      </c>
    </row>
    <row r="2045" spans="1:12" x14ac:dyDescent="0.55000000000000004">
      <c r="A2045" s="9">
        <v>45850</v>
      </c>
      <c r="B2045" s="9">
        <v>45852</v>
      </c>
      <c r="C2045">
        <f t="shared" si="93"/>
        <v>3</v>
      </c>
      <c r="D2045" t="s">
        <v>1503</v>
      </c>
      <c r="E2045" t="s">
        <v>12529</v>
      </c>
      <c r="F2045" t="s">
        <v>7143</v>
      </c>
      <c r="G2045" t="s">
        <v>12</v>
      </c>
      <c r="H2045">
        <v>0</v>
      </c>
      <c r="I2045">
        <f>IFERROR(INDEX(wagr2024!G:G, MATCH(E2045,wagr2024!C:C, 0)), 0)</f>
        <v>0</v>
      </c>
      <c r="J2045" t="str">
        <f t="shared" si="94"/>
        <v>July</v>
      </c>
      <c r="K2045" t="str">
        <f t="shared" si="95"/>
        <v>July</v>
      </c>
      <c r="L2045" t="str">
        <f>VLOOKUP(D2045,mapping!$A$1:$B$205, 2, FALSE)</f>
        <v>North America</v>
      </c>
    </row>
    <row r="2046" spans="1:12" x14ac:dyDescent="0.55000000000000004">
      <c r="A2046" s="9">
        <v>45850</v>
      </c>
      <c r="B2046" s="9">
        <v>45852</v>
      </c>
      <c r="C2046">
        <f t="shared" si="93"/>
        <v>3</v>
      </c>
      <c r="D2046" t="s">
        <v>490</v>
      </c>
      <c r="E2046" t="s">
        <v>13628</v>
      </c>
      <c r="F2046" t="s">
        <v>13629</v>
      </c>
      <c r="G2046" t="s">
        <v>12</v>
      </c>
      <c r="H2046">
        <v>0</v>
      </c>
      <c r="I2046">
        <f>IFERROR(INDEX(wagr2024!G:G, MATCH(E2046,wagr2024!C:C, 0)), 0)</f>
        <v>0</v>
      </c>
      <c r="J2046" t="str">
        <f t="shared" si="94"/>
        <v>July</v>
      </c>
      <c r="K2046" t="str">
        <f t="shared" si="95"/>
        <v>July</v>
      </c>
      <c r="L2046" t="str">
        <f>VLOOKUP(D2046,mapping!$A$1:$B$205, 2, FALSE)</f>
        <v>Asia</v>
      </c>
    </row>
    <row r="2047" spans="1:12" x14ac:dyDescent="0.55000000000000004">
      <c r="A2047" s="9">
        <v>45850</v>
      </c>
      <c r="B2047" s="9">
        <v>45851</v>
      </c>
      <c r="C2047">
        <f t="shared" si="93"/>
        <v>2</v>
      </c>
      <c r="D2047" t="s">
        <v>490</v>
      </c>
      <c r="E2047" t="s">
        <v>13630</v>
      </c>
      <c r="F2047" t="s">
        <v>13631</v>
      </c>
      <c r="G2047" t="s">
        <v>12</v>
      </c>
      <c r="H2047">
        <v>0</v>
      </c>
      <c r="I2047">
        <f>IFERROR(INDEX(wagr2024!G:G, MATCH(E2047,wagr2024!C:C, 0)), 0)</f>
        <v>0</v>
      </c>
      <c r="J2047" t="str">
        <f t="shared" si="94"/>
        <v>July</v>
      </c>
      <c r="K2047" t="str">
        <f t="shared" si="95"/>
        <v>July</v>
      </c>
      <c r="L2047" t="str">
        <f>VLOOKUP(D2047,mapping!$A$1:$B$205, 2, FALSE)</f>
        <v>Asia</v>
      </c>
    </row>
    <row r="2048" spans="1:12" x14ac:dyDescent="0.55000000000000004">
      <c r="A2048" s="9">
        <v>45850</v>
      </c>
      <c r="B2048" s="9">
        <v>45851</v>
      </c>
      <c r="C2048">
        <f t="shared" si="93"/>
        <v>2</v>
      </c>
      <c r="D2048" t="s">
        <v>217</v>
      </c>
      <c r="E2048" t="s">
        <v>6428</v>
      </c>
      <c r="F2048" t="s">
        <v>1811</v>
      </c>
      <c r="G2048" t="s">
        <v>12</v>
      </c>
      <c r="H2048">
        <v>0</v>
      </c>
      <c r="I2048">
        <f>IFERROR(INDEX(wagr2024!G:G, MATCH(E2048,wagr2024!C:C, 0)), 0)</f>
        <v>40.386800000000001</v>
      </c>
      <c r="J2048" t="str">
        <f t="shared" si="94"/>
        <v>July</v>
      </c>
      <c r="K2048" t="str">
        <f t="shared" si="95"/>
        <v>July</v>
      </c>
      <c r="L2048" t="str">
        <f>VLOOKUP(D2048,mapping!$A$1:$B$205, 2, FALSE)</f>
        <v>Asia</v>
      </c>
    </row>
    <row r="2049" spans="1:12" x14ac:dyDescent="0.55000000000000004">
      <c r="A2049" s="9">
        <v>45850</v>
      </c>
      <c r="B2049" s="9">
        <v>45852</v>
      </c>
      <c r="C2049">
        <f t="shared" si="93"/>
        <v>3</v>
      </c>
      <c r="D2049" t="s">
        <v>31</v>
      </c>
      <c r="E2049" t="s">
        <v>5077</v>
      </c>
      <c r="F2049" t="s">
        <v>5078</v>
      </c>
      <c r="G2049" t="s">
        <v>12</v>
      </c>
      <c r="H2049">
        <v>0</v>
      </c>
      <c r="I2049">
        <f>IFERROR(INDEX(wagr2024!G:G, MATCH(E2049,wagr2024!C:C, 0)), 0)</f>
        <v>25.709399999999999</v>
      </c>
      <c r="J2049" t="str">
        <f t="shared" si="94"/>
        <v>July</v>
      </c>
      <c r="K2049" t="str">
        <f t="shared" si="95"/>
        <v>July</v>
      </c>
      <c r="L2049" t="str">
        <f>VLOOKUP(D2049,mapping!$A$1:$B$205, 2, FALSE)</f>
        <v>Europe</v>
      </c>
    </row>
    <row r="2050" spans="1:12" x14ac:dyDescent="0.55000000000000004">
      <c r="A2050" s="9">
        <v>45850</v>
      </c>
      <c r="B2050" s="9">
        <v>45851</v>
      </c>
      <c r="C2050">
        <f t="shared" si="93"/>
        <v>2</v>
      </c>
      <c r="D2050" t="s">
        <v>379</v>
      </c>
      <c r="E2050" t="s">
        <v>12530</v>
      </c>
      <c r="F2050" t="s">
        <v>2870</v>
      </c>
      <c r="G2050" t="s">
        <v>12</v>
      </c>
      <c r="H2050">
        <v>0</v>
      </c>
      <c r="I2050">
        <f>IFERROR(INDEX(wagr2024!G:G, MATCH(E2050,wagr2024!C:C, 0)), 0)</f>
        <v>0</v>
      </c>
      <c r="J2050" t="str">
        <f t="shared" si="94"/>
        <v>July</v>
      </c>
      <c r="K2050" t="str">
        <f t="shared" si="95"/>
        <v>July</v>
      </c>
      <c r="L2050" t="str">
        <f>VLOOKUP(D2050,mapping!$A$1:$B$205, 2, FALSE)</f>
        <v>Asia</v>
      </c>
    </row>
    <row r="2051" spans="1:12" x14ac:dyDescent="0.55000000000000004">
      <c r="A2051" s="9">
        <v>45850</v>
      </c>
      <c r="B2051" s="9">
        <v>45851</v>
      </c>
      <c r="C2051">
        <f t="shared" ref="C2051:C2114" si="96">B2051-A2051+1</f>
        <v>2</v>
      </c>
      <c r="D2051" t="s">
        <v>379</v>
      </c>
      <c r="E2051" t="s">
        <v>13632</v>
      </c>
      <c r="F2051" t="s">
        <v>4747</v>
      </c>
      <c r="G2051" t="s">
        <v>12</v>
      </c>
      <c r="H2051">
        <v>0</v>
      </c>
      <c r="I2051">
        <f>IFERROR(INDEX(wagr2024!G:G, MATCH(E2051,wagr2024!C:C, 0)), 0)</f>
        <v>0</v>
      </c>
      <c r="J2051" t="str">
        <f t="shared" ref="J2051:J2114" si="97">TEXT(A2051,"mmmm")</f>
        <v>July</v>
      </c>
      <c r="K2051" t="str">
        <f t="shared" ref="K2051:K2114" si="98">TEXT(B2051,"mmmm")</f>
        <v>July</v>
      </c>
      <c r="L2051" t="str">
        <f>VLOOKUP(D2051,mapping!$A$1:$B$205, 2, FALSE)</f>
        <v>Asia</v>
      </c>
    </row>
    <row r="2052" spans="1:12" x14ac:dyDescent="0.55000000000000004">
      <c r="A2052" s="9">
        <v>45850</v>
      </c>
      <c r="B2052" s="9">
        <v>45851</v>
      </c>
      <c r="C2052">
        <f t="shared" si="96"/>
        <v>2</v>
      </c>
      <c r="D2052" t="s">
        <v>1133</v>
      </c>
      <c r="E2052" t="s">
        <v>12531</v>
      </c>
      <c r="F2052" t="s">
        <v>12532</v>
      </c>
      <c r="G2052" t="s">
        <v>12</v>
      </c>
      <c r="H2052">
        <v>0</v>
      </c>
      <c r="I2052">
        <f>IFERROR(INDEX(wagr2024!G:G, MATCH(E2052,wagr2024!C:C, 0)), 0)</f>
        <v>0</v>
      </c>
      <c r="J2052" t="str">
        <f t="shared" si="97"/>
        <v>July</v>
      </c>
      <c r="K2052" t="str">
        <f t="shared" si="98"/>
        <v>July</v>
      </c>
      <c r="L2052" t="str">
        <f>VLOOKUP(D2052,mapping!$A$1:$B$205, 2, FALSE)</f>
        <v>Europe</v>
      </c>
    </row>
    <row r="2053" spans="1:12" x14ac:dyDescent="0.55000000000000004">
      <c r="A2053" s="9">
        <v>45850</v>
      </c>
      <c r="B2053" s="9">
        <v>45851</v>
      </c>
      <c r="C2053">
        <f t="shared" si="96"/>
        <v>2</v>
      </c>
      <c r="D2053" t="s">
        <v>2092</v>
      </c>
      <c r="E2053" t="s">
        <v>12533</v>
      </c>
      <c r="F2053" t="s">
        <v>8028</v>
      </c>
      <c r="G2053" t="s">
        <v>23</v>
      </c>
      <c r="H2053">
        <v>0</v>
      </c>
      <c r="I2053">
        <f>IFERROR(INDEX(wagr2024!G:G, MATCH(E2053,wagr2024!C:C, 0)), 0)</f>
        <v>0</v>
      </c>
      <c r="J2053" t="str">
        <f t="shared" si="97"/>
        <v>July</v>
      </c>
      <c r="K2053" t="str">
        <f t="shared" si="98"/>
        <v>July</v>
      </c>
      <c r="L2053" t="str">
        <f>VLOOKUP(D2053,mapping!$A$1:$B$205, 2, FALSE)</f>
        <v>Europe</v>
      </c>
    </row>
    <row r="2054" spans="1:12" x14ac:dyDescent="0.55000000000000004">
      <c r="A2054" s="9">
        <v>45852</v>
      </c>
      <c r="B2054" s="9">
        <v>45854</v>
      </c>
      <c r="C2054">
        <f t="shared" si="96"/>
        <v>3</v>
      </c>
      <c r="D2054" t="s">
        <v>63</v>
      </c>
      <c r="E2054" t="s">
        <v>12534</v>
      </c>
      <c r="F2054" t="s">
        <v>12535</v>
      </c>
      <c r="G2054" t="s">
        <v>23</v>
      </c>
      <c r="H2054">
        <v>0</v>
      </c>
      <c r="I2054">
        <f>IFERROR(INDEX(wagr2024!G:G, MATCH(E2054,wagr2024!C:C, 0)), 0)</f>
        <v>0</v>
      </c>
      <c r="J2054" t="str">
        <f t="shared" si="97"/>
        <v>July</v>
      </c>
      <c r="K2054" t="str">
        <f t="shared" si="98"/>
        <v>July</v>
      </c>
      <c r="L2054" t="str">
        <f>VLOOKUP(D2054,mapping!$A$1:$B$205, 2, FALSE)</f>
        <v>Africa</v>
      </c>
    </row>
    <row r="2055" spans="1:12" x14ac:dyDescent="0.55000000000000004">
      <c r="A2055" s="9">
        <v>45852</v>
      </c>
      <c r="B2055" s="9">
        <v>45854</v>
      </c>
      <c r="C2055">
        <f t="shared" si="96"/>
        <v>3</v>
      </c>
      <c r="D2055" t="s">
        <v>1503</v>
      </c>
      <c r="E2055" t="s">
        <v>5839</v>
      </c>
      <c r="F2055" t="s">
        <v>5840</v>
      </c>
      <c r="G2055" t="s">
        <v>12</v>
      </c>
      <c r="H2055">
        <v>0</v>
      </c>
      <c r="I2055">
        <f>IFERROR(INDEX(wagr2024!G:G, MATCH(E2055,wagr2024!C:C, 0)), 0)</f>
        <v>23.288900000000002</v>
      </c>
      <c r="J2055" t="str">
        <f t="shared" si="97"/>
        <v>July</v>
      </c>
      <c r="K2055" t="str">
        <f t="shared" si="98"/>
        <v>July</v>
      </c>
      <c r="L2055" t="str">
        <f>VLOOKUP(D2055,mapping!$A$1:$B$205, 2, FALSE)</f>
        <v>North America</v>
      </c>
    </row>
    <row r="2056" spans="1:12" x14ac:dyDescent="0.55000000000000004">
      <c r="A2056" s="9">
        <v>45852</v>
      </c>
      <c r="B2056" s="9">
        <v>45855</v>
      </c>
      <c r="C2056">
        <f t="shared" si="96"/>
        <v>4</v>
      </c>
      <c r="D2056" t="s">
        <v>1503</v>
      </c>
      <c r="E2056" t="s">
        <v>12536</v>
      </c>
      <c r="F2056" t="s">
        <v>5846</v>
      </c>
      <c r="G2056" t="s">
        <v>12</v>
      </c>
      <c r="H2056">
        <v>0</v>
      </c>
      <c r="I2056">
        <f>IFERROR(INDEX(wagr2024!G:G, MATCH(E2056,wagr2024!C:C, 0)), 0)</f>
        <v>0</v>
      </c>
      <c r="J2056" t="str">
        <f t="shared" si="97"/>
        <v>July</v>
      </c>
      <c r="K2056" t="str">
        <f t="shared" si="98"/>
        <v>July</v>
      </c>
      <c r="L2056" t="str">
        <f>VLOOKUP(D2056,mapping!$A$1:$B$205, 2, FALSE)</f>
        <v>North America</v>
      </c>
    </row>
    <row r="2057" spans="1:12" x14ac:dyDescent="0.55000000000000004">
      <c r="A2057" s="9">
        <v>45852</v>
      </c>
      <c r="B2057" s="9">
        <v>45855</v>
      </c>
      <c r="C2057">
        <f t="shared" si="96"/>
        <v>4</v>
      </c>
      <c r="D2057" t="s">
        <v>1503</v>
      </c>
      <c r="E2057" t="s">
        <v>6457</v>
      </c>
      <c r="F2057" t="s">
        <v>12537</v>
      </c>
      <c r="G2057" t="s">
        <v>23</v>
      </c>
      <c r="H2057">
        <v>0</v>
      </c>
      <c r="I2057">
        <f>IFERROR(INDEX(wagr2024!G:G, MATCH(E2057,wagr2024!C:C, 0)), 0)</f>
        <v>39.605699999999999</v>
      </c>
      <c r="J2057" t="str">
        <f t="shared" si="97"/>
        <v>July</v>
      </c>
      <c r="K2057" t="str">
        <f t="shared" si="98"/>
        <v>July</v>
      </c>
      <c r="L2057" t="str">
        <f>VLOOKUP(D2057,mapping!$A$1:$B$205, 2, FALSE)</f>
        <v>North America</v>
      </c>
    </row>
    <row r="2058" spans="1:12" x14ac:dyDescent="0.55000000000000004">
      <c r="A2058" s="9">
        <v>45852</v>
      </c>
      <c r="B2058" s="9">
        <v>45854</v>
      </c>
      <c r="C2058">
        <f t="shared" si="96"/>
        <v>3</v>
      </c>
      <c r="D2058" t="s">
        <v>19</v>
      </c>
      <c r="E2058" t="s">
        <v>6460</v>
      </c>
      <c r="F2058" t="s">
        <v>13633</v>
      </c>
      <c r="G2058" t="s">
        <v>12</v>
      </c>
      <c r="H2058">
        <v>0</v>
      </c>
      <c r="I2058">
        <f>IFERROR(INDEX(wagr2024!G:G, MATCH(E2058,wagr2024!C:C, 0)), 0)</f>
        <v>27.000299999999999</v>
      </c>
      <c r="J2058" t="str">
        <f t="shared" si="97"/>
        <v>July</v>
      </c>
      <c r="K2058" t="str">
        <f t="shared" si="98"/>
        <v>July</v>
      </c>
      <c r="L2058" t="str">
        <f>VLOOKUP(D2058,mapping!$A$1:$B$205, 2, FALSE)</f>
        <v>North America</v>
      </c>
    </row>
    <row r="2059" spans="1:12" x14ac:dyDescent="0.55000000000000004">
      <c r="A2059" s="9">
        <v>45852</v>
      </c>
      <c r="B2059" s="9">
        <v>45854</v>
      </c>
      <c r="C2059">
        <f t="shared" si="96"/>
        <v>3</v>
      </c>
      <c r="D2059" t="s">
        <v>19</v>
      </c>
      <c r="E2059" t="s">
        <v>6462</v>
      </c>
      <c r="F2059" t="s">
        <v>6463</v>
      </c>
      <c r="G2059" t="s">
        <v>12</v>
      </c>
      <c r="H2059">
        <v>0</v>
      </c>
      <c r="I2059">
        <f>IFERROR(INDEX(wagr2024!G:G, MATCH(E2059,wagr2024!C:C, 0)), 0)</f>
        <v>62.0794</v>
      </c>
      <c r="J2059" t="str">
        <f t="shared" si="97"/>
        <v>July</v>
      </c>
      <c r="K2059" t="str">
        <f t="shared" si="98"/>
        <v>July</v>
      </c>
      <c r="L2059" t="str">
        <f>VLOOKUP(D2059,mapping!$A$1:$B$205, 2, FALSE)</f>
        <v>North America</v>
      </c>
    </row>
    <row r="2060" spans="1:12" x14ac:dyDescent="0.55000000000000004">
      <c r="A2060" s="9">
        <v>45852</v>
      </c>
      <c r="B2060" s="9">
        <v>45856</v>
      </c>
      <c r="C2060">
        <f t="shared" si="96"/>
        <v>5</v>
      </c>
      <c r="D2060" t="s">
        <v>19</v>
      </c>
      <c r="E2060" t="s">
        <v>6465</v>
      </c>
      <c r="F2060" t="s">
        <v>6466</v>
      </c>
      <c r="G2060" t="s">
        <v>12</v>
      </c>
      <c r="H2060">
        <v>0</v>
      </c>
      <c r="I2060">
        <f>IFERROR(INDEX(wagr2024!G:G, MATCH(E2060,wagr2024!C:C, 0)), 0)</f>
        <v>21.774899999999999</v>
      </c>
      <c r="J2060" t="str">
        <f t="shared" si="97"/>
        <v>July</v>
      </c>
      <c r="K2060" t="str">
        <f t="shared" si="98"/>
        <v>July</v>
      </c>
      <c r="L2060" t="str">
        <f>VLOOKUP(D2060,mapping!$A$1:$B$205, 2, FALSE)</f>
        <v>North America</v>
      </c>
    </row>
    <row r="2061" spans="1:12" x14ac:dyDescent="0.55000000000000004">
      <c r="A2061" s="9">
        <v>45852</v>
      </c>
      <c r="B2061" s="9">
        <v>45856</v>
      </c>
      <c r="C2061">
        <f t="shared" si="96"/>
        <v>5</v>
      </c>
      <c r="D2061" t="s">
        <v>19</v>
      </c>
      <c r="E2061" t="s">
        <v>6538</v>
      </c>
      <c r="F2061" t="s">
        <v>12538</v>
      </c>
      <c r="G2061" t="s">
        <v>12</v>
      </c>
      <c r="H2061">
        <v>0</v>
      </c>
      <c r="I2061">
        <f>IFERROR(INDEX(wagr2024!G:G, MATCH(E2061,wagr2024!C:C, 0)), 0)</f>
        <v>24.131</v>
      </c>
      <c r="J2061" t="str">
        <f t="shared" si="97"/>
        <v>July</v>
      </c>
      <c r="K2061" t="str">
        <f t="shared" si="98"/>
        <v>July</v>
      </c>
      <c r="L2061" t="str">
        <f>VLOOKUP(D2061,mapping!$A$1:$B$205, 2, FALSE)</f>
        <v>North America</v>
      </c>
    </row>
    <row r="2062" spans="1:12" x14ac:dyDescent="0.55000000000000004">
      <c r="A2062" s="9">
        <v>45852</v>
      </c>
      <c r="B2062" s="9">
        <v>45854</v>
      </c>
      <c r="C2062">
        <f t="shared" si="96"/>
        <v>3</v>
      </c>
      <c r="D2062" t="s">
        <v>19</v>
      </c>
      <c r="E2062" t="s">
        <v>6477</v>
      </c>
      <c r="F2062" t="s">
        <v>6478</v>
      </c>
      <c r="G2062" t="s">
        <v>12</v>
      </c>
      <c r="H2062">
        <v>0</v>
      </c>
      <c r="I2062">
        <f>IFERROR(INDEX(wagr2024!G:G, MATCH(E2062,wagr2024!C:C, 0)), 0)</f>
        <v>56.357500000000002</v>
      </c>
      <c r="J2062" t="str">
        <f t="shared" si="97"/>
        <v>July</v>
      </c>
      <c r="K2062" t="str">
        <f t="shared" si="98"/>
        <v>July</v>
      </c>
      <c r="L2062" t="str">
        <f>VLOOKUP(D2062,mapping!$A$1:$B$205, 2, FALSE)</f>
        <v>North America</v>
      </c>
    </row>
    <row r="2063" spans="1:12" x14ac:dyDescent="0.55000000000000004">
      <c r="A2063" s="9">
        <v>45852</v>
      </c>
      <c r="B2063" s="9">
        <v>45856</v>
      </c>
      <c r="C2063">
        <f t="shared" si="96"/>
        <v>5</v>
      </c>
      <c r="D2063" t="s">
        <v>19</v>
      </c>
      <c r="E2063" t="s">
        <v>5449</v>
      </c>
      <c r="F2063" t="s">
        <v>12539</v>
      </c>
      <c r="G2063" t="s">
        <v>23</v>
      </c>
      <c r="H2063">
        <v>0</v>
      </c>
      <c r="I2063">
        <f>IFERROR(INDEX(wagr2024!G:G, MATCH(E2063,wagr2024!C:C, 0)), 0)</f>
        <v>32.021099999999997</v>
      </c>
      <c r="J2063" t="str">
        <f t="shared" si="97"/>
        <v>July</v>
      </c>
      <c r="K2063" t="str">
        <f t="shared" si="98"/>
        <v>July</v>
      </c>
      <c r="L2063" t="str">
        <f>VLOOKUP(D2063,mapping!$A$1:$B$205, 2, FALSE)</f>
        <v>North America</v>
      </c>
    </row>
    <row r="2064" spans="1:12" x14ac:dyDescent="0.55000000000000004">
      <c r="A2064" s="9">
        <v>45852</v>
      </c>
      <c r="B2064" s="9">
        <v>45854</v>
      </c>
      <c r="C2064">
        <f t="shared" si="96"/>
        <v>3</v>
      </c>
      <c r="D2064" t="s">
        <v>19</v>
      </c>
      <c r="E2064" t="s">
        <v>6155</v>
      </c>
      <c r="F2064" t="s">
        <v>9022</v>
      </c>
      <c r="G2064" t="s">
        <v>71</v>
      </c>
      <c r="H2064">
        <v>0</v>
      </c>
      <c r="I2064">
        <f>IFERROR(INDEX(wagr2024!G:G, MATCH(E2064,wagr2024!C:C, 0)), 0)</f>
        <v>81.281700000000001</v>
      </c>
      <c r="J2064" t="str">
        <f t="shared" si="97"/>
        <v>July</v>
      </c>
      <c r="K2064" t="str">
        <f t="shared" si="98"/>
        <v>July</v>
      </c>
      <c r="L2064" t="str">
        <f>VLOOKUP(D2064,mapping!$A$1:$B$205, 2, FALSE)</f>
        <v>North America</v>
      </c>
    </row>
    <row r="2065" spans="1:12" x14ac:dyDescent="0.55000000000000004">
      <c r="A2065" s="9">
        <v>45852</v>
      </c>
      <c r="B2065" s="9">
        <v>45854</v>
      </c>
      <c r="C2065">
        <f t="shared" si="96"/>
        <v>3</v>
      </c>
      <c r="D2065" t="s">
        <v>19</v>
      </c>
      <c r="E2065" t="s">
        <v>6157</v>
      </c>
      <c r="F2065" t="s">
        <v>12540</v>
      </c>
      <c r="G2065" t="s">
        <v>71</v>
      </c>
      <c r="H2065">
        <v>0</v>
      </c>
      <c r="I2065">
        <f>IFERROR(INDEX(wagr2024!G:G, MATCH(E2065,wagr2024!C:C, 0)), 0)</f>
        <v>93.624099999999999</v>
      </c>
      <c r="J2065" t="str">
        <f t="shared" si="97"/>
        <v>July</v>
      </c>
      <c r="K2065" t="str">
        <f t="shared" si="98"/>
        <v>July</v>
      </c>
      <c r="L2065" t="str">
        <f>VLOOKUP(D2065,mapping!$A$1:$B$205, 2, FALSE)</f>
        <v>North America</v>
      </c>
    </row>
    <row r="2066" spans="1:12" x14ac:dyDescent="0.55000000000000004">
      <c r="A2066" s="9">
        <v>45852</v>
      </c>
      <c r="B2066" s="9">
        <v>45856</v>
      </c>
      <c r="C2066">
        <f t="shared" si="96"/>
        <v>5</v>
      </c>
      <c r="D2066" t="s">
        <v>19</v>
      </c>
      <c r="E2066" t="s">
        <v>12541</v>
      </c>
      <c r="F2066" t="s">
        <v>1905</v>
      </c>
      <c r="G2066" t="s">
        <v>23</v>
      </c>
      <c r="H2066">
        <v>0</v>
      </c>
      <c r="I2066">
        <f>IFERROR(INDEX(wagr2024!G:G, MATCH(E2066,wagr2024!C:C, 0)), 0)</f>
        <v>0</v>
      </c>
      <c r="J2066" t="str">
        <f t="shared" si="97"/>
        <v>July</v>
      </c>
      <c r="K2066" t="str">
        <f t="shared" si="98"/>
        <v>July</v>
      </c>
      <c r="L2066" t="str">
        <f>VLOOKUP(D2066,mapping!$A$1:$B$205, 2, FALSE)</f>
        <v>North America</v>
      </c>
    </row>
    <row r="2067" spans="1:12" x14ac:dyDescent="0.55000000000000004">
      <c r="A2067" s="9">
        <v>45852</v>
      </c>
      <c r="B2067" s="9">
        <v>45854</v>
      </c>
      <c r="C2067">
        <f t="shared" si="96"/>
        <v>3</v>
      </c>
      <c r="D2067" t="s">
        <v>379</v>
      </c>
      <c r="E2067" t="s">
        <v>12542</v>
      </c>
      <c r="F2067" t="s">
        <v>11755</v>
      </c>
      <c r="G2067" t="s">
        <v>12</v>
      </c>
      <c r="H2067">
        <v>0</v>
      </c>
      <c r="I2067">
        <f>IFERROR(INDEX(wagr2024!G:G, MATCH(E2067,wagr2024!C:C, 0)), 0)</f>
        <v>0</v>
      </c>
      <c r="J2067" t="str">
        <f t="shared" si="97"/>
        <v>July</v>
      </c>
      <c r="K2067" t="str">
        <f t="shared" si="98"/>
        <v>July</v>
      </c>
      <c r="L2067" t="str">
        <f>VLOOKUP(D2067,mapping!$A$1:$B$205, 2, FALSE)</f>
        <v>Asia</v>
      </c>
    </row>
    <row r="2068" spans="1:12" x14ac:dyDescent="0.55000000000000004">
      <c r="A2068" s="9">
        <v>45852</v>
      </c>
      <c r="B2068" s="9">
        <v>45854</v>
      </c>
      <c r="C2068">
        <f t="shared" si="96"/>
        <v>3</v>
      </c>
      <c r="D2068" t="s">
        <v>8</v>
      </c>
      <c r="E2068" t="s">
        <v>7303</v>
      </c>
      <c r="F2068" t="s">
        <v>294</v>
      </c>
      <c r="G2068" t="s">
        <v>23</v>
      </c>
      <c r="H2068">
        <v>0</v>
      </c>
      <c r="I2068">
        <f>IFERROR(INDEX(wagr2024!G:G, MATCH(E2068,wagr2024!C:C, 0)), 0)</f>
        <v>33.363700000000001</v>
      </c>
      <c r="J2068" t="str">
        <f t="shared" si="97"/>
        <v>July</v>
      </c>
      <c r="K2068" t="str">
        <f t="shared" si="98"/>
        <v>July</v>
      </c>
      <c r="L2068" t="str">
        <f>VLOOKUP(D2068,mapping!$A$1:$B$205, 2, FALSE)</f>
        <v>Asia</v>
      </c>
    </row>
    <row r="2069" spans="1:12" x14ac:dyDescent="0.55000000000000004">
      <c r="A2069" s="9">
        <v>45852</v>
      </c>
      <c r="B2069" s="9">
        <v>45853</v>
      </c>
      <c r="C2069">
        <f t="shared" si="96"/>
        <v>2</v>
      </c>
      <c r="D2069" t="s">
        <v>2092</v>
      </c>
      <c r="E2069" t="s">
        <v>5466</v>
      </c>
      <c r="F2069" t="s">
        <v>12333</v>
      </c>
      <c r="G2069" t="s">
        <v>12</v>
      </c>
      <c r="H2069">
        <v>0</v>
      </c>
      <c r="I2069">
        <f>IFERROR(INDEX(wagr2024!G:G, MATCH(E2069,wagr2024!C:C, 0)), 0)</f>
        <v>24.7836</v>
      </c>
      <c r="J2069" t="str">
        <f t="shared" si="97"/>
        <v>July</v>
      </c>
      <c r="K2069" t="str">
        <f t="shared" si="98"/>
        <v>July</v>
      </c>
      <c r="L2069" t="str">
        <f>VLOOKUP(D2069,mapping!$A$1:$B$205, 2, FALSE)</f>
        <v>Europe</v>
      </c>
    </row>
    <row r="2070" spans="1:12" x14ac:dyDescent="0.55000000000000004">
      <c r="A2070" s="9">
        <v>45853</v>
      </c>
      <c r="B2070" s="9">
        <v>45856</v>
      </c>
      <c r="C2070">
        <f t="shared" si="96"/>
        <v>4</v>
      </c>
      <c r="D2070" t="s">
        <v>14</v>
      </c>
      <c r="E2070" t="s">
        <v>6182</v>
      </c>
      <c r="F2070" t="s">
        <v>12543</v>
      </c>
      <c r="G2070" t="s">
        <v>12</v>
      </c>
      <c r="H2070">
        <v>0</v>
      </c>
      <c r="I2070">
        <f>IFERROR(INDEX(wagr2024!G:G, MATCH(E2070,wagr2024!C:C, 0)), 0)</f>
        <v>33.07</v>
      </c>
      <c r="J2070" t="str">
        <f t="shared" si="97"/>
        <v>July</v>
      </c>
      <c r="K2070" t="str">
        <f t="shared" si="98"/>
        <v>July</v>
      </c>
      <c r="L2070" t="str">
        <f>VLOOKUP(D2070,mapping!$A$1:$B$205, 2, FALSE)</f>
        <v>Oceania</v>
      </c>
    </row>
    <row r="2071" spans="1:12" x14ac:dyDescent="0.55000000000000004">
      <c r="A2071" s="9">
        <v>45853</v>
      </c>
      <c r="B2071" s="9">
        <v>45855</v>
      </c>
      <c r="C2071">
        <f t="shared" si="96"/>
        <v>3</v>
      </c>
      <c r="D2071" t="s">
        <v>1503</v>
      </c>
      <c r="E2071" t="s">
        <v>6512</v>
      </c>
      <c r="F2071" t="s">
        <v>12544</v>
      </c>
      <c r="G2071" t="s">
        <v>12</v>
      </c>
      <c r="H2071">
        <v>0</v>
      </c>
      <c r="I2071">
        <f>IFERROR(INDEX(wagr2024!G:G, MATCH(E2071,wagr2024!C:C, 0)), 0)</f>
        <v>22.476299999999998</v>
      </c>
      <c r="J2071" t="str">
        <f t="shared" si="97"/>
        <v>July</v>
      </c>
      <c r="K2071" t="str">
        <f t="shared" si="98"/>
        <v>July</v>
      </c>
      <c r="L2071" t="str">
        <f>VLOOKUP(D2071,mapping!$A$1:$B$205, 2, FALSE)</f>
        <v>North America</v>
      </c>
    </row>
    <row r="2072" spans="1:12" x14ac:dyDescent="0.55000000000000004">
      <c r="A2072" s="9">
        <v>45853</v>
      </c>
      <c r="B2072" s="9">
        <v>45855</v>
      </c>
      <c r="C2072">
        <f t="shared" si="96"/>
        <v>3</v>
      </c>
      <c r="D2072" t="s">
        <v>1503</v>
      </c>
      <c r="E2072" t="s">
        <v>6515</v>
      </c>
      <c r="F2072" t="s">
        <v>12392</v>
      </c>
      <c r="G2072" t="s">
        <v>188</v>
      </c>
      <c r="H2072">
        <v>0</v>
      </c>
      <c r="I2072">
        <f>IFERROR(INDEX(wagr2024!G:G, MATCH(E2072,wagr2024!C:C, 0)), 0)</f>
        <v>24.2925</v>
      </c>
      <c r="J2072" t="str">
        <f t="shared" si="97"/>
        <v>July</v>
      </c>
      <c r="K2072" t="str">
        <f t="shared" si="98"/>
        <v>July</v>
      </c>
      <c r="L2072" t="str">
        <f>VLOOKUP(D2072,mapping!$A$1:$B$205, 2, FALSE)</f>
        <v>North America</v>
      </c>
    </row>
    <row r="2073" spans="1:12" x14ac:dyDescent="0.55000000000000004">
      <c r="A2073" s="9">
        <v>45853</v>
      </c>
      <c r="B2073" s="9">
        <v>45856</v>
      </c>
      <c r="C2073">
        <f t="shared" si="96"/>
        <v>4</v>
      </c>
      <c r="D2073" t="s">
        <v>1503</v>
      </c>
      <c r="E2073" t="s">
        <v>6202</v>
      </c>
      <c r="F2073" t="s">
        <v>12545</v>
      </c>
      <c r="G2073" t="s">
        <v>23</v>
      </c>
      <c r="H2073">
        <v>0</v>
      </c>
      <c r="I2073">
        <f>IFERROR(INDEX(wagr2024!G:G, MATCH(E2073,wagr2024!C:C, 0)), 0)</f>
        <v>47.1599</v>
      </c>
      <c r="J2073" t="str">
        <f t="shared" si="97"/>
        <v>July</v>
      </c>
      <c r="K2073" t="str">
        <f t="shared" si="98"/>
        <v>July</v>
      </c>
      <c r="L2073" t="str">
        <f>VLOOKUP(D2073,mapping!$A$1:$B$205, 2, FALSE)</f>
        <v>North America</v>
      </c>
    </row>
    <row r="2074" spans="1:12" x14ac:dyDescent="0.55000000000000004">
      <c r="A2074" s="9">
        <v>45853</v>
      </c>
      <c r="B2074" s="9">
        <v>45855</v>
      </c>
      <c r="C2074">
        <f t="shared" si="96"/>
        <v>3</v>
      </c>
      <c r="D2074" t="s">
        <v>1503</v>
      </c>
      <c r="E2074" t="s">
        <v>6784</v>
      </c>
      <c r="F2074" t="s">
        <v>12546</v>
      </c>
      <c r="G2074" t="s">
        <v>23</v>
      </c>
      <c r="H2074">
        <v>0</v>
      </c>
      <c r="I2074">
        <f>IFERROR(INDEX(wagr2024!G:G, MATCH(E2074,wagr2024!C:C, 0)), 0)</f>
        <v>30.169499999999999</v>
      </c>
      <c r="J2074" t="str">
        <f t="shared" si="97"/>
        <v>July</v>
      </c>
      <c r="K2074" t="str">
        <f t="shared" si="98"/>
        <v>July</v>
      </c>
      <c r="L2074" t="str">
        <f>VLOOKUP(D2074,mapping!$A$1:$B$205, 2, FALSE)</f>
        <v>North America</v>
      </c>
    </row>
    <row r="2075" spans="1:12" x14ac:dyDescent="0.55000000000000004">
      <c r="A2075" s="9">
        <v>45853</v>
      </c>
      <c r="B2075" s="9">
        <v>45855</v>
      </c>
      <c r="C2075">
        <f t="shared" si="96"/>
        <v>3</v>
      </c>
      <c r="D2075" t="s">
        <v>490</v>
      </c>
      <c r="E2075" t="s">
        <v>13634</v>
      </c>
      <c r="F2075" t="s">
        <v>13635</v>
      </c>
      <c r="G2075" t="s">
        <v>12</v>
      </c>
      <c r="H2075">
        <v>0</v>
      </c>
      <c r="I2075">
        <f>IFERROR(INDEX(wagr2024!G:G, MATCH(E2075,wagr2024!C:C, 0)), 0)</f>
        <v>0</v>
      </c>
      <c r="J2075" t="str">
        <f t="shared" si="97"/>
        <v>July</v>
      </c>
      <c r="K2075" t="str">
        <f t="shared" si="98"/>
        <v>July</v>
      </c>
      <c r="L2075" t="str">
        <f>VLOOKUP(D2075,mapping!$A$1:$B$205, 2, FALSE)</f>
        <v>Asia</v>
      </c>
    </row>
    <row r="2076" spans="1:12" x14ac:dyDescent="0.55000000000000004">
      <c r="A2076" s="9">
        <v>45853</v>
      </c>
      <c r="B2076" s="9">
        <v>45856</v>
      </c>
      <c r="C2076">
        <f t="shared" si="96"/>
        <v>4</v>
      </c>
      <c r="D2076" t="s">
        <v>2471</v>
      </c>
      <c r="E2076" t="s">
        <v>7238</v>
      </c>
      <c r="F2076" t="s">
        <v>7239</v>
      </c>
      <c r="G2076" t="s">
        <v>23</v>
      </c>
      <c r="H2076">
        <v>0</v>
      </c>
      <c r="I2076">
        <f>IFERROR(INDEX(wagr2024!G:G, MATCH(E2076,wagr2024!C:C, 0)), 0)</f>
        <v>79.033500000000004</v>
      </c>
      <c r="J2076" t="str">
        <f t="shared" si="97"/>
        <v>July</v>
      </c>
      <c r="K2076" t="str">
        <f t="shared" si="98"/>
        <v>July</v>
      </c>
      <c r="L2076" t="str">
        <f>VLOOKUP(D2076,mapping!$A$1:$B$205, 2, FALSE)</f>
        <v>Asia</v>
      </c>
    </row>
    <row r="2077" spans="1:12" x14ac:dyDescent="0.55000000000000004">
      <c r="A2077" s="9">
        <v>45853</v>
      </c>
      <c r="B2077" s="9">
        <v>45855</v>
      </c>
      <c r="C2077">
        <f t="shared" si="96"/>
        <v>3</v>
      </c>
      <c r="D2077" t="s">
        <v>19</v>
      </c>
      <c r="E2077" t="s">
        <v>6534</v>
      </c>
      <c r="F2077" t="s">
        <v>6535</v>
      </c>
      <c r="G2077" t="s">
        <v>12</v>
      </c>
      <c r="H2077">
        <v>0</v>
      </c>
      <c r="I2077">
        <f>IFERROR(INDEX(wagr2024!G:G, MATCH(E2077,wagr2024!C:C, 0)), 0)</f>
        <v>29.083300000000001</v>
      </c>
      <c r="J2077" t="str">
        <f t="shared" si="97"/>
        <v>July</v>
      </c>
      <c r="K2077" t="str">
        <f t="shared" si="98"/>
        <v>July</v>
      </c>
      <c r="L2077" t="str">
        <f>VLOOKUP(D2077,mapping!$A$1:$B$205, 2, FALSE)</f>
        <v>North America</v>
      </c>
    </row>
    <row r="2078" spans="1:12" x14ac:dyDescent="0.55000000000000004">
      <c r="A2078" s="9">
        <v>45853</v>
      </c>
      <c r="B2078" s="9">
        <v>45855</v>
      </c>
      <c r="C2078">
        <f t="shared" si="96"/>
        <v>3</v>
      </c>
      <c r="D2078" t="s">
        <v>19</v>
      </c>
      <c r="E2078" t="s">
        <v>6540</v>
      </c>
      <c r="F2078" t="s">
        <v>6541</v>
      </c>
      <c r="G2078" t="s">
        <v>12</v>
      </c>
      <c r="H2078">
        <v>0</v>
      </c>
      <c r="I2078">
        <f>IFERROR(INDEX(wagr2024!G:G, MATCH(E2078,wagr2024!C:C, 0)), 0)</f>
        <v>21.607800000000001</v>
      </c>
      <c r="J2078" t="str">
        <f t="shared" si="97"/>
        <v>July</v>
      </c>
      <c r="K2078" t="str">
        <f t="shared" si="98"/>
        <v>July</v>
      </c>
      <c r="L2078" t="str">
        <f>VLOOKUP(D2078,mapping!$A$1:$B$205, 2, FALSE)</f>
        <v>North America</v>
      </c>
    </row>
    <row r="2079" spans="1:12" x14ac:dyDescent="0.55000000000000004">
      <c r="A2079" s="9">
        <v>45853</v>
      </c>
      <c r="B2079" s="9">
        <v>45855</v>
      </c>
      <c r="C2079">
        <f t="shared" si="96"/>
        <v>3</v>
      </c>
      <c r="D2079" t="s">
        <v>19</v>
      </c>
      <c r="E2079" t="s">
        <v>6137</v>
      </c>
      <c r="F2079" t="s">
        <v>12547</v>
      </c>
      <c r="G2079" t="s">
        <v>71</v>
      </c>
      <c r="H2079">
        <v>0</v>
      </c>
      <c r="I2079">
        <f>IFERROR(INDEX(wagr2024!G:G, MATCH(E2079,wagr2024!C:C, 0)), 0)</f>
        <v>95.637200000000007</v>
      </c>
      <c r="J2079" t="str">
        <f t="shared" si="97"/>
        <v>July</v>
      </c>
      <c r="K2079" t="str">
        <f t="shared" si="98"/>
        <v>July</v>
      </c>
      <c r="L2079" t="str">
        <f>VLOOKUP(D2079,mapping!$A$1:$B$205, 2, FALSE)</f>
        <v>North America</v>
      </c>
    </row>
    <row r="2080" spans="1:12" x14ac:dyDescent="0.55000000000000004">
      <c r="A2080" s="9">
        <v>45853</v>
      </c>
      <c r="B2080" s="9">
        <v>45856</v>
      </c>
      <c r="C2080">
        <f t="shared" si="96"/>
        <v>4</v>
      </c>
      <c r="D2080" t="s">
        <v>19</v>
      </c>
      <c r="E2080" t="s">
        <v>6246</v>
      </c>
      <c r="F2080" t="s">
        <v>12548</v>
      </c>
      <c r="G2080" t="s">
        <v>23</v>
      </c>
      <c r="H2080">
        <v>0</v>
      </c>
      <c r="I2080">
        <f>IFERROR(INDEX(wagr2024!G:G, MATCH(E2080,wagr2024!C:C, 0)), 0)</f>
        <v>137.15049999999999</v>
      </c>
      <c r="J2080" t="str">
        <f t="shared" si="97"/>
        <v>July</v>
      </c>
      <c r="K2080" t="str">
        <f t="shared" si="98"/>
        <v>July</v>
      </c>
      <c r="L2080" t="str">
        <f>VLOOKUP(D2080,mapping!$A$1:$B$205, 2, FALSE)</f>
        <v>North America</v>
      </c>
    </row>
    <row r="2081" spans="1:12" x14ac:dyDescent="0.55000000000000004">
      <c r="A2081" s="9">
        <v>45853</v>
      </c>
      <c r="B2081" s="9">
        <v>45858</v>
      </c>
      <c r="C2081">
        <f t="shared" si="96"/>
        <v>6</v>
      </c>
      <c r="D2081" t="s">
        <v>19</v>
      </c>
      <c r="E2081" t="s">
        <v>6553</v>
      </c>
      <c r="F2081" t="s">
        <v>13636</v>
      </c>
      <c r="G2081" t="s">
        <v>23</v>
      </c>
      <c r="H2081">
        <v>0</v>
      </c>
      <c r="I2081">
        <f>IFERROR(INDEX(wagr2024!G:G, MATCH(E2081,wagr2024!C:C, 0)), 0)</f>
        <v>74.066500000000005</v>
      </c>
      <c r="J2081" t="str">
        <f t="shared" si="97"/>
        <v>July</v>
      </c>
      <c r="K2081" t="str">
        <f t="shared" si="98"/>
        <v>July</v>
      </c>
      <c r="L2081" t="str">
        <f>VLOOKUP(D2081,mapping!$A$1:$B$205, 2, FALSE)</f>
        <v>North America</v>
      </c>
    </row>
    <row r="2082" spans="1:12" x14ac:dyDescent="0.55000000000000004">
      <c r="A2082" s="9">
        <v>45853</v>
      </c>
      <c r="B2082" s="9">
        <v>45855</v>
      </c>
      <c r="C2082">
        <f t="shared" si="96"/>
        <v>3</v>
      </c>
      <c r="D2082" t="s">
        <v>19</v>
      </c>
      <c r="E2082" t="s">
        <v>6556</v>
      </c>
      <c r="F2082" t="s">
        <v>13637</v>
      </c>
      <c r="G2082" t="s">
        <v>23</v>
      </c>
      <c r="H2082">
        <v>0</v>
      </c>
      <c r="I2082">
        <f>IFERROR(INDEX(wagr2024!G:G, MATCH(E2082,wagr2024!C:C, 0)), 0)</f>
        <v>48.135899999999999</v>
      </c>
      <c r="J2082" t="str">
        <f t="shared" si="97"/>
        <v>July</v>
      </c>
      <c r="K2082" t="str">
        <f t="shared" si="98"/>
        <v>July</v>
      </c>
      <c r="L2082" t="str">
        <f>VLOOKUP(D2082,mapping!$A$1:$B$205, 2, FALSE)</f>
        <v>North America</v>
      </c>
    </row>
    <row r="2083" spans="1:12" x14ac:dyDescent="0.55000000000000004">
      <c r="A2083" s="9">
        <v>45853</v>
      </c>
      <c r="B2083" s="9">
        <v>45855</v>
      </c>
      <c r="C2083">
        <f t="shared" si="96"/>
        <v>3</v>
      </c>
      <c r="D2083" t="s">
        <v>19</v>
      </c>
      <c r="E2083" t="s">
        <v>6559</v>
      </c>
      <c r="F2083" t="s">
        <v>12549</v>
      </c>
      <c r="G2083" t="s">
        <v>23</v>
      </c>
      <c r="H2083">
        <v>0</v>
      </c>
      <c r="I2083">
        <f>IFERROR(INDEX(wagr2024!G:G, MATCH(E2083,wagr2024!C:C, 0)), 0)</f>
        <v>39.804499999999997</v>
      </c>
      <c r="J2083" t="str">
        <f t="shared" si="97"/>
        <v>July</v>
      </c>
      <c r="K2083" t="str">
        <f t="shared" si="98"/>
        <v>July</v>
      </c>
      <c r="L2083" t="str">
        <f>VLOOKUP(D2083,mapping!$A$1:$B$205, 2, FALSE)</f>
        <v>North America</v>
      </c>
    </row>
    <row r="2084" spans="1:12" x14ac:dyDescent="0.55000000000000004">
      <c r="A2084" s="9">
        <v>45853</v>
      </c>
      <c r="B2084" s="9">
        <v>45855</v>
      </c>
      <c r="C2084">
        <f t="shared" si="96"/>
        <v>3</v>
      </c>
      <c r="D2084" t="s">
        <v>19</v>
      </c>
      <c r="E2084" t="s">
        <v>7888</v>
      </c>
      <c r="F2084" t="s">
        <v>8103</v>
      </c>
      <c r="G2084" t="s">
        <v>71</v>
      </c>
      <c r="H2084">
        <v>0</v>
      </c>
      <c r="I2084">
        <f>IFERROR(INDEX(wagr2024!G:G, MATCH(E2084,wagr2024!C:C, 0)), 0)</f>
        <v>97.851900000000001</v>
      </c>
      <c r="J2084" t="str">
        <f t="shared" si="97"/>
        <v>July</v>
      </c>
      <c r="K2084" t="str">
        <f t="shared" si="98"/>
        <v>July</v>
      </c>
      <c r="L2084" t="str">
        <f>VLOOKUP(D2084,mapping!$A$1:$B$205, 2, FALSE)</f>
        <v>North America</v>
      </c>
    </row>
    <row r="2085" spans="1:12" x14ac:dyDescent="0.55000000000000004">
      <c r="A2085" s="9">
        <v>45853</v>
      </c>
      <c r="B2085" s="9">
        <v>45854</v>
      </c>
      <c r="C2085">
        <f t="shared" si="96"/>
        <v>2</v>
      </c>
      <c r="D2085" t="s">
        <v>379</v>
      </c>
      <c r="E2085" t="s">
        <v>12550</v>
      </c>
      <c r="F2085" t="s">
        <v>12551</v>
      </c>
      <c r="G2085" t="s">
        <v>12</v>
      </c>
      <c r="H2085">
        <v>0</v>
      </c>
      <c r="I2085">
        <f>IFERROR(INDEX(wagr2024!G:G, MATCH(E2085,wagr2024!C:C, 0)), 0)</f>
        <v>0</v>
      </c>
      <c r="J2085" t="str">
        <f t="shared" si="97"/>
        <v>July</v>
      </c>
      <c r="K2085" t="str">
        <f t="shared" si="98"/>
        <v>July</v>
      </c>
      <c r="L2085" t="str">
        <f>VLOOKUP(D2085,mapping!$A$1:$B$205, 2, FALSE)</f>
        <v>Asia</v>
      </c>
    </row>
    <row r="2086" spans="1:12" x14ac:dyDescent="0.55000000000000004">
      <c r="A2086" s="9">
        <v>45853</v>
      </c>
      <c r="B2086" s="9">
        <v>45854</v>
      </c>
      <c r="C2086">
        <f t="shared" si="96"/>
        <v>2</v>
      </c>
      <c r="D2086" t="s">
        <v>379</v>
      </c>
      <c r="E2086" t="s">
        <v>12552</v>
      </c>
      <c r="F2086" t="s">
        <v>6342</v>
      </c>
      <c r="G2086" t="s">
        <v>12</v>
      </c>
      <c r="H2086">
        <v>0</v>
      </c>
      <c r="I2086">
        <f>IFERROR(INDEX(wagr2024!G:G, MATCH(E2086,wagr2024!C:C, 0)), 0)</f>
        <v>0</v>
      </c>
      <c r="J2086" t="str">
        <f t="shared" si="97"/>
        <v>July</v>
      </c>
      <c r="K2086" t="str">
        <f t="shared" si="98"/>
        <v>July</v>
      </c>
      <c r="L2086" t="str">
        <f>VLOOKUP(D2086,mapping!$A$1:$B$205, 2, FALSE)</f>
        <v>Asia</v>
      </c>
    </row>
    <row r="2087" spans="1:12" x14ac:dyDescent="0.55000000000000004">
      <c r="A2087" s="9">
        <v>45853</v>
      </c>
      <c r="B2087" s="9">
        <v>45855</v>
      </c>
      <c r="C2087">
        <f t="shared" si="96"/>
        <v>3</v>
      </c>
      <c r="D2087" t="s">
        <v>8</v>
      </c>
      <c r="E2087" t="s">
        <v>6570</v>
      </c>
      <c r="F2087" t="s">
        <v>6571</v>
      </c>
      <c r="G2087" t="s">
        <v>12</v>
      </c>
      <c r="H2087">
        <v>0</v>
      </c>
      <c r="I2087">
        <f>IFERROR(INDEX(wagr2024!G:G, MATCH(E2087,wagr2024!C:C, 0)), 0)</f>
        <v>19.900700000000001</v>
      </c>
      <c r="J2087" t="str">
        <f t="shared" si="97"/>
        <v>July</v>
      </c>
      <c r="K2087" t="str">
        <f t="shared" si="98"/>
        <v>July</v>
      </c>
      <c r="L2087" t="str">
        <f>VLOOKUP(D2087,mapping!$A$1:$B$205, 2, FALSE)</f>
        <v>Asia</v>
      </c>
    </row>
    <row r="2088" spans="1:12" x14ac:dyDescent="0.55000000000000004">
      <c r="A2088" s="9">
        <v>45853</v>
      </c>
      <c r="B2088" s="9">
        <v>45855</v>
      </c>
      <c r="C2088">
        <f t="shared" si="96"/>
        <v>3</v>
      </c>
      <c r="D2088" t="s">
        <v>1211</v>
      </c>
      <c r="E2088" t="s">
        <v>6572</v>
      </c>
      <c r="F2088" t="s">
        <v>12553</v>
      </c>
      <c r="G2088" t="s">
        <v>12</v>
      </c>
      <c r="H2088">
        <v>0</v>
      </c>
      <c r="I2088">
        <f>IFERROR(INDEX(wagr2024!G:G, MATCH(E2088,wagr2024!C:C, 0)), 0)</f>
        <v>51.750599999999999</v>
      </c>
      <c r="J2088" t="str">
        <f t="shared" si="97"/>
        <v>July</v>
      </c>
      <c r="K2088" t="str">
        <f t="shared" si="98"/>
        <v>July</v>
      </c>
      <c r="L2088" t="str">
        <f>VLOOKUP(D2088,mapping!$A$1:$B$205, 2, FALSE)</f>
        <v>Europe</v>
      </c>
    </row>
    <row r="2089" spans="1:12" x14ac:dyDescent="0.55000000000000004">
      <c r="A2089" s="9">
        <v>45853</v>
      </c>
      <c r="B2089" s="9">
        <v>45855</v>
      </c>
      <c r="C2089">
        <f t="shared" si="96"/>
        <v>3</v>
      </c>
      <c r="D2089" t="s">
        <v>1211</v>
      </c>
      <c r="E2089" t="s">
        <v>6575</v>
      </c>
      <c r="F2089" t="s">
        <v>6576</v>
      </c>
      <c r="G2089" t="s">
        <v>23</v>
      </c>
      <c r="H2089">
        <v>0</v>
      </c>
      <c r="I2089">
        <f>IFERROR(INDEX(wagr2024!G:G, MATCH(E2089,wagr2024!C:C, 0)), 0)</f>
        <v>97.479799999999997</v>
      </c>
      <c r="J2089" t="str">
        <f t="shared" si="97"/>
        <v>July</v>
      </c>
      <c r="K2089" t="str">
        <f t="shared" si="98"/>
        <v>July</v>
      </c>
      <c r="L2089" t="str">
        <f>VLOOKUP(D2089,mapping!$A$1:$B$205, 2, FALSE)</f>
        <v>Europe</v>
      </c>
    </row>
    <row r="2090" spans="1:12" x14ac:dyDescent="0.55000000000000004">
      <c r="A2090" s="9">
        <v>45853</v>
      </c>
      <c r="B2090" s="9">
        <v>45855</v>
      </c>
      <c r="C2090">
        <f t="shared" si="96"/>
        <v>3</v>
      </c>
      <c r="D2090" t="s">
        <v>53</v>
      </c>
      <c r="E2090" t="s">
        <v>12554</v>
      </c>
      <c r="F2090" t="s">
        <v>6582</v>
      </c>
      <c r="G2090" t="s">
        <v>23</v>
      </c>
      <c r="H2090">
        <v>0</v>
      </c>
      <c r="I2090">
        <f>IFERROR(INDEX(wagr2024!G:G, MATCH(E2090,wagr2024!C:C, 0)), 0)</f>
        <v>0</v>
      </c>
      <c r="J2090" t="str">
        <f t="shared" si="97"/>
        <v>July</v>
      </c>
      <c r="K2090" t="str">
        <f t="shared" si="98"/>
        <v>July</v>
      </c>
      <c r="L2090" t="str">
        <f>VLOOKUP(D2090,mapping!$A$1:$B$205, 2, FALSE)</f>
        <v>Asia</v>
      </c>
    </row>
    <row r="2091" spans="1:12" x14ac:dyDescent="0.55000000000000004">
      <c r="A2091" s="9">
        <v>45854</v>
      </c>
      <c r="B2091" s="9">
        <v>45857</v>
      </c>
      <c r="C2091">
        <f t="shared" si="96"/>
        <v>4</v>
      </c>
      <c r="D2091" t="s">
        <v>2065</v>
      </c>
      <c r="E2091" t="s">
        <v>12555</v>
      </c>
      <c r="F2091" t="s">
        <v>6585</v>
      </c>
      <c r="G2091" t="s">
        <v>12</v>
      </c>
      <c r="H2091">
        <v>0</v>
      </c>
      <c r="I2091">
        <f>IFERROR(INDEX(wagr2024!G:G, MATCH(E2091,wagr2024!C:C, 0)), 0)</f>
        <v>0</v>
      </c>
      <c r="J2091" t="str">
        <f t="shared" si="97"/>
        <v>July</v>
      </c>
      <c r="K2091" t="str">
        <f t="shared" si="98"/>
        <v>July</v>
      </c>
      <c r="L2091" t="str">
        <f>VLOOKUP(D2091,mapping!$A$1:$B$205, 2, FALSE)</f>
        <v>Europe</v>
      </c>
    </row>
    <row r="2092" spans="1:12" x14ac:dyDescent="0.55000000000000004">
      <c r="A2092" s="9">
        <v>45854</v>
      </c>
      <c r="B2092" s="9">
        <v>45857</v>
      </c>
      <c r="C2092">
        <f t="shared" si="96"/>
        <v>4</v>
      </c>
      <c r="D2092" t="s">
        <v>2196</v>
      </c>
      <c r="E2092" t="s">
        <v>6587</v>
      </c>
      <c r="F2092" t="s">
        <v>7662</v>
      </c>
      <c r="G2092" t="s">
        <v>23</v>
      </c>
      <c r="H2092">
        <v>0</v>
      </c>
      <c r="I2092">
        <f>IFERROR(INDEX(wagr2024!G:G, MATCH(E2092,wagr2024!C:C, 0)), 0)</f>
        <v>122.5176</v>
      </c>
      <c r="J2092" t="str">
        <f t="shared" si="97"/>
        <v>July</v>
      </c>
      <c r="K2092" t="str">
        <f t="shared" si="98"/>
        <v>July</v>
      </c>
      <c r="L2092" t="str">
        <f>VLOOKUP(D2092,mapping!$A$1:$B$205, 2, FALSE)</f>
        <v>Europe</v>
      </c>
    </row>
    <row r="2093" spans="1:12" x14ac:dyDescent="0.55000000000000004">
      <c r="A2093" s="9">
        <v>45854</v>
      </c>
      <c r="B2093" s="9">
        <v>45856</v>
      </c>
      <c r="C2093">
        <f t="shared" si="96"/>
        <v>3</v>
      </c>
      <c r="D2093" t="s">
        <v>603</v>
      </c>
      <c r="E2093" t="s">
        <v>6590</v>
      </c>
      <c r="F2093" t="s">
        <v>1999</v>
      </c>
      <c r="G2093" t="s">
        <v>12</v>
      </c>
      <c r="H2093">
        <v>0</v>
      </c>
      <c r="I2093">
        <f>IFERROR(INDEX(wagr2024!G:G, MATCH(E2093,wagr2024!C:C, 0)), 0)</f>
        <v>32.923999999999999</v>
      </c>
      <c r="J2093" t="str">
        <f t="shared" si="97"/>
        <v>July</v>
      </c>
      <c r="K2093" t="str">
        <f t="shared" si="98"/>
        <v>July</v>
      </c>
      <c r="L2093" t="str">
        <f>VLOOKUP(D2093,mapping!$A$1:$B$205, 2, FALSE)</f>
        <v>Europe</v>
      </c>
    </row>
    <row r="2094" spans="1:12" x14ac:dyDescent="0.55000000000000004">
      <c r="A2094" s="9">
        <v>45854</v>
      </c>
      <c r="B2094" s="9">
        <v>45856</v>
      </c>
      <c r="C2094">
        <f t="shared" si="96"/>
        <v>3</v>
      </c>
      <c r="D2094" t="s">
        <v>603</v>
      </c>
      <c r="E2094" t="s">
        <v>3380</v>
      </c>
      <c r="F2094" t="s">
        <v>3381</v>
      </c>
      <c r="G2094" t="s">
        <v>23</v>
      </c>
      <c r="H2094">
        <v>0</v>
      </c>
      <c r="I2094">
        <f>IFERROR(INDEX(wagr2024!G:G, MATCH(E2094,wagr2024!C:C, 0)), 0)</f>
        <v>40.884</v>
      </c>
      <c r="J2094" t="str">
        <f t="shared" si="97"/>
        <v>July</v>
      </c>
      <c r="K2094" t="str">
        <f t="shared" si="98"/>
        <v>July</v>
      </c>
      <c r="L2094" t="str">
        <f>VLOOKUP(D2094,mapping!$A$1:$B$205, 2, FALSE)</f>
        <v>Europe</v>
      </c>
    </row>
    <row r="2095" spans="1:12" x14ac:dyDescent="0.55000000000000004">
      <c r="A2095" s="9">
        <v>45854</v>
      </c>
      <c r="B2095" s="9">
        <v>45856</v>
      </c>
      <c r="C2095">
        <f t="shared" si="96"/>
        <v>3</v>
      </c>
      <c r="D2095" t="s">
        <v>490</v>
      </c>
      <c r="E2095" t="s">
        <v>13638</v>
      </c>
      <c r="F2095" t="s">
        <v>4944</v>
      </c>
      <c r="G2095" t="s">
        <v>12</v>
      </c>
      <c r="H2095">
        <v>0</v>
      </c>
      <c r="I2095">
        <f>IFERROR(INDEX(wagr2024!G:G, MATCH(E2095,wagr2024!C:C, 0)), 0)</f>
        <v>0</v>
      </c>
      <c r="J2095" t="str">
        <f t="shared" si="97"/>
        <v>July</v>
      </c>
      <c r="K2095" t="str">
        <f t="shared" si="98"/>
        <v>July</v>
      </c>
      <c r="L2095" t="str">
        <f>VLOOKUP(D2095,mapping!$A$1:$B$205, 2, FALSE)</f>
        <v>Asia</v>
      </c>
    </row>
    <row r="2096" spans="1:12" x14ac:dyDescent="0.55000000000000004">
      <c r="A2096" s="9">
        <v>45854</v>
      </c>
      <c r="B2096" s="9">
        <v>45857</v>
      </c>
      <c r="C2096">
        <f t="shared" si="96"/>
        <v>4</v>
      </c>
      <c r="D2096" t="s">
        <v>68</v>
      </c>
      <c r="E2096" t="s">
        <v>6598</v>
      </c>
      <c r="F2096" t="s">
        <v>12556</v>
      </c>
      <c r="G2096" t="s">
        <v>71</v>
      </c>
      <c r="H2096">
        <v>0</v>
      </c>
      <c r="I2096">
        <f>IFERROR(INDEX(wagr2024!G:G, MATCH(E2096,wagr2024!C:C, 0)), 0)</f>
        <v>117.3794</v>
      </c>
      <c r="J2096" t="str">
        <f t="shared" si="97"/>
        <v>July</v>
      </c>
      <c r="K2096" t="str">
        <f t="shared" si="98"/>
        <v>July</v>
      </c>
      <c r="L2096" t="str">
        <f>VLOOKUP(D2096,mapping!$A$1:$B$205, 2, FALSE)</f>
        <v>Europe</v>
      </c>
    </row>
    <row r="2097" spans="1:12" x14ac:dyDescent="0.55000000000000004">
      <c r="A2097" s="9">
        <v>45854</v>
      </c>
      <c r="B2097" s="9">
        <v>45856</v>
      </c>
      <c r="C2097">
        <f t="shared" si="96"/>
        <v>3</v>
      </c>
      <c r="D2097" t="s">
        <v>4150</v>
      </c>
      <c r="E2097" t="s">
        <v>12557</v>
      </c>
      <c r="F2097" t="s">
        <v>12558</v>
      </c>
      <c r="G2097" t="s">
        <v>12</v>
      </c>
      <c r="H2097">
        <v>0</v>
      </c>
      <c r="I2097">
        <f>IFERROR(INDEX(wagr2024!G:G, MATCH(E2097,wagr2024!C:C, 0)), 0)</f>
        <v>0</v>
      </c>
      <c r="J2097" t="str">
        <f t="shared" si="97"/>
        <v>July</v>
      </c>
      <c r="K2097" t="str">
        <f t="shared" si="98"/>
        <v>July</v>
      </c>
      <c r="L2097" t="str">
        <f>VLOOKUP(D2097,mapping!$A$1:$B$205, 2, FALSE)</f>
        <v>Europe</v>
      </c>
    </row>
    <row r="2098" spans="1:12" x14ac:dyDescent="0.55000000000000004">
      <c r="A2098" s="9">
        <v>45854</v>
      </c>
      <c r="B2098" s="9">
        <v>45857</v>
      </c>
      <c r="C2098">
        <f t="shared" si="96"/>
        <v>4</v>
      </c>
      <c r="D2098" t="s">
        <v>19</v>
      </c>
      <c r="E2098" t="s">
        <v>6602</v>
      </c>
      <c r="F2098" t="s">
        <v>6603</v>
      </c>
      <c r="G2098" t="s">
        <v>23</v>
      </c>
      <c r="H2098">
        <v>0</v>
      </c>
      <c r="I2098">
        <f>IFERROR(INDEX(wagr2024!G:G, MATCH(E2098,wagr2024!C:C, 0)), 0)</f>
        <v>154.26759999999999</v>
      </c>
      <c r="J2098" t="str">
        <f t="shared" si="97"/>
        <v>July</v>
      </c>
      <c r="K2098" t="str">
        <f t="shared" si="98"/>
        <v>July</v>
      </c>
      <c r="L2098" t="str">
        <f>VLOOKUP(D2098,mapping!$A$1:$B$205, 2, FALSE)</f>
        <v>North America</v>
      </c>
    </row>
    <row r="2099" spans="1:12" x14ac:dyDescent="0.55000000000000004">
      <c r="A2099" s="9">
        <v>45854</v>
      </c>
      <c r="B2099" s="9">
        <v>45856</v>
      </c>
      <c r="C2099">
        <f t="shared" si="96"/>
        <v>3</v>
      </c>
      <c r="D2099" t="s">
        <v>379</v>
      </c>
      <c r="E2099" t="s">
        <v>12559</v>
      </c>
      <c r="F2099" t="s">
        <v>3909</v>
      </c>
      <c r="G2099" t="s">
        <v>12</v>
      </c>
      <c r="H2099">
        <v>0</v>
      </c>
      <c r="I2099">
        <f>IFERROR(INDEX(wagr2024!G:G, MATCH(E2099,wagr2024!C:C, 0)), 0)</f>
        <v>0</v>
      </c>
      <c r="J2099" t="str">
        <f t="shared" si="97"/>
        <v>July</v>
      </c>
      <c r="K2099" t="str">
        <f t="shared" si="98"/>
        <v>July</v>
      </c>
      <c r="L2099" t="str">
        <f>VLOOKUP(D2099,mapping!$A$1:$B$205, 2, FALSE)</f>
        <v>Asia</v>
      </c>
    </row>
    <row r="2100" spans="1:12" x14ac:dyDescent="0.55000000000000004">
      <c r="A2100" s="9">
        <v>45854</v>
      </c>
      <c r="B2100" s="9">
        <v>45858</v>
      </c>
      <c r="C2100">
        <f t="shared" si="96"/>
        <v>5</v>
      </c>
      <c r="D2100" t="s">
        <v>1133</v>
      </c>
      <c r="E2100" t="s">
        <v>6608</v>
      </c>
      <c r="F2100" t="s">
        <v>2980</v>
      </c>
      <c r="G2100" t="s">
        <v>12</v>
      </c>
      <c r="H2100">
        <v>0</v>
      </c>
      <c r="I2100">
        <f>IFERROR(INDEX(wagr2024!G:G, MATCH(E2100,wagr2024!C:C, 0)), 0)</f>
        <v>36.027099999999997</v>
      </c>
      <c r="J2100" t="str">
        <f t="shared" si="97"/>
        <v>July</v>
      </c>
      <c r="K2100" t="str">
        <f t="shared" si="98"/>
        <v>July</v>
      </c>
      <c r="L2100" t="str">
        <f>VLOOKUP(D2100,mapping!$A$1:$B$205, 2, FALSE)</f>
        <v>Europe</v>
      </c>
    </row>
    <row r="2101" spans="1:12" x14ac:dyDescent="0.55000000000000004">
      <c r="A2101" s="9">
        <v>45854</v>
      </c>
      <c r="B2101" s="9">
        <v>45858</v>
      </c>
      <c r="C2101">
        <f t="shared" si="96"/>
        <v>5</v>
      </c>
      <c r="D2101" t="s">
        <v>2082</v>
      </c>
      <c r="E2101" t="s">
        <v>13639</v>
      </c>
      <c r="F2101" t="s">
        <v>10675</v>
      </c>
      <c r="G2101" t="s">
        <v>23</v>
      </c>
      <c r="H2101">
        <v>0</v>
      </c>
      <c r="I2101">
        <f>IFERROR(INDEX(wagr2024!G:G, MATCH(E2101,wagr2024!C:C, 0)), 0)</f>
        <v>0</v>
      </c>
      <c r="J2101" t="str">
        <f t="shared" si="97"/>
        <v>July</v>
      </c>
      <c r="K2101" t="str">
        <f t="shared" si="98"/>
        <v>July</v>
      </c>
      <c r="L2101" t="str">
        <f>VLOOKUP(D2101,mapping!$A$1:$B$205, 2, FALSE)</f>
        <v>Oceania</v>
      </c>
    </row>
    <row r="2102" spans="1:12" x14ac:dyDescent="0.55000000000000004">
      <c r="A2102" s="9">
        <v>45854</v>
      </c>
      <c r="B2102" s="9">
        <v>45857</v>
      </c>
      <c r="C2102">
        <f t="shared" si="96"/>
        <v>4</v>
      </c>
      <c r="D2102" t="s">
        <v>591</v>
      </c>
      <c r="E2102" t="s">
        <v>11330</v>
      </c>
      <c r="F2102" t="s">
        <v>11798</v>
      </c>
      <c r="G2102" t="s">
        <v>23</v>
      </c>
      <c r="H2102">
        <v>0</v>
      </c>
      <c r="I2102">
        <f>IFERROR(INDEX(wagr2024!G:G, MATCH(E2102,wagr2024!C:C, 0)), 0)</f>
        <v>0</v>
      </c>
      <c r="J2102" t="str">
        <f t="shared" si="97"/>
        <v>July</v>
      </c>
      <c r="K2102" t="str">
        <f t="shared" si="98"/>
        <v>July</v>
      </c>
      <c r="L2102" t="str">
        <f>VLOOKUP(D2102,mapping!$A$1:$B$205, 2, FALSE)</f>
        <v>Africa</v>
      </c>
    </row>
    <row r="2103" spans="1:12" x14ac:dyDescent="0.55000000000000004">
      <c r="A2103" s="9">
        <v>45855</v>
      </c>
      <c r="B2103" s="9">
        <v>45857</v>
      </c>
      <c r="C2103">
        <f t="shared" si="96"/>
        <v>3</v>
      </c>
      <c r="D2103" t="s">
        <v>58</v>
      </c>
      <c r="E2103" t="s">
        <v>6617</v>
      </c>
      <c r="F2103" t="s">
        <v>12560</v>
      </c>
      <c r="G2103" t="s">
        <v>23</v>
      </c>
      <c r="H2103">
        <v>0</v>
      </c>
      <c r="I2103">
        <f>IFERROR(INDEX(wagr2024!G:G, MATCH(E2103,wagr2024!C:C, 0)), 0)</f>
        <v>32.580399999999997</v>
      </c>
      <c r="J2103" t="str">
        <f t="shared" si="97"/>
        <v>July</v>
      </c>
      <c r="K2103" t="str">
        <f t="shared" si="98"/>
        <v>July</v>
      </c>
      <c r="L2103" t="str">
        <f>VLOOKUP(D2103,mapping!$A$1:$B$205, 2, FALSE)</f>
        <v>Europe</v>
      </c>
    </row>
    <row r="2104" spans="1:12" x14ac:dyDescent="0.55000000000000004">
      <c r="A2104" s="9">
        <v>45855</v>
      </c>
      <c r="B2104" s="9">
        <v>45858</v>
      </c>
      <c r="C2104">
        <f t="shared" si="96"/>
        <v>4</v>
      </c>
      <c r="D2104" t="s">
        <v>1060</v>
      </c>
      <c r="E2104" t="s">
        <v>6622</v>
      </c>
      <c r="F2104" t="s">
        <v>6623</v>
      </c>
      <c r="G2104" t="s">
        <v>23</v>
      </c>
      <c r="H2104">
        <v>0</v>
      </c>
      <c r="I2104">
        <f>IFERROR(INDEX(wagr2024!G:G, MATCH(E2104,wagr2024!C:C, 0)), 0)</f>
        <v>52.781799999999997</v>
      </c>
      <c r="J2104" t="str">
        <f t="shared" si="97"/>
        <v>July</v>
      </c>
      <c r="K2104" t="str">
        <f t="shared" si="98"/>
        <v>July</v>
      </c>
      <c r="L2104" t="str">
        <f>VLOOKUP(D2104,mapping!$A$1:$B$205, 2, FALSE)</f>
        <v>Europe</v>
      </c>
    </row>
    <row r="2105" spans="1:12" x14ac:dyDescent="0.55000000000000004">
      <c r="A2105" s="9">
        <v>45855</v>
      </c>
      <c r="B2105" s="9">
        <v>45856</v>
      </c>
      <c r="C2105">
        <f t="shared" si="96"/>
        <v>2</v>
      </c>
      <c r="D2105" t="s">
        <v>2118</v>
      </c>
      <c r="E2105" t="s">
        <v>6626</v>
      </c>
      <c r="F2105" t="s">
        <v>3892</v>
      </c>
      <c r="G2105" t="s">
        <v>12</v>
      </c>
      <c r="H2105">
        <v>0</v>
      </c>
      <c r="I2105">
        <f>IFERROR(INDEX(wagr2024!G:G, MATCH(E2105,wagr2024!C:C, 0)), 0)</f>
        <v>28.226500000000001</v>
      </c>
      <c r="J2105" t="str">
        <f t="shared" si="97"/>
        <v>July</v>
      </c>
      <c r="K2105" t="str">
        <f t="shared" si="98"/>
        <v>July</v>
      </c>
      <c r="L2105" t="str">
        <f>VLOOKUP(D2105,mapping!$A$1:$B$205, 2, FALSE)</f>
        <v>Europe</v>
      </c>
    </row>
    <row r="2106" spans="1:12" x14ac:dyDescent="0.55000000000000004">
      <c r="A2106" s="9">
        <v>45855</v>
      </c>
      <c r="B2106" s="9">
        <v>45857</v>
      </c>
      <c r="C2106">
        <f t="shared" si="96"/>
        <v>3</v>
      </c>
      <c r="D2106" t="s">
        <v>2512</v>
      </c>
      <c r="E2106" t="s">
        <v>6628</v>
      </c>
      <c r="F2106" t="s">
        <v>2255</v>
      </c>
      <c r="G2106" t="s">
        <v>12</v>
      </c>
      <c r="H2106">
        <v>0</v>
      </c>
      <c r="I2106">
        <f>IFERROR(INDEX(wagr2024!G:G, MATCH(E2106,wagr2024!C:C, 0)), 0)</f>
        <v>46.099200000000003</v>
      </c>
      <c r="J2106" t="str">
        <f t="shared" si="97"/>
        <v>July</v>
      </c>
      <c r="K2106" t="str">
        <f t="shared" si="98"/>
        <v>July</v>
      </c>
      <c r="L2106" t="str">
        <f>VLOOKUP(D2106,mapping!$A$1:$B$205, 2, FALSE)</f>
        <v>Europe</v>
      </c>
    </row>
    <row r="2107" spans="1:12" x14ac:dyDescent="0.55000000000000004">
      <c r="A2107" s="9">
        <v>45855</v>
      </c>
      <c r="B2107" s="9">
        <v>45857</v>
      </c>
      <c r="C2107">
        <f t="shared" si="96"/>
        <v>3</v>
      </c>
      <c r="D2107" t="s">
        <v>19</v>
      </c>
      <c r="E2107" t="s">
        <v>6332</v>
      </c>
      <c r="F2107" t="s">
        <v>5116</v>
      </c>
      <c r="G2107" t="s">
        <v>23</v>
      </c>
      <c r="H2107">
        <v>0</v>
      </c>
      <c r="I2107">
        <f>IFERROR(INDEX(wagr2024!G:G, MATCH(E2107,wagr2024!C:C, 0)), 0)</f>
        <v>29.745999999999999</v>
      </c>
      <c r="J2107" t="str">
        <f t="shared" si="97"/>
        <v>July</v>
      </c>
      <c r="K2107" t="str">
        <f t="shared" si="98"/>
        <v>July</v>
      </c>
      <c r="L2107" t="str">
        <f>VLOOKUP(D2107,mapping!$A$1:$B$205, 2, FALSE)</f>
        <v>North America</v>
      </c>
    </row>
    <row r="2108" spans="1:12" x14ac:dyDescent="0.55000000000000004">
      <c r="A2108" s="9">
        <v>45855</v>
      </c>
      <c r="B2108" s="9">
        <v>45858</v>
      </c>
      <c r="C2108">
        <f t="shared" si="96"/>
        <v>4</v>
      </c>
      <c r="D2108" t="s">
        <v>19</v>
      </c>
      <c r="E2108" t="s">
        <v>6649</v>
      </c>
      <c r="F2108" t="s">
        <v>12561</v>
      </c>
      <c r="G2108" t="s">
        <v>23</v>
      </c>
      <c r="H2108">
        <v>0</v>
      </c>
      <c r="I2108">
        <f>IFERROR(INDEX(wagr2024!G:G, MATCH(E2108,wagr2024!C:C, 0)), 0)</f>
        <v>23.003399999999999</v>
      </c>
      <c r="J2108" t="str">
        <f t="shared" si="97"/>
        <v>July</v>
      </c>
      <c r="K2108" t="str">
        <f t="shared" si="98"/>
        <v>July</v>
      </c>
      <c r="L2108" t="str">
        <f>VLOOKUP(D2108,mapping!$A$1:$B$205, 2, FALSE)</f>
        <v>North America</v>
      </c>
    </row>
    <row r="2109" spans="1:12" x14ac:dyDescent="0.55000000000000004">
      <c r="A2109" s="9">
        <v>45855</v>
      </c>
      <c r="B2109" s="9">
        <v>45858</v>
      </c>
      <c r="C2109">
        <f t="shared" si="96"/>
        <v>4</v>
      </c>
      <c r="D2109" t="s">
        <v>314</v>
      </c>
      <c r="E2109" t="s">
        <v>4958</v>
      </c>
      <c r="F2109" t="s">
        <v>10505</v>
      </c>
      <c r="G2109" t="s">
        <v>12</v>
      </c>
      <c r="H2109">
        <v>0</v>
      </c>
      <c r="I2109">
        <f>IFERROR(INDEX(wagr2024!G:G, MATCH(E2109,wagr2024!C:C, 0)), 0)</f>
        <v>31.851600000000001</v>
      </c>
      <c r="J2109" t="str">
        <f t="shared" si="97"/>
        <v>July</v>
      </c>
      <c r="K2109" t="str">
        <f t="shared" si="98"/>
        <v>July</v>
      </c>
      <c r="L2109" t="str">
        <f>VLOOKUP(D2109,mapping!$A$1:$B$205, 2, FALSE)</f>
        <v>South America</v>
      </c>
    </row>
    <row r="2110" spans="1:12" x14ac:dyDescent="0.55000000000000004">
      <c r="A2110" s="9">
        <v>45855</v>
      </c>
      <c r="B2110" s="9">
        <v>45856</v>
      </c>
      <c r="C2110">
        <f t="shared" si="96"/>
        <v>2</v>
      </c>
      <c r="D2110" t="s">
        <v>379</v>
      </c>
      <c r="E2110" t="s">
        <v>12562</v>
      </c>
      <c r="F2110" t="s">
        <v>12563</v>
      </c>
      <c r="G2110" t="s">
        <v>12</v>
      </c>
      <c r="H2110">
        <v>0</v>
      </c>
      <c r="I2110">
        <f>IFERROR(INDEX(wagr2024!G:G, MATCH(E2110,wagr2024!C:C, 0)), 0)</f>
        <v>0</v>
      </c>
      <c r="J2110" t="str">
        <f t="shared" si="97"/>
        <v>July</v>
      </c>
      <c r="K2110" t="str">
        <f t="shared" si="98"/>
        <v>July</v>
      </c>
      <c r="L2110" t="str">
        <f>VLOOKUP(D2110,mapping!$A$1:$B$205, 2, FALSE)</f>
        <v>Asia</v>
      </c>
    </row>
    <row r="2111" spans="1:12" x14ac:dyDescent="0.55000000000000004">
      <c r="A2111" s="9">
        <v>45855</v>
      </c>
      <c r="B2111" s="9">
        <v>45858</v>
      </c>
      <c r="C2111">
        <f t="shared" si="96"/>
        <v>4</v>
      </c>
      <c r="D2111" t="s">
        <v>379</v>
      </c>
      <c r="E2111" t="s">
        <v>12564</v>
      </c>
      <c r="F2111" t="s">
        <v>4995</v>
      </c>
      <c r="G2111" t="s">
        <v>12</v>
      </c>
      <c r="H2111">
        <v>0</v>
      </c>
      <c r="I2111">
        <f>IFERROR(INDEX(wagr2024!G:G, MATCH(E2111,wagr2024!C:C, 0)), 0)</f>
        <v>0</v>
      </c>
      <c r="J2111" t="str">
        <f t="shared" si="97"/>
        <v>July</v>
      </c>
      <c r="K2111" t="str">
        <f t="shared" si="98"/>
        <v>July</v>
      </c>
      <c r="L2111" t="str">
        <f>VLOOKUP(D2111,mapping!$A$1:$B$205, 2, FALSE)</f>
        <v>Asia</v>
      </c>
    </row>
    <row r="2112" spans="1:12" x14ac:dyDescent="0.55000000000000004">
      <c r="A2112" s="9">
        <v>45855</v>
      </c>
      <c r="B2112" s="9">
        <v>45858</v>
      </c>
      <c r="C2112">
        <f t="shared" si="96"/>
        <v>4</v>
      </c>
      <c r="D2112" t="s">
        <v>201</v>
      </c>
      <c r="E2112" t="s">
        <v>13640</v>
      </c>
      <c r="F2112" t="s">
        <v>1652</v>
      </c>
      <c r="G2112" t="s">
        <v>23</v>
      </c>
      <c r="H2112">
        <v>0</v>
      </c>
      <c r="I2112">
        <f>IFERROR(INDEX(wagr2024!G:G, MATCH(E2112,wagr2024!C:C, 0)), 0)</f>
        <v>0</v>
      </c>
      <c r="J2112" t="str">
        <f t="shared" si="97"/>
        <v>July</v>
      </c>
      <c r="K2112" t="str">
        <f t="shared" si="98"/>
        <v>July</v>
      </c>
      <c r="L2112" t="str">
        <f>VLOOKUP(D2112,mapping!$A$1:$B$205, 2, FALSE)</f>
        <v>South America</v>
      </c>
    </row>
    <row r="2113" spans="1:12" x14ac:dyDescent="0.55000000000000004">
      <c r="A2113" s="9">
        <v>45855</v>
      </c>
      <c r="B2113" s="9">
        <v>45858</v>
      </c>
      <c r="C2113">
        <f t="shared" si="96"/>
        <v>4</v>
      </c>
      <c r="D2113" t="s">
        <v>201</v>
      </c>
      <c r="E2113" t="s">
        <v>13641</v>
      </c>
      <c r="F2113" t="s">
        <v>13626</v>
      </c>
      <c r="G2113" t="s">
        <v>23</v>
      </c>
      <c r="H2113">
        <v>0</v>
      </c>
      <c r="I2113">
        <f>IFERROR(INDEX(wagr2024!G:G, MATCH(E2113,wagr2024!C:C, 0)), 0)</f>
        <v>0</v>
      </c>
      <c r="J2113" t="str">
        <f t="shared" si="97"/>
        <v>July</v>
      </c>
      <c r="K2113" t="str">
        <f t="shared" si="98"/>
        <v>July</v>
      </c>
      <c r="L2113" t="str">
        <f>VLOOKUP(D2113,mapping!$A$1:$B$205, 2, FALSE)</f>
        <v>South America</v>
      </c>
    </row>
    <row r="2114" spans="1:12" x14ac:dyDescent="0.55000000000000004">
      <c r="A2114" s="9">
        <v>45855</v>
      </c>
      <c r="B2114" s="9">
        <v>45858</v>
      </c>
      <c r="C2114">
        <f t="shared" si="96"/>
        <v>4</v>
      </c>
      <c r="D2114" t="s">
        <v>564</v>
      </c>
      <c r="E2114" t="s">
        <v>6657</v>
      </c>
      <c r="F2114" t="s">
        <v>13642</v>
      </c>
      <c r="G2114" t="s">
        <v>23</v>
      </c>
      <c r="H2114">
        <v>0</v>
      </c>
      <c r="I2114">
        <f>IFERROR(INDEX(wagr2024!G:G, MATCH(E2114,wagr2024!C:C, 0)), 0)</f>
        <v>47.957900000000002</v>
      </c>
      <c r="J2114" t="str">
        <f t="shared" si="97"/>
        <v>July</v>
      </c>
      <c r="K2114" t="str">
        <f t="shared" si="98"/>
        <v>July</v>
      </c>
      <c r="L2114" t="str">
        <f>VLOOKUP(D2114,mapping!$A$1:$B$205, 2, FALSE)</f>
        <v>Europe</v>
      </c>
    </row>
    <row r="2115" spans="1:12" x14ac:dyDescent="0.55000000000000004">
      <c r="A2115" s="9">
        <v>45855</v>
      </c>
      <c r="B2115" s="9">
        <v>45856</v>
      </c>
      <c r="C2115">
        <f t="shared" ref="C2115:C2178" si="99">B2115-A2115+1</f>
        <v>2</v>
      </c>
      <c r="D2115" t="s">
        <v>1211</v>
      </c>
      <c r="E2115" t="s">
        <v>6660</v>
      </c>
      <c r="F2115" t="s">
        <v>6661</v>
      </c>
      <c r="G2115" t="s">
        <v>23</v>
      </c>
      <c r="H2115">
        <v>0</v>
      </c>
      <c r="I2115">
        <f>IFERROR(INDEX(wagr2024!G:G, MATCH(E2115,wagr2024!C:C, 0)), 0)</f>
        <v>46.095300000000002</v>
      </c>
      <c r="J2115" t="str">
        <f t="shared" ref="J2115:J2178" si="100">TEXT(A2115,"mmmm")</f>
        <v>July</v>
      </c>
      <c r="K2115" t="str">
        <f t="shared" ref="K2115:K2178" si="101">TEXT(B2115,"mmmm")</f>
        <v>July</v>
      </c>
      <c r="L2115" t="str">
        <f>VLOOKUP(D2115,mapping!$A$1:$B$205, 2, FALSE)</f>
        <v>Europe</v>
      </c>
    </row>
    <row r="2116" spans="1:12" x14ac:dyDescent="0.55000000000000004">
      <c r="A2116" s="9">
        <v>45855</v>
      </c>
      <c r="B2116" s="9">
        <v>45857</v>
      </c>
      <c r="C2116">
        <f t="shared" si="99"/>
        <v>3</v>
      </c>
      <c r="D2116" t="s">
        <v>2455</v>
      </c>
      <c r="E2116" t="s">
        <v>6662</v>
      </c>
      <c r="F2116" t="s">
        <v>6172</v>
      </c>
      <c r="G2116" t="s">
        <v>12</v>
      </c>
      <c r="H2116">
        <v>0</v>
      </c>
      <c r="I2116">
        <f>IFERROR(INDEX(wagr2024!G:G, MATCH(E2116,wagr2024!C:C, 0)), 0)</f>
        <v>34.701799999999999</v>
      </c>
      <c r="J2116" t="str">
        <f t="shared" si="100"/>
        <v>July</v>
      </c>
      <c r="K2116" t="str">
        <f t="shared" si="101"/>
        <v>July</v>
      </c>
      <c r="L2116" t="str">
        <f>VLOOKUP(D2116,mapping!$A$1:$B$205, 2, FALSE)</f>
        <v>Europe</v>
      </c>
    </row>
    <row r="2117" spans="1:12" x14ac:dyDescent="0.55000000000000004">
      <c r="A2117" s="9">
        <v>45855</v>
      </c>
      <c r="B2117" s="9">
        <v>45857</v>
      </c>
      <c r="C2117">
        <f t="shared" si="99"/>
        <v>3</v>
      </c>
      <c r="D2117" t="s">
        <v>2455</v>
      </c>
      <c r="E2117" t="s">
        <v>6665</v>
      </c>
      <c r="F2117" t="s">
        <v>6666</v>
      </c>
      <c r="G2117" t="s">
        <v>188</v>
      </c>
      <c r="H2117">
        <v>0</v>
      </c>
      <c r="I2117">
        <f>IFERROR(INDEX(wagr2024!G:G, MATCH(E2117,wagr2024!C:C, 0)), 0)</f>
        <v>23.264099999999999</v>
      </c>
      <c r="J2117" t="str">
        <f t="shared" si="100"/>
        <v>July</v>
      </c>
      <c r="K2117" t="str">
        <f t="shared" si="101"/>
        <v>July</v>
      </c>
      <c r="L2117" t="str">
        <f>VLOOKUP(D2117,mapping!$A$1:$B$205, 2, FALSE)</f>
        <v>Europe</v>
      </c>
    </row>
    <row r="2118" spans="1:12" x14ac:dyDescent="0.55000000000000004">
      <c r="A2118" s="9">
        <v>45855</v>
      </c>
      <c r="B2118" s="9">
        <v>45858</v>
      </c>
      <c r="C2118">
        <f t="shared" si="99"/>
        <v>4</v>
      </c>
      <c r="D2118" t="s">
        <v>2092</v>
      </c>
      <c r="E2118" t="s">
        <v>12565</v>
      </c>
      <c r="F2118" t="s">
        <v>9120</v>
      </c>
      <c r="G2118" t="s">
        <v>71</v>
      </c>
      <c r="H2118">
        <v>0</v>
      </c>
      <c r="I2118">
        <f>IFERROR(INDEX(wagr2024!G:G, MATCH(E2118,wagr2024!C:C, 0)), 0)</f>
        <v>0</v>
      </c>
      <c r="J2118" t="str">
        <f t="shared" si="100"/>
        <v>July</v>
      </c>
      <c r="K2118" t="str">
        <f t="shared" si="101"/>
        <v>July</v>
      </c>
      <c r="L2118" t="str">
        <f>VLOOKUP(D2118,mapping!$A$1:$B$205, 2, FALSE)</f>
        <v>Europe</v>
      </c>
    </row>
    <row r="2119" spans="1:12" x14ac:dyDescent="0.55000000000000004">
      <c r="A2119" s="9">
        <v>45856</v>
      </c>
      <c r="B2119" s="9">
        <v>45858</v>
      </c>
      <c r="C2119">
        <f t="shared" si="99"/>
        <v>3</v>
      </c>
      <c r="D2119" t="s">
        <v>58</v>
      </c>
      <c r="E2119" t="s">
        <v>12566</v>
      </c>
      <c r="F2119" t="s">
        <v>12567</v>
      </c>
      <c r="G2119" t="s">
        <v>12</v>
      </c>
      <c r="H2119">
        <v>0</v>
      </c>
      <c r="I2119">
        <f>IFERROR(INDEX(wagr2024!G:G, MATCH(E2119,wagr2024!C:C, 0)), 0)</f>
        <v>0</v>
      </c>
      <c r="J2119" t="str">
        <f t="shared" si="100"/>
        <v>July</v>
      </c>
      <c r="K2119" t="str">
        <f t="shared" si="101"/>
        <v>July</v>
      </c>
      <c r="L2119" t="str">
        <f>VLOOKUP(D2119,mapping!$A$1:$B$205, 2, FALSE)</f>
        <v>Europe</v>
      </c>
    </row>
    <row r="2120" spans="1:12" x14ac:dyDescent="0.55000000000000004">
      <c r="A2120" s="9">
        <v>45856</v>
      </c>
      <c r="B2120" s="9">
        <v>45858</v>
      </c>
      <c r="C2120">
        <f t="shared" si="99"/>
        <v>3</v>
      </c>
      <c r="D2120" t="s">
        <v>58</v>
      </c>
      <c r="E2120" t="s">
        <v>6672</v>
      </c>
      <c r="F2120" t="s">
        <v>6673</v>
      </c>
      <c r="G2120" t="s">
        <v>23</v>
      </c>
      <c r="H2120">
        <v>0</v>
      </c>
      <c r="I2120">
        <f>IFERROR(INDEX(wagr2024!G:G, MATCH(E2120,wagr2024!C:C, 0)), 0)</f>
        <v>22.8749</v>
      </c>
      <c r="J2120" t="str">
        <f t="shared" si="100"/>
        <v>July</v>
      </c>
      <c r="K2120" t="str">
        <f t="shared" si="101"/>
        <v>July</v>
      </c>
      <c r="L2120" t="str">
        <f>VLOOKUP(D2120,mapping!$A$1:$B$205, 2, FALSE)</f>
        <v>Europe</v>
      </c>
    </row>
    <row r="2121" spans="1:12" x14ac:dyDescent="0.55000000000000004">
      <c r="A2121" s="9">
        <v>45856</v>
      </c>
      <c r="B2121" s="9">
        <v>45858</v>
      </c>
      <c r="C2121">
        <f t="shared" si="99"/>
        <v>3</v>
      </c>
      <c r="D2121" t="s">
        <v>1060</v>
      </c>
      <c r="E2121" t="s">
        <v>6680</v>
      </c>
      <c r="F2121" t="s">
        <v>13643</v>
      </c>
      <c r="G2121" t="s">
        <v>45</v>
      </c>
      <c r="H2121">
        <v>0</v>
      </c>
      <c r="I2121">
        <f>IFERROR(INDEX(wagr2024!G:G, MATCH(E2121,wagr2024!C:C, 0)), 0)</f>
        <v>36.693399999999997</v>
      </c>
      <c r="J2121" t="str">
        <f t="shared" si="100"/>
        <v>July</v>
      </c>
      <c r="K2121" t="str">
        <f t="shared" si="101"/>
        <v>July</v>
      </c>
      <c r="L2121" t="str">
        <f>VLOOKUP(D2121,mapping!$A$1:$B$205, 2, FALSE)</f>
        <v>Europe</v>
      </c>
    </row>
    <row r="2122" spans="1:12" x14ac:dyDescent="0.55000000000000004">
      <c r="A2122" s="9">
        <v>45856</v>
      </c>
      <c r="B2122" s="9">
        <v>45858</v>
      </c>
      <c r="C2122">
        <f t="shared" si="99"/>
        <v>3</v>
      </c>
      <c r="D2122" t="s">
        <v>1060</v>
      </c>
      <c r="E2122" t="s">
        <v>6682</v>
      </c>
      <c r="F2122" t="s">
        <v>6683</v>
      </c>
      <c r="G2122" t="s">
        <v>23</v>
      </c>
      <c r="H2122">
        <v>0</v>
      </c>
      <c r="I2122">
        <f>IFERROR(INDEX(wagr2024!G:G, MATCH(E2122,wagr2024!C:C, 0)), 0)</f>
        <v>31.6388</v>
      </c>
      <c r="J2122" t="str">
        <f t="shared" si="100"/>
        <v>July</v>
      </c>
      <c r="K2122" t="str">
        <f t="shared" si="101"/>
        <v>July</v>
      </c>
      <c r="L2122" t="str">
        <f>VLOOKUP(D2122,mapping!$A$1:$B$205, 2, FALSE)</f>
        <v>Europe</v>
      </c>
    </row>
    <row r="2123" spans="1:12" x14ac:dyDescent="0.55000000000000004">
      <c r="A2123" s="9">
        <v>45856</v>
      </c>
      <c r="B2123" s="9">
        <v>45858</v>
      </c>
      <c r="C2123">
        <f t="shared" si="99"/>
        <v>3</v>
      </c>
      <c r="D2123" t="s">
        <v>1060</v>
      </c>
      <c r="E2123" t="s">
        <v>6685</v>
      </c>
      <c r="F2123" t="s">
        <v>6686</v>
      </c>
      <c r="G2123" t="s">
        <v>23</v>
      </c>
      <c r="H2123">
        <v>0</v>
      </c>
      <c r="I2123">
        <f>IFERROR(INDEX(wagr2024!G:G, MATCH(E2123,wagr2024!C:C, 0)), 0)</f>
        <v>29.279</v>
      </c>
      <c r="J2123" t="str">
        <f t="shared" si="100"/>
        <v>July</v>
      </c>
      <c r="K2123" t="str">
        <f t="shared" si="101"/>
        <v>July</v>
      </c>
      <c r="L2123" t="str">
        <f>VLOOKUP(D2123,mapping!$A$1:$B$205, 2, FALSE)</f>
        <v>Europe</v>
      </c>
    </row>
    <row r="2124" spans="1:12" x14ac:dyDescent="0.55000000000000004">
      <c r="A2124" s="9">
        <v>45856</v>
      </c>
      <c r="B2124" s="9">
        <v>45858</v>
      </c>
      <c r="C2124">
        <f t="shared" si="99"/>
        <v>3</v>
      </c>
      <c r="D2124" t="s">
        <v>14</v>
      </c>
      <c r="E2124" t="s">
        <v>6688</v>
      </c>
      <c r="F2124" t="s">
        <v>6689</v>
      </c>
      <c r="G2124" t="s">
        <v>23</v>
      </c>
      <c r="H2124">
        <v>0</v>
      </c>
      <c r="I2124">
        <f>IFERROR(INDEX(wagr2024!G:G, MATCH(E2124,wagr2024!C:C, 0)), 0)</f>
        <v>36.049100000000003</v>
      </c>
      <c r="J2124" t="str">
        <f t="shared" si="100"/>
        <v>July</v>
      </c>
      <c r="K2124" t="str">
        <f t="shared" si="101"/>
        <v>July</v>
      </c>
      <c r="L2124" t="str">
        <f>VLOOKUP(D2124,mapping!$A$1:$B$205, 2, FALSE)</f>
        <v>Oceania</v>
      </c>
    </row>
    <row r="2125" spans="1:12" x14ac:dyDescent="0.55000000000000004">
      <c r="A2125" s="9">
        <v>45856</v>
      </c>
      <c r="B2125" s="9">
        <v>45858</v>
      </c>
      <c r="C2125">
        <f t="shared" si="99"/>
        <v>3</v>
      </c>
      <c r="D2125" t="s">
        <v>3018</v>
      </c>
      <c r="E2125" t="s">
        <v>6695</v>
      </c>
      <c r="F2125" t="s">
        <v>6696</v>
      </c>
      <c r="G2125" t="s">
        <v>23</v>
      </c>
      <c r="H2125">
        <v>0</v>
      </c>
      <c r="I2125">
        <f>IFERROR(INDEX(wagr2024!G:G, MATCH(E2125,wagr2024!C:C, 0)), 0)</f>
        <v>39.659300000000002</v>
      </c>
      <c r="J2125" t="str">
        <f t="shared" si="100"/>
        <v>July</v>
      </c>
      <c r="K2125" t="str">
        <f t="shared" si="101"/>
        <v>July</v>
      </c>
      <c r="L2125" t="str">
        <f>VLOOKUP(D2125,mapping!$A$1:$B$205, 2, FALSE)</f>
        <v>Europe</v>
      </c>
    </row>
    <row r="2126" spans="1:12" x14ac:dyDescent="0.55000000000000004">
      <c r="A2126" s="9">
        <v>45856</v>
      </c>
      <c r="B2126" s="9">
        <v>45858</v>
      </c>
      <c r="C2126">
        <f t="shared" si="99"/>
        <v>3</v>
      </c>
      <c r="D2126" t="s">
        <v>31</v>
      </c>
      <c r="E2126" t="s">
        <v>6698</v>
      </c>
      <c r="F2126" t="s">
        <v>6699</v>
      </c>
      <c r="G2126" t="s">
        <v>45</v>
      </c>
      <c r="H2126">
        <v>0</v>
      </c>
      <c r="I2126">
        <f>IFERROR(INDEX(wagr2024!G:G, MATCH(E2126,wagr2024!C:C, 0)), 0)</f>
        <v>37.3962</v>
      </c>
      <c r="J2126" t="str">
        <f t="shared" si="100"/>
        <v>July</v>
      </c>
      <c r="K2126" t="str">
        <f t="shared" si="101"/>
        <v>July</v>
      </c>
      <c r="L2126" t="str">
        <f>VLOOKUP(D2126,mapping!$A$1:$B$205, 2, FALSE)</f>
        <v>Europe</v>
      </c>
    </row>
    <row r="2127" spans="1:12" x14ac:dyDescent="0.55000000000000004">
      <c r="A2127" s="9">
        <v>45856</v>
      </c>
      <c r="B2127" s="9">
        <v>45858</v>
      </c>
      <c r="C2127">
        <f t="shared" si="99"/>
        <v>3</v>
      </c>
      <c r="D2127" t="s">
        <v>4150</v>
      </c>
      <c r="E2127" t="s">
        <v>4434</v>
      </c>
      <c r="F2127" t="s">
        <v>4435</v>
      </c>
      <c r="G2127" t="s">
        <v>23</v>
      </c>
      <c r="H2127">
        <v>0</v>
      </c>
      <c r="I2127">
        <f>IFERROR(INDEX(wagr2024!G:G, MATCH(E2127,wagr2024!C:C, 0)), 0)</f>
        <v>95.052099999999996</v>
      </c>
      <c r="J2127" t="str">
        <f t="shared" si="100"/>
        <v>July</v>
      </c>
      <c r="K2127" t="str">
        <f t="shared" si="101"/>
        <v>July</v>
      </c>
      <c r="L2127" t="str">
        <f>VLOOKUP(D2127,mapping!$A$1:$B$205, 2, FALSE)</f>
        <v>Europe</v>
      </c>
    </row>
    <row r="2128" spans="1:12" x14ac:dyDescent="0.55000000000000004">
      <c r="A2128" s="9">
        <v>45856</v>
      </c>
      <c r="B2128" s="9">
        <v>45858</v>
      </c>
      <c r="C2128">
        <f t="shared" si="99"/>
        <v>3</v>
      </c>
      <c r="D2128" t="s">
        <v>19</v>
      </c>
      <c r="E2128" t="s">
        <v>6703</v>
      </c>
      <c r="F2128" t="s">
        <v>6704</v>
      </c>
      <c r="G2128" t="s">
        <v>45</v>
      </c>
      <c r="H2128">
        <v>0</v>
      </c>
      <c r="I2128">
        <f>IFERROR(INDEX(wagr2024!G:G, MATCH(E2128,wagr2024!C:C, 0)), 0)</f>
        <v>17.321899999999999</v>
      </c>
      <c r="J2128" t="str">
        <f t="shared" si="100"/>
        <v>July</v>
      </c>
      <c r="K2128" t="str">
        <f t="shared" si="101"/>
        <v>July</v>
      </c>
      <c r="L2128" t="str">
        <f>VLOOKUP(D2128,mapping!$A$1:$B$205, 2, FALSE)</f>
        <v>North America</v>
      </c>
    </row>
    <row r="2129" spans="1:12" x14ac:dyDescent="0.55000000000000004">
      <c r="A2129" s="9">
        <v>45856</v>
      </c>
      <c r="B2129" s="9">
        <v>45858</v>
      </c>
      <c r="C2129">
        <f t="shared" si="99"/>
        <v>3</v>
      </c>
      <c r="D2129" t="s">
        <v>19</v>
      </c>
      <c r="E2129" t="s">
        <v>6706</v>
      </c>
      <c r="F2129" t="s">
        <v>13644</v>
      </c>
      <c r="G2129" t="s">
        <v>45</v>
      </c>
      <c r="H2129">
        <v>0</v>
      </c>
      <c r="I2129">
        <f>IFERROR(INDEX(wagr2024!G:G, MATCH(E2129,wagr2024!C:C, 0)), 0)</f>
        <v>25.1661</v>
      </c>
      <c r="J2129" t="str">
        <f t="shared" si="100"/>
        <v>July</v>
      </c>
      <c r="K2129" t="str">
        <f t="shared" si="101"/>
        <v>July</v>
      </c>
      <c r="L2129" t="str">
        <f>VLOOKUP(D2129,mapping!$A$1:$B$205, 2, FALSE)</f>
        <v>North America</v>
      </c>
    </row>
    <row r="2130" spans="1:12" x14ac:dyDescent="0.55000000000000004">
      <c r="A2130" s="9">
        <v>45856</v>
      </c>
      <c r="B2130" s="9">
        <v>45858</v>
      </c>
      <c r="C2130">
        <f t="shared" si="99"/>
        <v>3</v>
      </c>
      <c r="D2130" t="s">
        <v>19</v>
      </c>
      <c r="E2130" t="s">
        <v>6708</v>
      </c>
      <c r="F2130" t="s">
        <v>6709</v>
      </c>
      <c r="G2130" t="s">
        <v>45</v>
      </c>
      <c r="H2130">
        <v>0</v>
      </c>
      <c r="I2130">
        <f>IFERROR(INDEX(wagr2024!G:G, MATCH(E2130,wagr2024!C:C, 0)), 0)</f>
        <v>21.263500000000001</v>
      </c>
      <c r="J2130" t="str">
        <f t="shared" si="100"/>
        <v>July</v>
      </c>
      <c r="K2130" t="str">
        <f t="shared" si="101"/>
        <v>July</v>
      </c>
      <c r="L2130" t="str">
        <f>VLOOKUP(D2130,mapping!$A$1:$B$205, 2, FALSE)</f>
        <v>North America</v>
      </c>
    </row>
    <row r="2131" spans="1:12" x14ac:dyDescent="0.55000000000000004">
      <c r="A2131" s="9">
        <v>45856</v>
      </c>
      <c r="B2131" s="9">
        <v>45858</v>
      </c>
      <c r="C2131">
        <f t="shared" si="99"/>
        <v>3</v>
      </c>
      <c r="D2131" t="s">
        <v>19</v>
      </c>
      <c r="E2131" t="s">
        <v>6711</v>
      </c>
      <c r="F2131" t="s">
        <v>6704</v>
      </c>
      <c r="G2131" t="s">
        <v>188</v>
      </c>
      <c r="H2131">
        <v>0</v>
      </c>
      <c r="I2131">
        <f>IFERROR(INDEX(wagr2024!G:G, MATCH(E2131,wagr2024!C:C, 0)), 0)</f>
        <v>10.4552</v>
      </c>
      <c r="J2131" t="str">
        <f t="shared" si="100"/>
        <v>July</v>
      </c>
      <c r="K2131" t="str">
        <f t="shared" si="101"/>
        <v>July</v>
      </c>
      <c r="L2131" t="str">
        <f>VLOOKUP(D2131,mapping!$A$1:$B$205, 2, FALSE)</f>
        <v>North America</v>
      </c>
    </row>
    <row r="2132" spans="1:12" x14ac:dyDescent="0.55000000000000004">
      <c r="A2132" s="9">
        <v>45856</v>
      </c>
      <c r="B2132" s="9">
        <v>45858</v>
      </c>
      <c r="C2132">
        <f t="shared" si="99"/>
        <v>3</v>
      </c>
      <c r="D2132" t="s">
        <v>19</v>
      </c>
      <c r="E2132" t="s">
        <v>6713</v>
      </c>
      <c r="F2132" t="s">
        <v>12568</v>
      </c>
      <c r="G2132" t="s">
        <v>71</v>
      </c>
      <c r="H2132">
        <v>0</v>
      </c>
      <c r="I2132">
        <f>IFERROR(INDEX(wagr2024!G:G, MATCH(E2132,wagr2024!C:C, 0)), 0)</f>
        <v>119.7871</v>
      </c>
      <c r="J2132" t="str">
        <f t="shared" si="100"/>
        <v>July</v>
      </c>
      <c r="K2132" t="str">
        <f t="shared" si="101"/>
        <v>July</v>
      </c>
      <c r="L2132" t="str">
        <f>VLOOKUP(D2132,mapping!$A$1:$B$205, 2, FALSE)</f>
        <v>North America</v>
      </c>
    </row>
    <row r="2133" spans="1:12" x14ac:dyDescent="0.55000000000000004">
      <c r="A2133" s="9">
        <v>45856</v>
      </c>
      <c r="B2133" s="9">
        <v>45858</v>
      </c>
      <c r="C2133">
        <f t="shared" si="99"/>
        <v>3</v>
      </c>
      <c r="D2133" t="s">
        <v>19</v>
      </c>
      <c r="E2133" t="s">
        <v>6717</v>
      </c>
      <c r="F2133" t="s">
        <v>6704</v>
      </c>
      <c r="G2133" t="s">
        <v>23</v>
      </c>
      <c r="H2133">
        <v>0</v>
      </c>
      <c r="I2133">
        <f>IFERROR(INDEX(wagr2024!G:G, MATCH(E2133,wagr2024!C:C, 0)), 0)</f>
        <v>27.693100000000001</v>
      </c>
      <c r="J2133" t="str">
        <f t="shared" si="100"/>
        <v>July</v>
      </c>
      <c r="K2133" t="str">
        <f t="shared" si="101"/>
        <v>July</v>
      </c>
      <c r="L2133" t="str">
        <f>VLOOKUP(D2133,mapping!$A$1:$B$205, 2, FALSE)</f>
        <v>North America</v>
      </c>
    </row>
    <row r="2134" spans="1:12" x14ac:dyDescent="0.55000000000000004">
      <c r="A2134" s="9">
        <v>45856</v>
      </c>
      <c r="B2134" s="9">
        <v>45858</v>
      </c>
      <c r="C2134">
        <f t="shared" si="99"/>
        <v>3</v>
      </c>
      <c r="D2134" t="s">
        <v>19</v>
      </c>
      <c r="E2134" t="s">
        <v>6719</v>
      </c>
      <c r="F2134" t="s">
        <v>13644</v>
      </c>
      <c r="G2134" t="s">
        <v>23</v>
      </c>
      <c r="H2134">
        <v>0</v>
      </c>
      <c r="I2134">
        <f>IFERROR(INDEX(wagr2024!G:G, MATCH(E2134,wagr2024!C:C, 0)), 0)</f>
        <v>26.435099999999998</v>
      </c>
      <c r="J2134" t="str">
        <f t="shared" si="100"/>
        <v>July</v>
      </c>
      <c r="K2134" t="str">
        <f t="shared" si="101"/>
        <v>July</v>
      </c>
      <c r="L2134" t="str">
        <f>VLOOKUP(D2134,mapping!$A$1:$B$205, 2, FALSE)</f>
        <v>North America</v>
      </c>
    </row>
    <row r="2135" spans="1:12" x14ac:dyDescent="0.55000000000000004">
      <c r="A2135" s="9">
        <v>45856</v>
      </c>
      <c r="B2135" s="9">
        <v>45858</v>
      </c>
      <c r="C2135">
        <f t="shared" si="99"/>
        <v>3</v>
      </c>
      <c r="D2135" t="s">
        <v>19</v>
      </c>
      <c r="E2135" t="s">
        <v>6721</v>
      </c>
      <c r="F2135" t="s">
        <v>6709</v>
      </c>
      <c r="G2135" t="s">
        <v>23</v>
      </c>
      <c r="H2135">
        <v>0</v>
      </c>
      <c r="I2135">
        <f>IFERROR(INDEX(wagr2024!G:G, MATCH(E2135,wagr2024!C:C, 0)), 0)</f>
        <v>26.897400000000001</v>
      </c>
      <c r="J2135" t="str">
        <f t="shared" si="100"/>
        <v>July</v>
      </c>
      <c r="K2135" t="str">
        <f t="shared" si="101"/>
        <v>July</v>
      </c>
      <c r="L2135" t="str">
        <f>VLOOKUP(D2135,mapping!$A$1:$B$205, 2, FALSE)</f>
        <v>North America</v>
      </c>
    </row>
    <row r="2136" spans="1:12" x14ac:dyDescent="0.55000000000000004">
      <c r="A2136" s="9">
        <v>45856</v>
      </c>
      <c r="B2136" s="9">
        <v>45858</v>
      </c>
      <c r="C2136">
        <f t="shared" si="99"/>
        <v>3</v>
      </c>
      <c r="D2136" t="s">
        <v>433</v>
      </c>
      <c r="E2136" t="s">
        <v>6734</v>
      </c>
      <c r="F2136" t="s">
        <v>2666</v>
      </c>
      <c r="G2136" t="s">
        <v>23</v>
      </c>
      <c r="H2136">
        <v>0</v>
      </c>
      <c r="I2136">
        <f>IFERROR(INDEX(wagr2024!G:G, MATCH(E2136,wagr2024!C:C, 0)), 0)</f>
        <v>149.2851</v>
      </c>
      <c r="J2136" t="str">
        <f t="shared" si="100"/>
        <v>July</v>
      </c>
      <c r="K2136" t="str">
        <f t="shared" si="101"/>
        <v>July</v>
      </c>
      <c r="L2136" t="str">
        <f>VLOOKUP(D2136,mapping!$A$1:$B$205, 2, FALSE)</f>
        <v>Africa</v>
      </c>
    </row>
    <row r="2137" spans="1:12" x14ac:dyDescent="0.55000000000000004">
      <c r="A2137" s="9">
        <v>45856</v>
      </c>
      <c r="B2137" s="9">
        <v>45858</v>
      </c>
      <c r="C2137">
        <f t="shared" si="99"/>
        <v>3</v>
      </c>
      <c r="D2137" t="s">
        <v>639</v>
      </c>
      <c r="E2137" t="s">
        <v>12569</v>
      </c>
      <c r="F2137" t="s">
        <v>4714</v>
      </c>
      <c r="G2137" t="s">
        <v>23</v>
      </c>
      <c r="H2137">
        <v>0</v>
      </c>
      <c r="I2137">
        <f>IFERROR(INDEX(wagr2024!G:G, MATCH(E2137,wagr2024!C:C, 0)), 0)</f>
        <v>0</v>
      </c>
      <c r="J2137" t="str">
        <f t="shared" si="100"/>
        <v>July</v>
      </c>
      <c r="K2137" t="str">
        <f t="shared" si="101"/>
        <v>July</v>
      </c>
      <c r="L2137" t="str">
        <f>VLOOKUP(D2137,mapping!$A$1:$B$205, 2, FALSE)</f>
        <v>South America</v>
      </c>
    </row>
    <row r="2138" spans="1:12" x14ac:dyDescent="0.55000000000000004">
      <c r="A2138" s="9">
        <v>45856</v>
      </c>
      <c r="B2138" s="9">
        <v>45858</v>
      </c>
      <c r="C2138">
        <f t="shared" si="99"/>
        <v>3</v>
      </c>
      <c r="D2138" t="s">
        <v>1200</v>
      </c>
      <c r="E2138" t="s">
        <v>6745</v>
      </c>
      <c r="F2138" t="s">
        <v>13645</v>
      </c>
      <c r="G2138" t="s">
        <v>71</v>
      </c>
      <c r="H2138">
        <v>0</v>
      </c>
      <c r="I2138">
        <f>IFERROR(INDEX(wagr2024!G:G, MATCH(E2138,wagr2024!C:C, 0)), 0)</f>
        <v>126.5903</v>
      </c>
      <c r="J2138" t="str">
        <f t="shared" si="100"/>
        <v>July</v>
      </c>
      <c r="K2138" t="str">
        <f t="shared" si="101"/>
        <v>July</v>
      </c>
      <c r="L2138" t="str">
        <f>VLOOKUP(D2138,mapping!$A$1:$B$205, 2, FALSE)</f>
        <v>Europe</v>
      </c>
    </row>
    <row r="2139" spans="1:12" x14ac:dyDescent="0.55000000000000004">
      <c r="A2139" s="9">
        <v>45857</v>
      </c>
      <c r="B2139" s="9">
        <v>45858</v>
      </c>
      <c r="C2139">
        <f t="shared" si="99"/>
        <v>2</v>
      </c>
      <c r="D2139" t="s">
        <v>472</v>
      </c>
      <c r="E2139" t="s">
        <v>7032</v>
      </c>
      <c r="F2139" t="s">
        <v>7033</v>
      </c>
      <c r="G2139" t="s">
        <v>23</v>
      </c>
      <c r="H2139">
        <v>0</v>
      </c>
      <c r="I2139">
        <f>IFERROR(INDEX(wagr2024!G:G, MATCH(E2139,wagr2024!C:C, 0)), 0)</f>
        <v>56.756399999999999</v>
      </c>
      <c r="J2139" t="str">
        <f t="shared" si="100"/>
        <v>July</v>
      </c>
      <c r="K2139" t="str">
        <f t="shared" si="101"/>
        <v>July</v>
      </c>
      <c r="L2139" t="str">
        <f>VLOOKUP(D2139,mapping!$A$1:$B$205, 2, FALSE)</f>
        <v>Africa</v>
      </c>
    </row>
    <row r="2140" spans="1:12" x14ac:dyDescent="0.55000000000000004">
      <c r="A2140" s="9">
        <v>45857</v>
      </c>
      <c r="B2140" s="9">
        <v>45858</v>
      </c>
      <c r="C2140">
        <f t="shared" si="99"/>
        <v>2</v>
      </c>
      <c r="D2140" t="s">
        <v>2118</v>
      </c>
      <c r="E2140" t="s">
        <v>13646</v>
      </c>
      <c r="F2140" t="s">
        <v>13647</v>
      </c>
      <c r="G2140" t="s">
        <v>12</v>
      </c>
      <c r="H2140">
        <v>0</v>
      </c>
      <c r="I2140">
        <f>IFERROR(INDEX(wagr2024!G:G, MATCH(E2140,wagr2024!C:C, 0)), 0)</f>
        <v>0</v>
      </c>
      <c r="J2140" t="str">
        <f t="shared" si="100"/>
        <v>July</v>
      </c>
      <c r="K2140" t="str">
        <f t="shared" si="101"/>
        <v>July</v>
      </c>
      <c r="L2140" t="str">
        <f>VLOOKUP(D2140,mapping!$A$1:$B$205, 2, FALSE)</f>
        <v>Europe</v>
      </c>
    </row>
    <row r="2141" spans="1:12" x14ac:dyDescent="0.55000000000000004">
      <c r="A2141" s="9">
        <v>45857</v>
      </c>
      <c r="B2141" s="9">
        <v>45858</v>
      </c>
      <c r="C2141">
        <f t="shared" si="99"/>
        <v>2</v>
      </c>
      <c r="D2141" t="s">
        <v>2118</v>
      </c>
      <c r="E2141" t="s">
        <v>13648</v>
      </c>
      <c r="F2141" t="s">
        <v>13649</v>
      </c>
      <c r="G2141" t="s">
        <v>23</v>
      </c>
      <c r="H2141">
        <v>0</v>
      </c>
      <c r="I2141">
        <f>IFERROR(INDEX(wagr2024!G:G, MATCH(E2141,wagr2024!C:C, 0)), 0)</f>
        <v>0</v>
      </c>
      <c r="J2141" t="str">
        <f t="shared" si="100"/>
        <v>July</v>
      </c>
      <c r="K2141" t="str">
        <f t="shared" si="101"/>
        <v>July</v>
      </c>
      <c r="L2141" t="str">
        <f>VLOOKUP(D2141,mapping!$A$1:$B$205, 2, FALSE)</f>
        <v>Europe</v>
      </c>
    </row>
    <row r="2142" spans="1:12" x14ac:dyDescent="0.55000000000000004">
      <c r="A2142" s="9">
        <v>45857</v>
      </c>
      <c r="B2142" s="9">
        <v>45858</v>
      </c>
      <c r="C2142">
        <f t="shared" si="99"/>
        <v>2</v>
      </c>
      <c r="D2142" t="s">
        <v>217</v>
      </c>
      <c r="E2142" t="s">
        <v>12570</v>
      </c>
      <c r="G2142" t="s">
        <v>12</v>
      </c>
      <c r="H2142">
        <v>0</v>
      </c>
      <c r="I2142">
        <f>IFERROR(INDEX(wagr2024!G:G, MATCH(E2142,wagr2024!C:C, 0)), 0)</f>
        <v>0</v>
      </c>
      <c r="J2142" t="str">
        <f t="shared" si="100"/>
        <v>July</v>
      </c>
      <c r="K2142" t="str">
        <f t="shared" si="101"/>
        <v>July</v>
      </c>
      <c r="L2142" t="str">
        <f>VLOOKUP(D2142,mapping!$A$1:$B$205, 2, FALSE)</f>
        <v>Asia</v>
      </c>
    </row>
    <row r="2143" spans="1:12" x14ac:dyDescent="0.55000000000000004">
      <c r="A2143" s="9">
        <v>45857</v>
      </c>
      <c r="B2143" s="9">
        <v>45859</v>
      </c>
      <c r="C2143">
        <f t="shared" si="99"/>
        <v>3</v>
      </c>
      <c r="D2143" t="s">
        <v>217</v>
      </c>
      <c r="E2143" t="s">
        <v>6765</v>
      </c>
      <c r="F2143" t="s">
        <v>12571</v>
      </c>
      <c r="G2143" t="s">
        <v>504</v>
      </c>
      <c r="H2143">
        <v>0</v>
      </c>
      <c r="I2143">
        <f>IFERROR(INDEX(wagr2024!G:G, MATCH(E2143,wagr2024!C:C, 0)), 0)</f>
        <v>17.311499999999999</v>
      </c>
      <c r="J2143" t="str">
        <f t="shared" si="100"/>
        <v>July</v>
      </c>
      <c r="K2143" t="str">
        <f t="shared" si="101"/>
        <v>July</v>
      </c>
      <c r="L2143" t="str">
        <f>VLOOKUP(D2143,mapping!$A$1:$B$205, 2, FALSE)</f>
        <v>Asia</v>
      </c>
    </row>
    <row r="2144" spans="1:12" x14ac:dyDescent="0.55000000000000004">
      <c r="A2144" s="9">
        <v>45857</v>
      </c>
      <c r="B2144" s="9">
        <v>45858</v>
      </c>
      <c r="C2144">
        <f t="shared" si="99"/>
        <v>2</v>
      </c>
      <c r="D2144" t="s">
        <v>832</v>
      </c>
      <c r="E2144" t="s">
        <v>12572</v>
      </c>
      <c r="F2144" t="s">
        <v>4933</v>
      </c>
      <c r="G2144" t="s">
        <v>23</v>
      </c>
      <c r="H2144">
        <v>0</v>
      </c>
      <c r="I2144">
        <f>IFERROR(INDEX(wagr2024!G:G, MATCH(E2144,wagr2024!C:C, 0)), 0)</f>
        <v>0</v>
      </c>
      <c r="J2144" t="str">
        <f t="shared" si="100"/>
        <v>July</v>
      </c>
      <c r="K2144" t="str">
        <f t="shared" si="101"/>
        <v>July</v>
      </c>
      <c r="L2144" t="str">
        <f>VLOOKUP(D2144,mapping!$A$1:$B$205, 2, FALSE)</f>
        <v>Asia</v>
      </c>
    </row>
    <row r="2145" spans="1:12" x14ac:dyDescent="0.55000000000000004">
      <c r="A2145" s="9">
        <v>45858</v>
      </c>
      <c r="B2145" s="9">
        <v>45860</v>
      </c>
      <c r="C2145">
        <f t="shared" si="99"/>
        <v>3</v>
      </c>
      <c r="D2145" t="s">
        <v>4150</v>
      </c>
      <c r="E2145" t="s">
        <v>5202</v>
      </c>
      <c r="F2145" t="s">
        <v>5203</v>
      </c>
      <c r="G2145" t="s">
        <v>12</v>
      </c>
      <c r="H2145">
        <v>0</v>
      </c>
      <c r="I2145">
        <f>IFERROR(INDEX(wagr2024!G:G, MATCH(E2145,wagr2024!C:C, 0)), 0)</f>
        <v>22.744399999999999</v>
      </c>
      <c r="J2145" t="str">
        <f t="shared" si="100"/>
        <v>July</v>
      </c>
      <c r="K2145" t="str">
        <f t="shared" si="101"/>
        <v>July</v>
      </c>
      <c r="L2145" t="str">
        <f>VLOOKUP(D2145,mapping!$A$1:$B$205, 2, FALSE)</f>
        <v>Europe</v>
      </c>
    </row>
    <row r="2146" spans="1:12" x14ac:dyDescent="0.55000000000000004">
      <c r="A2146" s="9">
        <v>45858</v>
      </c>
      <c r="B2146" s="9">
        <v>45864</v>
      </c>
      <c r="C2146">
        <f t="shared" si="99"/>
        <v>7</v>
      </c>
      <c r="D2146" t="s">
        <v>1133</v>
      </c>
      <c r="E2146" t="s">
        <v>6771</v>
      </c>
      <c r="F2146" t="s">
        <v>12573</v>
      </c>
      <c r="G2146" t="s">
        <v>23</v>
      </c>
      <c r="H2146">
        <v>0</v>
      </c>
      <c r="I2146">
        <f>IFERROR(INDEX(wagr2024!G:G, MATCH(E2146,wagr2024!C:C, 0)), 0)</f>
        <v>24.278099999999998</v>
      </c>
      <c r="J2146" t="str">
        <f t="shared" si="100"/>
        <v>July</v>
      </c>
      <c r="K2146" t="str">
        <f t="shared" si="101"/>
        <v>July</v>
      </c>
      <c r="L2146" t="str">
        <f>VLOOKUP(D2146,mapping!$A$1:$B$205, 2, FALSE)</f>
        <v>Europe</v>
      </c>
    </row>
    <row r="2147" spans="1:12" x14ac:dyDescent="0.55000000000000004">
      <c r="A2147" s="9">
        <v>45858</v>
      </c>
      <c r="B2147" s="9">
        <v>45862</v>
      </c>
      <c r="C2147">
        <f t="shared" si="99"/>
        <v>5</v>
      </c>
      <c r="D2147" t="s">
        <v>1133</v>
      </c>
      <c r="E2147" t="s">
        <v>12574</v>
      </c>
      <c r="F2147" t="s">
        <v>12575</v>
      </c>
      <c r="G2147" t="s">
        <v>23</v>
      </c>
      <c r="H2147">
        <v>0</v>
      </c>
      <c r="I2147">
        <f>IFERROR(INDEX(wagr2024!G:G, MATCH(E2147,wagr2024!C:C, 0)), 0)</f>
        <v>0</v>
      </c>
      <c r="J2147" t="str">
        <f t="shared" si="100"/>
        <v>July</v>
      </c>
      <c r="K2147" t="str">
        <f t="shared" si="101"/>
        <v>July</v>
      </c>
      <c r="L2147" t="str">
        <f>VLOOKUP(D2147,mapping!$A$1:$B$205, 2, FALSE)</f>
        <v>Europe</v>
      </c>
    </row>
    <row r="2148" spans="1:12" x14ac:dyDescent="0.55000000000000004">
      <c r="A2148" s="9">
        <v>45859</v>
      </c>
      <c r="B2148" s="9">
        <v>45860</v>
      </c>
      <c r="C2148">
        <f t="shared" si="99"/>
        <v>2</v>
      </c>
      <c r="D2148" t="s">
        <v>14</v>
      </c>
      <c r="E2148" t="s">
        <v>8750</v>
      </c>
      <c r="F2148" t="s">
        <v>8751</v>
      </c>
      <c r="G2148" t="s">
        <v>23</v>
      </c>
      <c r="H2148">
        <v>0</v>
      </c>
      <c r="I2148">
        <f>IFERROR(INDEX(wagr2024!G:G, MATCH(E2148,wagr2024!C:C, 0)), 0)</f>
        <v>40.151000000000003</v>
      </c>
      <c r="J2148" t="str">
        <f t="shared" si="100"/>
        <v>July</v>
      </c>
      <c r="K2148" t="str">
        <f t="shared" si="101"/>
        <v>July</v>
      </c>
      <c r="L2148" t="str">
        <f>VLOOKUP(D2148,mapping!$A$1:$B$205, 2, FALSE)</f>
        <v>Oceania</v>
      </c>
    </row>
    <row r="2149" spans="1:12" x14ac:dyDescent="0.55000000000000004">
      <c r="A2149" s="9">
        <v>45859</v>
      </c>
      <c r="B2149" s="9">
        <v>45861</v>
      </c>
      <c r="C2149">
        <f t="shared" si="99"/>
        <v>3</v>
      </c>
      <c r="D2149" t="s">
        <v>63</v>
      </c>
      <c r="E2149" t="s">
        <v>12576</v>
      </c>
      <c r="F2149" t="s">
        <v>12577</v>
      </c>
      <c r="G2149" t="s">
        <v>12</v>
      </c>
      <c r="H2149">
        <v>0</v>
      </c>
      <c r="I2149">
        <f>IFERROR(INDEX(wagr2024!G:G, MATCH(E2149,wagr2024!C:C, 0)), 0)</f>
        <v>0</v>
      </c>
      <c r="J2149" t="str">
        <f t="shared" si="100"/>
        <v>July</v>
      </c>
      <c r="K2149" t="str">
        <f t="shared" si="101"/>
        <v>July</v>
      </c>
      <c r="L2149" t="str">
        <f>VLOOKUP(D2149,mapping!$A$1:$B$205, 2, FALSE)</f>
        <v>Africa</v>
      </c>
    </row>
    <row r="2150" spans="1:12" x14ac:dyDescent="0.55000000000000004">
      <c r="A2150" s="9">
        <v>45859</v>
      </c>
      <c r="B2150" s="9">
        <v>45861</v>
      </c>
      <c r="C2150">
        <f t="shared" si="99"/>
        <v>3</v>
      </c>
      <c r="D2150" t="s">
        <v>1503</v>
      </c>
      <c r="E2150" t="s">
        <v>12578</v>
      </c>
      <c r="F2150" t="s">
        <v>12579</v>
      </c>
      <c r="G2150" t="s">
        <v>12</v>
      </c>
      <c r="H2150">
        <v>0</v>
      </c>
      <c r="I2150">
        <f>IFERROR(INDEX(wagr2024!G:G, MATCH(E2150,wagr2024!C:C, 0)), 0)</f>
        <v>0</v>
      </c>
      <c r="J2150" t="str">
        <f t="shared" si="100"/>
        <v>July</v>
      </c>
      <c r="K2150" t="str">
        <f t="shared" si="101"/>
        <v>July</v>
      </c>
      <c r="L2150" t="str">
        <f>VLOOKUP(D2150,mapping!$A$1:$B$205, 2, FALSE)</f>
        <v>North America</v>
      </c>
    </row>
    <row r="2151" spans="1:12" x14ac:dyDescent="0.55000000000000004">
      <c r="A2151" s="9">
        <v>45859</v>
      </c>
      <c r="B2151" s="9">
        <v>45861</v>
      </c>
      <c r="C2151">
        <f t="shared" si="99"/>
        <v>3</v>
      </c>
      <c r="D2151" t="s">
        <v>1503</v>
      </c>
      <c r="E2151" t="s">
        <v>12580</v>
      </c>
      <c r="F2151" t="s">
        <v>12581</v>
      </c>
      <c r="G2151" t="s">
        <v>12</v>
      </c>
      <c r="H2151">
        <v>0</v>
      </c>
      <c r="I2151">
        <f>IFERROR(INDEX(wagr2024!G:G, MATCH(E2151,wagr2024!C:C, 0)), 0)</f>
        <v>0</v>
      </c>
      <c r="J2151" t="str">
        <f t="shared" si="100"/>
        <v>July</v>
      </c>
      <c r="K2151" t="str">
        <f t="shared" si="101"/>
        <v>July</v>
      </c>
      <c r="L2151" t="str">
        <f>VLOOKUP(D2151,mapping!$A$1:$B$205, 2, FALSE)</f>
        <v>North America</v>
      </c>
    </row>
    <row r="2152" spans="1:12" x14ac:dyDescent="0.55000000000000004">
      <c r="A2152" s="9">
        <v>45859</v>
      </c>
      <c r="B2152" s="9">
        <v>45861</v>
      </c>
      <c r="C2152">
        <f t="shared" si="99"/>
        <v>3</v>
      </c>
      <c r="D2152" t="s">
        <v>1503</v>
      </c>
      <c r="E2152" t="s">
        <v>13650</v>
      </c>
      <c r="F2152" t="s">
        <v>12582</v>
      </c>
      <c r="G2152" t="s">
        <v>45</v>
      </c>
      <c r="H2152">
        <v>0</v>
      </c>
      <c r="I2152">
        <f>IFERROR(INDEX(wagr2024!G:G, MATCH(E2152,wagr2024!C:C, 0)), 0)</f>
        <v>0</v>
      </c>
      <c r="J2152" t="str">
        <f t="shared" si="100"/>
        <v>July</v>
      </c>
      <c r="K2152" t="str">
        <f t="shared" si="101"/>
        <v>July</v>
      </c>
      <c r="L2152" t="str">
        <f>VLOOKUP(D2152,mapping!$A$1:$B$205, 2, FALSE)</f>
        <v>North America</v>
      </c>
    </row>
    <row r="2153" spans="1:12" x14ac:dyDescent="0.55000000000000004">
      <c r="A2153" s="9">
        <v>45859</v>
      </c>
      <c r="B2153" s="9">
        <v>45860</v>
      </c>
      <c r="C2153">
        <f t="shared" si="99"/>
        <v>2</v>
      </c>
      <c r="D2153" t="s">
        <v>3018</v>
      </c>
      <c r="E2153" t="s">
        <v>11571</v>
      </c>
      <c r="F2153" t="s">
        <v>13651</v>
      </c>
      <c r="G2153" t="s">
        <v>71</v>
      </c>
      <c r="H2153">
        <v>0</v>
      </c>
      <c r="I2153">
        <f>IFERROR(INDEX(wagr2024!G:G, MATCH(E2153,wagr2024!C:C, 0)), 0)</f>
        <v>0</v>
      </c>
      <c r="J2153" t="str">
        <f t="shared" si="100"/>
        <v>July</v>
      </c>
      <c r="K2153" t="str">
        <f t="shared" si="101"/>
        <v>July</v>
      </c>
      <c r="L2153" t="str">
        <f>VLOOKUP(D2153,mapping!$A$1:$B$205, 2, FALSE)</f>
        <v>Europe</v>
      </c>
    </row>
    <row r="2154" spans="1:12" x14ac:dyDescent="0.55000000000000004">
      <c r="A2154" s="9">
        <v>45859</v>
      </c>
      <c r="B2154" s="9">
        <v>45865</v>
      </c>
      <c r="C2154">
        <f t="shared" si="99"/>
        <v>7</v>
      </c>
      <c r="D2154" t="s">
        <v>217</v>
      </c>
      <c r="E2154" t="s">
        <v>9358</v>
      </c>
      <c r="F2154" t="s">
        <v>3598</v>
      </c>
      <c r="G2154" t="s">
        <v>23</v>
      </c>
      <c r="H2154">
        <v>0</v>
      </c>
      <c r="I2154">
        <f>IFERROR(INDEX(wagr2024!G:G, MATCH(E2154,wagr2024!C:C, 0)), 0)</f>
        <v>59.8352</v>
      </c>
      <c r="J2154" t="str">
        <f t="shared" si="100"/>
        <v>July</v>
      </c>
      <c r="K2154" t="str">
        <f t="shared" si="101"/>
        <v>July</v>
      </c>
      <c r="L2154" t="str">
        <f>VLOOKUP(D2154,mapping!$A$1:$B$205, 2, FALSE)</f>
        <v>Asia</v>
      </c>
    </row>
    <row r="2155" spans="1:12" x14ac:dyDescent="0.55000000000000004">
      <c r="A2155" s="9">
        <v>45859</v>
      </c>
      <c r="B2155" s="9">
        <v>45862</v>
      </c>
      <c r="C2155">
        <f t="shared" si="99"/>
        <v>4</v>
      </c>
      <c r="D2155" t="s">
        <v>19</v>
      </c>
      <c r="E2155" t="s">
        <v>6789</v>
      </c>
      <c r="G2155" t="s">
        <v>12</v>
      </c>
      <c r="H2155">
        <v>0</v>
      </c>
      <c r="I2155">
        <f>IFERROR(INDEX(wagr2024!G:G, MATCH(E2155,wagr2024!C:C, 0)), 0)</f>
        <v>25.567399999999999</v>
      </c>
      <c r="J2155" t="str">
        <f t="shared" si="100"/>
        <v>July</v>
      </c>
      <c r="K2155" t="str">
        <f t="shared" si="101"/>
        <v>July</v>
      </c>
      <c r="L2155" t="str">
        <f>VLOOKUP(D2155,mapping!$A$1:$B$205, 2, FALSE)</f>
        <v>North America</v>
      </c>
    </row>
    <row r="2156" spans="1:12" x14ac:dyDescent="0.55000000000000004">
      <c r="A2156" s="9">
        <v>45859</v>
      </c>
      <c r="B2156" s="9">
        <v>45864</v>
      </c>
      <c r="C2156">
        <f t="shared" si="99"/>
        <v>6</v>
      </c>
      <c r="D2156" t="s">
        <v>19</v>
      </c>
      <c r="E2156" t="s">
        <v>6792</v>
      </c>
      <c r="F2156" t="s">
        <v>4951</v>
      </c>
      <c r="G2156" t="s">
        <v>12</v>
      </c>
      <c r="H2156">
        <v>0</v>
      </c>
      <c r="I2156">
        <f>IFERROR(INDEX(wagr2024!G:G, MATCH(E2156,wagr2024!C:C, 0)), 0)</f>
        <v>599.94539999999995</v>
      </c>
      <c r="J2156" t="str">
        <f t="shared" si="100"/>
        <v>July</v>
      </c>
      <c r="K2156" t="str">
        <f t="shared" si="101"/>
        <v>July</v>
      </c>
      <c r="L2156" t="str">
        <f>VLOOKUP(D2156,mapping!$A$1:$B$205, 2, FALSE)</f>
        <v>North America</v>
      </c>
    </row>
    <row r="2157" spans="1:12" x14ac:dyDescent="0.55000000000000004">
      <c r="A2157" s="9">
        <v>45859</v>
      </c>
      <c r="B2157" s="9">
        <v>45861</v>
      </c>
      <c r="C2157">
        <f t="shared" si="99"/>
        <v>3</v>
      </c>
      <c r="D2157" t="s">
        <v>19</v>
      </c>
      <c r="E2157" t="s">
        <v>7174</v>
      </c>
      <c r="F2157" t="s">
        <v>12583</v>
      </c>
      <c r="G2157" t="s">
        <v>12</v>
      </c>
      <c r="H2157">
        <v>0</v>
      </c>
      <c r="I2157">
        <f>IFERROR(INDEX(wagr2024!G:G, MATCH(E2157,wagr2024!C:C, 0)), 0)</f>
        <v>21.471299999999999</v>
      </c>
      <c r="J2157" t="str">
        <f t="shared" si="100"/>
        <v>July</v>
      </c>
      <c r="K2157" t="str">
        <f t="shared" si="101"/>
        <v>July</v>
      </c>
      <c r="L2157" t="str">
        <f>VLOOKUP(D2157,mapping!$A$1:$B$205, 2, FALSE)</f>
        <v>North America</v>
      </c>
    </row>
    <row r="2158" spans="1:12" x14ac:dyDescent="0.55000000000000004">
      <c r="A2158" s="9">
        <v>45859</v>
      </c>
      <c r="B2158" s="9">
        <v>45861</v>
      </c>
      <c r="C2158">
        <f t="shared" si="99"/>
        <v>3</v>
      </c>
      <c r="D2158" t="s">
        <v>19</v>
      </c>
      <c r="E2158" t="s">
        <v>6159</v>
      </c>
      <c r="F2158" t="s">
        <v>3278</v>
      </c>
      <c r="G2158" t="s">
        <v>23</v>
      </c>
      <c r="H2158">
        <v>0</v>
      </c>
      <c r="I2158">
        <f>IFERROR(INDEX(wagr2024!G:G, MATCH(E2158,wagr2024!C:C, 0)), 0)</f>
        <v>30.784300000000002</v>
      </c>
      <c r="J2158" t="str">
        <f t="shared" si="100"/>
        <v>July</v>
      </c>
      <c r="K2158" t="str">
        <f t="shared" si="101"/>
        <v>July</v>
      </c>
      <c r="L2158" t="str">
        <f>VLOOKUP(D2158,mapping!$A$1:$B$205, 2, FALSE)</f>
        <v>North America</v>
      </c>
    </row>
    <row r="2159" spans="1:12" x14ac:dyDescent="0.55000000000000004">
      <c r="A2159" s="9">
        <v>45859</v>
      </c>
      <c r="B2159" s="9">
        <v>45861</v>
      </c>
      <c r="C2159">
        <f t="shared" si="99"/>
        <v>3</v>
      </c>
      <c r="D2159" t="s">
        <v>19</v>
      </c>
      <c r="E2159" t="s">
        <v>6486</v>
      </c>
      <c r="F2159" t="s">
        <v>12584</v>
      </c>
      <c r="G2159" t="s">
        <v>23</v>
      </c>
      <c r="H2159">
        <v>0</v>
      </c>
      <c r="I2159">
        <f>IFERROR(INDEX(wagr2024!G:G, MATCH(E2159,wagr2024!C:C, 0)), 0)</f>
        <v>87.586500000000001</v>
      </c>
      <c r="J2159" t="str">
        <f t="shared" si="100"/>
        <v>July</v>
      </c>
      <c r="K2159" t="str">
        <f t="shared" si="101"/>
        <v>July</v>
      </c>
      <c r="L2159" t="str">
        <f>VLOOKUP(D2159,mapping!$A$1:$B$205, 2, FALSE)</f>
        <v>North America</v>
      </c>
    </row>
    <row r="2160" spans="1:12" x14ac:dyDescent="0.55000000000000004">
      <c r="A2160" s="9">
        <v>45859</v>
      </c>
      <c r="B2160" s="9">
        <v>45862</v>
      </c>
      <c r="C2160">
        <f t="shared" si="99"/>
        <v>4</v>
      </c>
      <c r="D2160" t="s">
        <v>19</v>
      </c>
      <c r="E2160" t="s">
        <v>6489</v>
      </c>
      <c r="F2160" t="s">
        <v>12585</v>
      </c>
      <c r="G2160" t="s">
        <v>23</v>
      </c>
      <c r="H2160">
        <v>0</v>
      </c>
      <c r="I2160">
        <f>IFERROR(INDEX(wagr2024!G:G, MATCH(E2160,wagr2024!C:C, 0)), 0)</f>
        <v>88.763000000000005</v>
      </c>
      <c r="J2160" t="str">
        <f t="shared" si="100"/>
        <v>July</v>
      </c>
      <c r="K2160" t="str">
        <f t="shared" si="101"/>
        <v>July</v>
      </c>
      <c r="L2160" t="str">
        <f>VLOOKUP(D2160,mapping!$A$1:$B$205, 2, FALSE)</f>
        <v>North America</v>
      </c>
    </row>
    <row r="2161" spans="1:12" x14ac:dyDescent="0.55000000000000004">
      <c r="A2161" s="9">
        <v>45859</v>
      </c>
      <c r="B2161" s="9">
        <v>45862</v>
      </c>
      <c r="C2161">
        <f t="shared" si="99"/>
        <v>4</v>
      </c>
      <c r="D2161" t="s">
        <v>19</v>
      </c>
      <c r="E2161" t="s">
        <v>6871</v>
      </c>
      <c r="F2161" t="s">
        <v>5436</v>
      </c>
      <c r="G2161" t="s">
        <v>23</v>
      </c>
      <c r="H2161">
        <v>0</v>
      </c>
      <c r="I2161">
        <f>IFERROR(INDEX(wagr2024!G:G, MATCH(E2161,wagr2024!C:C, 0)), 0)</f>
        <v>77.645899999999997</v>
      </c>
      <c r="J2161" t="str">
        <f t="shared" si="100"/>
        <v>July</v>
      </c>
      <c r="K2161" t="str">
        <f t="shared" si="101"/>
        <v>July</v>
      </c>
      <c r="L2161" t="str">
        <f>VLOOKUP(D2161,mapping!$A$1:$B$205, 2, FALSE)</f>
        <v>North America</v>
      </c>
    </row>
    <row r="2162" spans="1:12" x14ac:dyDescent="0.55000000000000004">
      <c r="A2162" s="9">
        <v>45859</v>
      </c>
      <c r="B2162" s="9">
        <v>45860</v>
      </c>
      <c r="C2162">
        <f t="shared" si="99"/>
        <v>2</v>
      </c>
      <c r="D2162" t="s">
        <v>1133</v>
      </c>
      <c r="E2162" t="s">
        <v>12586</v>
      </c>
      <c r="F2162" t="s">
        <v>9298</v>
      </c>
      <c r="G2162" t="s">
        <v>188</v>
      </c>
      <c r="H2162">
        <v>0</v>
      </c>
      <c r="I2162">
        <f>IFERROR(INDEX(wagr2024!G:G, MATCH(E2162,wagr2024!C:C, 0)), 0)</f>
        <v>0</v>
      </c>
      <c r="J2162" t="str">
        <f t="shared" si="100"/>
        <v>July</v>
      </c>
      <c r="K2162" t="str">
        <f t="shared" si="101"/>
        <v>July</v>
      </c>
      <c r="L2162" t="str">
        <f>VLOOKUP(D2162,mapping!$A$1:$B$205, 2, FALSE)</f>
        <v>Europe</v>
      </c>
    </row>
    <row r="2163" spans="1:12" x14ac:dyDescent="0.55000000000000004">
      <c r="A2163" s="9">
        <v>45859</v>
      </c>
      <c r="B2163" s="9">
        <v>45862</v>
      </c>
      <c r="C2163">
        <f t="shared" si="99"/>
        <v>4</v>
      </c>
      <c r="D2163" t="s">
        <v>2543</v>
      </c>
      <c r="E2163" t="s">
        <v>6895</v>
      </c>
      <c r="F2163" t="s">
        <v>13652</v>
      </c>
      <c r="G2163" t="s">
        <v>12</v>
      </c>
      <c r="H2163">
        <v>0</v>
      </c>
      <c r="I2163">
        <f>IFERROR(INDEX(wagr2024!G:G, MATCH(E2163,wagr2024!C:C, 0)), 0)</f>
        <v>23.6313</v>
      </c>
      <c r="J2163" t="str">
        <f t="shared" si="100"/>
        <v>July</v>
      </c>
      <c r="K2163" t="str">
        <f t="shared" si="101"/>
        <v>July</v>
      </c>
      <c r="L2163" t="str">
        <f>VLOOKUP(D2163,mapping!$A$1:$B$205, 2, FALSE)</f>
        <v>Europe</v>
      </c>
    </row>
    <row r="2164" spans="1:12" x14ac:dyDescent="0.55000000000000004">
      <c r="A2164" s="9">
        <v>45859</v>
      </c>
      <c r="B2164" s="9">
        <v>45861</v>
      </c>
      <c r="C2164">
        <f t="shared" si="99"/>
        <v>3</v>
      </c>
      <c r="D2164" t="s">
        <v>53</v>
      </c>
      <c r="E2164" t="s">
        <v>12587</v>
      </c>
      <c r="F2164" t="s">
        <v>2839</v>
      </c>
      <c r="G2164" t="s">
        <v>23</v>
      </c>
      <c r="H2164">
        <v>0</v>
      </c>
      <c r="I2164">
        <f>IFERROR(INDEX(wagr2024!G:G, MATCH(E2164,wagr2024!C:C, 0)), 0)</f>
        <v>0</v>
      </c>
      <c r="J2164" t="str">
        <f t="shared" si="100"/>
        <v>July</v>
      </c>
      <c r="K2164" t="str">
        <f t="shared" si="101"/>
        <v>July</v>
      </c>
      <c r="L2164" t="str">
        <f>VLOOKUP(D2164,mapping!$A$1:$B$205, 2, FALSE)</f>
        <v>Asia</v>
      </c>
    </row>
    <row r="2165" spans="1:12" x14ac:dyDescent="0.55000000000000004">
      <c r="A2165" s="9">
        <v>45859</v>
      </c>
      <c r="B2165" s="9">
        <v>45860</v>
      </c>
      <c r="C2165">
        <f t="shared" si="99"/>
        <v>2</v>
      </c>
      <c r="D2165" t="s">
        <v>2092</v>
      </c>
      <c r="E2165" t="s">
        <v>12588</v>
      </c>
      <c r="F2165" t="s">
        <v>12589</v>
      </c>
      <c r="G2165" t="s">
        <v>23</v>
      </c>
      <c r="H2165">
        <v>0</v>
      </c>
      <c r="I2165">
        <f>IFERROR(INDEX(wagr2024!G:G, MATCH(E2165,wagr2024!C:C, 0)), 0)</f>
        <v>0</v>
      </c>
      <c r="J2165" t="str">
        <f t="shared" si="100"/>
        <v>July</v>
      </c>
      <c r="K2165" t="str">
        <f t="shared" si="101"/>
        <v>July</v>
      </c>
      <c r="L2165" t="str">
        <f>VLOOKUP(D2165,mapping!$A$1:$B$205, 2, FALSE)</f>
        <v>Europe</v>
      </c>
    </row>
    <row r="2166" spans="1:12" x14ac:dyDescent="0.55000000000000004">
      <c r="A2166" s="9">
        <v>45860</v>
      </c>
      <c r="B2166" s="9">
        <v>45862</v>
      </c>
      <c r="C2166">
        <f t="shared" si="99"/>
        <v>3</v>
      </c>
      <c r="D2166" t="s">
        <v>1411</v>
      </c>
      <c r="E2166" t="s">
        <v>7553</v>
      </c>
      <c r="F2166" t="s">
        <v>7026</v>
      </c>
      <c r="G2166" t="s">
        <v>12</v>
      </c>
      <c r="H2166">
        <v>0</v>
      </c>
      <c r="I2166">
        <f>IFERROR(INDEX(wagr2024!G:G, MATCH(E2166,wagr2024!C:C, 0)), 0)</f>
        <v>37.175199999999997</v>
      </c>
      <c r="J2166" t="str">
        <f t="shared" si="100"/>
        <v>July</v>
      </c>
      <c r="K2166" t="str">
        <f t="shared" si="101"/>
        <v>July</v>
      </c>
      <c r="L2166" t="str">
        <f>VLOOKUP(D2166,mapping!$A$1:$B$205, 2, FALSE)</f>
        <v>Europe</v>
      </c>
    </row>
    <row r="2167" spans="1:12" x14ac:dyDescent="0.55000000000000004">
      <c r="A2167" s="9">
        <v>45860</v>
      </c>
      <c r="B2167" s="9">
        <v>45863</v>
      </c>
      <c r="C2167">
        <f t="shared" si="99"/>
        <v>4</v>
      </c>
      <c r="D2167" t="s">
        <v>2842</v>
      </c>
      <c r="E2167" t="s">
        <v>6822</v>
      </c>
      <c r="F2167" t="s">
        <v>13653</v>
      </c>
      <c r="G2167" t="s">
        <v>12</v>
      </c>
      <c r="H2167">
        <v>0</v>
      </c>
      <c r="I2167">
        <f>IFERROR(INDEX(wagr2024!G:G, MATCH(E2167,wagr2024!C:C, 0)), 0)</f>
        <v>79.660499999999999</v>
      </c>
      <c r="J2167" t="str">
        <f t="shared" si="100"/>
        <v>July</v>
      </c>
      <c r="K2167" t="str">
        <f t="shared" si="101"/>
        <v>July</v>
      </c>
      <c r="L2167" t="str">
        <f>VLOOKUP(D2167,mapping!$A$1:$B$205, 2, FALSE)</f>
        <v>Europe</v>
      </c>
    </row>
    <row r="2168" spans="1:12" x14ac:dyDescent="0.55000000000000004">
      <c r="A2168" s="9">
        <v>45860</v>
      </c>
      <c r="B2168" s="9">
        <v>45862</v>
      </c>
      <c r="C2168">
        <f t="shared" si="99"/>
        <v>3</v>
      </c>
      <c r="D2168" t="s">
        <v>58</v>
      </c>
      <c r="E2168" t="s">
        <v>6826</v>
      </c>
      <c r="F2168" t="s">
        <v>6827</v>
      </c>
      <c r="G2168" t="s">
        <v>23</v>
      </c>
      <c r="H2168">
        <v>0</v>
      </c>
      <c r="I2168">
        <f>IFERROR(INDEX(wagr2024!G:G, MATCH(E2168,wagr2024!C:C, 0)), 0)</f>
        <v>26.0563</v>
      </c>
      <c r="J2168" t="str">
        <f t="shared" si="100"/>
        <v>July</v>
      </c>
      <c r="K2168" t="str">
        <f t="shared" si="101"/>
        <v>July</v>
      </c>
      <c r="L2168" t="str">
        <f>VLOOKUP(D2168,mapping!$A$1:$B$205, 2, FALSE)</f>
        <v>Europe</v>
      </c>
    </row>
    <row r="2169" spans="1:12" x14ac:dyDescent="0.55000000000000004">
      <c r="A2169" s="9">
        <v>45860</v>
      </c>
      <c r="B2169" s="9">
        <v>45864</v>
      </c>
      <c r="C2169">
        <f t="shared" si="99"/>
        <v>5</v>
      </c>
      <c r="D2169" t="s">
        <v>58</v>
      </c>
      <c r="E2169" t="s">
        <v>6829</v>
      </c>
      <c r="F2169" t="s">
        <v>1242</v>
      </c>
      <c r="G2169" t="s">
        <v>23</v>
      </c>
      <c r="H2169">
        <v>0</v>
      </c>
      <c r="I2169">
        <f>IFERROR(INDEX(wagr2024!G:G, MATCH(E2169,wagr2024!C:C, 0)), 0)</f>
        <v>251.27590000000001</v>
      </c>
      <c r="J2169" t="str">
        <f t="shared" si="100"/>
        <v>July</v>
      </c>
      <c r="K2169" t="str">
        <f t="shared" si="101"/>
        <v>July</v>
      </c>
      <c r="L2169" t="str">
        <f>VLOOKUP(D2169,mapping!$A$1:$B$205, 2, FALSE)</f>
        <v>Europe</v>
      </c>
    </row>
    <row r="2170" spans="1:12" x14ac:dyDescent="0.55000000000000004">
      <c r="A2170" s="9">
        <v>45860</v>
      </c>
      <c r="B2170" s="9">
        <v>45862</v>
      </c>
      <c r="C2170">
        <f t="shared" si="99"/>
        <v>3</v>
      </c>
      <c r="D2170" t="s">
        <v>2065</v>
      </c>
      <c r="E2170" t="s">
        <v>6185</v>
      </c>
      <c r="F2170" t="s">
        <v>6186</v>
      </c>
      <c r="G2170" t="s">
        <v>12</v>
      </c>
      <c r="H2170">
        <v>0</v>
      </c>
      <c r="I2170">
        <f>IFERROR(INDEX(wagr2024!G:G, MATCH(E2170,wagr2024!C:C, 0)), 0)</f>
        <v>29.999300000000002</v>
      </c>
      <c r="J2170" t="str">
        <f t="shared" si="100"/>
        <v>July</v>
      </c>
      <c r="K2170" t="str">
        <f t="shared" si="101"/>
        <v>July</v>
      </c>
      <c r="L2170" t="str">
        <f>VLOOKUP(D2170,mapping!$A$1:$B$205, 2, FALSE)</f>
        <v>Europe</v>
      </c>
    </row>
    <row r="2171" spans="1:12" x14ac:dyDescent="0.55000000000000004">
      <c r="A2171" s="9">
        <v>45860</v>
      </c>
      <c r="B2171" s="9">
        <v>45861</v>
      </c>
      <c r="C2171">
        <f t="shared" si="99"/>
        <v>2</v>
      </c>
      <c r="D2171" t="s">
        <v>2196</v>
      </c>
      <c r="E2171" t="s">
        <v>7139</v>
      </c>
      <c r="F2171" t="s">
        <v>13654</v>
      </c>
      <c r="G2171" t="s">
        <v>12</v>
      </c>
      <c r="H2171">
        <v>0</v>
      </c>
      <c r="I2171">
        <f>IFERROR(INDEX(wagr2024!G:G, MATCH(E2171,wagr2024!C:C, 0)), 0)</f>
        <v>27.204000000000001</v>
      </c>
      <c r="J2171" t="str">
        <f t="shared" si="100"/>
        <v>July</v>
      </c>
      <c r="K2171" t="str">
        <f t="shared" si="101"/>
        <v>July</v>
      </c>
      <c r="L2171" t="str">
        <f>VLOOKUP(D2171,mapping!$A$1:$B$205, 2, FALSE)</f>
        <v>Europe</v>
      </c>
    </row>
    <row r="2172" spans="1:12" x14ac:dyDescent="0.55000000000000004">
      <c r="A2172" s="9">
        <v>45860</v>
      </c>
      <c r="B2172" s="9">
        <v>45862</v>
      </c>
      <c r="C2172">
        <f t="shared" si="99"/>
        <v>3</v>
      </c>
      <c r="D2172" t="s">
        <v>2118</v>
      </c>
      <c r="E2172" t="s">
        <v>6837</v>
      </c>
      <c r="F2172" t="s">
        <v>13655</v>
      </c>
      <c r="G2172" t="s">
        <v>12</v>
      </c>
      <c r="H2172">
        <v>0</v>
      </c>
      <c r="I2172">
        <f>IFERROR(INDEX(wagr2024!G:G, MATCH(E2172,wagr2024!C:C, 0)), 0)</f>
        <v>31.9877</v>
      </c>
      <c r="J2172" t="str">
        <f t="shared" si="100"/>
        <v>July</v>
      </c>
      <c r="K2172" t="str">
        <f t="shared" si="101"/>
        <v>July</v>
      </c>
      <c r="L2172" t="str">
        <f>VLOOKUP(D2172,mapping!$A$1:$B$205, 2, FALSE)</f>
        <v>Europe</v>
      </c>
    </row>
    <row r="2173" spans="1:12" x14ac:dyDescent="0.55000000000000004">
      <c r="A2173" s="9">
        <v>45860</v>
      </c>
      <c r="B2173" s="9">
        <v>45862</v>
      </c>
      <c r="C2173">
        <f t="shared" si="99"/>
        <v>3</v>
      </c>
      <c r="D2173" t="s">
        <v>1503</v>
      </c>
      <c r="E2173" t="s">
        <v>7566</v>
      </c>
      <c r="F2173" t="s">
        <v>12590</v>
      </c>
      <c r="G2173" t="s">
        <v>12</v>
      </c>
      <c r="H2173">
        <v>0</v>
      </c>
      <c r="I2173">
        <f>IFERROR(INDEX(wagr2024!G:G, MATCH(E2173,wagr2024!C:C, 0)), 0)</f>
        <v>21.596900000000002</v>
      </c>
      <c r="J2173" t="str">
        <f t="shared" si="100"/>
        <v>July</v>
      </c>
      <c r="K2173" t="str">
        <f t="shared" si="101"/>
        <v>July</v>
      </c>
      <c r="L2173" t="str">
        <f>VLOOKUP(D2173,mapping!$A$1:$B$205, 2, FALSE)</f>
        <v>North America</v>
      </c>
    </row>
    <row r="2174" spans="1:12" x14ac:dyDescent="0.55000000000000004">
      <c r="A2174" s="9">
        <v>45860</v>
      </c>
      <c r="B2174" s="9">
        <v>45862</v>
      </c>
      <c r="C2174">
        <f t="shared" si="99"/>
        <v>3</v>
      </c>
      <c r="D2174" t="s">
        <v>19</v>
      </c>
      <c r="E2174" t="s">
        <v>6863</v>
      </c>
      <c r="F2174" t="s">
        <v>6864</v>
      </c>
      <c r="G2174" t="s">
        <v>12</v>
      </c>
      <c r="H2174">
        <v>0</v>
      </c>
      <c r="I2174">
        <f>IFERROR(INDEX(wagr2024!G:G, MATCH(E2174,wagr2024!C:C, 0)), 0)</f>
        <v>20.0594</v>
      </c>
      <c r="J2174" t="str">
        <f t="shared" si="100"/>
        <v>July</v>
      </c>
      <c r="K2174" t="str">
        <f t="shared" si="101"/>
        <v>July</v>
      </c>
      <c r="L2174" t="str">
        <f>VLOOKUP(D2174,mapping!$A$1:$B$205, 2, FALSE)</f>
        <v>North America</v>
      </c>
    </row>
    <row r="2175" spans="1:12" x14ac:dyDescent="0.55000000000000004">
      <c r="A2175" s="9">
        <v>45860</v>
      </c>
      <c r="B2175" s="9">
        <v>45863</v>
      </c>
      <c r="C2175">
        <f t="shared" si="99"/>
        <v>4</v>
      </c>
      <c r="D2175" t="s">
        <v>19</v>
      </c>
      <c r="E2175" t="s">
        <v>6807</v>
      </c>
      <c r="F2175" t="s">
        <v>12428</v>
      </c>
      <c r="G2175" t="s">
        <v>23</v>
      </c>
      <c r="H2175">
        <v>0</v>
      </c>
      <c r="I2175">
        <f>IFERROR(INDEX(wagr2024!G:G, MATCH(E2175,wagr2024!C:C, 0)), 0)</f>
        <v>27.203299999999999</v>
      </c>
      <c r="J2175" t="str">
        <f t="shared" si="100"/>
        <v>July</v>
      </c>
      <c r="K2175" t="str">
        <f t="shared" si="101"/>
        <v>July</v>
      </c>
      <c r="L2175" t="str">
        <f>VLOOKUP(D2175,mapping!$A$1:$B$205, 2, FALSE)</f>
        <v>North America</v>
      </c>
    </row>
    <row r="2176" spans="1:12" x14ac:dyDescent="0.55000000000000004">
      <c r="A2176" s="9">
        <v>45860</v>
      </c>
      <c r="B2176" s="9">
        <v>45862</v>
      </c>
      <c r="C2176">
        <f t="shared" si="99"/>
        <v>3</v>
      </c>
      <c r="D2176" t="s">
        <v>19</v>
      </c>
      <c r="E2176" t="s">
        <v>6878</v>
      </c>
      <c r="F2176" t="s">
        <v>6879</v>
      </c>
      <c r="G2176" t="s">
        <v>71</v>
      </c>
      <c r="H2176">
        <v>0</v>
      </c>
      <c r="I2176">
        <f>IFERROR(INDEX(wagr2024!G:G, MATCH(E2176,wagr2024!C:C, 0)), 0)</f>
        <v>157.69820000000001</v>
      </c>
      <c r="J2176" t="str">
        <f t="shared" si="100"/>
        <v>July</v>
      </c>
      <c r="K2176" t="str">
        <f t="shared" si="101"/>
        <v>July</v>
      </c>
      <c r="L2176" t="str">
        <f>VLOOKUP(D2176,mapping!$A$1:$B$205, 2, FALSE)</f>
        <v>North America</v>
      </c>
    </row>
    <row r="2177" spans="1:12" x14ac:dyDescent="0.55000000000000004">
      <c r="A2177" s="9">
        <v>45860</v>
      </c>
      <c r="B2177" s="9">
        <v>45862</v>
      </c>
      <c r="C2177">
        <f t="shared" si="99"/>
        <v>3</v>
      </c>
      <c r="D2177" t="s">
        <v>19</v>
      </c>
      <c r="E2177" t="s">
        <v>12591</v>
      </c>
      <c r="F2177" t="s">
        <v>12592</v>
      </c>
      <c r="G2177" t="s">
        <v>71</v>
      </c>
      <c r="H2177">
        <v>0</v>
      </c>
      <c r="I2177">
        <f>IFERROR(INDEX(wagr2024!G:G, MATCH(E2177,wagr2024!C:C, 0)), 0)</f>
        <v>0</v>
      </c>
      <c r="J2177" t="str">
        <f t="shared" si="100"/>
        <v>July</v>
      </c>
      <c r="K2177" t="str">
        <f t="shared" si="101"/>
        <v>July</v>
      </c>
      <c r="L2177" t="str">
        <f>VLOOKUP(D2177,mapping!$A$1:$B$205, 2, FALSE)</f>
        <v>North America</v>
      </c>
    </row>
    <row r="2178" spans="1:12" x14ac:dyDescent="0.55000000000000004">
      <c r="A2178" s="9">
        <v>45860</v>
      </c>
      <c r="B2178" s="9">
        <v>45862</v>
      </c>
      <c r="C2178">
        <f t="shared" si="99"/>
        <v>3</v>
      </c>
      <c r="D2178" t="s">
        <v>19</v>
      </c>
      <c r="E2178" t="s">
        <v>12593</v>
      </c>
      <c r="F2178" t="s">
        <v>12594</v>
      </c>
      <c r="G2178" t="s">
        <v>71</v>
      </c>
      <c r="H2178">
        <v>0</v>
      </c>
      <c r="I2178">
        <f>IFERROR(INDEX(wagr2024!G:G, MATCH(E2178,wagr2024!C:C, 0)), 0)</f>
        <v>0</v>
      </c>
      <c r="J2178" t="str">
        <f t="shared" si="100"/>
        <v>July</v>
      </c>
      <c r="K2178" t="str">
        <f t="shared" si="101"/>
        <v>July</v>
      </c>
      <c r="L2178" t="str">
        <f>VLOOKUP(D2178,mapping!$A$1:$B$205, 2, FALSE)</f>
        <v>North America</v>
      </c>
    </row>
    <row r="2179" spans="1:12" x14ac:dyDescent="0.55000000000000004">
      <c r="A2179" s="9">
        <v>45860</v>
      </c>
      <c r="B2179" s="9">
        <v>45861</v>
      </c>
      <c r="C2179">
        <f t="shared" ref="C2179:C2242" si="102">B2179-A2179+1</f>
        <v>2</v>
      </c>
      <c r="D2179" t="s">
        <v>19</v>
      </c>
      <c r="E2179" t="s">
        <v>12595</v>
      </c>
      <c r="F2179" t="s">
        <v>12291</v>
      </c>
      <c r="G2179" t="s">
        <v>23</v>
      </c>
      <c r="H2179">
        <v>0</v>
      </c>
      <c r="I2179">
        <f>IFERROR(INDEX(wagr2024!G:G, MATCH(E2179,wagr2024!C:C, 0)), 0)</f>
        <v>0</v>
      </c>
      <c r="J2179" t="str">
        <f t="shared" ref="J2179:J2242" si="103">TEXT(A2179,"mmmm")</f>
        <v>July</v>
      </c>
      <c r="K2179" t="str">
        <f t="shared" ref="K2179:K2242" si="104">TEXT(B2179,"mmmm")</f>
        <v>July</v>
      </c>
      <c r="L2179" t="str">
        <f>VLOOKUP(D2179,mapping!$A$1:$B$205, 2, FALSE)</f>
        <v>North America</v>
      </c>
    </row>
    <row r="2180" spans="1:12" x14ac:dyDescent="0.55000000000000004">
      <c r="A2180" s="9">
        <v>45860</v>
      </c>
      <c r="B2180" s="9">
        <v>45862</v>
      </c>
      <c r="C2180">
        <f t="shared" si="102"/>
        <v>3</v>
      </c>
      <c r="D2180" t="s">
        <v>19</v>
      </c>
      <c r="E2180" t="s">
        <v>7273</v>
      </c>
      <c r="F2180" t="s">
        <v>4863</v>
      </c>
      <c r="G2180" t="s">
        <v>504</v>
      </c>
      <c r="H2180">
        <v>0</v>
      </c>
      <c r="I2180">
        <f>IFERROR(INDEX(wagr2024!G:G, MATCH(E2180,wagr2024!C:C, 0)), 0)</f>
        <v>37.774700000000003</v>
      </c>
      <c r="J2180" t="str">
        <f t="shared" si="103"/>
        <v>July</v>
      </c>
      <c r="K2180" t="str">
        <f t="shared" si="104"/>
        <v>July</v>
      </c>
      <c r="L2180" t="str">
        <f>VLOOKUP(D2180,mapping!$A$1:$B$205, 2, FALSE)</f>
        <v>North America</v>
      </c>
    </row>
    <row r="2181" spans="1:12" x14ac:dyDescent="0.55000000000000004">
      <c r="A2181" s="9">
        <v>45860</v>
      </c>
      <c r="B2181" s="9">
        <v>45861</v>
      </c>
      <c r="C2181">
        <f t="shared" si="102"/>
        <v>2</v>
      </c>
      <c r="D2181" t="s">
        <v>379</v>
      </c>
      <c r="E2181" t="s">
        <v>12596</v>
      </c>
      <c r="F2181" t="s">
        <v>12597</v>
      </c>
      <c r="G2181" t="s">
        <v>12</v>
      </c>
      <c r="H2181">
        <v>0</v>
      </c>
      <c r="I2181">
        <f>IFERROR(INDEX(wagr2024!G:G, MATCH(E2181,wagr2024!C:C, 0)), 0)</f>
        <v>0</v>
      </c>
      <c r="J2181" t="str">
        <f t="shared" si="103"/>
        <v>July</v>
      </c>
      <c r="K2181" t="str">
        <f t="shared" si="104"/>
        <v>July</v>
      </c>
      <c r="L2181" t="str">
        <f>VLOOKUP(D2181,mapping!$A$1:$B$205, 2, FALSE)</f>
        <v>Asia</v>
      </c>
    </row>
    <row r="2182" spans="1:12" x14ac:dyDescent="0.55000000000000004">
      <c r="A2182" s="9">
        <v>45860</v>
      </c>
      <c r="B2182" s="9">
        <v>45863</v>
      </c>
      <c r="C2182">
        <f t="shared" si="102"/>
        <v>4</v>
      </c>
      <c r="D2182" t="s">
        <v>1211</v>
      </c>
      <c r="E2182" t="s">
        <v>6890</v>
      </c>
      <c r="F2182" t="s">
        <v>12598</v>
      </c>
      <c r="G2182" t="s">
        <v>12</v>
      </c>
      <c r="H2182">
        <v>0</v>
      </c>
      <c r="I2182">
        <f>IFERROR(INDEX(wagr2024!G:G, MATCH(E2182,wagr2024!C:C, 0)), 0)</f>
        <v>126.7227</v>
      </c>
      <c r="J2182" t="str">
        <f t="shared" si="103"/>
        <v>July</v>
      </c>
      <c r="K2182" t="str">
        <f t="shared" si="104"/>
        <v>July</v>
      </c>
      <c r="L2182" t="str">
        <f>VLOOKUP(D2182,mapping!$A$1:$B$205, 2, FALSE)</f>
        <v>Europe</v>
      </c>
    </row>
    <row r="2183" spans="1:12" x14ac:dyDescent="0.55000000000000004">
      <c r="A2183" s="9">
        <v>45860</v>
      </c>
      <c r="B2183" s="9">
        <v>45862</v>
      </c>
      <c r="C2183">
        <f t="shared" si="102"/>
        <v>3</v>
      </c>
      <c r="D2183" t="s">
        <v>1211</v>
      </c>
      <c r="E2183" t="s">
        <v>6892</v>
      </c>
      <c r="F2183" t="s">
        <v>6893</v>
      </c>
      <c r="G2183" t="s">
        <v>23</v>
      </c>
      <c r="H2183">
        <v>0</v>
      </c>
      <c r="I2183">
        <f>IFERROR(INDEX(wagr2024!G:G, MATCH(E2183,wagr2024!C:C, 0)), 0)</f>
        <v>112.14449999999999</v>
      </c>
      <c r="J2183" t="str">
        <f t="shared" si="103"/>
        <v>July</v>
      </c>
      <c r="K2183" t="str">
        <f t="shared" si="104"/>
        <v>July</v>
      </c>
      <c r="L2183" t="str">
        <f>VLOOKUP(D2183,mapping!$A$1:$B$205, 2, FALSE)</f>
        <v>Europe</v>
      </c>
    </row>
    <row r="2184" spans="1:12" x14ac:dyDescent="0.55000000000000004">
      <c r="A2184" s="9">
        <v>45861</v>
      </c>
      <c r="B2184" s="9">
        <v>45863</v>
      </c>
      <c r="C2184">
        <f t="shared" si="102"/>
        <v>3</v>
      </c>
      <c r="D2184" t="s">
        <v>1411</v>
      </c>
      <c r="E2184" t="s">
        <v>6268</v>
      </c>
      <c r="F2184" t="s">
        <v>6269</v>
      </c>
      <c r="G2184" t="s">
        <v>12</v>
      </c>
      <c r="H2184">
        <v>0</v>
      </c>
      <c r="I2184">
        <f>IFERROR(INDEX(wagr2024!G:G, MATCH(E2184,wagr2024!C:C, 0)), 0)</f>
        <v>27.262</v>
      </c>
      <c r="J2184" t="str">
        <f t="shared" si="103"/>
        <v>July</v>
      </c>
      <c r="K2184" t="str">
        <f t="shared" si="104"/>
        <v>July</v>
      </c>
      <c r="L2184" t="str">
        <f>VLOOKUP(D2184,mapping!$A$1:$B$205, 2, FALSE)</f>
        <v>Europe</v>
      </c>
    </row>
    <row r="2185" spans="1:12" x14ac:dyDescent="0.55000000000000004">
      <c r="A2185" s="9">
        <v>45861</v>
      </c>
      <c r="B2185" s="9">
        <v>45863</v>
      </c>
      <c r="C2185">
        <f t="shared" si="102"/>
        <v>3</v>
      </c>
      <c r="D2185" t="s">
        <v>1411</v>
      </c>
      <c r="E2185" t="s">
        <v>6507</v>
      </c>
      <c r="F2185" t="s">
        <v>13656</v>
      </c>
      <c r="G2185" t="s">
        <v>12</v>
      </c>
      <c r="H2185">
        <v>0</v>
      </c>
      <c r="I2185">
        <f>IFERROR(INDEX(wagr2024!G:G, MATCH(E2185,wagr2024!C:C, 0)), 0)</f>
        <v>28.121300000000002</v>
      </c>
      <c r="J2185" t="str">
        <f t="shared" si="103"/>
        <v>July</v>
      </c>
      <c r="K2185" t="str">
        <f t="shared" si="104"/>
        <v>July</v>
      </c>
      <c r="L2185" t="str">
        <f>VLOOKUP(D2185,mapping!$A$1:$B$205, 2, FALSE)</f>
        <v>Europe</v>
      </c>
    </row>
    <row r="2186" spans="1:12" x14ac:dyDescent="0.55000000000000004">
      <c r="A2186" s="9">
        <v>45861</v>
      </c>
      <c r="B2186" s="9">
        <v>45863</v>
      </c>
      <c r="C2186">
        <f t="shared" si="102"/>
        <v>3</v>
      </c>
      <c r="D2186" t="s">
        <v>58</v>
      </c>
      <c r="E2186" t="s">
        <v>12599</v>
      </c>
      <c r="F2186" t="s">
        <v>12600</v>
      </c>
      <c r="G2186" t="s">
        <v>12</v>
      </c>
      <c r="H2186">
        <v>0</v>
      </c>
      <c r="I2186">
        <f>IFERROR(INDEX(wagr2024!G:G, MATCH(E2186,wagr2024!C:C, 0)), 0)</f>
        <v>0</v>
      </c>
      <c r="J2186" t="str">
        <f t="shared" si="103"/>
        <v>July</v>
      </c>
      <c r="K2186" t="str">
        <f t="shared" si="104"/>
        <v>July</v>
      </c>
      <c r="L2186" t="str">
        <f>VLOOKUP(D2186,mapping!$A$1:$B$205, 2, FALSE)</f>
        <v>Europe</v>
      </c>
    </row>
    <row r="2187" spans="1:12" x14ac:dyDescent="0.55000000000000004">
      <c r="A2187" s="9">
        <v>45861</v>
      </c>
      <c r="B2187" s="9">
        <v>45863</v>
      </c>
      <c r="C2187">
        <f t="shared" si="102"/>
        <v>3</v>
      </c>
      <c r="D2187" t="s">
        <v>603</v>
      </c>
      <c r="E2187" t="s">
        <v>7224</v>
      </c>
      <c r="F2187" t="s">
        <v>7225</v>
      </c>
      <c r="G2187" t="s">
        <v>23</v>
      </c>
      <c r="H2187">
        <v>0</v>
      </c>
      <c r="I2187">
        <f>IFERROR(INDEX(wagr2024!G:G, MATCH(E2187,wagr2024!C:C, 0)), 0)</f>
        <v>22.1205</v>
      </c>
      <c r="J2187" t="str">
        <f t="shared" si="103"/>
        <v>July</v>
      </c>
      <c r="K2187" t="str">
        <f t="shared" si="104"/>
        <v>July</v>
      </c>
      <c r="L2187" t="str">
        <f>VLOOKUP(D2187,mapping!$A$1:$B$205, 2, FALSE)</f>
        <v>Europe</v>
      </c>
    </row>
    <row r="2188" spans="1:12" x14ac:dyDescent="0.55000000000000004">
      <c r="A2188" s="9">
        <v>45861</v>
      </c>
      <c r="B2188" s="9">
        <v>45863</v>
      </c>
      <c r="C2188">
        <f t="shared" si="102"/>
        <v>3</v>
      </c>
      <c r="D2188" t="s">
        <v>1430</v>
      </c>
      <c r="E2188" t="s">
        <v>6914</v>
      </c>
      <c r="F2188" t="s">
        <v>13657</v>
      </c>
      <c r="G2188" t="s">
        <v>12</v>
      </c>
      <c r="H2188">
        <v>0</v>
      </c>
      <c r="I2188">
        <f>IFERROR(INDEX(wagr2024!G:G, MATCH(E2188,wagr2024!C:C, 0)), 0)</f>
        <v>22.962199999999999</v>
      </c>
      <c r="J2188" t="str">
        <f t="shared" si="103"/>
        <v>July</v>
      </c>
      <c r="K2188" t="str">
        <f t="shared" si="104"/>
        <v>July</v>
      </c>
      <c r="L2188" t="str">
        <f>VLOOKUP(D2188,mapping!$A$1:$B$205, 2, FALSE)</f>
        <v>Asia</v>
      </c>
    </row>
    <row r="2189" spans="1:12" x14ac:dyDescent="0.55000000000000004">
      <c r="A2189" s="9">
        <v>45861</v>
      </c>
      <c r="B2189" s="9">
        <v>45863</v>
      </c>
      <c r="C2189">
        <f t="shared" si="102"/>
        <v>3</v>
      </c>
      <c r="D2189" t="s">
        <v>2471</v>
      </c>
      <c r="E2189" t="s">
        <v>6921</v>
      </c>
      <c r="F2189" t="s">
        <v>6922</v>
      </c>
      <c r="G2189" t="s">
        <v>12</v>
      </c>
      <c r="H2189">
        <v>0</v>
      </c>
      <c r="I2189">
        <f>IFERROR(INDEX(wagr2024!G:G, MATCH(E2189,wagr2024!C:C, 0)), 0)</f>
        <v>48.01</v>
      </c>
      <c r="J2189" t="str">
        <f t="shared" si="103"/>
        <v>July</v>
      </c>
      <c r="K2189" t="str">
        <f t="shared" si="104"/>
        <v>July</v>
      </c>
      <c r="L2189" t="str">
        <f>VLOOKUP(D2189,mapping!$A$1:$B$205, 2, FALSE)</f>
        <v>Asia</v>
      </c>
    </row>
    <row r="2190" spans="1:12" x14ac:dyDescent="0.55000000000000004">
      <c r="A2190" s="9">
        <v>45861</v>
      </c>
      <c r="B2190" s="9">
        <v>45864</v>
      </c>
      <c r="C2190">
        <f t="shared" si="102"/>
        <v>4</v>
      </c>
      <c r="D2190" t="s">
        <v>31</v>
      </c>
      <c r="E2190" t="s">
        <v>6596</v>
      </c>
      <c r="F2190" t="s">
        <v>8300</v>
      </c>
      <c r="G2190" t="s">
        <v>71</v>
      </c>
      <c r="H2190">
        <v>0</v>
      </c>
      <c r="I2190">
        <f>IFERROR(INDEX(wagr2024!G:G, MATCH(E2190,wagr2024!C:C, 0)), 0)</f>
        <v>141.57929999999999</v>
      </c>
      <c r="J2190" t="str">
        <f t="shared" si="103"/>
        <v>July</v>
      </c>
      <c r="K2190" t="str">
        <f t="shared" si="104"/>
        <v>July</v>
      </c>
      <c r="L2190" t="str">
        <f>VLOOKUP(D2190,mapping!$A$1:$B$205, 2, FALSE)</f>
        <v>Europe</v>
      </c>
    </row>
    <row r="2191" spans="1:12" x14ac:dyDescent="0.55000000000000004">
      <c r="A2191" s="9">
        <v>45861</v>
      </c>
      <c r="B2191" s="9">
        <v>45863</v>
      </c>
      <c r="C2191">
        <f t="shared" si="102"/>
        <v>3</v>
      </c>
      <c r="D2191" t="s">
        <v>68</v>
      </c>
      <c r="E2191" t="s">
        <v>12601</v>
      </c>
      <c r="F2191" t="s">
        <v>12602</v>
      </c>
      <c r="G2191" t="s">
        <v>12</v>
      </c>
      <c r="H2191">
        <v>0</v>
      </c>
      <c r="I2191">
        <f>IFERROR(INDEX(wagr2024!G:G, MATCH(E2191,wagr2024!C:C, 0)), 0)</f>
        <v>0</v>
      </c>
      <c r="J2191" t="str">
        <f t="shared" si="103"/>
        <v>July</v>
      </c>
      <c r="K2191" t="str">
        <f t="shared" si="104"/>
        <v>July</v>
      </c>
      <c r="L2191" t="str">
        <f>VLOOKUP(D2191,mapping!$A$1:$B$205, 2, FALSE)</f>
        <v>Europe</v>
      </c>
    </row>
    <row r="2192" spans="1:12" x14ac:dyDescent="0.55000000000000004">
      <c r="A2192" s="9">
        <v>45861</v>
      </c>
      <c r="B2192" s="9">
        <v>45863</v>
      </c>
      <c r="C2192">
        <f t="shared" si="102"/>
        <v>3</v>
      </c>
      <c r="D2192" t="s">
        <v>19</v>
      </c>
      <c r="E2192" t="s">
        <v>6928</v>
      </c>
      <c r="F2192" t="s">
        <v>13658</v>
      </c>
      <c r="G2192" t="s">
        <v>45</v>
      </c>
      <c r="H2192">
        <v>0</v>
      </c>
      <c r="I2192">
        <f>IFERROR(INDEX(wagr2024!G:G, MATCH(E2192,wagr2024!C:C, 0)), 0)</f>
        <v>22.3307</v>
      </c>
      <c r="J2192" t="str">
        <f t="shared" si="103"/>
        <v>July</v>
      </c>
      <c r="K2192" t="str">
        <f t="shared" si="104"/>
        <v>July</v>
      </c>
      <c r="L2192" t="str">
        <f>VLOOKUP(D2192,mapping!$A$1:$B$205, 2, FALSE)</f>
        <v>North America</v>
      </c>
    </row>
    <row r="2193" spans="1:12" x14ac:dyDescent="0.55000000000000004">
      <c r="A2193" s="9">
        <v>45861</v>
      </c>
      <c r="B2193" s="9">
        <v>45864</v>
      </c>
      <c r="C2193">
        <f t="shared" si="102"/>
        <v>4</v>
      </c>
      <c r="D2193" t="s">
        <v>19</v>
      </c>
      <c r="E2193" t="s">
        <v>6934</v>
      </c>
      <c r="F2193" t="s">
        <v>6935</v>
      </c>
      <c r="G2193" t="s">
        <v>23</v>
      </c>
      <c r="H2193">
        <v>0</v>
      </c>
      <c r="I2193">
        <f>IFERROR(INDEX(wagr2024!G:G, MATCH(E2193,wagr2024!C:C, 0)), 0)</f>
        <v>414.03059999999999</v>
      </c>
      <c r="J2193" t="str">
        <f t="shared" si="103"/>
        <v>July</v>
      </c>
      <c r="K2193" t="str">
        <f t="shared" si="104"/>
        <v>July</v>
      </c>
      <c r="L2193" t="str">
        <f>VLOOKUP(D2193,mapping!$A$1:$B$205, 2, FALSE)</f>
        <v>North America</v>
      </c>
    </row>
    <row r="2194" spans="1:12" x14ac:dyDescent="0.55000000000000004">
      <c r="A2194" s="9">
        <v>45861</v>
      </c>
      <c r="B2194" s="9">
        <v>45863</v>
      </c>
      <c r="C2194">
        <f t="shared" si="102"/>
        <v>3</v>
      </c>
      <c r="D2194" t="s">
        <v>19</v>
      </c>
      <c r="E2194" t="s">
        <v>6941</v>
      </c>
      <c r="F2194" t="s">
        <v>13658</v>
      </c>
      <c r="G2194" t="s">
        <v>23</v>
      </c>
      <c r="H2194">
        <v>0</v>
      </c>
      <c r="I2194">
        <f>IFERROR(INDEX(wagr2024!G:G, MATCH(E2194,wagr2024!C:C, 0)), 0)</f>
        <v>31.159800000000001</v>
      </c>
      <c r="J2194" t="str">
        <f t="shared" si="103"/>
        <v>July</v>
      </c>
      <c r="K2194" t="str">
        <f t="shared" si="104"/>
        <v>July</v>
      </c>
      <c r="L2194" t="str">
        <f>VLOOKUP(D2194,mapping!$A$1:$B$205, 2, FALSE)</f>
        <v>North America</v>
      </c>
    </row>
    <row r="2195" spans="1:12" x14ac:dyDescent="0.55000000000000004">
      <c r="A2195" s="9">
        <v>45861</v>
      </c>
      <c r="B2195" s="9">
        <v>45863</v>
      </c>
      <c r="C2195">
        <f t="shared" si="102"/>
        <v>3</v>
      </c>
      <c r="D2195" t="s">
        <v>19</v>
      </c>
      <c r="E2195" t="s">
        <v>7292</v>
      </c>
      <c r="F2195" t="s">
        <v>12603</v>
      </c>
      <c r="G2195" t="s">
        <v>71</v>
      </c>
      <c r="H2195">
        <v>0</v>
      </c>
      <c r="I2195">
        <f>IFERROR(INDEX(wagr2024!G:G, MATCH(E2195,wagr2024!C:C, 0)), 0)</f>
        <v>68.120800000000003</v>
      </c>
      <c r="J2195" t="str">
        <f t="shared" si="103"/>
        <v>July</v>
      </c>
      <c r="K2195" t="str">
        <f t="shared" si="104"/>
        <v>July</v>
      </c>
      <c r="L2195" t="str">
        <f>VLOOKUP(D2195,mapping!$A$1:$B$205, 2, FALSE)</f>
        <v>North America</v>
      </c>
    </row>
    <row r="2196" spans="1:12" x14ac:dyDescent="0.55000000000000004">
      <c r="A2196" s="9">
        <v>45861</v>
      </c>
      <c r="B2196" s="9">
        <v>45863</v>
      </c>
      <c r="C2196">
        <f t="shared" si="102"/>
        <v>3</v>
      </c>
      <c r="D2196" t="s">
        <v>379</v>
      </c>
      <c r="E2196" t="s">
        <v>12604</v>
      </c>
      <c r="F2196" t="s">
        <v>12605</v>
      </c>
      <c r="G2196" t="s">
        <v>12</v>
      </c>
      <c r="H2196">
        <v>0</v>
      </c>
      <c r="I2196">
        <f>IFERROR(INDEX(wagr2024!G:G, MATCH(E2196,wagr2024!C:C, 0)), 0)</f>
        <v>0</v>
      </c>
      <c r="J2196" t="str">
        <f t="shared" si="103"/>
        <v>July</v>
      </c>
      <c r="K2196" t="str">
        <f t="shared" si="104"/>
        <v>July</v>
      </c>
      <c r="L2196" t="str">
        <f>VLOOKUP(D2196,mapping!$A$1:$B$205, 2, FALSE)</f>
        <v>Asia</v>
      </c>
    </row>
    <row r="2197" spans="1:12" x14ac:dyDescent="0.55000000000000004">
      <c r="A2197" s="9">
        <v>45861</v>
      </c>
      <c r="B2197" s="9">
        <v>45863</v>
      </c>
      <c r="C2197">
        <f t="shared" si="102"/>
        <v>3</v>
      </c>
      <c r="D2197" t="s">
        <v>379</v>
      </c>
      <c r="E2197" t="s">
        <v>11669</v>
      </c>
      <c r="F2197" t="s">
        <v>12606</v>
      </c>
      <c r="G2197" t="s">
        <v>23</v>
      </c>
      <c r="H2197">
        <v>0</v>
      </c>
      <c r="I2197">
        <f>IFERROR(INDEX(wagr2024!G:G, MATCH(E2197,wagr2024!C:C, 0)), 0)</f>
        <v>0</v>
      </c>
      <c r="J2197" t="str">
        <f t="shared" si="103"/>
        <v>July</v>
      </c>
      <c r="K2197" t="str">
        <f t="shared" si="104"/>
        <v>July</v>
      </c>
      <c r="L2197" t="str">
        <f>VLOOKUP(D2197,mapping!$A$1:$B$205, 2, FALSE)</f>
        <v>Asia</v>
      </c>
    </row>
    <row r="2198" spans="1:12" x14ac:dyDescent="0.55000000000000004">
      <c r="A2198" s="9">
        <v>45861</v>
      </c>
      <c r="B2198" s="9">
        <v>45863</v>
      </c>
      <c r="C2198">
        <f t="shared" si="102"/>
        <v>3</v>
      </c>
      <c r="D2198" t="s">
        <v>564</v>
      </c>
      <c r="E2198" t="s">
        <v>4446</v>
      </c>
      <c r="F2198" t="s">
        <v>6306</v>
      </c>
      <c r="G2198" t="s">
        <v>12</v>
      </c>
      <c r="H2198">
        <v>0</v>
      </c>
      <c r="I2198">
        <f>IFERROR(INDEX(wagr2024!G:G, MATCH(E2198,wagr2024!C:C, 0)), 0)</f>
        <v>20.944299999999998</v>
      </c>
      <c r="J2198" t="str">
        <f t="shared" si="103"/>
        <v>July</v>
      </c>
      <c r="K2198" t="str">
        <f t="shared" si="104"/>
        <v>July</v>
      </c>
      <c r="L2198" t="str">
        <f>VLOOKUP(D2198,mapping!$A$1:$B$205, 2, FALSE)</f>
        <v>Europe</v>
      </c>
    </row>
    <row r="2199" spans="1:12" x14ac:dyDescent="0.55000000000000004">
      <c r="A2199" s="9">
        <v>45861</v>
      </c>
      <c r="B2199" s="9">
        <v>45863</v>
      </c>
      <c r="C2199">
        <f t="shared" si="102"/>
        <v>3</v>
      </c>
      <c r="D2199" t="s">
        <v>321</v>
      </c>
      <c r="E2199" t="s">
        <v>12607</v>
      </c>
      <c r="F2199" t="s">
        <v>4393</v>
      </c>
      <c r="G2199" t="s">
        <v>12</v>
      </c>
      <c r="H2199">
        <v>0</v>
      </c>
      <c r="I2199">
        <f>IFERROR(INDEX(wagr2024!G:G, MATCH(E2199,wagr2024!C:C, 0)), 0)</f>
        <v>0</v>
      </c>
      <c r="J2199" t="str">
        <f t="shared" si="103"/>
        <v>July</v>
      </c>
      <c r="K2199" t="str">
        <f t="shared" si="104"/>
        <v>July</v>
      </c>
      <c r="L2199" t="str">
        <f>VLOOKUP(D2199,mapping!$A$1:$B$205, 2, FALSE)</f>
        <v>South America</v>
      </c>
    </row>
    <row r="2200" spans="1:12" x14ac:dyDescent="0.55000000000000004">
      <c r="A2200" s="9">
        <v>45861</v>
      </c>
      <c r="B2200" s="9">
        <v>45863</v>
      </c>
      <c r="C2200">
        <f t="shared" si="102"/>
        <v>3</v>
      </c>
      <c r="D2200" t="s">
        <v>321</v>
      </c>
      <c r="E2200" t="s">
        <v>12608</v>
      </c>
      <c r="F2200" t="s">
        <v>8015</v>
      </c>
      <c r="G2200" t="s">
        <v>12</v>
      </c>
      <c r="H2200">
        <v>0</v>
      </c>
      <c r="I2200">
        <f>IFERROR(INDEX(wagr2024!G:G, MATCH(E2200,wagr2024!C:C, 0)), 0)</f>
        <v>0</v>
      </c>
      <c r="J2200" t="str">
        <f t="shared" si="103"/>
        <v>July</v>
      </c>
      <c r="K2200" t="str">
        <f t="shared" si="104"/>
        <v>July</v>
      </c>
      <c r="L2200" t="str">
        <f>VLOOKUP(D2200,mapping!$A$1:$B$205, 2, FALSE)</f>
        <v>South America</v>
      </c>
    </row>
    <row r="2201" spans="1:12" x14ac:dyDescent="0.55000000000000004">
      <c r="A2201" s="9">
        <v>45861</v>
      </c>
      <c r="B2201" s="9">
        <v>45865</v>
      </c>
      <c r="C2201">
        <f t="shared" si="102"/>
        <v>5</v>
      </c>
      <c r="D2201" t="s">
        <v>2092</v>
      </c>
      <c r="E2201" t="s">
        <v>6955</v>
      </c>
      <c r="F2201" t="s">
        <v>6956</v>
      </c>
      <c r="G2201" t="s">
        <v>23</v>
      </c>
      <c r="H2201">
        <v>0</v>
      </c>
      <c r="I2201">
        <f>IFERROR(INDEX(wagr2024!G:G, MATCH(E2201,wagr2024!C:C, 0)), 0)</f>
        <v>94.331900000000005</v>
      </c>
      <c r="J2201" t="str">
        <f t="shared" si="103"/>
        <v>July</v>
      </c>
      <c r="K2201" t="str">
        <f t="shared" si="104"/>
        <v>July</v>
      </c>
      <c r="L2201" t="str">
        <f>VLOOKUP(D2201,mapping!$A$1:$B$205, 2, FALSE)</f>
        <v>Europe</v>
      </c>
    </row>
    <row r="2202" spans="1:12" x14ac:dyDescent="0.55000000000000004">
      <c r="A2202" s="9">
        <v>45862</v>
      </c>
      <c r="B2202" s="9">
        <v>45863</v>
      </c>
      <c r="C2202">
        <f t="shared" si="102"/>
        <v>2</v>
      </c>
      <c r="D2202" t="s">
        <v>2842</v>
      </c>
      <c r="E2202" t="s">
        <v>13659</v>
      </c>
      <c r="F2202" t="s">
        <v>13660</v>
      </c>
      <c r="G2202" t="s">
        <v>12</v>
      </c>
      <c r="H2202">
        <v>0</v>
      </c>
      <c r="I2202">
        <f>IFERROR(INDEX(wagr2024!G:G, MATCH(E2202,wagr2024!C:C, 0)), 0)</f>
        <v>0</v>
      </c>
      <c r="J2202" t="str">
        <f t="shared" si="103"/>
        <v>July</v>
      </c>
      <c r="K2202" t="str">
        <f t="shared" si="104"/>
        <v>July</v>
      </c>
      <c r="L2202" t="str">
        <f>VLOOKUP(D2202,mapping!$A$1:$B$205, 2, FALSE)</f>
        <v>Europe</v>
      </c>
    </row>
    <row r="2203" spans="1:12" x14ac:dyDescent="0.55000000000000004">
      <c r="A2203" s="9">
        <v>45862</v>
      </c>
      <c r="B2203" s="9">
        <v>45863</v>
      </c>
      <c r="C2203">
        <f t="shared" si="102"/>
        <v>2</v>
      </c>
      <c r="D2203" t="s">
        <v>2842</v>
      </c>
      <c r="E2203" t="s">
        <v>6971</v>
      </c>
      <c r="F2203" t="s">
        <v>5531</v>
      </c>
      <c r="G2203" t="s">
        <v>12</v>
      </c>
      <c r="H2203">
        <v>0</v>
      </c>
      <c r="I2203">
        <f>IFERROR(INDEX(wagr2024!G:G, MATCH(E2203,wagr2024!C:C, 0)), 0)</f>
        <v>21.782900000000001</v>
      </c>
      <c r="J2203" t="str">
        <f t="shared" si="103"/>
        <v>July</v>
      </c>
      <c r="K2203" t="str">
        <f t="shared" si="104"/>
        <v>July</v>
      </c>
      <c r="L2203" t="str">
        <f>VLOOKUP(D2203,mapping!$A$1:$B$205, 2, FALSE)</f>
        <v>Europe</v>
      </c>
    </row>
    <row r="2204" spans="1:12" x14ac:dyDescent="0.55000000000000004">
      <c r="A2204" s="9">
        <v>45862</v>
      </c>
      <c r="B2204" s="9">
        <v>45863</v>
      </c>
      <c r="C2204">
        <f t="shared" si="102"/>
        <v>2</v>
      </c>
      <c r="D2204" t="s">
        <v>2842</v>
      </c>
      <c r="E2204" t="s">
        <v>6962</v>
      </c>
      <c r="F2204" t="s">
        <v>13661</v>
      </c>
      <c r="G2204" t="s">
        <v>12</v>
      </c>
      <c r="H2204">
        <v>0</v>
      </c>
      <c r="I2204">
        <f>IFERROR(INDEX(wagr2024!G:G, MATCH(E2204,wagr2024!C:C, 0)), 0)</f>
        <v>22.151599999999998</v>
      </c>
      <c r="J2204" t="str">
        <f t="shared" si="103"/>
        <v>July</v>
      </c>
      <c r="K2204" t="str">
        <f t="shared" si="104"/>
        <v>July</v>
      </c>
      <c r="L2204" t="str">
        <f>VLOOKUP(D2204,mapping!$A$1:$B$205, 2, FALSE)</f>
        <v>Europe</v>
      </c>
    </row>
    <row r="2205" spans="1:12" x14ac:dyDescent="0.55000000000000004">
      <c r="A2205" s="9">
        <v>45862</v>
      </c>
      <c r="B2205" s="9">
        <v>45863</v>
      </c>
      <c r="C2205">
        <f t="shared" si="102"/>
        <v>2</v>
      </c>
      <c r="D2205" t="s">
        <v>2842</v>
      </c>
      <c r="E2205" t="s">
        <v>6965</v>
      </c>
      <c r="F2205" t="s">
        <v>13662</v>
      </c>
      <c r="G2205" t="s">
        <v>12</v>
      </c>
      <c r="H2205">
        <v>0</v>
      </c>
      <c r="I2205">
        <f>IFERROR(INDEX(wagr2024!G:G, MATCH(E2205,wagr2024!C:C, 0)), 0)</f>
        <v>21.510300000000001</v>
      </c>
      <c r="J2205" t="str">
        <f t="shared" si="103"/>
        <v>July</v>
      </c>
      <c r="K2205" t="str">
        <f t="shared" si="104"/>
        <v>July</v>
      </c>
      <c r="L2205" t="str">
        <f>VLOOKUP(D2205,mapping!$A$1:$B$205, 2, FALSE)</f>
        <v>Europe</v>
      </c>
    </row>
    <row r="2206" spans="1:12" x14ac:dyDescent="0.55000000000000004">
      <c r="A2206" s="9">
        <v>45862</v>
      </c>
      <c r="B2206" s="9">
        <v>45863</v>
      </c>
      <c r="C2206">
        <f t="shared" si="102"/>
        <v>2</v>
      </c>
      <c r="D2206" t="s">
        <v>2842</v>
      </c>
      <c r="E2206" t="s">
        <v>6974</v>
      </c>
      <c r="F2206" t="s">
        <v>13663</v>
      </c>
      <c r="G2206" t="s">
        <v>12</v>
      </c>
      <c r="H2206">
        <v>0</v>
      </c>
      <c r="I2206">
        <f>IFERROR(INDEX(wagr2024!G:G, MATCH(E2206,wagr2024!C:C, 0)), 0)</f>
        <v>24.880700000000001</v>
      </c>
      <c r="J2206" t="str">
        <f t="shared" si="103"/>
        <v>July</v>
      </c>
      <c r="K2206" t="str">
        <f t="shared" si="104"/>
        <v>July</v>
      </c>
      <c r="L2206" t="str">
        <f>VLOOKUP(D2206,mapping!$A$1:$B$205, 2, FALSE)</f>
        <v>Europe</v>
      </c>
    </row>
    <row r="2207" spans="1:12" x14ac:dyDescent="0.55000000000000004">
      <c r="A2207" s="9">
        <v>45862</v>
      </c>
      <c r="B2207" s="9">
        <v>45863</v>
      </c>
      <c r="C2207">
        <f t="shared" si="102"/>
        <v>2</v>
      </c>
      <c r="D2207" t="s">
        <v>2842</v>
      </c>
      <c r="E2207" t="s">
        <v>13664</v>
      </c>
      <c r="F2207" t="s">
        <v>13665</v>
      </c>
      <c r="G2207" t="s">
        <v>12</v>
      </c>
      <c r="H2207">
        <v>0</v>
      </c>
      <c r="I2207">
        <f>IFERROR(INDEX(wagr2024!G:G, MATCH(E2207,wagr2024!C:C, 0)), 0)</f>
        <v>0</v>
      </c>
      <c r="J2207" t="str">
        <f t="shared" si="103"/>
        <v>July</v>
      </c>
      <c r="K2207" t="str">
        <f t="shared" si="104"/>
        <v>July</v>
      </c>
      <c r="L2207" t="str">
        <f>VLOOKUP(D2207,mapping!$A$1:$B$205, 2, FALSE)</f>
        <v>Europe</v>
      </c>
    </row>
    <row r="2208" spans="1:12" x14ac:dyDescent="0.55000000000000004">
      <c r="A2208" s="9">
        <v>45862</v>
      </c>
      <c r="B2208" s="9">
        <v>45863</v>
      </c>
      <c r="C2208">
        <f t="shared" si="102"/>
        <v>2</v>
      </c>
      <c r="D2208" t="s">
        <v>2842</v>
      </c>
      <c r="E2208" t="s">
        <v>13666</v>
      </c>
      <c r="F2208" t="s">
        <v>13667</v>
      </c>
      <c r="G2208" t="s">
        <v>12</v>
      </c>
      <c r="H2208">
        <v>0</v>
      </c>
      <c r="I2208">
        <f>IFERROR(INDEX(wagr2024!G:G, MATCH(E2208,wagr2024!C:C, 0)), 0)</f>
        <v>0</v>
      </c>
      <c r="J2208" t="str">
        <f t="shared" si="103"/>
        <v>July</v>
      </c>
      <c r="K2208" t="str">
        <f t="shared" si="104"/>
        <v>July</v>
      </c>
      <c r="L2208" t="str">
        <f>VLOOKUP(D2208,mapping!$A$1:$B$205, 2, FALSE)</f>
        <v>Europe</v>
      </c>
    </row>
    <row r="2209" spans="1:12" x14ac:dyDescent="0.55000000000000004">
      <c r="A2209" s="9">
        <v>45862</v>
      </c>
      <c r="B2209" s="9">
        <v>45863</v>
      </c>
      <c r="C2209">
        <f t="shared" si="102"/>
        <v>2</v>
      </c>
      <c r="D2209" t="s">
        <v>2842</v>
      </c>
      <c r="E2209" t="s">
        <v>13668</v>
      </c>
      <c r="F2209" t="s">
        <v>5471</v>
      </c>
      <c r="G2209" t="s">
        <v>12</v>
      </c>
      <c r="H2209">
        <v>0</v>
      </c>
      <c r="I2209">
        <f>IFERROR(INDEX(wagr2024!G:G, MATCH(E2209,wagr2024!C:C, 0)), 0)</f>
        <v>0</v>
      </c>
      <c r="J2209" t="str">
        <f t="shared" si="103"/>
        <v>July</v>
      </c>
      <c r="K2209" t="str">
        <f t="shared" si="104"/>
        <v>July</v>
      </c>
      <c r="L2209" t="str">
        <f>VLOOKUP(D2209,mapping!$A$1:$B$205, 2, FALSE)</f>
        <v>Europe</v>
      </c>
    </row>
    <row r="2210" spans="1:12" x14ac:dyDescent="0.55000000000000004">
      <c r="A2210" s="9">
        <v>45862</v>
      </c>
      <c r="B2210" s="9">
        <v>45863</v>
      </c>
      <c r="C2210">
        <f t="shared" si="102"/>
        <v>2</v>
      </c>
      <c r="D2210" t="s">
        <v>2842</v>
      </c>
      <c r="E2210" t="s">
        <v>13669</v>
      </c>
      <c r="F2210" t="s">
        <v>13670</v>
      </c>
      <c r="G2210" t="s">
        <v>12</v>
      </c>
      <c r="H2210">
        <v>0</v>
      </c>
      <c r="I2210">
        <f>IFERROR(INDEX(wagr2024!G:G, MATCH(E2210,wagr2024!C:C, 0)), 0)</f>
        <v>0</v>
      </c>
      <c r="J2210" t="str">
        <f t="shared" si="103"/>
        <v>July</v>
      </c>
      <c r="K2210" t="str">
        <f t="shared" si="104"/>
        <v>July</v>
      </c>
      <c r="L2210" t="str">
        <f>VLOOKUP(D2210,mapping!$A$1:$B$205, 2, FALSE)</f>
        <v>Europe</v>
      </c>
    </row>
    <row r="2211" spans="1:12" x14ac:dyDescent="0.55000000000000004">
      <c r="A2211" s="9">
        <v>45862</v>
      </c>
      <c r="B2211" s="9">
        <v>45863</v>
      </c>
      <c r="C2211">
        <f t="shared" si="102"/>
        <v>2</v>
      </c>
      <c r="D2211" t="s">
        <v>58</v>
      </c>
      <c r="E2211" t="s">
        <v>7013</v>
      </c>
      <c r="F2211" t="s">
        <v>12609</v>
      </c>
      <c r="G2211" t="s">
        <v>23</v>
      </c>
      <c r="H2211">
        <v>0</v>
      </c>
      <c r="I2211">
        <f>IFERROR(INDEX(wagr2024!G:G, MATCH(E2211,wagr2024!C:C, 0)), 0)</f>
        <v>674.87559999999996</v>
      </c>
      <c r="J2211" t="str">
        <f t="shared" si="103"/>
        <v>July</v>
      </c>
      <c r="K2211" t="str">
        <f t="shared" si="104"/>
        <v>July</v>
      </c>
      <c r="L2211" t="str">
        <f>VLOOKUP(D2211,mapping!$A$1:$B$205, 2, FALSE)</f>
        <v>Europe</v>
      </c>
    </row>
    <row r="2212" spans="1:12" x14ac:dyDescent="0.55000000000000004">
      <c r="A2212" s="9">
        <v>45862</v>
      </c>
      <c r="B2212" s="9">
        <v>45863</v>
      </c>
      <c r="C2212">
        <f t="shared" si="102"/>
        <v>2</v>
      </c>
      <c r="D2212" t="s">
        <v>472</v>
      </c>
      <c r="E2212" t="s">
        <v>10906</v>
      </c>
      <c r="F2212" t="s">
        <v>2098</v>
      </c>
      <c r="G2212" t="s">
        <v>23</v>
      </c>
      <c r="H2212">
        <v>0</v>
      </c>
      <c r="I2212">
        <f>IFERROR(INDEX(wagr2024!G:G, MATCH(E2212,wagr2024!C:C, 0)), 0)</f>
        <v>64.906099999999995</v>
      </c>
      <c r="J2212" t="str">
        <f t="shared" si="103"/>
        <v>July</v>
      </c>
      <c r="K2212" t="str">
        <f t="shared" si="104"/>
        <v>July</v>
      </c>
      <c r="L2212" t="str">
        <f>VLOOKUP(D2212,mapping!$A$1:$B$205, 2, FALSE)</f>
        <v>Africa</v>
      </c>
    </row>
    <row r="2213" spans="1:12" x14ac:dyDescent="0.55000000000000004">
      <c r="A2213" s="9">
        <v>45862</v>
      </c>
      <c r="B2213" s="9">
        <v>45864</v>
      </c>
      <c r="C2213">
        <f t="shared" si="102"/>
        <v>3</v>
      </c>
      <c r="D2213" t="s">
        <v>1060</v>
      </c>
      <c r="E2213" t="s">
        <v>7015</v>
      </c>
      <c r="F2213" t="s">
        <v>8467</v>
      </c>
      <c r="G2213" t="s">
        <v>12</v>
      </c>
      <c r="H2213">
        <v>0</v>
      </c>
      <c r="I2213">
        <f>IFERROR(INDEX(wagr2024!G:G, MATCH(E2213,wagr2024!C:C, 0)), 0)</f>
        <v>99.032600000000002</v>
      </c>
      <c r="J2213" t="str">
        <f t="shared" si="103"/>
        <v>July</v>
      </c>
      <c r="K2213" t="str">
        <f t="shared" si="104"/>
        <v>July</v>
      </c>
      <c r="L2213" t="str">
        <f>VLOOKUP(D2213,mapping!$A$1:$B$205, 2, FALSE)</f>
        <v>Europe</v>
      </c>
    </row>
    <row r="2214" spans="1:12" x14ac:dyDescent="0.55000000000000004">
      <c r="A2214" s="9">
        <v>45862</v>
      </c>
      <c r="B2214" s="9">
        <v>45865</v>
      </c>
      <c r="C2214">
        <f t="shared" si="102"/>
        <v>4</v>
      </c>
      <c r="D2214" t="s">
        <v>1060</v>
      </c>
      <c r="E2214" t="s">
        <v>6981</v>
      </c>
      <c r="F2214" t="s">
        <v>6982</v>
      </c>
      <c r="G2214" t="s">
        <v>23</v>
      </c>
      <c r="H2214">
        <v>0</v>
      </c>
      <c r="I2214">
        <f>IFERROR(INDEX(wagr2024!G:G, MATCH(E2214,wagr2024!C:C, 0)), 0)</f>
        <v>48.861699999999999</v>
      </c>
      <c r="J2214" t="str">
        <f t="shared" si="103"/>
        <v>July</v>
      </c>
      <c r="K2214" t="str">
        <f t="shared" si="104"/>
        <v>July</v>
      </c>
      <c r="L2214" t="str">
        <f>VLOOKUP(D2214,mapping!$A$1:$B$205, 2, FALSE)</f>
        <v>Europe</v>
      </c>
    </row>
    <row r="2215" spans="1:12" x14ac:dyDescent="0.55000000000000004">
      <c r="A2215" s="9">
        <v>45862</v>
      </c>
      <c r="B2215" s="9">
        <v>45863</v>
      </c>
      <c r="C2215">
        <f t="shared" si="102"/>
        <v>2</v>
      </c>
      <c r="D2215" t="s">
        <v>14</v>
      </c>
      <c r="E2215" t="s">
        <v>12610</v>
      </c>
      <c r="F2215" t="s">
        <v>12611</v>
      </c>
      <c r="G2215" t="s">
        <v>12</v>
      </c>
      <c r="H2215">
        <v>0</v>
      </c>
      <c r="I2215">
        <f>IFERROR(INDEX(wagr2024!G:G, MATCH(E2215,wagr2024!C:C, 0)), 0)</f>
        <v>0</v>
      </c>
      <c r="J2215" t="str">
        <f t="shared" si="103"/>
        <v>July</v>
      </c>
      <c r="K2215" t="str">
        <f t="shared" si="104"/>
        <v>July</v>
      </c>
      <c r="L2215" t="str">
        <f>VLOOKUP(D2215,mapping!$A$1:$B$205, 2, FALSE)</f>
        <v>Oceania</v>
      </c>
    </row>
    <row r="2216" spans="1:12" x14ac:dyDescent="0.55000000000000004">
      <c r="A2216" s="9">
        <v>45862</v>
      </c>
      <c r="B2216" s="9">
        <v>45865</v>
      </c>
      <c r="C2216">
        <f t="shared" si="102"/>
        <v>4</v>
      </c>
      <c r="D2216" t="s">
        <v>490</v>
      </c>
      <c r="E2216" t="s">
        <v>4994</v>
      </c>
      <c r="F2216" t="s">
        <v>12612</v>
      </c>
      <c r="G2216" t="s">
        <v>12</v>
      </c>
      <c r="H2216">
        <v>0</v>
      </c>
      <c r="I2216">
        <f>IFERROR(INDEX(wagr2024!G:G, MATCH(E2216,wagr2024!C:C, 0)), 0)</f>
        <v>19.309100000000001</v>
      </c>
      <c r="J2216" t="str">
        <f t="shared" si="103"/>
        <v>July</v>
      </c>
      <c r="K2216" t="str">
        <f t="shared" si="104"/>
        <v>July</v>
      </c>
      <c r="L2216" t="str">
        <f>VLOOKUP(D2216,mapping!$A$1:$B$205, 2, FALSE)</f>
        <v>Asia</v>
      </c>
    </row>
    <row r="2217" spans="1:12" x14ac:dyDescent="0.55000000000000004">
      <c r="A2217" s="9">
        <v>45862</v>
      </c>
      <c r="B2217" s="9">
        <v>45864</v>
      </c>
      <c r="C2217">
        <f t="shared" si="102"/>
        <v>3</v>
      </c>
      <c r="D2217" t="s">
        <v>19</v>
      </c>
      <c r="E2217" t="s">
        <v>6993</v>
      </c>
      <c r="G2217" t="s">
        <v>12</v>
      </c>
      <c r="H2217">
        <v>0</v>
      </c>
      <c r="I2217">
        <f>IFERROR(INDEX(wagr2024!G:G, MATCH(E2217,wagr2024!C:C, 0)), 0)</f>
        <v>25.152699999999999</v>
      </c>
      <c r="J2217" t="str">
        <f t="shared" si="103"/>
        <v>July</v>
      </c>
      <c r="K2217" t="str">
        <f t="shared" si="104"/>
        <v>July</v>
      </c>
      <c r="L2217" t="str">
        <f>VLOOKUP(D2217,mapping!$A$1:$B$205, 2, FALSE)</f>
        <v>North America</v>
      </c>
    </row>
    <row r="2218" spans="1:12" x14ac:dyDescent="0.55000000000000004">
      <c r="A2218" s="9">
        <v>45862</v>
      </c>
      <c r="B2218" s="9">
        <v>45864</v>
      </c>
      <c r="C2218">
        <f t="shared" si="102"/>
        <v>3</v>
      </c>
      <c r="D2218" t="s">
        <v>19</v>
      </c>
      <c r="E2218" t="s">
        <v>6701</v>
      </c>
      <c r="F2218" t="s">
        <v>1616</v>
      </c>
      <c r="G2218" t="s">
        <v>45</v>
      </c>
      <c r="H2218">
        <v>0</v>
      </c>
      <c r="I2218">
        <f>IFERROR(INDEX(wagr2024!G:G, MATCH(E2218,wagr2024!C:C, 0)), 0)</f>
        <v>25.270800000000001</v>
      </c>
      <c r="J2218" t="str">
        <f t="shared" si="103"/>
        <v>July</v>
      </c>
      <c r="K2218" t="str">
        <f t="shared" si="104"/>
        <v>July</v>
      </c>
      <c r="L2218" t="str">
        <f>VLOOKUP(D2218,mapping!$A$1:$B$205, 2, FALSE)</f>
        <v>North America</v>
      </c>
    </row>
    <row r="2219" spans="1:12" x14ac:dyDescent="0.55000000000000004">
      <c r="A2219" s="9">
        <v>45862</v>
      </c>
      <c r="B2219" s="9">
        <v>45865</v>
      </c>
      <c r="C2219">
        <f t="shared" si="102"/>
        <v>4</v>
      </c>
      <c r="D2219" t="s">
        <v>19</v>
      </c>
      <c r="E2219" t="s">
        <v>7332</v>
      </c>
      <c r="F2219" t="s">
        <v>10315</v>
      </c>
      <c r="G2219" t="s">
        <v>188</v>
      </c>
      <c r="H2219">
        <v>0</v>
      </c>
      <c r="I2219">
        <f>IFERROR(INDEX(wagr2024!G:G, MATCH(E2219,wagr2024!C:C, 0)), 0)</f>
        <v>30.4269</v>
      </c>
      <c r="J2219" t="str">
        <f t="shared" si="103"/>
        <v>July</v>
      </c>
      <c r="K2219" t="str">
        <f t="shared" si="104"/>
        <v>July</v>
      </c>
      <c r="L2219" t="str">
        <f>VLOOKUP(D2219,mapping!$A$1:$B$205, 2, FALSE)</f>
        <v>North America</v>
      </c>
    </row>
    <row r="2220" spans="1:12" x14ac:dyDescent="0.55000000000000004">
      <c r="A2220" s="9">
        <v>45862</v>
      </c>
      <c r="B2220" s="9">
        <v>45865</v>
      </c>
      <c r="C2220">
        <f t="shared" si="102"/>
        <v>4</v>
      </c>
      <c r="D2220" t="s">
        <v>19</v>
      </c>
      <c r="E2220" t="s">
        <v>5250</v>
      </c>
      <c r="F2220" t="s">
        <v>5251</v>
      </c>
      <c r="G2220" t="s">
        <v>23</v>
      </c>
      <c r="H2220">
        <v>0</v>
      </c>
      <c r="I2220">
        <f>IFERROR(INDEX(wagr2024!G:G, MATCH(E2220,wagr2024!C:C, 0)), 0)</f>
        <v>61.9009</v>
      </c>
      <c r="J2220" t="str">
        <f t="shared" si="103"/>
        <v>July</v>
      </c>
      <c r="K2220" t="str">
        <f t="shared" si="104"/>
        <v>July</v>
      </c>
      <c r="L2220" t="str">
        <f>VLOOKUP(D2220,mapping!$A$1:$B$205, 2, FALSE)</f>
        <v>North America</v>
      </c>
    </row>
    <row r="2221" spans="1:12" x14ac:dyDescent="0.55000000000000004">
      <c r="A2221" s="9">
        <v>45862</v>
      </c>
      <c r="B2221" s="9">
        <v>45864</v>
      </c>
      <c r="C2221">
        <f t="shared" si="102"/>
        <v>3</v>
      </c>
      <c r="D2221" t="s">
        <v>19</v>
      </c>
      <c r="E2221" t="s">
        <v>6646</v>
      </c>
      <c r="F2221" t="s">
        <v>12613</v>
      </c>
      <c r="G2221" t="s">
        <v>23</v>
      </c>
      <c r="H2221">
        <v>0</v>
      </c>
      <c r="I2221">
        <f>IFERROR(INDEX(wagr2024!G:G, MATCH(E2221,wagr2024!C:C, 0)), 0)</f>
        <v>36.689100000000003</v>
      </c>
      <c r="J2221" t="str">
        <f t="shared" si="103"/>
        <v>July</v>
      </c>
      <c r="K2221" t="str">
        <f t="shared" si="104"/>
        <v>July</v>
      </c>
      <c r="L2221" t="str">
        <f>VLOOKUP(D2221,mapping!$A$1:$B$205, 2, FALSE)</f>
        <v>North America</v>
      </c>
    </row>
    <row r="2222" spans="1:12" x14ac:dyDescent="0.55000000000000004">
      <c r="A2222" s="9">
        <v>45862</v>
      </c>
      <c r="B2222" s="9">
        <v>45865</v>
      </c>
      <c r="C2222">
        <f t="shared" si="102"/>
        <v>4</v>
      </c>
      <c r="D2222" t="s">
        <v>19</v>
      </c>
      <c r="E2222" t="s">
        <v>7358</v>
      </c>
      <c r="G2222" t="s">
        <v>23</v>
      </c>
      <c r="H2222">
        <v>0</v>
      </c>
      <c r="I2222">
        <f>IFERROR(INDEX(wagr2024!G:G, MATCH(E2222,wagr2024!C:C, 0)), 0)</f>
        <v>66.644000000000005</v>
      </c>
      <c r="J2222" t="str">
        <f t="shared" si="103"/>
        <v>July</v>
      </c>
      <c r="K2222" t="str">
        <f t="shared" si="104"/>
        <v>July</v>
      </c>
      <c r="L2222" t="str">
        <f>VLOOKUP(D2222,mapping!$A$1:$B$205, 2, FALSE)</f>
        <v>North America</v>
      </c>
    </row>
    <row r="2223" spans="1:12" x14ac:dyDescent="0.55000000000000004">
      <c r="A2223" s="9">
        <v>45862</v>
      </c>
      <c r="B2223" s="9">
        <v>45865</v>
      </c>
      <c r="C2223">
        <f t="shared" si="102"/>
        <v>4</v>
      </c>
      <c r="D2223" t="s">
        <v>314</v>
      </c>
      <c r="E2223" t="s">
        <v>13671</v>
      </c>
      <c r="F2223" t="s">
        <v>615</v>
      </c>
      <c r="G2223" t="s">
        <v>71</v>
      </c>
      <c r="H2223">
        <v>0</v>
      </c>
      <c r="I2223">
        <f>IFERROR(INDEX(wagr2024!G:G, MATCH(E2223,wagr2024!C:C, 0)), 0)</f>
        <v>0</v>
      </c>
      <c r="J2223" t="str">
        <f t="shared" si="103"/>
        <v>July</v>
      </c>
      <c r="K2223" t="str">
        <f t="shared" si="104"/>
        <v>July</v>
      </c>
      <c r="L2223" t="str">
        <f>VLOOKUP(D2223,mapping!$A$1:$B$205, 2, FALSE)</f>
        <v>South America</v>
      </c>
    </row>
    <row r="2224" spans="1:12" x14ac:dyDescent="0.55000000000000004">
      <c r="A2224" s="9">
        <v>45862</v>
      </c>
      <c r="B2224" s="9">
        <v>45864</v>
      </c>
      <c r="C2224">
        <f t="shared" si="102"/>
        <v>3</v>
      </c>
      <c r="D2224" t="s">
        <v>49</v>
      </c>
      <c r="E2224" t="s">
        <v>12614</v>
      </c>
      <c r="F2224" t="s">
        <v>2332</v>
      </c>
      <c r="G2224" t="s">
        <v>23</v>
      </c>
      <c r="H2224">
        <v>0</v>
      </c>
      <c r="I2224">
        <f>IFERROR(INDEX(wagr2024!G:G, MATCH(E2224,wagr2024!C:C, 0)), 0)</f>
        <v>0</v>
      </c>
      <c r="J2224" t="str">
        <f t="shared" si="103"/>
        <v>July</v>
      </c>
      <c r="K2224" t="str">
        <f t="shared" si="104"/>
        <v>July</v>
      </c>
      <c r="L2224" t="str">
        <f>VLOOKUP(D2224,mapping!$A$1:$B$205, 2, FALSE)</f>
        <v>Asia</v>
      </c>
    </row>
    <row r="2225" spans="1:12" x14ac:dyDescent="0.55000000000000004">
      <c r="A2225" s="9">
        <v>45862</v>
      </c>
      <c r="B2225" s="9">
        <v>45865</v>
      </c>
      <c r="C2225">
        <f t="shared" si="102"/>
        <v>4</v>
      </c>
      <c r="D2225" t="s">
        <v>433</v>
      </c>
      <c r="E2225" t="s">
        <v>6344</v>
      </c>
      <c r="F2225" t="s">
        <v>435</v>
      </c>
      <c r="G2225" t="s">
        <v>23</v>
      </c>
      <c r="H2225">
        <v>0</v>
      </c>
      <c r="I2225">
        <f>IFERROR(INDEX(wagr2024!G:G, MATCH(E2225,wagr2024!C:C, 0)), 0)</f>
        <v>127.8734</v>
      </c>
      <c r="J2225" t="str">
        <f t="shared" si="103"/>
        <v>July</v>
      </c>
      <c r="K2225" t="str">
        <f t="shared" si="104"/>
        <v>July</v>
      </c>
      <c r="L2225" t="str">
        <f>VLOOKUP(D2225,mapping!$A$1:$B$205, 2, FALSE)</f>
        <v>Africa</v>
      </c>
    </row>
    <row r="2226" spans="1:12" x14ac:dyDescent="0.55000000000000004">
      <c r="A2226" s="9">
        <v>45863</v>
      </c>
      <c r="B2226" s="9">
        <v>45865</v>
      </c>
      <c r="C2226">
        <f t="shared" si="102"/>
        <v>3</v>
      </c>
      <c r="D2226" t="s">
        <v>2842</v>
      </c>
      <c r="E2226" t="s">
        <v>7028</v>
      </c>
      <c r="F2226" t="s">
        <v>5867</v>
      </c>
      <c r="G2226" t="s">
        <v>45</v>
      </c>
      <c r="H2226">
        <v>0</v>
      </c>
      <c r="I2226">
        <f>IFERROR(INDEX(wagr2024!G:G, MATCH(E2226,wagr2024!C:C, 0)), 0)</f>
        <v>37.755499999999998</v>
      </c>
      <c r="J2226" t="str">
        <f t="shared" si="103"/>
        <v>July</v>
      </c>
      <c r="K2226" t="str">
        <f t="shared" si="104"/>
        <v>July</v>
      </c>
      <c r="L2226" t="str">
        <f>VLOOKUP(D2226,mapping!$A$1:$B$205, 2, FALSE)</f>
        <v>Europe</v>
      </c>
    </row>
    <row r="2227" spans="1:12" x14ac:dyDescent="0.55000000000000004">
      <c r="A2227" s="9">
        <v>45863</v>
      </c>
      <c r="B2227" s="9">
        <v>45865</v>
      </c>
      <c r="C2227">
        <f t="shared" si="102"/>
        <v>3</v>
      </c>
      <c r="D2227" t="s">
        <v>58</v>
      </c>
      <c r="E2227" t="s">
        <v>7030</v>
      </c>
      <c r="F2227" t="s">
        <v>7031</v>
      </c>
      <c r="G2227" t="s">
        <v>23</v>
      </c>
      <c r="H2227">
        <v>0</v>
      </c>
      <c r="I2227">
        <f>IFERROR(INDEX(wagr2024!G:G, MATCH(E2227,wagr2024!C:C, 0)), 0)</f>
        <v>23.944700000000001</v>
      </c>
      <c r="J2227" t="str">
        <f t="shared" si="103"/>
        <v>July</v>
      </c>
      <c r="K2227" t="str">
        <f t="shared" si="104"/>
        <v>July</v>
      </c>
      <c r="L2227" t="str">
        <f>VLOOKUP(D2227,mapping!$A$1:$B$205, 2, FALSE)</f>
        <v>Europe</v>
      </c>
    </row>
    <row r="2228" spans="1:12" x14ac:dyDescent="0.55000000000000004">
      <c r="A2228" s="9">
        <v>45863</v>
      </c>
      <c r="B2228" s="9">
        <v>45865</v>
      </c>
      <c r="C2228">
        <f t="shared" si="102"/>
        <v>3</v>
      </c>
      <c r="D2228" t="s">
        <v>58</v>
      </c>
      <c r="E2228" t="s">
        <v>7078</v>
      </c>
      <c r="F2228" t="s">
        <v>7079</v>
      </c>
      <c r="G2228" t="s">
        <v>23</v>
      </c>
      <c r="H2228">
        <v>0</v>
      </c>
      <c r="I2228">
        <f>IFERROR(INDEX(wagr2024!G:G, MATCH(E2228,wagr2024!C:C, 0)), 0)</f>
        <v>25.839099999999998</v>
      </c>
      <c r="J2228" t="str">
        <f t="shared" si="103"/>
        <v>July</v>
      </c>
      <c r="K2228" t="str">
        <f t="shared" si="104"/>
        <v>July</v>
      </c>
      <c r="L2228" t="str">
        <f>VLOOKUP(D2228,mapping!$A$1:$B$205, 2, FALSE)</f>
        <v>Europe</v>
      </c>
    </row>
    <row r="2229" spans="1:12" x14ac:dyDescent="0.55000000000000004">
      <c r="A2229" s="9">
        <v>45863</v>
      </c>
      <c r="B2229" s="9">
        <v>45865</v>
      </c>
      <c r="C2229">
        <f t="shared" si="102"/>
        <v>3</v>
      </c>
      <c r="D2229" t="s">
        <v>58</v>
      </c>
      <c r="E2229" t="s">
        <v>12615</v>
      </c>
      <c r="F2229" t="s">
        <v>6618</v>
      </c>
      <c r="G2229" t="s">
        <v>23</v>
      </c>
      <c r="H2229">
        <v>0</v>
      </c>
      <c r="I2229">
        <f>IFERROR(INDEX(wagr2024!G:G, MATCH(E2229,wagr2024!C:C, 0)), 0)</f>
        <v>0</v>
      </c>
      <c r="J2229" t="str">
        <f t="shared" si="103"/>
        <v>July</v>
      </c>
      <c r="K2229" t="str">
        <f t="shared" si="104"/>
        <v>July</v>
      </c>
      <c r="L2229" t="str">
        <f>VLOOKUP(D2229,mapping!$A$1:$B$205, 2, FALSE)</f>
        <v>Europe</v>
      </c>
    </row>
    <row r="2230" spans="1:12" x14ac:dyDescent="0.55000000000000004">
      <c r="A2230" s="9">
        <v>45863</v>
      </c>
      <c r="B2230" s="9">
        <v>45865</v>
      </c>
      <c r="C2230">
        <f t="shared" si="102"/>
        <v>3</v>
      </c>
      <c r="D2230" t="s">
        <v>1060</v>
      </c>
      <c r="E2230" t="s">
        <v>7034</v>
      </c>
      <c r="F2230" t="s">
        <v>7035</v>
      </c>
      <c r="G2230" t="s">
        <v>23</v>
      </c>
      <c r="H2230">
        <v>0</v>
      </c>
      <c r="I2230">
        <f>IFERROR(INDEX(wagr2024!G:G, MATCH(E2230,wagr2024!C:C, 0)), 0)</f>
        <v>35.025300000000001</v>
      </c>
      <c r="J2230" t="str">
        <f t="shared" si="103"/>
        <v>July</v>
      </c>
      <c r="K2230" t="str">
        <f t="shared" si="104"/>
        <v>July</v>
      </c>
      <c r="L2230" t="str">
        <f>VLOOKUP(D2230,mapping!$A$1:$B$205, 2, FALSE)</f>
        <v>Europe</v>
      </c>
    </row>
    <row r="2231" spans="1:12" x14ac:dyDescent="0.55000000000000004">
      <c r="A2231" s="9">
        <v>45863</v>
      </c>
      <c r="B2231" s="9">
        <v>45865</v>
      </c>
      <c r="C2231">
        <f t="shared" si="102"/>
        <v>3</v>
      </c>
      <c r="D2231" t="s">
        <v>1060</v>
      </c>
      <c r="E2231" t="s">
        <v>7039</v>
      </c>
      <c r="F2231" t="s">
        <v>7040</v>
      </c>
      <c r="G2231" t="s">
        <v>23</v>
      </c>
      <c r="H2231">
        <v>0</v>
      </c>
      <c r="I2231">
        <f>IFERROR(INDEX(wagr2024!G:G, MATCH(E2231,wagr2024!C:C, 0)), 0)</f>
        <v>22.143799999999999</v>
      </c>
      <c r="J2231" t="str">
        <f t="shared" si="103"/>
        <v>July</v>
      </c>
      <c r="K2231" t="str">
        <f t="shared" si="104"/>
        <v>July</v>
      </c>
      <c r="L2231" t="str">
        <f>VLOOKUP(D2231,mapping!$A$1:$B$205, 2, FALSE)</f>
        <v>Europe</v>
      </c>
    </row>
    <row r="2232" spans="1:12" x14ac:dyDescent="0.55000000000000004">
      <c r="A2232" s="9">
        <v>45863</v>
      </c>
      <c r="B2232" s="9">
        <v>45865</v>
      </c>
      <c r="C2232">
        <f t="shared" si="102"/>
        <v>3</v>
      </c>
      <c r="D2232" t="s">
        <v>1060</v>
      </c>
      <c r="E2232" t="s">
        <v>7395</v>
      </c>
      <c r="F2232" t="s">
        <v>3796</v>
      </c>
      <c r="G2232" t="s">
        <v>23</v>
      </c>
      <c r="H2232">
        <v>0</v>
      </c>
      <c r="I2232">
        <f>IFERROR(INDEX(wagr2024!G:G, MATCH(E2232,wagr2024!C:C, 0)), 0)</f>
        <v>37.279600000000002</v>
      </c>
      <c r="J2232" t="str">
        <f t="shared" si="103"/>
        <v>July</v>
      </c>
      <c r="K2232" t="str">
        <f t="shared" si="104"/>
        <v>July</v>
      </c>
      <c r="L2232" t="str">
        <f>VLOOKUP(D2232,mapping!$A$1:$B$205, 2, FALSE)</f>
        <v>Europe</v>
      </c>
    </row>
    <row r="2233" spans="1:12" x14ac:dyDescent="0.55000000000000004">
      <c r="A2233" s="9">
        <v>45863</v>
      </c>
      <c r="B2233" s="9">
        <v>45865</v>
      </c>
      <c r="C2233">
        <f t="shared" si="102"/>
        <v>3</v>
      </c>
      <c r="D2233" t="s">
        <v>1060</v>
      </c>
      <c r="E2233" t="s">
        <v>13672</v>
      </c>
      <c r="F2233" t="s">
        <v>13673</v>
      </c>
      <c r="G2233" t="s">
        <v>23</v>
      </c>
      <c r="H2233">
        <v>0</v>
      </c>
      <c r="I2233">
        <f>IFERROR(INDEX(wagr2024!G:G, MATCH(E2233,wagr2024!C:C, 0)), 0)</f>
        <v>0</v>
      </c>
      <c r="J2233" t="str">
        <f t="shared" si="103"/>
        <v>July</v>
      </c>
      <c r="K2233" t="str">
        <f t="shared" si="104"/>
        <v>July</v>
      </c>
      <c r="L2233" t="str">
        <f>VLOOKUP(D2233,mapping!$A$1:$B$205, 2, FALSE)</f>
        <v>Europe</v>
      </c>
    </row>
    <row r="2234" spans="1:12" x14ac:dyDescent="0.55000000000000004">
      <c r="A2234" s="9">
        <v>45863</v>
      </c>
      <c r="B2234" s="9">
        <v>45865</v>
      </c>
      <c r="C2234">
        <f t="shared" si="102"/>
        <v>3</v>
      </c>
      <c r="D2234" t="s">
        <v>14</v>
      </c>
      <c r="E2234" t="s">
        <v>7042</v>
      </c>
      <c r="F2234" t="s">
        <v>4051</v>
      </c>
      <c r="G2234" t="s">
        <v>23</v>
      </c>
      <c r="H2234">
        <v>0</v>
      </c>
      <c r="I2234">
        <f>IFERROR(INDEX(wagr2024!G:G, MATCH(E2234,wagr2024!C:C, 0)), 0)</f>
        <v>24.822299999999998</v>
      </c>
      <c r="J2234" t="str">
        <f t="shared" si="103"/>
        <v>July</v>
      </c>
      <c r="K2234" t="str">
        <f t="shared" si="104"/>
        <v>July</v>
      </c>
      <c r="L2234" t="str">
        <f>VLOOKUP(D2234,mapping!$A$1:$B$205, 2, FALSE)</f>
        <v>Oceania</v>
      </c>
    </row>
    <row r="2235" spans="1:12" x14ac:dyDescent="0.55000000000000004">
      <c r="A2235" s="9">
        <v>45863</v>
      </c>
      <c r="B2235" s="9">
        <v>45865</v>
      </c>
      <c r="C2235">
        <f t="shared" si="102"/>
        <v>3</v>
      </c>
      <c r="D2235" t="s">
        <v>2065</v>
      </c>
      <c r="E2235" t="s">
        <v>7044</v>
      </c>
      <c r="F2235" t="s">
        <v>7045</v>
      </c>
      <c r="G2235" t="s">
        <v>45</v>
      </c>
      <c r="H2235">
        <v>0</v>
      </c>
      <c r="I2235">
        <f>IFERROR(INDEX(wagr2024!G:G, MATCH(E2235,wagr2024!C:C, 0)), 0)</f>
        <v>21.838000000000001</v>
      </c>
      <c r="J2235" t="str">
        <f t="shared" si="103"/>
        <v>July</v>
      </c>
      <c r="K2235" t="str">
        <f t="shared" si="104"/>
        <v>July</v>
      </c>
      <c r="L2235" t="str">
        <f>VLOOKUP(D2235,mapping!$A$1:$B$205, 2, FALSE)</f>
        <v>Europe</v>
      </c>
    </row>
    <row r="2236" spans="1:12" x14ac:dyDescent="0.55000000000000004">
      <c r="A2236" s="9">
        <v>45863</v>
      </c>
      <c r="B2236" s="9">
        <v>45865</v>
      </c>
      <c r="C2236">
        <f t="shared" si="102"/>
        <v>3</v>
      </c>
      <c r="D2236" t="s">
        <v>2512</v>
      </c>
      <c r="E2236" t="s">
        <v>6988</v>
      </c>
      <c r="F2236" t="s">
        <v>12616</v>
      </c>
      <c r="G2236" t="s">
        <v>23</v>
      </c>
      <c r="H2236">
        <v>0</v>
      </c>
      <c r="I2236">
        <f>IFERROR(INDEX(wagr2024!G:G, MATCH(E2236,wagr2024!C:C, 0)), 0)</f>
        <v>53.833500000000001</v>
      </c>
      <c r="J2236" t="str">
        <f t="shared" si="103"/>
        <v>July</v>
      </c>
      <c r="K2236" t="str">
        <f t="shared" si="104"/>
        <v>July</v>
      </c>
      <c r="L2236" t="str">
        <f>VLOOKUP(D2236,mapping!$A$1:$B$205, 2, FALSE)</f>
        <v>Europe</v>
      </c>
    </row>
    <row r="2237" spans="1:12" x14ac:dyDescent="0.55000000000000004">
      <c r="A2237" s="9">
        <v>45863</v>
      </c>
      <c r="B2237" s="9">
        <v>45865</v>
      </c>
      <c r="C2237">
        <f t="shared" si="102"/>
        <v>3</v>
      </c>
      <c r="D2237" t="s">
        <v>1503</v>
      </c>
      <c r="E2237" t="s">
        <v>7047</v>
      </c>
      <c r="F2237" t="s">
        <v>12617</v>
      </c>
      <c r="G2237" t="s">
        <v>188</v>
      </c>
      <c r="H2237">
        <v>0</v>
      </c>
      <c r="I2237">
        <f>IFERROR(INDEX(wagr2024!G:G, MATCH(E2237,wagr2024!C:C, 0)), 0)</f>
        <v>24.435099999999998</v>
      </c>
      <c r="J2237" t="str">
        <f t="shared" si="103"/>
        <v>July</v>
      </c>
      <c r="K2237" t="str">
        <f t="shared" si="104"/>
        <v>July</v>
      </c>
      <c r="L2237" t="str">
        <f>VLOOKUP(D2237,mapping!$A$1:$B$205, 2, FALSE)</f>
        <v>North America</v>
      </c>
    </row>
    <row r="2238" spans="1:12" x14ac:dyDescent="0.55000000000000004">
      <c r="A2238" s="9">
        <v>45863</v>
      </c>
      <c r="B2238" s="9">
        <v>45865</v>
      </c>
      <c r="C2238">
        <f t="shared" si="102"/>
        <v>3</v>
      </c>
      <c r="D2238" t="s">
        <v>490</v>
      </c>
      <c r="E2238" t="s">
        <v>13674</v>
      </c>
      <c r="F2238" t="s">
        <v>13675</v>
      </c>
      <c r="G2238" t="s">
        <v>12</v>
      </c>
      <c r="H2238">
        <v>0</v>
      </c>
      <c r="I2238">
        <f>IFERROR(INDEX(wagr2024!G:G, MATCH(E2238,wagr2024!C:C, 0)), 0)</f>
        <v>0</v>
      </c>
      <c r="J2238" t="str">
        <f t="shared" si="103"/>
        <v>July</v>
      </c>
      <c r="K2238" t="str">
        <f t="shared" si="104"/>
        <v>July</v>
      </c>
      <c r="L2238" t="str">
        <f>VLOOKUP(D2238,mapping!$A$1:$B$205, 2, FALSE)</f>
        <v>Asia</v>
      </c>
    </row>
    <row r="2239" spans="1:12" x14ac:dyDescent="0.55000000000000004">
      <c r="A2239" s="9">
        <v>45863</v>
      </c>
      <c r="B2239" s="9">
        <v>45865</v>
      </c>
      <c r="C2239">
        <f t="shared" si="102"/>
        <v>3</v>
      </c>
      <c r="D2239" t="s">
        <v>490</v>
      </c>
      <c r="E2239" t="s">
        <v>13676</v>
      </c>
      <c r="F2239" t="s">
        <v>13677</v>
      </c>
      <c r="G2239" t="s">
        <v>23</v>
      </c>
      <c r="H2239">
        <v>0</v>
      </c>
      <c r="I2239">
        <f>IFERROR(INDEX(wagr2024!G:G, MATCH(E2239,wagr2024!C:C, 0)), 0)</f>
        <v>0</v>
      </c>
      <c r="J2239" t="str">
        <f t="shared" si="103"/>
        <v>July</v>
      </c>
      <c r="K2239" t="str">
        <f t="shared" si="104"/>
        <v>July</v>
      </c>
      <c r="L2239" t="str">
        <f>VLOOKUP(D2239,mapping!$A$1:$B$205, 2, FALSE)</f>
        <v>Asia</v>
      </c>
    </row>
    <row r="2240" spans="1:12" x14ac:dyDescent="0.55000000000000004">
      <c r="A2240" s="9">
        <v>45863</v>
      </c>
      <c r="B2240" s="9">
        <v>45865</v>
      </c>
      <c r="C2240">
        <f t="shared" si="102"/>
        <v>3</v>
      </c>
      <c r="D2240" t="s">
        <v>19</v>
      </c>
      <c r="E2240" t="s">
        <v>7060</v>
      </c>
      <c r="F2240" t="s">
        <v>7061</v>
      </c>
      <c r="G2240" t="s">
        <v>23</v>
      </c>
      <c r="H2240">
        <v>0</v>
      </c>
      <c r="I2240">
        <f>IFERROR(INDEX(wagr2024!G:G, MATCH(E2240,wagr2024!C:C, 0)), 0)</f>
        <v>36.708599999999997</v>
      </c>
      <c r="J2240" t="str">
        <f t="shared" si="103"/>
        <v>July</v>
      </c>
      <c r="K2240" t="str">
        <f t="shared" si="104"/>
        <v>July</v>
      </c>
      <c r="L2240" t="str">
        <f>VLOOKUP(D2240,mapping!$A$1:$B$205, 2, FALSE)</f>
        <v>North America</v>
      </c>
    </row>
    <row r="2241" spans="1:12" x14ac:dyDescent="0.55000000000000004">
      <c r="A2241" s="9">
        <v>45863</v>
      </c>
      <c r="B2241" s="9">
        <v>45865</v>
      </c>
      <c r="C2241">
        <f t="shared" si="102"/>
        <v>3</v>
      </c>
      <c r="D2241" t="s">
        <v>201</v>
      </c>
      <c r="E2241" t="s">
        <v>13678</v>
      </c>
      <c r="F2241" t="s">
        <v>13679</v>
      </c>
      <c r="G2241" t="s">
        <v>23</v>
      </c>
      <c r="H2241">
        <v>0</v>
      </c>
      <c r="I2241">
        <f>IFERROR(INDEX(wagr2024!G:G, MATCH(E2241,wagr2024!C:C, 0)), 0)</f>
        <v>0</v>
      </c>
      <c r="J2241" t="str">
        <f t="shared" si="103"/>
        <v>July</v>
      </c>
      <c r="K2241" t="str">
        <f t="shared" si="104"/>
        <v>July</v>
      </c>
      <c r="L2241" t="str">
        <f>VLOOKUP(D2241,mapping!$A$1:$B$205, 2, FALSE)</f>
        <v>South America</v>
      </c>
    </row>
    <row r="2242" spans="1:12" x14ac:dyDescent="0.55000000000000004">
      <c r="A2242" s="9">
        <v>45863</v>
      </c>
      <c r="B2242" s="9">
        <v>45865</v>
      </c>
      <c r="C2242">
        <f t="shared" si="102"/>
        <v>3</v>
      </c>
      <c r="D2242" t="s">
        <v>234</v>
      </c>
      <c r="E2242" t="s">
        <v>6011</v>
      </c>
      <c r="F2242" t="s">
        <v>6012</v>
      </c>
      <c r="G2242" t="s">
        <v>23</v>
      </c>
      <c r="H2242">
        <v>0</v>
      </c>
      <c r="I2242">
        <f>IFERROR(INDEX(wagr2024!G:G, MATCH(E2242,wagr2024!C:C, 0)), 0)</f>
        <v>67.757900000000006</v>
      </c>
      <c r="J2242" t="str">
        <f t="shared" si="103"/>
        <v>July</v>
      </c>
      <c r="K2242" t="str">
        <f t="shared" si="104"/>
        <v>July</v>
      </c>
      <c r="L2242" t="str">
        <f>VLOOKUP(D2242,mapping!$A$1:$B$205, 2, FALSE)</f>
        <v>North America</v>
      </c>
    </row>
    <row r="2243" spans="1:12" x14ac:dyDescent="0.55000000000000004">
      <c r="A2243" s="9">
        <v>45863</v>
      </c>
      <c r="B2243" s="9">
        <v>45865</v>
      </c>
      <c r="C2243">
        <f t="shared" ref="C2243:C2306" si="105">B2243-A2243+1</f>
        <v>3</v>
      </c>
      <c r="D2243" t="s">
        <v>2880</v>
      </c>
      <c r="E2243" t="s">
        <v>7070</v>
      </c>
      <c r="F2243" t="s">
        <v>5744</v>
      </c>
      <c r="G2243" t="s">
        <v>23</v>
      </c>
      <c r="H2243">
        <v>0</v>
      </c>
      <c r="I2243">
        <f>IFERROR(INDEX(wagr2024!G:G, MATCH(E2243,wagr2024!C:C, 0)), 0)</f>
        <v>25.144300000000001</v>
      </c>
      <c r="J2243" t="str">
        <f t="shared" ref="J2243:J2306" si="106">TEXT(A2243,"mmmm")</f>
        <v>July</v>
      </c>
      <c r="K2243" t="str">
        <f t="shared" ref="K2243:K2306" si="107">TEXT(B2243,"mmmm")</f>
        <v>July</v>
      </c>
      <c r="L2243" t="str">
        <f>VLOOKUP(D2243,mapping!$A$1:$B$205, 2, FALSE)</f>
        <v>Europe</v>
      </c>
    </row>
    <row r="2244" spans="1:12" x14ac:dyDescent="0.55000000000000004">
      <c r="A2244" s="9">
        <v>45863</v>
      </c>
      <c r="B2244" s="9">
        <v>45864</v>
      </c>
      <c r="C2244">
        <f t="shared" si="105"/>
        <v>2</v>
      </c>
      <c r="D2244" t="s">
        <v>591</v>
      </c>
      <c r="E2244" t="s">
        <v>12618</v>
      </c>
      <c r="F2244" t="s">
        <v>6755</v>
      </c>
      <c r="G2244" t="s">
        <v>23</v>
      </c>
      <c r="H2244">
        <v>0</v>
      </c>
      <c r="I2244">
        <f>IFERROR(INDEX(wagr2024!G:G, MATCH(E2244,wagr2024!C:C, 0)), 0)</f>
        <v>0</v>
      </c>
      <c r="J2244" t="str">
        <f t="shared" si="106"/>
        <v>July</v>
      </c>
      <c r="K2244" t="str">
        <f t="shared" si="107"/>
        <v>July</v>
      </c>
      <c r="L2244" t="str">
        <f>VLOOKUP(D2244,mapping!$A$1:$B$205, 2, FALSE)</f>
        <v>Africa</v>
      </c>
    </row>
    <row r="2245" spans="1:12" x14ac:dyDescent="0.55000000000000004">
      <c r="A2245" s="9">
        <v>45864</v>
      </c>
      <c r="B2245" s="9">
        <v>45867</v>
      </c>
      <c r="C2245">
        <f t="shared" si="105"/>
        <v>4</v>
      </c>
      <c r="D2245" t="s">
        <v>1411</v>
      </c>
      <c r="E2245" t="s">
        <v>12619</v>
      </c>
      <c r="F2245" t="s">
        <v>5902</v>
      </c>
      <c r="G2245" t="s">
        <v>12</v>
      </c>
      <c r="H2245">
        <v>0</v>
      </c>
      <c r="I2245">
        <f>IFERROR(INDEX(wagr2024!G:G, MATCH(E2245,wagr2024!C:C, 0)), 0)</f>
        <v>0</v>
      </c>
      <c r="J2245" t="str">
        <f t="shared" si="106"/>
        <v>July</v>
      </c>
      <c r="K2245" t="str">
        <f t="shared" si="107"/>
        <v>July</v>
      </c>
      <c r="L2245" t="str">
        <f>VLOOKUP(D2245,mapping!$A$1:$B$205, 2, FALSE)</f>
        <v>Europe</v>
      </c>
    </row>
    <row r="2246" spans="1:12" x14ac:dyDescent="0.55000000000000004">
      <c r="A2246" s="9">
        <v>45864</v>
      </c>
      <c r="B2246" s="9">
        <v>45865</v>
      </c>
      <c r="C2246">
        <f t="shared" si="105"/>
        <v>2</v>
      </c>
      <c r="D2246" t="s">
        <v>2065</v>
      </c>
      <c r="E2246" t="s">
        <v>7082</v>
      </c>
      <c r="F2246" t="s">
        <v>7045</v>
      </c>
      <c r="G2246" t="s">
        <v>23</v>
      </c>
      <c r="H2246">
        <v>0</v>
      </c>
      <c r="I2246">
        <f>IFERROR(INDEX(wagr2024!G:G, MATCH(E2246,wagr2024!C:C, 0)), 0)</f>
        <v>27.013999999999999</v>
      </c>
      <c r="J2246" t="str">
        <f t="shared" si="106"/>
        <v>July</v>
      </c>
      <c r="K2246" t="str">
        <f t="shared" si="107"/>
        <v>July</v>
      </c>
      <c r="L2246" t="str">
        <f>VLOOKUP(D2246,mapping!$A$1:$B$205, 2, FALSE)</f>
        <v>Europe</v>
      </c>
    </row>
    <row r="2247" spans="1:12" x14ac:dyDescent="0.55000000000000004">
      <c r="A2247" s="9">
        <v>45864</v>
      </c>
      <c r="B2247" s="9">
        <v>45865</v>
      </c>
      <c r="C2247">
        <f t="shared" si="105"/>
        <v>2</v>
      </c>
      <c r="D2247" t="s">
        <v>63</v>
      </c>
      <c r="E2247" t="s">
        <v>12620</v>
      </c>
      <c r="F2247" t="s">
        <v>6760</v>
      </c>
      <c r="G2247" t="s">
        <v>23</v>
      </c>
      <c r="H2247">
        <v>0</v>
      </c>
      <c r="I2247">
        <f>IFERROR(INDEX(wagr2024!G:G, MATCH(E2247,wagr2024!C:C, 0)), 0)</f>
        <v>0</v>
      </c>
      <c r="J2247" t="str">
        <f t="shared" si="106"/>
        <v>July</v>
      </c>
      <c r="K2247" t="str">
        <f t="shared" si="107"/>
        <v>July</v>
      </c>
      <c r="L2247" t="str">
        <f>VLOOKUP(D2247,mapping!$A$1:$B$205, 2, FALSE)</f>
        <v>Africa</v>
      </c>
    </row>
    <row r="2248" spans="1:12" x14ac:dyDescent="0.55000000000000004">
      <c r="A2248" s="9">
        <v>45864</v>
      </c>
      <c r="B2248" s="9">
        <v>45865</v>
      </c>
      <c r="C2248">
        <f t="shared" si="105"/>
        <v>2</v>
      </c>
      <c r="D2248" t="s">
        <v>2196</v>
      </c>
      <c r="E2248" t="s">
        <v>13680</v>
      </c>
      <c r="F2248" t="s">
        <v>8520</v>
      </c>
      <c r="G2248" t="s">
        <v>188</v>
      </c>
      <c r="H2248">
        <v>0</v>
      </c>
      <c r="I2248">
        <f>IFERROR(INDEX(wagr2024!G:G, MATCH(E2248,wagr2024!C:C, 0)), 0)</f>
        <v>0</v>
      </c>
      <c r="J2248" t="str">
        <f t="shared" si="106"/>
        <v>July</v>
      </c>
      <c r="K2248" t="str">
        <f t="shared" si="107"/>
        <v>July</v>
      </c>
      <c r="L2248" t="str">
        <f>VLOOKUP(D2248,mapping!$A$1:$B$205, 2, FALSE)</f>
        <v>Europe</v>
      </c>
    </row>
    <row r="2249" spans="1:12" x14ac:dyDescent="0.55000000000000004">
      <c r="A2249" s="9">
        <v>45864</v>
      </c>
      <c r="B2249" s="9">
        <v>45865</v>
      </c>
      <c r="C2249">
        <f t="shared" si="105"/>
        <v>2</v>
      </c>
      <c r="D2249" t="s">
        <v>2118</v>
      </c>
      <c r="E2249" t="s">
        <v>7084</v>
      </c>
      <c r="F2249" t="s">
        <v>7085</v>
      </c>
      <c r="G2249" t="s">
        <v>23</v>
      </c>
      <c r="H2249">
        <v>0</v>
      </c>
      <c r="I2249">
        <f>IFERROR(INDEX(wagr2024!G:G, MATCH(E2249,wagr2024!C:C, 0)), 0)</f>
        <v>32.960799999999999</v>
      </c>
      <c r="J2249" t="str">
        <f t="shared" si="106"/>
        <v>July</v>
      </c>
      <c r="K2249" t="str">
        <f t="shared" si="107"/>
        <v>July</v>
      </c>
      <c r="L2249" t="str">
        <f>VLOOKUP(D2249,mapping!$A$1:$B$205, 2, FALSE)</f>
        <v>Europe</v>
      </c>
    </row>
    <row r="2250" spans="1:12" x14ac:dyDescent="0.55000000000000004">
      <c r="A2250" s="9">
        <v>45864</v>
      </c>
      <c r="B2250" s="9">
        <v>45865</v>
      </c>
      <c r="C2250">
        <f t="shared" si="105"/>
        <v>2</v>
      </c>
      <c r="D2250" t="s">
        <v>2118</v>
      </c>
      <c r="E2250" t="s">
        <v>7086</v>
      </c>
      <c r="F2250" t="s">
        <v>5276</v>
      </c>
      <c r="G2250" t="s">
        <v>23</v>
      </c>
      <c r="H2250">
        <v>0</v>
      </c>
      <c r="I2250">
        <f>IFERROR(INDEX(wagr2024!G:G, MATCH(E2250,wagr2024!C:C, 0)), 0)</f>
        <v>24.038699999999999</v>
      </c>
      <c r="J2250" t="str">
        <f t="shared" si="106"/>
        <v>July</v>
      </c>
      <c r="K2250" t="str">
        <f t="shared" si="107"/>
        <v>July</v>
      </c>
      <c r="L2250" t="str">
        <f>VLOOKUP(D2250,mapping!$A$1:$B$205, 2, FALSE)</f>
        <v>Europe</v>
      </c>
    </row>
    <row r="2251" spans="1:12" x14ac:dyDescent="0.55000000000000004">
      <c r="A2251" s="9">
        <v>45864</v>
      </c>
      <c r="B2251" s="9">
        <v>45865</v>
      </c>
      <c r="C2251">
        <f t="shared" si="105"/>
        <v>2</v>
      </c>
      <c r="D2251" t="s">
        <v>217</v>
      </c>
      <c r="E2251" t="s">
        <v>7775</v>
      </c>
      <c r="G2251" t="s">
        <v>12</v>
      </c>
      <c r="H2251">
        <v>0</v>
      </c>
      <c r="I2251">
        <f>IFERROR(INDEX(wagr2024!G:G, MATCH(E2251,wagr2024!C:C, 0)), 0)</f>
        <v>43.215200000000003</v>
      </c>
      <c r="J2251" t="str">
        <f t="shared" si="106"/>
        <v>July</v>
      </c>
      <c r="K2251" t="str">
        <f t="shared" si="107"/>
        <v>July</v>
      </c>
      <c r="L2251" t="str">
        <f>VLOOKUP(D2251,mapping!$A$1:$B$205, 2, FALSE)</f>
        <v>Asia</v>
      </c>
    </row>
    <row r="2252" spans="1:12" x14ac:dyDescent="0.55000000000000004">
      <c r="A2252" s="9">
        <v>45864</v>
      </c>
      <c r="B2252" s="9">
        <v>45865</v>
      </c>
      <c r="C2252">
        <f t="shared" si="105"/>
        <v>2</v>
      </c>
      <c r="D2252" t="s">
        <v>217</v>
      </c>
      <c r="E2252" t="s">
        <v>8986</v>
      </c>
      <c r="F2252" t="s">
        <v>309</v>
      </c>
      <c r="G2252" t="s">
        <v>12</v>
      </c>
      <c r="H2252">
        <v>0</v>
      </c>
      <c r="I2252">
        <f>IFERROR(INDEX(wagr2024!G:G, MATCH(E2252,wagr2024!C:C, 0)), 0)</f>
        <v>58.984499999999997</v>
      </c>
      <c r="J2252" t="str">
        <f t="shared" si="106"/>
        <v>July</v>
      </c>
      <c r="K2252" t="str">
        <f t="shared" si="107"/>
        <v>July</v>
      </c>
      <c r="L2252" t="str">
        <f>VLOOKUP(D2252,mapping!$A$1:$B$205, 2, FALSE)</f>
        <v>Asia</v>
      </c>
    </row>
    <row r="2253" spans="1:12" x14ac:dyDescent="0.55000000000000004">
      <c r="A2253" s="9">
        <v>45864</v>
      </c>
      <c r="B2253" s="9">
        <v>45866</v>
      </c>
      <c r="C2253">
        <f t="shared" si="105"/>
        <v>3</v>
      </c>
      <c r="D2253" t="s">
        <v>19</v>
      </c>
      <c r="E2253" t="s">
        <v>7090</v>
      </c>
      <c r="F2253" t="s">
        <v>7091</v>
      </c>
      <c r="G2253" t="s">
        <v>12</v>
      </c>
      <c r="H2253">
        <v>0</v>
      </c>
      <c r="I2253">
        <f>IFERROR(INDEX(wagr2024!G:G, MATCH(E2253,wagr2024!C:C, 0)), 0)</f>
        <v>21.9634</v>
      </c>
      <c r="J2253" t="str">
        <f t="shared" si="106"/>
        <v>July</v>
      </c>
      <c r="K2253" t="str">
        <f t="shared" si="107"/>
        <v>July</v>
      </c>
      <c r="L2253" t="str">
        <f>VLOOKUP(D2253,mapping!$A$1:$B$205, 2, FALSE)</f>
        <v>North America</v>
      </c>
    </row>
    <row r="2254" spans="1:12" x14ac:dyDescent="0.55000000000000004">
      <c r="A2254" s="9">
        <v>45864</v>
      </c>
      <c r="B2254" s="9">
        <v>45865</v>
      </c>
      <c r="C2254">
        <f t="shared" si="105"/>
        <v>2</v>
      </c>
      <c r="D2254" t="s">
        <v>224</v>
      </c>
      <c r="E2254" t="s">
        <v>12621</v>
      </c>
      <c r="F2254" t="s">
        <v>8742</v>
      </c>
      <c r="G2254" t="s">
        <v>23</v>
      </c>
      <c r="H2254">
        <v>0</v>
      </c>
      <c r="I2254">
        <f>IFERROR(INDEX(wagr2024!G:G, MATCH(E2254,wagr2024!C:C, 0)), 0)</f>
        <v>0</v>
      </c>
      <c r="J2254" t="str">
        <f t="shared" si="106"/>
        <v>July</v>
      </c>
      <c r="K2254" t="str">
        <f t="shared" si="107"/>
        <v>July</v>
      </c>
      <c r="L2254" t="str">
        <f>VLOOKUP(D2254,mapping!$A$1:$B$205, 2, FALSE)</f>
        <v>North America</v>
      </c>
    </row>
    <row r="2255" spans="1:12" x14ac:dyDescent="0.55000000000000004">
      <c r="A2255" s="9">
        <v>45864</v>
      </c>
      <c r="B2255" s="9">
        <v>45865</v>
      </c>
      <c r="C2255">
        <f t="shared" si="105"/>
        <v>2</v>
      </c>
      <c r="D2255" t="s">
        <v>80</v>
      </c>
      <c r="E2255" t="s">
        <v>7785</v>
      </c>
      <c r="F2255" t="s">
        <v>4460</v>
      </c>
      <c r="G2255" t="s">
        <v>23</v>
      </c>
      <c r="H2255">
        <v>0</v>
      </c>
      <c r="I2255">
        <f>IFERROR(INDEX(wagr2024!G:G, MATCH(E2255,wagr2024!C:C, 0)), 0)</f>
        <v>68.174999999999997</v>
      </c>
      <c r="J2255" t="str">
        <f t="shared" si="106"/>
        <v>July</v>
      </c>
      <c r="K2255" t="str">
        <f t="shared" si="107"/>
        <v>July</v>
      </c>
      <c r="L2255" t="str">
        <f>VLOOKUP(D2255,mapping!$A$1:$B$205, 2, FALSE)</f>
        <v>North America</v>
      </c>
    </row>
    <row r="2256" spans="1:12" x14ac:dyDescent="0.55000000000000004">
      <c r="A2256" s="9">
        <v>45865</v>
      </c>
      <c r="B2256" s="9">
        <v>45867</v>
      </c>
      <c r="C2256">
        <f t="shared" si="105"/>
        <v>3</v>
      </c>
      <c r="D2256" t="s">
        <v>19</v>
      </c>
      <c r="E2256" t="s">
        <v>7115</v>
      </c>
      <c r="F2256" t="s">
        <v>7116</v>
      </c>
      <c r="G2256" t="s">
        <v>12</v>
      </c>
      <c r="H2256">
        <v>0</v>
      </c>
      <c r="I2256">
        <f>IFERROR(INDEX(wagr2024!G:G, MATCH(E2256,wagr2024!C:C, 0)), 0)</f>
        <v>63.005000000000003</v>
      </c>
      <c r="J2256" t="str">
        <f t="shared" si="106"/>
        <v>July</v>
      </c>
      <c r="K2256" t="str">
        <f t="shared" si="107"/>
        <v>July</v>
      </c>
      <c r="L2256" t="str">
        <f>VLOOKUP(D2256,mapping!$A$1:$B$205, 2, FALSE)</f>
        <v>North America</v>
      </c>
    </row>
    <row r="2257" spans="1:12" x14ac:dyDescent="0.55000000000000004">
      <c r="A2257" s="9">
        <v>45865</v>
      </c>
      <c r="B2257" s="9">
        <v>45868</v>
      </c>
      <c r="C2257">
        <f t="shared" si="105"/>
        <v>4</v>
      </c>
      <c r="D2257" t="s">
        <v>19</v>
      </c>
      <c r="E2257" t="s">
        <v>7122</v>
      </c>
      <c r="F2257" t="s">
        <v>7123</v>
      </c>
      <c r="G2257" t="s">
        <v>23</v>
      </c>
      <c r="H2257">
        <v>0</v>
      </c>
      <c r="I2257">
        <f>IFERROR(INDEX(wagr2024!G:G, MATCH(E2257,wagr2024!C:C, 0)), 0)</f>
        <v>38.928800000000003</v>
      </c>
      <c r="J2257" t="str">
        <f t="shared" si="106"/>
        <v>July</v>
      </c>
      <c r="K2257" t="str">
        <f t="shared" si="107"/>
        <v>July</v>
      </c>
      <c r="L2257" t="str">
        <f>VLOOKUP(D2257,mapping!$A$1:$B$205, 2, FALSE)</f>
        <v>North America</v>
      </c>
    </row>
    <row r="2258" spans="1:12" x14ac:dyDescent="0.55000000000000004">
      <c r="A2258" s="9">
        <v>45866</v>
      </c>
      <c r="B2258" s="9">
        <v>45868</v>
      </c>
      <c r="C2258">
        <f t="shared" si="105"/>
        <v>3</v>
      </c>
      <c r="D2258" t="s">
        <v>14</v>
      </c>
      <c r="E2258" t="s">
        <v>7135</v>
      </c>
      <c r="F2258" t="s">
        <v>7136</v>
      </c>
      <c r="G2258" t="s">
        <v>45</v>
      </c>
      <c r="H2258">
        <v>0</v>
      </c>
      <c r="I2258">
        <f>IFERROR(INDEX(wagr2024!G:G, MATCH(E2258,wagr2024!C:C, 0)), 0)</f>
        <v>27.873100000000001</v>
      </c>
      <c r="J2258" t="str">
        <f t="shared" si="106"/>
        <v>July</v>
      </c>
      <c r="K2258" t="str">
        <f t="shared" si="107"/>
        <v>July</v>
      </c>
      <c r="L2258" t="str">
        <f>VLOOKUP(D2258,mapping!$A$1:$B$205, 2, FALSE)</f>
        <v>Oceania</v>
      </c>
    </row>
    <row r="2259" spans="1:12" x14ac:dyDescent="0.55000000000000004">
      <c r="A2259" s="9">
        <v>45866</v>
      </c>
      <c r="B2259" s="9">
        <v>45867</v>
      </c>
      <c r="C2259">
        <f t="shared" si="105"/>
        <v>2</v>
      </c>
      <c r="D2259" t="s">
        <v>2196</v>
      </c>
      <c r="E2259" t="s">
        <v>7139</v>
      </c>
      <c r="F2259" t="s">
        <v>7140</v>
      </c>
      <c r="G2259" t="s">
        <v>12</v>
      </c>
      <c r="H2259">
        <v>0</v>
      </c>
      <c r="I2259">
        <f>IFERROR(INDEX(wagr2024!G:G, MATCH(E2259,wagr2024!C:C, 0)), 0)</f>
        <v>27.204000000000001</v>
      </c>
      <c r="J2259" t="str">
        <f t="shared" si="106"/>
        <v>July</v>
      </c>
      <c r="K2259" t="str">
        <f t="shared" si="107"/>
        <v>July</v>
      </c>
      <c r="L2259" t="str">
        <f>VLOOKUP(D2259,mapping!$A$1:$B$205, 2, FALSE)</f>
        <v>Europe</v>
      </c>
    </row>
    <row r="2260" spans="1:12" x14ac:dyDescent="0.55000000000000004">
      <c r="A2260" s="9">
        <v>45866</v>
      </c>
      <c r="B2260" s="9">
        <v>45868</v>
      </c>
      <c r="C2260">
        <f t="shared" si="105"/>
        <v>3</v>
      </c>
      <c r="D2260" t="s">
        <v>2512</v>
      </c>
      <c r="E2260" t="s">
        <v>12622</v>
      </c>
      <c r="F2260" t="s">
        <v>6377</v>
      </c>
      <c r="G2260" t="s">
        <v>71</v>
      </c>
      <c r="H2260">
        <v>0</v>
      </c>
      <c r="I2260">
        <f>IFERROR(INDEX(wagr2024!G:G, MATCH(E2260,wagr2024!C:C, 0)), 0)</f>
        <v>0</v>
      </c>
      <c r="J2260" t="str">
        <f t="shared" si="106"/>
        <v>July</v>
      </c>
      <c r="K2260" t="str">
        <f t="shared" si="107"/>
        <v>July</v>
      </c>
      <c r="L2260" t="str">
        <f>VLOOKUP(D2260,mapping!$A$1:$B$205, 2, FALSE)</f>
        <v>Europe</v>
      </c>
    </row>
    <row r="2261" spans="1:12" x14ac:dyDescent="0.55000000000000004">
      <c r="A2261" s="9">
        <v>45866</v>
      </c>
      <c r="B2261" s="9">
        <v>45869</v>
      </c>
      <c r="C2261">
        <f t="shared" si="105"/>
        <v>4</v>
      </c>
      <c r="D2261" t="s">
        <v>1503</v>
      </c>
      <c r="E2261" t="s">
        <v>7489</v>
      </c>
      <c r="F2261" t="s">
        <v>12623</v>
      </c>
      <c r="G2261" t="s">
        <v>23</v>
      </c>
      <c r="H2261">
        <v>0</v>
      </c>
      <c r="I2261">
        <f>IFERROR(INDEX(wagr2024!G:G, MATCH(E2261,wagr2024!C:C, 0)), 0)</f>
        <v>280.35000000000002</v>
      </c>
      <c r="J2261" t="str">
        <f t="shared" si="106"/>
        <v>July</v>
      </c>
      <c r="K2261" t="str">
        <f t="shared" si="107"/>
        <v>July</v>
      </c>
      <c r="L2261" t="str">
        <f>VLOOKUP(D2261,mapping!$A$1:$B$205, 2, FALSE)</f>
        <v>North America</v>
      </c>
    </row>
    <row r="2262" spans="1:12" x14ac:dyDescent="0.55000000000000004">
      <c r="A2262" s="9">
        <v>45866</v>
      </c>
      <c r="B2262" s="9">
        <v>45868</v>
      </c>
      <c r="C2262">
        <f t="shared" si="105"/>
        <v>3</v>
      </c>
      <c r="D2262" t="s">
        <v>31</v>
      </c>
      <c r="E2262" t="s">
        <v>7240</v>
      </c>
      <c r="F2262" t="s">
        <v>12461</v>
      </c>
      <c r="G2262" t="s">
        <v>12</v>
      </c>
      <c r="H2262">
        <v>0</v>
      </c>
      <c r="I2262">
        <f>IFERROR(INDEX(wagr2024!G:G, MATCH(E2262,wagr2024!C:C, 0)), 0)</f>
        <v>34.727699999999999</v>
      </c>
      <c r="J2262" t="str">
        <f t="shared" si="106"/>
        <v>July</v>
      </c>
      <c r="K2262" t="str">
        <f t="shared" si="107"/>
        <v>July</v>
      </c>
      <c r="L2262" t="str">
        <f>VLOOKUP(D2262,mapping!$A$1:$B$205, 2, FALSE)</f>
        <v>Europe</v>
      </c>
    </row>
    <row r="2263" spans="1:12" x14ac:dyDescent="0.55000000000000004">
      <c r="A2263" s="9">
        <v>45866</v>
      </c>
      <c r="B2263" s="9">
        <v>45868</v>
      </c>
      <c r="C2263">
        <f t="shared" si="105"/>
        <v>3</v>
      </c>
      <c r="D2263" t="s">
        <v>31</v>
      </c>
      <c r="E2263" t="s">
        <v>7243</v>
      </c>
      <c r="F2263" t="s">
        <v>12461</v>
      </c>
      <c r="G2263" t="s">
        <v>12</v>
      </c>
      <c r="H2263">
        <v>0</v>
      </c>
      <c r="I2263">
        <f>IFERROR(INDEX(wagr2024!G:G, MATCH(E2263,wagr2024!C:C, 0)), 0)</f>
        <v>23.338699999999999</v>
      </c>
      <c r="J2263" t="str">
        <f t="shared" si="106"/>
        <v>July</v>
      </c>
      <c r="K2263" t="str">
        <f t="shared" si="107"/>
        <v>July</v>
      </c>
      <c r="L2263" t="str">
        <f>VLOOKUP(D2263,mapping!$A$1:$B$205, 2, FALSE)</f>
        <v>Europe</v>
      </c>
    </row>
    <row r="2264" spans="1:12" x14ac:dyDescent="0.55000000000000004">
      <c r="A2264" s="9">
        <v>45866</v>
      </c>
      <c r="B2264" s="9">
        <v>45868</v>
      </c>
      <c r="C2264">
        <f t="shared" si="105"/>
        <v>3</v>
      </c>
      <c r="D2264" t="s">
        <v>31</v>
      </c>
      <c r="E2264" t="s">
        <v>7245</v>
      </c>
      <c r="F2264" t="s">
        <v>12461</v>
      </c>
      <c r="G2264" t="s">
        <v>12</v>
      </c>
      <c r="H2264">
        <v>0</v>
      </c>
      <c r="I2264">
        <f>IFERROR(INDEX(wagr2024!G:G, MATCH(E2264,wagr2024!C:C, 0)), 0)</f>
        <v>30.104299999999999</v>
      </c>
      <c r="J2264" t="str">
        <f t="shared" si="106"/>
        <v>July</v>
      </c>
      <c r="K2264" t="str">
        <f t="shared" si="107"/>
        <v>July</v>
      </c>
      <c r="L2264" t="str">
        <f>VLOOKUP(D2264,mapping!$A$1:$B$205, 2, FALSE)</f>
        <v>Europe</v>
      </c>
    </row>
    <row r="2265" spans="1:12" x14ac:dyDescent="0.55000000000000004">
      <c r="A2265" s="9">
        <v>45866</v>
      </c>
      <c r="B2265" s="9">
        <v>45869</v>
      </c>
      <c r="C2265">
        <f t="shared" si="105"/>
        <v>4</v>
      </c>
      <c r="D2265" t="s">
        <v>19</v>
      </c>
      <c r="E2265" t="s">
        <v>7154</v>
      </c>
      <c r="F2265" t="s">
        <v>12624</v>
      </c>
      <c r="G2265" t="s">
        <v>12</v>
      </c>
      <c r="H2265">
        <v>0</v>
      </c>
      <c r="I2265">
        <f>IFERROR(INDEX(wagr2024!G:G, MATCH(E2265,wagr2024!C:C, 0)), 0)</f>
        <v>25.9436</v>
      </c>
      <c r="J2265" t="str">
        <f t="shared" si="106"/>
        <v>July</v>
      </c>
      <c r="K2265" t="str">
        <f t="shared" si="107"/>
        <v>July</v>
      </c>
      <c r="L2265" t="str">
        <f>VLOOKUP(D2265,mapping!$A$1:$B$205, 2, FALSE)</f>
        <v>North America</v>
      </c>
    </row>
    <row r="2266" spans="1:12" x14ac:dyDescent="0.55000000000000004">
      <c r="A2266" s="9">
        <v>45866</v>
      </c>
      <c r="B2266" s="9">
        <v>45870</v>
      </c>
      <c r="C2266">
        <f t="shared" si="105"/>
        <v>5</v>
      </c>
      <c r="D2266" t="s">
        <v>19</v>
      </c>
      <c r="E2266" t="s">
        <v>7157</v>
      </c>
      <c r="F2266" t="s">
        <v>7158</v>
      </c>
      <c r="G2266" t="s">
        <v>12</v>
      </c>
      <c r="H2266">
        <v>0</v>
      </c>
      <c r="I2266">
        <f>IFERROR(INDEX(wagr2024!G:G, MATCH(E2266,wagr2024!C:C, 0)), 0)</f>
        <v>21.971499999999999</v>
      </c>
      <c r="J2266" t="str">
        <f t="shared" si="106"/>
        <v>July</v>
      </c>
      <c r="K2266" t="str">
        <f t="shared" si="107"/>
        <v>August</v>
      </c>
      <c r="L2266" t="str">
        <f>VLOOKUP(D2266,mapping!$A$1:$B$205, 2, FALSE)</f>
        <v>North America</v>
      </c>
    </row>
    <row r="2267" spans="1:12" x14ac:dyDescent="0.55000000000000004">
      <c r="A2267" s="9">
        <v>45866</v>
      </c>
      <c r="B2267" s="9">
        <v>45869</v>
      </c>
      <c r="C2267">
        <f t="shared" si="105"/>
        <v>4</v>
      </c>
      <c r="D2267" t="s">
        <v>19</v>
      </c>
      <c r="E2267" t="s">
        <v>7257</v>
      </c>
      <c r="F2267" t="s">
        <v>12625</v>
      </c>
      <c r="G2267" t="s">
        <v>12</v>
      </c>
      <c r="H2267">
        <v>0</v>
      </c>
      <c r="I2267">
        <f>IFERROR(INDEX(wagr2024!G:G, MATCH(E2267,wagr2024!C:C, 0)), 0)</f>
        <v>52.503500000000003</v>
      </c>
      <c r="J2267" t="str">
        <f t="shared" si="106"/>
        <v>July</v>
      </c>
      <c r="K2267" t="str">
        <f t="shared" si="107"/>
        <v>July</v>
      </c>
      <c r="L2267" t="str">
        <f>VLOOKUP(D2267,mapping!$A$1:$B$205, 2, FALSE)</f>
        <v>North America</v>
      </c>
    </row>
    <row r="2268" spans="1:12" x14ac:dyDescent="0.55000000000000004">
      <c r="A2268" s="9">
        <v>45866</v>
      </c>
      <c r="B2268" s="9">
        <v>45868</v>
      </c>
      <c r="C2268">
        <f t="shared" si="105"/>
        <v>3</v>
      </c>
      <c r="D2268" t="s">
        <v>19</v>
      </c>
      <c r="E2268" t="s">
        <v>7160</v>
      </c>
      <c r="F2268" t="s">
        <v>12236</v>
      </c>
      <c r="G2268" t="s">
        <v>12</v>
      </c>
      <c r="H2268">
        <v>0</v>
      </c>
      <c r="I2268">
        <f>IFERROR(INDEX(wagr2024!G:G, MATCH(E2268,wagr2024!C:C, 0)), 0)</f>
        <v>21.9315</v>
      </c>
      <c r="J2268" t="str">
        <f t="shared" si="106"/>
        <v>July</v>
      </c>
      <c r="K2268" t="str">
        <f t="shared" si="107"/>
        <v>July</v>
      </c>
      <c r="L2268" t="str">
        <f>VLOOKUP(D2268,mapping!$A$1:$B$205, 2, FALSE)</f>
        <v>North America</v>
      </c>
    </row>
    <row r="2269" spans="1:12" x14ac:dyDescent="0.55000000000000004">
      <c r="A2269" s="9">
        <v>45866</v>
      </c>
      <c r="B2269" s="9">
        <v>45868</v>
      </c>
      <c r="C2269">
        <f t="shared" si="105"/>
        <v>3</v>
      </c>
      <c r="D2269" t="s">
        <v>19</v>
      </c>
      <c r="E2269" t="s">
        <v>7163</v>
      </c>
      <c r="F2269" t="s">
        <v>7164</v>
      </c>
      <c r="G2269" t="s">
        <v>12</v>
      </c>
      <c r="H2269">
        <v>0</v>
      </c>
      <c r="I2269">
        <f>IFERROR(INDEX(wagr2024!G:G, MATCH(E2269,wagr2024!C:C, 0)), 0)</f>
        <v>21.471499999999999</v>
      </c>
      <c r="J2269" t="str">
        <f t="shared" si="106"/>
        <v>July</v>
      </c>
      <c r="K2269" t="str">
        <f t="shared" si="107"/>
        <v>July</v>
      </c>
      <c r="L2269" t="str">
        <f>VLOOKUP(D2269,mapping!$A$1:$B$205, 2, FALSE)</f>
        <v>North America</v>
      </c>
    </row>
    <row r="2270" spans="1:12" x14ac:dyDescent="0.55000000000000004">
      <c r="A2270" s="9">
        <v>45866</v>
      </c>
      <c r="B2270" s="9">
        <v>45868</v>
      </c>
      <c r="C2270">
        <f t="shared" si="105"/>
        <v>3</v>
      </c>
      <c r="D2270" t="s">
        <v>19</v>
      </c>
      <c r="E2270" t="s">
        <v>9196</v>
      </c>
      <c r="F2270" t="s">
        <v>13681</v>
      </c>
      <c r="G2270" t="s">
        <v>12</v>
      </c>
      <c r="H2270">
        <v>0</v>
      </c>
      <c r="I2270">
        <f>IFERROR(INDEX(wagr2024!G:G, MATCH(E2270,wagr2024!C:C, 0)), 0)</f>
        <v>34.232700000000001</v>
      </c>
      <c r="J2270" t="str">
        <f t="shared" si="106"/>
        <v>July</v>
      </c>
      <c r="K2270" t="str">
        <f t="shared" si="107"/>
        <v>July</v>
      </c>
      <c r="L2270" t="str">
        <f>VLOOKUP(D2270,mapping!$A$1:$B$205, 2, FALSE)</f>
        <v>North America</v>
      </c>
    </row>
    <row r="2271" spans="1:12" x14ac:dyDescent="0.55000000000000004">
      <c r="A2271" s="9">
        <v>45866</v>
      </c>
      <c r="B2271" s="9">
        <v>45868</v>
      </c>
      <c r="C2271">
        <f t="shared" si="105"/>
        <v>3</v>
      </c>
      <c r="D2271" t="s">
        <v>19</v>
      </c>
      <c r="E2271" t="s">
        <v>7177</v>
      </c>
      <c r="F2271" t="s">
        <v>7178</v>
      </c>
      <c r="G2271" t="s">
        <v>45</v>
      </c>
      <c r="H2271">
        <v>0</v>
      </c>
      <c r="I2271">
        <f>IFERROR(INDEX(wagr2024!G:G, MATCH(E2271,wagr2024!C:C, 0)), 0)</f>
        <v>19.791</v>
      </c>
      <c r="J2271" t="str">
        <f t="shared" si="106"/>
        <v>July</v>
      </c>
      <c r="K2271" t="str">
        <f t="shared" si="107"/>
        <v>July</v>
      </c>
      <c r="L2271" t="str">
        <f>VLOOKUP(D2271,mapping!$A$1:$B$205, 2, FALSE)</f>
        <v>North America</v>
      </c>
    </row>
    <row r="2272" spans="1:12" x14ac:dyDescent="0.55000000000000004">
      <c r="A2272" s="9">
        <v>45866</v>
      </c>
      <c r="B2272" s="9">
        <v>45869</v>
      </c>
      <c r="C2272">
        <f t="shared" si="105"/>
        <v>4</v>
      </c>
      <c r="D2272" t="s">
        <v>19</v>
      </c>
      <c r="E2272" t="s">
        <v>6165</v>
      </c>
      <c r="F2272" t="s">
        <v>11263</v>
      </c>
      <c r="G2272" t="s">
        <v>23</v>
      </c>
      <c r="H2272">
        <v>0</v>
      </c>
      <c r="I2272">
        <f>IFERROR(INDEX(wagr2024!G:G, MATCH(E2272,wagr2024!C:C, 0)), 0)</f>
        <v>101.4147</v>
      </c>
      <c r="J2272" t="str">
        <f t="shared" si="106"/>
        <v>July</v>
      </c>
      <c r="K2272" t="str">
        <f t="shared" si="107"/>
        <v>July</v>
      </c>
      <c r="L2272" t="str">
        <f>VLOOKUP(D2272,mapping!$A$1:$B$205, 2, FALSE)</f>
        <v>North America</v>
      </c>
    </row>
    <row r="2273" spans="1:12" x14ac:dyDescent="0.55000000000000004">
      <c r="A2273" s="9">
        <v>45866</v>
      </c>
      <c r="B2273" s="9">
        <v>45868</v>
      </c>
      <c r="C2273">
        <f t="shared" si="105"/>
        <v>3</v>
      </c>
      <c r="D2273" t="s">
        <v>19</v>
      </c>
      <c r="E2273" t="s">
        <v>7118</v>
      </c>
      <c r="F2273" t="s">
        <v>12626</v>
      </c>
      <c r="G2273" t="s">
        <v>23</v>
      </c>
      <c r="H2273">
        <v>0</v>
      </c>
      <c r="I2273">
        <f>IFERROR(INDEX(wagr2024!G:G, MATCH(E2273,wagr2024!C:C, 0)), 0)</f>
        <v>70.733699999999999</v>
      </c>
      <c r="J2273" t="str">
        <f t="shared" si="106"/>
        <v>July</v>
      </c>
      <c r="K2273" t="str">
        <f t="shared" si="107"/>
        <v>July</v>
      </c>
      <c r="L2273" t="str">
        <f>VLOOKUP(D2273,mapping!$A$1:$B$205, 2, FALSE)</f>
        <v>North America</v>
      </c>
    </row>
    <row r="2274" spans="1:12" x14ac:dyDescent="0.55000000000000004">
      <c r="A2274" s="9">
        <v>45866</v>
      </c>
      <c r="B2274" s="9">
        <v>45867</v>
      </c>
      <c r="C2274">
        <f t="shared" si="105"/>
        <v>2</v>
      </c>
      <c r="D2274" t="s">
        <v>379</v>
      </c>
      <c r="E2274" t="s">
        <v>12627</v>
      </c>
      <c r="F2274" t="s">
        <v>10039</v>
      </c>
      <c r="G2274" t="s">
        <v>12</v>
      </c>
      <c r="H2274">
        <v>0</v>
      </c>
      <c r="I2274">
        <f>IFERROR(INDEX(wagr2024!G:G, MATCH(E2274,wagr2024!C:C, 0)), 0)</f>
        <v>0</v>
      </c>
      <c r="J2274" t="str">
        <f t="shared" si="106"/>
        <v>July</v>
      </c>
      <c r="K2274" t="str">
        <f t="shared" si="107"/>
        <v>July</v>
      </c>
      <c r="L2274" t="str">
        <f>VLOOKUP(D2274,mapping!$A$1:$B$205, 2, FALSE)</f>
        <v>Asia</v>
      </c>
    </row>
    <row r="2275" spans="1:12" x14ac:dyDescent="0.55000000000000004">
      <c r="A2275" s="9">
        <v>45866</v>
      </c>
      <c r="B2275" s="9">
        <v>45870</v>
      </c>
      <c r="C2275">
        <f t="shared" si="105"/>
        <v>5</v>
      </c>
      <c r="D2275" t="s">
        <v>2543</v>
      </c>
      <c r="E2275" t="s">
        <v>7205</v>
      </c>
      <c r="F2275" t="s">
        <v>13682</v>
      </c>
      <c r="G2275" t="s">
        <v>23</v>
      </c>
      <c r="H2275">
        <v>0</v>
      </c>
      <c r="I2275">
        <f>IFERROR(INDEX(wagr2024!G:G, MATCH(E2275,wagr2024!C:C, 0)), 0)</f>
        <v>55.701300000000003</v>
      </c>
      <c r="J2275" t="str">
        <f t="shared" si="106"/>
        <v>July</v>
      </c>
      <c r="K2275" t="str">
        <f t="shared" si="107"/>
        <v>August</v>
      </c>
      <c r="L2275" t="str">
        <f>VLOOKUP(D2275,mapping!$A$1:$B$205, 2, FALSE)</f>
        <v>Europe</v>
      </c>
    </row>
    <row r="2276" spans="1:12" x14ac:dyDescent="0.55000000000000004">
      <c r="A2276" s="9">
        <v>45866</v>
      </c>
      <c r="B2276" s="9">
        <v>45868</v>
      </c>
      <c r="C2276">
        <f t="shared" si="105"/>
        <v>3</v>
      </c>
      <c r="D2276" t="s">
        <v>2455</v>
      </c>
      <c r="E2276" t="s">
        <v>8317</v>
      </c>
      <c r="F2276" t="s">
        <v>12628</v>
      </c>
      <c r="G2276" t="s">
        <v>12</v>
      </c>
      <c r="H2276">
        <v>0</v>
      </c>
      <c r="I2276">
        <f>IFERROR(INDEX(wagr2024!G:G, MATCH(E2276,wagr2024!C:C, 0)), 0)</f>
        <v>23.9937</v>
      </c>
      <c r="J2276" t="str">
        <f t="shared" si="106"/>
        <v>July</v>
      </c>
      <c r="K2276" t="str">
        <f t="shared" si="107"/>
        <v>July</v>
      </c>
      <c r="L2276" t="str">
        <f>VLOOKUP(D2276,mapping!$A$1:$B$205, 2, FALSE)</f>
        <v>Europe</v>
      </c>
    </row>
    <row r="2277" spans="1:12" x14ac:dyDescent="0.55000000000000004">
      <c r="A2277" s="9">
        <v>45867</v>
      </c>
      <c r="B2277" s="9">
        <v>45869</v>
      </c>
      <c r="C2277">
        <f t="shared" si="105"/>
        <v>3</v>
      </c>
      <c r="D2277" t="s">
        <v>1411</v>
      </c>
      <c r="E2277" t="s">
        <v>12629</v>
      </c>
      <c r="F2277" t="s">
        <v>12630</v>
      </c>
      <c r="G2277" t="s">
        <v>12</v>
      </c>
      <c r="H2277">
        <v>0</v>
      </c>
      <c r="I2277">
        <f>IFERROR(INDEX(wagr2024!G:G, MATCH(E2277,wagr2024!C:C, 0)), 0)</f>
        <v>0</v>
      </c>
      <c r="J2277" t="str">
        <f t="shared" si="106"/>
        <v>July</v>
      </c>
      <c r="K2277" t="str">
        <f t="shared" si="107"/>
        <v>July</v>
      </c>
      <c r="L2277" t="str">
        <f>VLOOKUP(D2277,mapping!$A$1:$B$205, 2, FALSE)</f>
        <v>Europe</v>
      </c>
    </row>
    <row r="2278" spans="1:12" x14ac:dyDescent="0.55000000000000004">
      <c r="A2278" s="9">
        <v>45867</v>
      </c>
      <c r="B2278" s="9">
        <v>45868</v>
      </c>
      <c r="C2278">
        <f t="shared" si="105"/>
        <v>2</v>
      </c>
      <c r="D2278" t="s">
        <v>2842</v>
      </c>
      <c r="E2278" t="s">
        <v>7219</v>
      </c>
      <c r="F2278" t="s">
        <v>5531</v>
      </c>
      <c r="G2278" t="s">
        <v>12</v>
      </c>
      <c r="H2278">
        <v>0</v>
      </c>
      <c r="I2278">
        <f>IFERROR(INDEX(wagr2024!G:G, MATCH(E2278,wagr2024!C:C, 0)), 0)</f>
        <v>37.151000000000003</v>
      </c>
      <c r="J2278" t="str">
        <f t="shared" si="106"/>
        <v>July</v>
      </c>
      <c r="K2278" t="str">
        <f t="shared" si="107"/>
        <v>July</v>
      </c>
      <c r="L2278" t="str">
        <f>VLOOKUP(D2278,mapping!$A$1:$B$205, 2, FALSE)</f>
        <v>Europe</v>
      </c>
    </row>
    <row r="2279" spans="1:12" x14ac:dyDescent="0.55000000000000004">
      <c r="A2279" s="9">
        <v>45867</v>
      </c>
      <c r="B2279" s="9">
        <v>45871</v>
      </c>
      <c r="C2279">
        <f t="shared" si="105"/>
        <v>5</v>
      </c>
      <c r="D2279" t="s">
        <v>603</v>
      </c>
      <c r="E2279" t="s">
        <v>8865</v>
      </c>
      <c r="F2279" t="s">
        <v>10351</v>
      </c>
      <c r="G2279" t="s">
        <v>23</v>
      </c>
      <c r="H2279">
        <v>0</v>
      </c>
      <c r="I2279">
        <f>IFERROR(INDEX(wagr2024!G:G, MATCH(E2279,wagr2024!C:C, 0)), 0)</f>
        <v>36.025300000000001</v>
      </c>
      <c r="J2279" t="str">
        <f t="shared" si="106"/>
        <v>July</v>
      </c>
      <c r="K2279" t="str">
        <f t="shared" si="107"/>
        <v>August</v>
      </c>
      <c r="L2279" t="str">
        <f>VLOOKUP(D2279,mapping!$A$1:$B$205, 2, FALSE)</f>
        <v>Europe</v>
      </c>
    </row>
    <row r="2280" spans="1:12" x14ac:dyDescent="0.55000000000000004">
      <c r="A2280" s="9">
        <v>45867</v>
      </c>
      <c r="B2280" s="9">
        <v>45869</v>
      </c>
      <c r="C2280">
        <f t="shared" si="105"/>
        <v>3</v>
      </c>
      <c r="D2280" t="s">
        <v>1503</v>
      </c>
      <c r="E2280" t="s">
        <v>7230</v>
      </c>
      <c r="F2280" t="s">
        <v>12631</v>
      </c>
      <c r="G2280" t="s">
        <v>45</v>
      </c>
      <c r="H2280">
        <v>0</v>
      </c>
      <c r="I2280">
        <f>IFERROR(INDEX(wagr2024!G:G, MATCH(E2280,wagr2024!C:C, 0)), 0)</f>
        <v>22.693300000000001</v>
      </c>
      <c r="J2280" t="str">
        <f t="shared" si="106"/>
        <v>July</v>
      </c>
      <c r="K2280" t="str">
        <f t="shared" si="107"/>
        <v>July</v>
      </c>
      <c r="L2280" t="str">
        <f>VLOOKUP(D2280,mapping!$A$1:$B$205, 2, FALSE)</f>
        <v>North America</v>
      </c>
    </row>
    <row r="2281" spans="1:12" x14ac:dyDescent="0.55000000000000004">
      <c r="A2281" s="9">
        <v>45867</v>
      </c>
      <c r="B2281" s="9">
        <v>45868</v>
      </c>
      <c r="C2281">
        <f t="shared" si="105"/>
        <v>2</v>
      </c>
      <c r="D2281" t="s">
        <v>4150</v>
      </c>
      <c r="E2281" t="s">
        <v>13683</v>
      </c>
      <c r="F2281" t="s">
        <v>13684</v>
      </c>
      <c r="G2281" t="s">
        <v>12</v>
      </c>
      <c r="H2281">
        <v>0</v>
      </c>
      <c r="I2281">
        <f>IFERROR(INDEX(wagr2024!G:G, MATCH(E2281,wagr2024!C:C, 0)), 0)</f>
        <v>0</v>
      </c>
      <c r="J2281" t="str">
        <f t="shared" si="106"/>
        <v>July</v>
      </c>
      <c r="K2281" t="str">
        <f t="shared" si="107"/>
        <v>July</v>
      </c>
      <c r="L2281" t="str">
        <f>VLOOKUP(D2281,mapping!$A$1:$B$205, 2, FALSE)</f>
        <v>Europe</v>
      </c>
    </row>
    <row r="2282" spans="1:12" x14ac:dyDescent="0.55000000000000004">
      <c r="A2282" s="9">
        <v>45867</v>
      </c>
      <c r="B2282" s="9">
        <v>45871</v>
      </c>
      <c r="C2282">
        <f t="shared" si="105"/>
        <v>5</v>
      </c>
      <c r="D2282" t="s">
        <v>19</v>
      </c>
      <c r="E2282" t="s">
        <v>7271</v>
      </c>
      <c r="F2282" t="s">
        <v>12632</v>
      </c>
      <c r="G2282" t="s">
        <v>23</v>
      </c>
      <c r="H2282">
        <v>0</v>
      </c>
      <c r="I2282">
        <f>IFERROR(INDEX(wagr2024!G:G, MATCH(E2282,wagr2024!C:C, 0)), 0)</f>
        <v>975.76170000000002</v>
      </c>
      <c r="J2282" t="str">
        <f t="shared" si="106"/>
        <v>July</v>
      </c>
      <c r="K2282" t="str">
        <f t="shared" si="107"/>
        <v>August</v>
      </c>
      <c r="L2282" t="str">
        <f>VLOOKUP(D2282,mapping!$A$1:$B$205, 2, FALSE)</f>
        <v>North America</v>
      </c>
    </row>
    <row r="2283" spans="1:12" x14ac:dyDescent="0.55000000000000004">
      <c r="A2283" s="9">
        <v>45867</v>
      </c>
      <c r="B2283" s="9">
        <v>45869</v>
      </c>
      <c r="C2283">
        <f t="shared" si="105"/>
        <v>3</v>
      </c>
      <c r="D2283" t="s">
        <v>379</v>
      </c>
      <c r="E2283" t="s">
        <v>12633</v>
      </c>
      <c r="F2283" t="s">
        <v>12634</v>
      </c>
      <c r="G2283" t="s">
        <v>12</v>
      </c>
      <c r="H2283">
        <v>0</v>
      </c>
      <c r="I2283">
        <f>IFERROR(INDEX(wagr2024!G:G, MATCH(E2283,wagr2024!C:C, 0)), 0)</f>
        <v>0</v>
      </c>
      <c r="J2283" t="str">
        <f t="shared" si="106"/>
        <v>July</v>
      </c>
      <c r="K2283" t="str">
        <f t="shared" si="107"/>
        <v>July</v>
      </c>
      <c r="L2283" t="str">
        <f>VLOOKUP(D2283,mapping!$A$1:$B$205, 2, FALSE)</f>
        <v>Asia</v>
      </c>
    </row>
    <row r="2284" spans="1:12" x14ac:dyDescent="0.55000000000000004">
      <c r="A2284" s="9">
        <v>45867</v>
      </c>
      <c r="B2284" s="9">
        <v>45868</v>
      </c>
      <c r="C2284">
        <f t="shared" si="105"/>
        <v>2</v>
      </c>
      <c r="D2284" t="s">
        <v>379</v>
      </c>
      <c r="E2284" t="s">
        <v>13685</v>
      </c>
      <c r="F2284" t="s">
        <v>9674</v>
      </c>
      <c r="G2284" t="s">
        <v>12</v>
      </c>
      <c r="H2284">
        <v>0</v>
      </c>
      <c r="I2284">
        <f>IFERROR(INDEX(wagr2024!G:G, MATCH(E2284,wagr2024!C:C, 0)), 0)</f>
        <v>0</v>
      </c>
      <c r="J2284" t="str">
        <f t="shared" si="106"/>
        <v>July</v>
      </c>
      <c r="K2284" t="str">
        <f t="shared" si="107"/>
        <v>July</v>
      </c>
      <c r="L2284" t="str">
        <f>VLOOKUP(D2284,mapping!$A$1:$B$205, 2, FALSE)</f>
        <v>Asia</v>
      </c>
    </row>
    <row r="2285" spans="1:12" x14ac:dyDescent="0.55000000000000004">
      <c r="A2285" s="9">
        <v>45867</v>
      </c>
      <c r="B2285" s="9">
        <v>45869</v>
      </c>
      <c r="C2285">
        <f t="shared" si="105"/>
        <v>3</v>
      </c>
      <c r="D2285" t="s">
        <v>564</v>
      </c>
      <c r="E2285" t="s">
        <v>12635</v>
      </c>
      <c r="F2285" t="s">
        <v>4063</v>
      </c>
      <c r="G2285" t="s">
        <v>12</v>
      </c>
      <c r="H2285">
        <v>0</v>
      </c>
      <c r="I2285">
        <f>IFERROR(INDEX(wagr2024!G:G, MATCH(E2285,wagr2024!C:C, 0)), 0)</f>
        <v>0</v>
      </c>
      <c r="J2285" t="str">
        <f t="shared" si="106"/>
        <v>July</v>
      </c>
      <c r="K2285" t="str">
        <f t="shared" si="107"/>
        <v>July</v>
      </c>
      <c r="L2285" t="str">
        <f>VLOOKUP(D2285,mapping!$A$1:$B$205, 2, FALSE)</f>
        <v>Europe</v>
      </c>
    </row>
    <row r="2286" spans="1:12" x14ac:dyDescent="0.55000000000000004">
      <c r="A2286" s="9">
        <v>45867</v>
      </c>
      <c r="B2286" s="9">
        <v>45871</v>
      </c>
      <c r="C2286">
        <f t="shared" si="105"/>
        <v>5</v>
      </c>
      <c r="D2286" t="s">
        <v>1133</v>
      </c>
      <c r="E2286" t="s">
        <v>7278</v>
      </c>
      <c r="F2286" t="s">
        <v>12636</v>
      </c>
      <c r="G2286" t="s">
        <v>23</v>
      </c>
      <c r="H2286">
        <v>0</v>
      </c>
      <c r="I2286">
        <f>IFERROR(INDEX(wagr2024!G:G, MATCH(E2286,wagr2024!C:C, 0)), 0)</f>
        <v>75.090299999999999</v>
      </c>
      <c r="J2286" t="str">
        <f t="shared" si="106"/>
        <v>July</v>
      </c>
      <c r="K2286" t="str">
        <f t="shared" si="107"/>
        <v>August</v>
      </c>
      <c r="L2286" t="str">
        <f>VLOOKUP(D2286,mapping!$A$1:$B$205, 2, FALSE)</f>
        <v>Europe</v>
      </c>
    </row>
    <row r="2287" spans="1:12" x14ac:dyDescent="0.55000000000000004">
      <c r="A2287" s="9">
        <v>45867</v>
      </c>
      <c r="B2287" s="9">
        <v>45872</v>
      </c>
      <c r="C2287">
        <f t="shared" si="105"/>
        <v>6</v>
      </c>
      <c r="D2287" t="s">
        <v>1211</v>
      </c>
      <c r="E2287" t="s">
        <v>7281</v>
      </c>
      <c r="F2287" t="s">
        <v>12637</v>
      </c>
      <c r="G2287" t="s">
        <v>23</v>
      </c>
      <c r="H2287">
        <v>0</v>
      </c>
      <c r="I2287">
        <f>IFERROR(INDEX(wagr2024!G:G, MATCH(E2287,wagr2024!C:C, 0)), 0)</f>
        <v>165.3811</v>
      </c>
      <c r="J2287" t="str">
        <f t="shared" si="106"/>
        <v>July</v>
      </c>
      <c r="K2287" t="str">
        <f t="shared" si="107"/>
        <v>August</v>
      </c>
      <c r="L2287" t="str">
        <f>VLOOKUP(D2287,mapping!$A$1:$B$205, 2, FALSE)</f>
        <v>Europe</v>
      </c>
    </row>
    <row r="2288" spans="1:12" x14ac:dyDescent="0.55000000000000004">
      <c r="A2288" s="9">
        <v>45867</v>
      </c>
      <c r="B2288" s="9">
        <v>45869</v>
      </c>
      <c r="C2288">
        <f t="shared" si="105"/>
        <v>3</v>
      </c>
      <c r="D2288" t="s">
        <v>238</v>
      </c>
      <c r="E2288" t="s">
        <v>7631</v>
      </c>
      <c r="F2288" t="s">
        <v>453</v>
      </c>
      <c r="G2288" t="s">
        <v>12</v>
      </c>
      <c r="H2288">
        <v>0</v>
      </c>
      <c r="I2288">
        <f>IFERROR(INDEX(wagr2024!G:G, MATCH(E2288,wagr2024!C:C, 0)), 0)</f>
        <v>40.764299999999999</v>
      </c>
      <c r="J2288" t="str">
        <f t="shared" si="106"/>
        <v>July</v>
      </c>
      <c r="K2288" t="str">
        <f t="shared" si="107"/>
        <v>July</v>
      </c>
      <c r="L2288" t="str">
        <f>VLOOKUP(D2288,mapping!$A$1:$B$205, 2, FALSE)</f>
        <v>North America</v>
      </c>
    </row>
    <row r="2289" spans="1:12" x14ac:dyDescent="0.55000000000000004">
      <c r="A2289" s="9">
        <v>45867</v>
      </c>
      <c r="B2289" s="9">
        <v>45868</v>
      </c>
      <c r="C2289">
        <f t="shared" si="105"/>
        <v>2</v>
      </c>
      <c r="D2289" t="s">
        <v>2092</v>
      </c>
      <c r="E2289" t="s">
        <v>7310</v>
      </c>
      <c r="F2289" t="s">
        <v>5012</v>
      </c>
      <c r="G2289" t="s">
        <v>12</v>
      </c>
      <c r="H2289">
        <v>0</v>
      </c>
      <c r="I2289">
        <f>IFERROR(INDEX(wagr2024!G:G, MATCH(E2289,wagr2024!C:C, 0)), 0)</f>
        <v>24.505500000000001</v>
      </c>
      <c r="J2289" t="str">
        <f t="shared" si="106"/>
        <v>July</v>
      </c>
      <c r="K2289" t="str">
        <f t="shared" si="107"/>
        <v>July</v>
      </c>
      <c r="L2289" t="str">
        <f>VLOOKUP(D2289,mapping!$A$1:$B$205, 2, FALSE)</f>
        <v>Europe</v>
      </c>
    </row>
    <row r="2290" spans="1:12" x14ac:dyDescent="0.55000000000000004">
      <c r="A2290" s="9">
        <v>45867</v>
      </c>
      <c r="B2290" s="9">
        <v>45869</v>
      </c>
      <c r="C2290">
        <f t="shared" si="105"/>
        <v>3</v>
      </c>
      <c r="D2290" t="s">
        <v>2092</v>
      </c>
      <c r="E2290" t="s">
        <v>6899</v>
      </c>
      <c r="F2290" t="s">
        <v>2186</v>
      </c>
      <c r="G2290" t="s">
        <v>23</v>
      </c>
      <c r="H2290">
        <v>0</v>
      </c>
      <c r="I2290">
        <f>IFERROR(INDEX(wagr2024!G:G, MATCH(E2290,wagr2024!C:C, 0)), 0)</f>
        <v>25.529800000000002</v>
      </c>
      <c r="J2290" t="str">
        <f t="shared" si="106"/>
        <v>July</v>
      </c>
      <c r="K2290" t="str">
        <f t="shared" si="107"/>
        <v>July</v>
      </c>
      <c r="L2290" t="str">
        <f>VLOOKUP(D2290,mapping!$A$1:$B$205, 2, FALSE)</f>
        <v>Europe</v>
      </c>
    </row>
    <row r="2291" spans="1:12" x14ac:dyDescent="0.55000000000000004">
      <c r="A2291" s="9">
        <v>45868</v>
      </c>
      <c r="B2291" s="9">
        <v>45870</v>
      </c>
      <c r="C2291">
        <f t="shared" si="105"/>
        <v>3</v>
      </c>
      <c r="D2291" t="s">
        <v>1430</v>
      </c>
      <c r="E2291" t="s">
        <v>6280</v>
      </c>
      <c r="F2291" t="s">
        <v>6281</v>
      </c>
      <c r="G2291" t="s">
        <v>71</v>
      </c>
      <c r="H2291">
        <v>0</v>
      </c>
      <c r="I2291">
        <f>IFERROR(INDEX(wagr2024!G:G, MATCH(E2291,wagr2024!C:C, 0)), 0)</f>
        <v>82.613100000000003</v>
      </c>
      <c r="J2291" t="str">
        <f t="shared" si="106"/>
        <v>July</v>
      </c>
      <c r="K2291" t="str">
        <f t="shared" si="107"/>
        <v>August</v>
      </c>
      <c r="L2291" t="str">
        <f>VLOOKUP(D2291,mapping!$A$1:$B$205, 2, FALSE)</f>
        <v>Asia</v>
      </c>
    </row>
    <row r="2292" spans="1:12" x14ac:dyDescent="0.55000000000000004">
      <c r="A2292" s="9">
        <v>45868</v>
      </c>
      <c r="B2292" s="9">
        <v>45871</v>
      </c>
      <c r="C2292">
        <f t="shared" si="105"/>
        <v>4</v>
      </c>
      <c r="D2292" t="s">
        <v>1430</v>
      </c>
      <c r="E2292" t="s">
        <v>13686</v>
      </c>
      <c r="F2292" t="s">
        <v>13687</v>
      </c>
      <c r="G2292" t="s">
        <v>71</v>
      </c>
      <c r="H2292">
        <v>0</v>
      </c>
      <c r="I2292">
        <f>IFERROR(INDEX(wagr2024!G:G, MATCH(E2292,wagr2024!C:C, 0)), 0)</f>
        <v>0</v>
      </c>
      <c r="J2292" t="str">
        <f t="shared" si="106"/>
        <v>July</v>
      </c>
      <c r="K2292" t="str">
        <f t="shared" si="107"/>
        <v>August</v>
      </c>
      <c r="L2292" t="str">
        <f>VLOOKUP(D2292,mapping!$A$1:$B$205, 2, FALSE)</f>
        <v>Asia</v>
      </c>
    </row>
    <row r="2293" spans="1:12" x14ac:dyDescent="0.55000000000000004">
      <c r="A2293" s="9">
        <v>45868</v>
      </c>
      <c r="B2293" s="9">
        <v>45871</v>
      </c>
      <c r="C2293">
        <f t="shared" si="105"/>
        <v>4</v>
      </c>
      <c r="D2293" t="s">
        <v>424</v>
      </c>
      <c r="E2293" t="s">
        <v>10845</v>
      </c>
      <c r="F2293" t="s">
        <v>5664</v>
      </c>
      <c r="G2293" t="s">
        <v>23</v>
      </c>
      <c r="H2293">
        <v>0</v>
      </c>
      <c r="I2293">
        <f>IFERROR(INDEX(wagr2024!G:G, MATCH(E2293,wagr2024!C:C, 0)), 0)</f>
        <v>431.0231</v>
      </c>
      <c r="J2293" t="str">
        <f t="shared" si="106"/>
        <v>July</v>
      </c>
      <c r="K2293" t="str">
        <f t="shared" si="107"/>
        <v>August</v>
      </c>
      <c r="L2293" t="str">
        <f>VLOOKUP(D2293,mapping!$A$1:$B$205, 2, FALSE)</f>
        <v>South America</v>
      </c>
    </row>
    <row r="2294" spans="1:12" x14ac:dyDescent="0.55000000000000004">
      <c r="A2294" s="9">
        <v>45868</v>
      </c>
      <c r="B2294" s="9">
        <v>45871</v>
      </c>
      <c r="C2294">
        <f t="shared" si="105"/>
        <v>4</v>
      </c>
      <c r="D2294" t="s">
        <v>19</v>
      </c>
      <c r="E2294" t="s">
        <v>6639</v>
      </c>
      <c r="F2294" t="s">
        <v>12638</v>
      </c>
      <c r="G2294" t="s">
        <v>23</v>
      </c>
      <c r="H2294">
        <v>0</v>
      </c>
      <c r="I2294">
        <f>IFERROR(INDEX(wagr2024!G:G, MATCH(E2294,wagr2024!C:C, 0)), 0)</f>
        <v>30.264700000000001</v>
      </c>
      <c r="J2294" t="str">
        <f t="shared" si="106"/>
        <v>July</v>
      </c>
      <c r="K2294" t="str">
        <f t="shared" si="107"/>
        <v>August</v>
      </c>
      <c r="L2294" t="str">
        <f>VLOOKUP(D2294,mapping!$A$1:$B$205, 2, FALSE)</f>
        <v>North America</v>
      </c>
    </row>
    <row r="2295" spans="1:12" x14ac:dyDescent="0.55000000000000004">
      <c r="A2295" s="9">
        <v>45868</v>
      </c>
      <c r="B2295" s="9">
        <v>45871</v>
      </c>
      <c r="C2295">
        <f t="shared" si="105"/>
        <v>4</v>
      </c>
      <c r="D2295" t="s">
        <v>19</v>
      </c>
      <c r="E2295" t="s">
        <v>6936</v>
      </c>
      <c r="F2295" t="s">
        <v>6937</v>
      </c>
      <c r="G2295" t="s">
        <v>23</v>
      </c>
      <c r="H2295">
        <v>0</v>
      </c>
      <c r="I2295">
        <f>IFERROR(INDEX(wagr2024!G:G, MATCH(E2295,wagr2024!C:C, 0)), 0)</f>
        <v>47.298499999999997</v>
      </c>
      <c r="J2295" t="str">
        <f t="shared" si="106"/>
        <v>July</v>
      </c>
      <c r="K2295" t="str">
        <f t="shared" si="107"/>
        <v>August</v>
      </c>
      <c r="L2295" t="str">
        <f>VLOOKUP(D2295,mapping!$A$1:$B$205, 2, FALSE)</f>
        <v>North America</v>
      </c>
    </row>
    <row r="2296" spans="1:12" x14ac:dyDescent="0.55000000000000004">
      <c r="A2296" s="9">
        <v>45868</v>
      </c>
      <c r="B2296" s="9">
        <v>45871</v>
      </c>
      <c r="C2296">
        <f t="shared" si="105"/>
        <v>4</v>
      </c>
      <c r="D2296" t="s">
        <v>19</v>
      </c>
      <c r="E2296" t="s">
        <v>7296</v>
      </c>
      <c r="F2296" t="s">
        <v>12639</v>
      </c>
      <c r="G2296" t="s">
        <v>23</v>
      </c>
      <c r="H2296">
        <v>0</v>
      </c>
      <c r="I2296">
        <f>IFERROR(INDEX(wagr2024!G:G, MATCH(E2296,wagr2024!C:C, 0)), 0)</f>
        <v>51.645400000000002</v>
      </c>
      <c r="J2296" t="str">
        <f t="shared" si="106"/>
        <v>July</v>
      </c>
      <c r="K2296" t="str">
        <f t="shared" si="107"/>
        <v>August</v>
      </c>
      <c r="L2296" t="str">
        <f>VLOOKUP(D2296,mapping!$A$1:$B$205, 2, FALSE)</f>
        <v>North America</v>
      </c>
    </row>
    <row r="2297" spans="1:12" x14ac:dyDescent="0.55000000000000004">
      <c r="A2297" s="9">
        <v>45868</v>
      </c>
      <c r="B2297" s="9">
        <v>45870</v>
      </c>
      <c r="C2297">
        <f t="shared" si="105"/>
        <v>3</v>
      </c>
      <c r="D2297" t="s">
        <v>8</v>
      </c>
      <c r="E2297" t="s">
        <v>6951</v>
      </c>
      <c r="F2297" t="s">
        <v>1363</v>
      </c>
      <c r="G2297" t="s">
        <v>23</v>
      </c>
      <c r="H2297">
        <v>0</v>
      </c>
      <c r="I2297">
        <f>IFERROR(INDEX(wagr2024!G:G, MATCH(E2297,wagr2024!C:C, 0)), 0)</f>
        <v>21.647500000000001</v>
      </c>
      <c r="J2297" t="str">
        <f t="shared" si="106"/>
        <v>July</v>
      </c>
      <c r="K2297" t="str">
        <f t="shared" si="107"/>
        <v>August</v>
      </c>
      <c r="L2297" t="str">
        <f>VLOOKUP(D2297,mapping!$A$1:$B$205, 2, FALSE)</f>
        <v>Asia</v>
      </c>
    </row>
    <row r="2298" spans="1:12" x14ac:dyDescent="0.55000000000000004">
      <c r="A2298" s="9">
        <v>45868</v>
      </c>
      <c r="B2298" s="9">
        <v>45871</v>
      </c>
      <c r="C2298">
        <f t="shared" si="105"/>
        <v>4</v>
      </c>
      <c r="D2298" t="s">
        <v>2455</v>
      </c>
      <c r="E2298" t="s">
        <v>7656</v>
      </c>
      <c r="F2298" t="s">
        <v>12640</v>
      </c>
      <c r="G2298" t="s">
        <v>23</v>
      </c>
      <c r="H2298">
        <v>0</v>
      </c>
      <c r="I2298">
        <f>IFERROR(INDEX(wagr2024!G:G, MATCH(E2298,wagr2024!C:C, 0)), 0)</f>
        <v>144.8775</v>
      </c>
      <c r="J2298" t="str">
        <f t="shared" si="106"/>
        <v>July</v>
      </c>
      <c r="K2298" t="str">
        <f t="shared" si="107"/>
        <v>August</v>
      </c>
      <c r="L2298" t="str">
        <f>VLOOKUP(D2298,mapping!$A$1:$B$205, 2, FALSE)</f>
        <v>Europe</v>
      </c>
    </row>
    <row r="2299" spans="1:12" x14ac:dyDescent="0.55000000000000004">
      <c r="A2299" s="9">
        <v>45868</v>
      </c>
      <c r="B2299" s="9">
        <v>45871</v>
      </c>
      <c r="C2299">
        <f t="shared" si="105"/>
        <v>4</v>
      </c>
      <c r="D2299" t="s">
        <v>2168</v>
      </c>
      <c r="E2299" t="s">
        <v>7314</v>
      </c>
      <c r="F2299" t="s">
        <v>2170</v>
      </c>
      <c r="G2299" t="s">
        <v>23</v>
      </c>
      <c r="H2299">
        <v>0</v>
      </c>
      <c r="I2299">
        <f>IFERROR(INDEX(wagr2024!G:G, MATCH(E2299,wagr2024!C:C, 0)), 0)</f>
        <v>127.78740000000001</v>
      </c>
      <c r="J2299" t="str">
        <f t="shared" si="106"/>
        <v>July</v>
      </c>
      <c r="K2299" t="str">
        <f t="shared" si="107"/>
        <v>August</v>
      </c>
      <c r="L2299" t="str">
        <f>VLOOKUP(D2299,mapping!$A$1:$B$205, 2, FALSE)</f>
        <v>Europe</v>
      </c>
    </row>
    <row r="2300" spans="1:12" x14ac:dyDescent="0.55000000000000004">
      <c r="A2300" s="9">
        <v>45868</v>
      </c>
      <c r="B2300" s="9">
        <v>45871</v>
      </c>
      <c r="C2300">
        <f t="shared" si="105"/>
        <v>4</v>
      </c>
      <c r="D2300" t="s">
        <v>591</v>
      </c>
      <c r="E2300" t="s">
        <v>7932</v>
      </c>
      <c r="F2300" t="s">
        <v>593</v>
      </c>
      <c r="G2300" t="s">
        <v>23</v>
      </c>
      <c r="H2300">
        <v>0</v>
      </c>
      <c r="I2300">
        <f>IFERROR(INDEX(wagr2024!G:G, MATCH(E2300,wagr2024!C:C, 0)), 0)</f>
        <v>41.265000000000001</v>
      </c>
      <c r="J2300" t="str">
        <f t="shared" si="106"/>
        <v>July</v>
      </c>
      <c r="K2300" t="str">
        <f t="shared" si="107"/>
        <v>August</v>
      </c>
      <c r="L2300" t="str">
        <f>VLOOKUP(D2300,mapping!$A$1:$B$205, 2, FALSE)</f>
        <v>Africa</v>
      </c>
    </row>
    <row r="2301" spans="1:12" x14ac:dyDescent="0.55000000000000004">
      <c r="A2301" s="9">
        <v>45869</v>
      </c>
      <c r="B2301" s="9">
        <v>45871</v>
      </c>
      <c r="C2301">
        <f t="shared" si="105"/>
        <v>3</v>
      </c>
      <c r="D2301" t="s">
        <v>1411</v>
      </c>
      <c r="E2301" t="s">
        <v>4973</v>
      </c>
      <c r="F2301" t="s">
        <v>4974</v>
      </c>
      <c r="G2301" t="s">
        <v>12</v>
      </c>
      <c r="H2301">
        <v>0</v>
      </c>
      <c r="I2301">
        <f>IFERROR(INDEX(wagr2024!G:G, MATCH(E2301,wagr2024!C:C, 0)), 0)</f>
        <v>27.941600000000001</v>
      </c>
      <c r="J2301" t="str">
        <f t="shared" si="106"/>
        <v>July</v>
      </c>
      <c r="K2301" t="str">
        <f t="shared" si="107"/>
        <v>August</v>
      </c>
      <c r="L2301" t="str">
        <f>VLOOKUP(D2301,mapping!$A$1:$B$205, 2, FALSE)</f>
        <v>Europe</v>
      </c>
    </row>
    <row r="2302" spans="1:12" x14ac:dyDescent="0.55000000000000004">
      <c r="A2302" s="9">
        <v>45869</v>
      </c>
      <c r="B2302" s="9">
        <v>45871</v>
      </c>
      <c r="C2302">
        <f t="shared" si="105"/>
        <v>3</v>
      </c>
      <c r="D2302" t="s">
        <v>1411</v>
      </c>
      <c r="E2302" t="s">
        <v>7213</v>
      </c>
      <c r="F2302" t="s">
        <v>7214</v>
      </c>
      <c r="G2302" t="s">
        <v>12</v>
      </c>
      <c r="H2302">
        <v>0</v>
      </c>
      <c r="I2302">
        <f>IFERROR(INDEX(wagr2024!G:G, MATCH(E2302,wagr2024!C:C, 0)), 0)</f>
        <v>20.742000000000001</v>
      </c>
      <c r="J2302" t="str">
        <f t="shared" si="106"/>
        <v>July</v>
      </c>
      <c r="K2302" t="str">
        <f t="shared" si="107"/>
        <v>August</v>
      </c>
      <c r="L2302" t="str">
        <f>VLOOKUP(D2302,mapping!$A$1:$B$205, 2, FALSE)</f>
        <v>Europe</v>
      </c>
    </row>
    <row r="2303" spans="1:12" x14ac:dyDescent="0.55000000000000004">
      <c r="A2303" s="9">
        <v>45869</v>
      </c>
      <c r="B2303" s="9">
        <v>45870</v>
      </c>
      <c r="C2303">
        <f t="shared" si="105"/>
        <v>2</v>
      </c>
      <c r="D2303" t="s">
        <v>1411</v>
      </c>
      <c r="E2303" t="s">
        <v>13688</v>
      </c>
      <c r="F2303" t="s">
        <v>13689</v>
      </c>
      <c r="G2303" t="s">
        <v>12</v>
      </c>
      <c r="H2303">
        <v>0</v>
      </c>
      <c r="I2303">
        <f>IFERROR(INDEX(wagr2024!G:G, MATCH(E2303,wagr2024!C:C, 0)), 0)</f>
        <v>0</v>
      </c>
      <c r="J2303" t="str">
        <f t="shared" si="106"/>
        <v>July</v>
      </c>
      <c r="K2303" t="str">
        <f t="shared" si="107"/>
        <v>August</v>
      </c>
      <c r="L2303" t="str">
        <f>VLOOKUP(D2303,mapping!$A$1:$B$205, 2, FALSE)</f>
        <v>Europe</v>
      </c>
    </row>
    <row r="2304" spans="1:12" x14ac:dyDescent="0.55000000000000004">
      <c r="A2304" s="9">
        <v>45869</v>
      </c>
      <c r="B2304" s="9">
        <v>45872</v>
      </c>
      <c r="C2304">
        <f t="shared" si="105"/>
        <v>4</v>
      </c>
      <c r="D2304" t="s">
        <v>58</v>
      </c>
      <c r="E2304" t="s">
        <v>7934</v>
      </c>
      <c r="F2304" t="s">
        <v>4230</v>
      </c>
      <c r="G2304" t="s">
        <v>23</v>
      </c>
      <c r="H2304">
        <v>0</v>
      </c>
      <c r="I2304">
        <f>IFERROR(INDEX(wagr2024!G:G, MATCH(E2304,wagr2024!C:C, 0)), 0)</f>
        <v>22.516999999999999</v>
      </c>
      <c r="J2304" t="str">
        <f t="shared" si="106"/>
        <v>July</v>
      </c>
      <c r="K2304" t="str">
        <f t="shared" si="107"/>
        <v>August</v>
      </c>
      <c r="L2304" t="str">
        <f>VLOOKUP(D2304,mapping!$A$1:$B$205, 2, FALSE)</f>
        <v>Europe</v>
      </c>
    </row>
    <row r="2305" spans="1:12" x14ac:dyDescent="0.55000000000000004">
      <c r="A2305" s="9">
        <v>45869</v>
      </c>
      <c r="B2305" s="9">
        <v>45872</v>
      </c>
      <c r="C2305">
        <f t="shared" si="105"/>
        <v>4</v>
      </c>
      <c r="D2305" t="s">
        <v>1060</v>
      </c>
      <c r="E2305" t="s">
        <v>7321</v>
      </c>
      <c r="F2305" t="s">
        <v>7322</v>
      </c>
      <c r="G2305" t="s">
        <v>23</v>
      </c>
      <c r="H2305">
        <v>0</v>
      </c>
      <c r="I2305">
        <f>IFERROR(INDEX(wagr2024!G:G, MATCH(E2305,wagr2024!C:C, 0)), 0)</f>
        <v>36.970500000000001</v>
      </c>
      <c r="J2305" t="str">
        <f t="shared" si="106"/>
        <v>July</v>
      </c>
      <c r="K2305" t="str">
        <f t="shared" si="107"/>
        <v>August</v>
      </c>
      <c r="L2305" t="str">
        <f>VLOOKUP(D2305,mapping!$A$1:$B$205, 2, FALSE)</f>
        <v>Europe</v>
      </c>
    </row>
    <row r="2306" spans="1:12" x14ac:dyDescent="0.55000000000000004">
      <c r="A2306" s="9">
        <v>45869</v>
      </c>
      <c r="B2306" s="9">
        <v>45871</v>
      </c>
      <c r="C2306">
        <f t="shared" si="105"/>
        <v>3</v>
      </c>
      <c r="D2306" t="s">
        <v>603</v>
      </c>
      <c r="E2306" t="s">
        <v>8926</v>
      </c>
      <c r="F2306" t="s">
        <v>13690</v>
      </c>
      <c r="G2306" t="s">
        <v>23</v>
      </c>
      <c r="H2306">
        <v>0</v>
      </c>
      <c r="I2306">
        <f>IFERROR(INDEX(wagr2024!G:G, MATCH(E2306,wagr2024!C:C, 0)), 0)</f>
        <v>33.305100000000003</v>
      </c>
      <c r="J2306" t="str">
        <f t="shared" si="106"/>
        <v>July</v>
      </c>
      <c r="K2306" t="str">
        <f t="shared" si="107"/>
        <v>August</v>
      </c>
      <c r="L2306" t="str">
        <f>VLOOKUP(D2306,mapping!$A$1:$B$205, 2, FALSE)</f>
        <v>Europe</v>
      </c>
    </row>
    <row r="2307" spans="1:12" x14ac:dyDescent="0.55000000000000004">
      <c r="A2307" s="9">
        <v>45869</v>
      </c>
      <c r="B2307" s="9">
        <v>45872</v>
      </c>
      <c r="C2307">
        <f t="shared" ref="C2307:C2370" si="108">B2307-A2307+1</f>
        <v>4</v>
      </c>
      <c r="D2307" t="s">
        <v>19</v>
      </c>
      <c r="E2307" t="s">
        <v>7338</v>
      </c>
      <c r="F2307" t="s">
        <v>12641</v>
      </c>
      <c r="G2307" t="s">
        <v>23</v>
      </c>
      <c r="H2307">
        <v>0</v>
      </c>
      <c r="I2307">
        <f>IFERROR(INDEX(wagr2024!G:G, MATCH(E2307,wagr2024!C:C, 0)), 0)</f>
        <v>36.101399999999998</v>
      </c>
      <c r="J2307" t="str">
        <f t="shared" ref="J2307:J2370" si="109">TEXT(A2307,"mmmm")</f>
        <v>July</v>
      </c>
      <c r="K2307" t="str">
        <f t="shared" ref="K2307:K2370" si="110">TEXT(B2307,"mmmm")</f>
        <v>August</v>
      </c>
      <c r="L2307" t="str">
        <f>VLOOKUP(D2307,mapping!$A$1:$B$205, 2, FALSE)</f>
        <v>North America</v>
      </c>
    </row>
    <row r="2308" spans="1:12" x14ac:dyDescent="0.55000000000000004">
      <c r="A2308" s="9">
        <v>45869</v>
      </c>
      <c r="B2308" s="9">
        <v>45872</v>
      </c>
      <c r="C2308">
        <f t="shared" si="108"/>
        <v>4</v>
      </c>
      <c r="D2308" t="s">
        <v>19</v>
      </c>
      <c r="E2308" t="s">
        <v>7341</v>
      </c>
      <c r="F2308" t="s">
        <v>13691</v>
      </c>
      <c r="G2308" t="s">
        <v>23</v>
      </c>
      <c r="H2308">
        <v>0</v>
      </c>
      <c r="I2308">
        <f>IFERROR(INDEX(wagr2024!G:G, MATCH(E2308,wagr2024!C:C, 0)), 0)</f>
        <v>154.89439999999999</v>
      </c>
      <c r="J2308" t="str">
        <f t="shared" si="109"/>
        <v>July</v>
      </c>
      <c r="K2308" t="str">
        <f t="shared" si="110"/>
        <v>August</v>
      </c>
      <c r="L2308" t="str">
        <f>VLOOKUP(D2308,mapping!$A$1:$B$205, 2, FALSE)</f>
        <v>North America</v>
      </c>
    </row>
    <row r="2309" spans="1:12" x14ac:dyDescent="0.55000000000000004">
      <c r="A2309" s="9">
        <v>45869</v>
      </c>
      <c r="B2309" s="9">
        <v>45872</v>
      </c>
      <c r="C2309">
        <f t="shared" si="108"/>
        <v>4</v>
      </c>
      <c r="D2309" t="s">
        <v>19</v>
      </c>
      <c r="E2309" t="s">
        <v>7344</v>
      </c>
      <c r="F2309" t="s">
        <v>7345</v>
      </c>
      <c r="G2309" t="s">
        <v>23</v>
      </c>
      <c r="H2309">
        <v>0</v>
      </c>
      <c r="I2309">
        <f>IFERROR(INDEX(wagr2024!G:G, MATCH(E2309,wagr2024!C:C, 0)), 0)</f>
        <v>46.4</v>
      </c>
      <c r="J2309" t="str">
        <f t="shared" si="109"/>
        <v>July</v>
      </c>
      <c r="K2309" t="str">
        <f t="shared" si="110"/>
        <v>August</v>
      </c>
      <c r="L2309" t="str">
        <f>VLOOKUP(D2309,mapping!$A$1:$B$205, 2, FALSE)</f>
        <v>North America</v>
      </c>
    </row>
    <row r="2310" spans="1:12" x14ac:dyDescent="0.55000000000000004">
      <c r="A2310" s="9">
        <v>45869</v>
      </c>
      <c r="B2310" s="9">
        <v>45871</v>
      </c>
      <c r="C2310">
        <f t="shared" si="108"/>
        <v>3</v>
      </c>
      <c r="D2310" t="s">
        <v>19</v>
      </c>
      <c r="E2310" t="s">
        <v>12642</v>
      </c>
      <c r="F2310" t="s">
        <v>12643</v>
      </c>
      <c r="G2310" t="s">
        <v>23</v>
      </c>
      <c r="H2310">
        <v>0</v>
      </c>
      <c r="I2310">
        <f>IFERROR(INDEX(wagr2024!G:G, MATCH(E2310,wagr2024!C:C, 0)), 0)</f>
        <v>0</v>
      </c>
      <c r="J2310" t="str">
        <f t="shared" si="109"/>
        <v>July</v>
      </c>
      <c r="K2310" t="str">
        <f t="shared" si="110"/>
        <v>August</v>
      </c>
      <c r="L2310" t="str">
        <f>VLOOKUP(D2310,mapping!$A$1:$B$205, 2, FALSE)</f>
        <v>North America</v>
      </c>
    </row>
    <row r="2311" spans="1:12" x14ac:dyDescent="0.55000000000000004">
      <c r="A2311" s="9">
        <v>45869</v>
      </c>
      <c r="B2311" s="9">
        <v>45872</v>
      </c>
      <c r="C2311">
        <f t="shared" si="108"/>
        <v>4</v>
      </c>
      <c r="D2311" t="s">
        <v>19</v>
      </c>
      <c r="E2311" t="s">
        <v>7361</v>
      </c>
      <c r="F2311" t="s">
        <v>12963</v>
      </c>
      <c r="G2311" t="s">
        <v>71</v>
      </c>
      <c r="H2311">
        <v>0</v>
      </c>
      <c r="I2311">
        <f>IFERROR(INDEX(wagr2024!G:G, MATCH(E2311,wagr2024!C:C, 0)), 0)</f>
        <v>122.602</v>
      </c>
      <c r="J2311" t="str">
        <f t="shared" si="109"/>
        <v>July</v>
      </c>
      <c r="K2311" t="str">
        <f t="shared" si="110"/>
        <v>August</v>
      </c>
      <c r="L2311" t="str">
        <f>VLOOKUP(D2311,mapping!$A$1:$B$205, 2, FALSE)</f>
        <v>North America</v>
      </c>
    </row>
    <row r="2312" spans="1:12" x14ac:dyDescent="0.55000000000000004">
      <c r="A2312" s="9">
        <v>45869</v>
      </c>
      <c r="B2312" s="9">
        <v>45872</v>
      </c>
      <c r="C2312">
        <f t="shared" si="108"/>
        <v>4</v>
      </c>
      <c r="D2312" t="s">
        <v>433</v>
      </c>
      <c r="E2312" t="s">
        <v>7365</v>
      </c>
      <c r="F2312" t="s">
        <v>2666</v>
      </c>
      <c r="G2312" t="s">
        <v>23</v>
      </c>
      <c r="H2312">
        <v>0</v>
      </c>
      <c r="I2312">
        <f>IFERROR(INDEX(wagr2024!G:G, MATCH(E2312,wagr2024!C:C, 0)), 0)</f>
        <v>155.70009999999999</v>
      </c>
      <c r="J2312" t="str">
        <f t="shared" si="109"/>
        <v>July</v>
      </c>
      <c r="K2312" t="str">
        <f t="shared" si="110"/>
        <v>August</v>
      </c>
      <c r="L2312" t="str">
        <f>VLOOKUP(D2312,mapping!$A$1:$B$205, 2, FALSE)</f>
        <v>Africa</v>
      </c>
    </row>
    <row r="2313" spans="1:12" x14ac:dyDescent="0.55000000000000004">
      <c r="A2313" s="9">
        <v>45869</v>
      </c>
      <c r="B2313" s="9">
        <v>45872</v>
      </c>
      <c r="C2313">
        <f t="shared" si="108"/>
        <v>4</v>
      </c>
      <c r="D2313" t="s">
        <v>140</v>
      </c>
      <c r="E2313" t="s">
        <v>12644</v>
      </c>
      <c r="F2313" t="s">
        <v>12645</v>
      </c>
      <c r="G2313" t="s">
        <v>23</v>
      </c>
      <c r="H2313">
        <v>0</v>
      </c>
      <c r="I2313">
        <f>IFERROR(INDEX(wagr2024!G:G, MATCH(E2313,wagr2024!C:C, 0)), 0)</f>
        <v>0</v>
      </c>
      <c r="J2313" t="str">
        <f t="shared" si="109"/>
        <v>July</v>
      </c>
      <c r="K2313" t="str">
        <f t="shared" si="110"/>
        <v>August</v>
      </c>
      <c r="L2313" t="str">
        <f>VLOOKUP(D2313,mapping!$A$1:$B$205, 2, FALSE)</f>
        <v>Asia</v>
      </c>
    </row>
    <row r="2314" spans="1:12" x14ac:dyDescent="0.55000000000000004">
      <c r="A2314" s="9">
        <v>45869</v>
      </c>
      <c r="B2314" s="9">
        <v>45872</v>
      </c>
      <c r="C2314">
        <f t="shared" si="108"/>
        <v>4</v>
      </c>
      <c r="D2314" t="s">
        <v>107</v>
      </c>
      <c r="E2314" t="s">
        <v>12646</v>
      </c>
      <c r="F2314" t="s">
        <v>283</v>
      </c>
      <c r="G2314" t="s">
        <v>45</v>
      </c>
      <c r="H2314">
        <v>0</v>
      </c>
      <c r="I2314">
        <f>IFERROR(INDEX(wagr2024!G:G, MATCH(E2314,wagr2024!C:C, 0)), 0)</f>
        <v>0</v>
      </c>
      <c r="J2314" t="str">
        <f t="shared" si="109"/>
        <v>July</v>
      </c>
      <c r="K2314" t="str">
        <f t="shared" si="110"/>
        <v>August</v>
      </c>
      <c r="L2314" t="str">
        <f>VLOOKUP(D2314,mapping!$A$1:$B$205, 2, FALSE)</f>
        <v>North America</v>
      </c>
    </row>
    <row r="2315" spans="1:12" x14ac:dyDescent="0.55000000000000004">
      <c r="A2315" s="9">
        <v>45869</v>
      </c>
      <c r="B2315" s="9">
        <v>45872</v>
      </c>
      <c r="C2315">
        <f t="shared" si="108"/>
        <v>4</v>
      </c>
      <c r="D2315" t="s">
        <v>107</v>
      </c>
      <c r="E2315" t="s">
        <v>7372</v>
      </c>
      <c r="F2315" t="s">
        <v>1090</v>
      </c>
      <c r="G2315" t="s">
        <v>71</v>
      </c>
      <c r="H2315">
        <v>0</v>
      </c>
      <c r="I2315">
        <f>IFERROR(INDEX(wagr2024!G:G, MATCH(E2315,wagr2024!C:C, 0)), 0)</f>
        <v>192.24180000000001</v>
      </c>
      <c r="J2315" t="str">
        <f t="shared" si="109"/>
        <v>July</v>
      </c>
      <c r="K2315" t="str">
        <f t="shared" si="110"/>
        <v>August</v>
      </c>
      <c r="L2315" t="str">
        <f>VLOOKUP(D2315,mapping!$A$1:$B$205, 2, FALSE)</f>
        <v>North America</v>
      </c>
    </row>
    <row r="2316" spans="1:12" x14ac:dyDescent="0.55000000000000004">
      <c r="A2316" s="9">
        <v>45869</v>
      </c>
      <c r="B2316" s="9">
        <v>45870</v>
      </c>
      <c r="C2316">
        <f t="shared" si="108"/>
        <v>2</v>
      </c>
      <c r="D2316" t="s">
        <v>2092</v>
      </c>
      <c r="E2316" t="s">
        <v>12647</v>
      </c>
      <c r="F2316" t="s">
        <v>5012</v>
      </c>
      <c r="G2316" t="s">
        <v>12</v>
      </c>
      <c r="H2316">
        <v>0</v>
      </c>
      <c r="I2316">
        <f>IFERROR(INDEX(wagr2024!G:G, MATCH(E2316,wagr2024!C:C, 0)), 0)</f>
        <v>0</v>
      </c>
      <c r="J2316" t="str">
        <f t="shared" si="109"/>
        <v>July</v>
      </c>
      <c r="K2316" t="str">
        <f t="shared" si="110"/>
        <v>August</v>
      </c>
      <c r="L2316" t="str">
        <f>VLOOKUP(D2316,mapping!$A$1:$B$205, 2, FALSE)</f>
        <v>Europe</v>
      </c>
    </row>
    <row r="2317" spans="1:12" x14ac:dyDescent="0.55000000000000004">
      <c r="A2317" s="9">
        <v>45870</v>
      </c>
      <c r="B2317" s="9">
        <v>45872</v>
      </c>
      <c r="C2317">
        <f t="shared" si="108"/>
        <v>3</v>
      </c>
      <c r="D2317" t="s">
        <v>2842</v>
      </c>
      <c r="E2317" t="s">
        <v>7387</v>
      </c>
      <c r="F2317" t="s">
        <v>7388</v>
      </c>
      <c r="G2317" t="s">
        <v>71</v>
      </c>
      <c r="H2317">
        <v>0</v>
      </c>
      <c r="I2317">
        <f>IFERROR(INDEX(wagr2024!G:G, MATCH(E2317,wagr2024!C:C, 0)), 0)</f>
        <v>97.979500000000002</v>
      </c>
      <c r="J2317" t="str">
        <f t="shared" si="109"/>
        <v>August</v>
      </c>
      <c r="K2317" t="str">
        <f t="shared" si="110"/>
        <v>August</v>
      </c>
      <c r="L2317" t="str">
        <f>VLOOKUP(D2317,mapping!$A$1:$B$205, 2, FALSE)</f>
        <v>Europe</v>
      </c>
    </row>
    <row r="2318" spans="1:12" x14ac:dyDescent="0.55000000000000004">
      <c r="A2318" s="9">
        <v>45870</v>
      </c>
      <c r="B2318" s="9">
        <v>45872</v>
      </c>
      <c r="C2318">
        <f t="shared" si="108"/>
        <v>3</v>
      </c>
      <c r="D2318" t="s">
        <v>58</v>
      </c>
      <c r="E2318" t="s">
        <v>12648</v>
      </c>
      <c r="F2318" t="s">
        <v>4289</v>
      </c>
      <c r="G2318" t="s">
        <v>12</v>
      </c>
      <c r="H2318">
        <v>0</v>
      </c>
      <c r="I2318">
        <f>IFERROR(INDEX(wagr2024!G:G, MATCH(E2318,wagr2024!C:C, 0)), 0)</f>
        <v>0</v>
      </c>
      <c r="J2318" t="str">
        <f t="shared" si="109"/>
        <v>August</v>
      </c>
      <c r="K2318" t="str">
        <f t="shared" si="110"/>
        <v>August</v>
      </c>
      <c r="L2318" t="str">
        <f>VLOOKUP(D2318,mapping!$A$1:$B$205, 2, FALSE)</f>
        <v>Europe</v>
      </c>
    </row>
    <row r="2319" spans="1:12" x14ac:dyDescent="0.55000000000000004">
      <c r="A2319" s="9">
        <v>45870</v>
      </c>
      <c r="B2319" s="9">
        <v>45872</v>
      </c>
      <c r="C2319">
        <f t="shared" si="108"/>
        <v>3</v>
      </c>
      <c r="D2319" t="s">
        <v>58</v>
      </c>
      <c r="E2319" t="s">
        <v>7390</v>
      </c>
      <c r="F2319" t="s">
        <v>7391</v>
      </c>
      <c r="G2319" t="s">
        <v>23</v>
      </c>
      <c r="H2319">
        <v>0</v>
      </c>
      <c r="I2319">
        <f>IFERROR(INDEX(wagr2024!G:G, MATCH(E2319,wagr2024!C:C, 0)), 0)</f>
        <v>34.407800000000002</v>
      </c>
      <c r="J2319" t="str">
        <f t="shared" si="109"/>
        <v>August</v>
      </c>
      <c r="K2319" t="str">
        <f t="shared" si="110"/>
        <v>August</v>
      </c>
      <c r="L2319" t="str">
        <f>VLOOKUP(D2319,mapping!$A$1:$B$205, 2, FALSE)</f>
        <v>Europe</v>
      </c>
    </row>
    <row r="2320" spans="1:12" x14ac:dyDescent="0.55000000000000004">
      <c r="A2320" s="9">
        <v>45870</v>
      </c>
      <c r="B2320" s="9">
        <v>45872</v>
      </c>
      <c r="C2320">
        <f t="shared" si="108"/>
        <v>3</v>
      </c>
      <c r="D2320" t="s">
        <v>58</v>
      </c>
      <c r="E2320" t="s">
        <v>8428</v>
      </c>
      <c r="F2320" t="s">
        <v>1239</v>
      </c>
      <c r="G2320" t="s">
        <v>23</v>
      </c>
      <c r="H2320">
        <v>0</v>
      </c>
      <c r="I2320">
        <f>IFERROR(INDEX(wagr2024!G:G, MATCH(E2320,wagr2024!C:C, 0)), 0)</f>
        <v>25.4495</v>
      </c>
      <c r="J2320" t="str">
        <f t="shared" si="109"/>
        <v>August</v>
      </c>
      <c r="K2320" t="str">
        <f t="shared" si="110"/>
        <v>August</v>
      </c>
      <c r="L2320" t="str">
        <f>VLOOKUP(D2320,mapping!$A$1:$B$205, 2, FALSE)</f>
        <v>Europe</v>
      </c>
    </row>
    <row r="2321" spans="1:12" x14ac:dyDescent="0.55000000000000004">
      <c r="A2321" s="9">
        <v>45870</v>
      </c>
      <c r="B2321" s="9">
        <v>45872</v>
      </c>
      <c r="C2321">
        <f t="shared" si="108"/>
        <v>3</v>
      </c>
      <c r="D2321" t="s">
        <v>1060</v>
      </c>
      <c r="E2321" t="s">
        <v>7036</v>
      </c>
      <c r="F2321" t="s">
        <v>7037</v>
      </c>
      <c r="G2321" t="s">
        <v>23</v>
      </c>
      <c r="H2321">
        <v>0</v>
      </c>
      <c r="I2321">
        <f>IFERROR(INDEX(wagr2024!G:G, MATCH(E2321,wagr2024!C:C, 0)), 0)</f>
        <v>23.72</v>
      </c>
      <c r="J2321" t="str">
        <f t="shared" si="109"/>
        <v>August</v>
      </c>
      <c r="K2321" t="str">
        <f t="shared" si="110"/>
        <v>August</v>
      </c>
      <c r="L2321" t="str">
        <f>VLOOKUP(D2321,mapping!$A$1:$B$205, 2, FALSE)</f>
        <v>Europe</v>
      </c>
    </row>
    <row r="2322" spans="1:12" x14ac:dyDescent="0.55000000000000004">
      <c r="A2322" s="9">
        <v>45870</v>
      </c>
      <c r="B2322" s="9">
        <v>45872</v>
      </c>
      <c r="C2322">
        <f t="shared" si="108"/>
        <v>3</v>
      </c>
      <c r="D2322" t="s">
        <v>2065</v>
      </c>
      <c r="E2322" t="s">
        <v>7397</v>
      </c>
      <c r="F2322" t="s">
        <v>12649</v>
      </c>
      <c r="G2322" t="s">
        <v>23</v>
      </c>
      <c r="H2322">
        <v>0</v>
      </c>
      <c r="I2322">
        <f>IFERROR(INDEX(wagr2024!G:G, MATCH(E2322,wagr2024!C:C, 0)), 0)</f>
        <v>175.12700000000001</v>
      </c>
      <c r="J2322" t="str">
        <f t="shared" si="109"/>
        <v>August</v>
      </c>
      <c r="K2322" t="str">
        <f t="shared" si="110"/>
        <v>August</v>
      </c>
      <c r="L2322" t="str">
        <f>VLOOKUP(D2322,mapping!$A$1:$B$205, 2, FALSE)</f>
        <v>Europe</v>
      </c>
    </row>
    <row r="2323" spans="1:12" x14ac:dyDescent="0.55000000000000004">
      <c r="A2323" s="9">
        <v>45870</v>
      </c>
      <c r="B2323" s="9">
        <v>45872</v>
      </c>
      <c r="C2323">
        <f t="shared" si="108"/>
        <v>3</v>
      </c>
      <c r="D2323" t="s">
        <v>2196</v>
      </c>
      <c r="E2323" t="s">
        <v>7399</v>
      </c>
      <c r="F2323" t="s">
        <v>7400</v>
      </c>
      <c r="G2323" t="s">
        <v>45</v>
      </c>
      <c r="H2323">
        <v>0</v>
      </c>
      <c r="I2323">
        <f>IFERROR(INDEX(wagr2024!G:G, MATCH(E2323,wagr2024!C:C, 0)), 0)</f>
        <v>23.586600000000001</v>
      </c>
      <c r="J2323" t="str">
        <f t="shared" si="109"/>
        <v>August</v>
      </c>
      <c r="K2323" t="str">
        <f t="shared" si="110"/>
        <v>August</v>
      </c>
      <c r="L2323" t="str">
        <f>VLOOKUP(D2323,mapping!$A$1:$B$205, 2, FALSE)</f>
        <v>Europe</v>
      </c>
    </row>
    <row r="2324" spans="1:12" x14ac:dyDescent="0.55000000000000004">
      <c r="A2324" s="9">
        <v>45870</v>
      </c>
      <c r="B2324" s="9">
        <v>45872</v>
      </c>
      <c r="C2324">
        <f t="shared" si="108"/>
        <v>3</v>
      </c>
      <c r="D2324" t="s">
        <v>2118</v>
      </c>
      <c r="E2324" t="s">
        <v>7406</v>
      </c>
      <c r="F2324" t="s">
        <v>13692</v>
      </c>
      <c r="G2324" t="s">
        <v>45</v>
      </c>
      <c r="H2324">
        <v>0</v>
      </c>
      <c r="I2324">
        <f>IFERROR(INDEX(wagr2024!G:G, MATCH(E2324,wagr2024!C:C, 0)), 0)</f>
        <v>36.244900000000001</v>
      </c>
      <c r="J2324" t="str">
        <f t="shared" si="109"/>
        <v>August</v>
      </c>
      <c r="K2324" t="str">
        <f t="shared" si="110"/>
        <v>August</v>
      </c>
      <c r="L2324" t="str">
        <f>VLOOKUP(D2324,mapping!$A$1:$B$205, 2, FALSE)</f>
        <v>Europe</v>
      </c>
    </row>
    <row r="2325" spans="1:12" x14ac:dyDescent="0.55000000000000004">
      <c r="A2325" s="9">
        <v>45870</v>
      </c>
      <c r="B2325" s="9">
        <v>45872</v>
      </c>
      <c r="C2325">
        <f t="shared" si="108"/>
        <v>3</v>
      </c>
      <c r="D2325" t="s">
        <v>2118</v>
      </c>
      <c r="E2325" t="s">
        <v>7408</v>
      </c>
      <c r="F2325" t="s">
        <v>13693</v>
      </c>
      <c r="G2325" t="s">
        <v>45</v>
      </c>
      <c r="H2325">
        <v>0</v>
      </c>
      <c r="I2325">
        <f>IFERROR(INDEX(wagr2024!G:G, MATCH(E2325,wagr2024!C:C, 0)), 0)</f>
        <v>30.483799999999999</v>
      </c>
      <c r="J2325" t="str">
        <f t="shared" si="109"/>
        <v>August</v>
      </c>
      <c r="K2325" t="str">
        <f t="shared" si="110"/>
        <v>August</v>
      </c>
      <c r="L2325" t="str">
        <f>VLOOKUP(D2325,mapping!$A$1:$B$205, 2, FALSE)</f>
        <v>Europe</v>
      </c>
    </row>
    <row r="2326" spans="1:12" x14ac:dyDescent="0.55000000000000004">
      <c r="A2326" s="9">
        <v>45870</v>
      </c>
      <c r="B2326" s="9">
        <v>45872</v>
      </c>
      <c r="C2326">
        <f t="shared" si="108"/>
        <v>3</v>
      </c>
      <c r="D2326" t="s">
        <v>213</v>
      </c>
      <c r="E2326" t="s">
        <v>12650</v>
      </c>
      <c r="F2326" t="s">
        <v>12651</v>
      </c>
      <c r="G2326" t="s">
        <v>23</v>
      </c>
      <c r="H2326">
        <v>0</v>
      </c>
      <c r="I2326">
        <f>IFERROR(INDEX(wagr2024!G:G, MATCH(E2326,wagr2024!C:C, 0)), 0)</f>
        <v>0</v>
      </c>
      <c r="J2326" t="str">
        <f t="shared" si="109"/>
        <v>August</v>
      </c>
      <c r="K2326" t="str">
        <f t="shared" si="110"/>
        <v>August</v>
      </c>
      <c r="L2326" t="str">
        <f>VLOOKUP(D2326,mapping!$A$1:$B$205, 2, FALSE)</f>
        <v>North America</v>
      </c>
    </row>
    <row r="2327" spans="1:12" x14ac:dyDescent="0.55000000000000004">
      <c r="A2327" s="9">
        <v>45870</v>
      </c>
      <c r="B2327" s="9">
        <v>45872</v>
      </c>
      <c r="C2327">
        <f t="shared" si="108"/>
        <v>3</v>
      </c>
      <c r="D2327" t="s">
        <v>19</v>
      </c>
      <c r="E2327" t="s">
        <v>7055</v>
      </c>
      <c r="F2327" t="s">
        <v>7056</v>
      </c>
      <c r="G2327" t="s">
        <v>12</v>
      </c>
      <c r="H2327">
        <v>0</v>
      </c>
      <c r="I2327">
        <f>IFERROR(INDEX(wagr2024!G:G, MATCH(E2327,wagr2024!C:C, 0)), 0)</f>
        <v>24.9345</v>
      </c>
      <c r="J2327" t="str">
        <f t="shared" si="109"/>
        <v>August</v>
      </c>
      <c r="K2327" t="str">
        <f t="shared" si="110"/>
        <v>August</v>
      </c>
      <c r="L2327" t="str">
        <f>VLOOKUP(D2327,mapping!$A$1:$B$205, 2, FALSE)</f>
        <v>North America</v>
      </c>
    </row>
    <row r="2328" spans="1:12" x14ac:dyDescent="0.55000000000000004">
      <c r="A2328" s="9">
        <v>45870</v>
      </c>
      <c r="B2328" s="9">
        <v>45872</v>
      </c>
      <c r="C2328">
        <f t="shared" si="108"/>
        <v>3</v>
      </c>
      <c r="D2328" t="s">
        <v>19</v>
      </c>
      <c r="E2328" t="s">
        <v>12652</v>
      </c>
      <c r="F2328" t="s">
        <v>7418</v>
      </c>
      <c r="G2328" t="s">
        <v>71</v>
      </c>
      <c r="H2328">
        <v>0</v>
      </c>
      <c r="I2328">
        <f>IFERROR(INDEX(wagr2024!G:G, MATCH(E2328,wagr2024!C:C, 0)), 0)</f>
        <v>0</v>
      </c>
      <c r="J2328" t="str">
        <f t="shared" si="109"/>
        <v>August</v>
      </c>
      <c r="K2328" t="str">
        <f t="shared" si="110"/>
        <v>August</v>
      </c>
      <c r="L2328" t="str">
        <f>VLOOKUP(D2328,mapping!$A$1:$B$205, 2, FALSE)</f>
        <v>North America</v>
      </c>
    </row>
    <row r="2329" spans="1:12" x14ac:dyDescent="0.55000000000000004">
      <c r="A2329" s="9">
        <v>45870</v>
      </c>
      <c r="B2329" s="9">
        <v>45872</v>
      </c>
      <c r="C2329">
        <f t="shared" si="108"/>
        <v>3</v>
      </c>
      <c r="D2329" t="s">
        <v>19</v>
      </c>
      <c r="E2329" t="s">
        <v>7414</v>
      </c>
      <c r="F2329" t="s">
        <v>7825</v>
      </c>
      <c r="G2329" t="s">
        <v>45</v>
      </c>
      <c r="H2329">
        <v>0</v>
      </c>
      <c r="I2329">
        <f>IFERROR(INDEX(wagr2024!G:G, MATCH(E2329,wagr2024!C:C, 0)), 0)</f>
        <v>21.582699999999999</v>
      </c>
      <c r="J2329" t="str">
        <f t="shared" si="109"/>
        <v>August</v>
      </c>
      <c r="K2329" t="str">
        <f t="shared" si="110"/>
        <v>August</v>
      </c>
      <c r="L2329" t="str">
        <f>VLOOKUP(D2329,mapping!$A$1:$B$205, 2, FALSE)</f>
        <v>North America</v>
      </c>
    </row>
    <row r="2330" spans="1:12" x14ac:dyDescent="0.55000000000000004">
      <c r="A2330" s="9">
        <v>45870</v>
      </c>
      <c r="B2330" s="9">
        <v>45872</v>
      </c>
      <c r="C2330">
        <f t="shared" si="108"/>
        <v>3</v>
      </c>
      <c r="D2330" t="s">
        <v>19</v>
      </c>
      <c r="E2330" t="s">
        <v>7417</v>
      </c>
      <c r="F2330" t="s">
        <v>7418</v>
      </c>
      <c r="G2330" t="s">
        <v>71</v>
      </c>
      <c r="H2330">
        <v>0</v>
      </c>
      <c r="I2330">
        <f>IFERROR(INDEX(wagr2024!G:G, MATCH(E2330,wagr2024!C:C, 0)), 0)</f>
        <v>94.490700000000004</v>
      </c>
      <c r="J2330" t="str">
        <f t="shared" si="109"/>
        <v>August</v>
      </c>
      <c r="K2330" t="str">
        <f t="shared" si="110"/>
        <v>August</v>
      </c>
      <c r="L2330" t="str">
        <f>VLOOKUP(D2330,mapping!$A$1:$B$205, 2, FALSE)</f>
        <v>North America</v>
      </c>
    </row>
    <row r="2331" spans="1:12" x14ac:dyDescent="0.55000000000000004">
      <c r="A2331" s="9">
        <v>45870</v>
      </c>
      <c r="B2331" s="9">
        <v>45872</v>
      </c>
      <c r="C2331">
        <f t="shared" si="108"/>
        <v>3</v>
      </c>
      <c r="D2331" t="s">
        <v>19</v>
      </c>
      <c r="E2331" t="s">
        <v>7419</v>
      </c>
      <c r="F2331" t="s">
        <v>7825</v>
      </c>
      <c r="G2331" t="s">
        <v>23</v>
      </c>
      <c r="H2331">
        <v>0</v>
      </c>
      <c r="I2331">
        <f>IFERROR(INDEX(wagr2024!G:G, MATCH(E2331,wagr2024!C:C, 0)), 0)</f>
        <v>61.047499999999999</v>
      </c>
      <c r="J2331" t="str">
        <f t="shared" si="109"/>
        <v>August</v>
      </c>
      <c r="K2331" t="str">
        <f t="shared" si="110"/>
        <v>August</v>
      </c>
      <c r="L2331" t="str">
        <f>VLOOKUP(D2331,mapping!$A$1:$B$205, 2, FALSE)</f>
        <v>North America</v>
      </c>
    </row>
    <row r="2332" spans="1:12" x14ac:dyDescent="0.55000000000000004">
      <c r="A2332" s="9">
        <v>45870</v>
      </c>
      <c r="B2332" s="9">
        <v>45872</v>
      </c>
      <c r="C2332">
        <f t="shared" si="108"/>
        <v>3</v>
      </c>
      <c r="D2332" t="s">
        <v>19</v>
      </c>
      <c r="E2332" t="s">
        <v>7423</v>
      </c>
      <c r="F2332" t="s">
        <v>7424</v>
      </c>
      <c r="G2332" t="s">
        <v>23</v>
      </c>
      <c r="H2332">
        <v>0</v>
      </c>
      <c r="I2332">
        <f>IFERROR(INDEX(wagr2024!G:G, MATCH(E2332,wagr2024!C:C, 0)), 0)</f>
        <v>21.796500000000002</v>
      </c>
      <c r="J2332" t="str">
        <f t="shared" si="109"/>
        <v>August</v>
      </c>
      <c r="K2332" t="str">
        <f t="shared" si="110"/>
        <v>August</v>
      </c>
      <c r="L2332" t="str">
        <f>VLOOKUP(D2332,mapping!$A$1:$B$205, 2, FALSE)</f>
        <v>North America</v>
      </c>
    </row>
    <row r="2333" spans="1:12" x14ac:dyDescent="0.55000000000000004">
      <c r="A2333" s="9">
        <v>45870</v>
      </c>
      <c r="B2333" s="9">
        <v>45872</v>
      </c>
      <c r="C2333">
        <f t="shared" si="108"/>
        <v>3</v>
      </c>
      <c r="D2333" t="s">
        <v>19</v>
      </c>
      <c r="E2333" t="s">
        <v>7738</v>
      </c>
      <c r="F2333" t="s">
        <v>12653</v>
      </c>
      <c r="G2333" t="s">
        <v>23</v>
      </c>
      <c r="H2333">
        <v>0</v>
      </c>
      <c r="I2333">
        <f>IFERROR(INDEX(wagr2024!G:G, MATCH(E2333,wagr2024!C:C, 0)), 0)</f>
        <v>21.713999999999999</v>
      </c>
      <c r="J2333" t="str">
        <f t="shared" si="109"/>
        <v>August</v>
      </c>
      <c r="K2333" t="str">
        <f t="shared" si="110"/>
        <v>August</v>
      </c>
      <c r="L2333" t="str">
        <f>VLOOKUP(D2333,mapping!$A$1:$B$205, 2, FALSE)</f>
        <v>North America</v>
      </c>
    </row>
    <row r="2334" spans="1:12" x14ac:dyDescent="0.55000000000000004">
      <c r="A2334" s="9">
        <v>45870</v>
      </c>
      <c r="B2334" s="9">
        <v>45877</v>
      </c>
      <c r="C2334">
        <f t="shared" si="108"/>
        <v>8</v>
      </c>
      <c r="D2334" t="s">
        <v>1211</v>
      </c>
      <c r="E2334" t="s">
        <v>7463</v>
      </c>
      <c r="F2334" t="s">
        <v>7464</v>
      </c>
      <c r="G2334" t="s">
        <v>23</v>
      </c>
      <c r="H2334">
        <v>0</v>
      </c>
      <c r="I2334">
        <f>IFERROR(INDEX(wagr2024!G:G, MATCH(E2334,wagr2024!C:C, 0)), 0)</f>
        <v>21.437999999999999</v>
      </c>
      <c r="J2334" t="str">
        <f t="shared" si="109"/>
        <v>August</v>
      </c>
      <c r="K2334" t="str">
        <f t="shared" si="110"/>
        <v>August</v>
      </c>
      <c r="L2334" t="str">
        <f>VLOOKUP(D2334,mapping!$A$1:$B$205, 2, FALSE)</f>
        <v>Europe</v>
      </c>
    </row>
    <row r="2335" spans="1:12" x14ac:dyDescent="0.55000000000000004">
      <c r="A2335" s="9">
        <v>45870</v>
      </c>
      <c r="B2335" s="9">
        <v>45872</v>
      </c>
      <c r="C2335">
        <f t="shared" si="108"/>
        <v>3</v>
      </c>
      <c r="D2335" t="s">
        <v>103</v>
      </c>
      <c r="E2335" t="s">
        <v>8507</v>
      </c>
      <c r="F2335" t="s">
        <v>2829</v>
      </c>
      <c r="G2335" t="s">
        <v>23</v>
      </c>
      <c r="H2335">
        <v>0</v>
      </c>
      <c r="I2335">
        <f>IFERROR(INDEX(wagr2024!G:G, MATCH(E2335,wagr2024!C:C, 0)), 0)</f>
        <v>49.0124</v>
      </c>
      <c r="J2335" t="str">
        <f t="shared" si="109"/>
        <v>August</v>
      </c>
      <c r="K2335" t="str">
        <f t="shared" si="110"/>
        <v>August</v>
      </c>
      <c r="L2335" t="str">
        <f>VLOOKUP(D2335,mapping!$A$1:$B$205, 2, FALSE)</f>
        <v>South America</v>
      </c>
    </row>
    <row r="2336" spans="1:12" x14ac:dyDescent="0.55000000000000004">
      <c r="A2336" s="9">
        <v>45870</v>
      </c>
      <c r="B2336" s="9">
        <v>45872</v>
      </c>
      <c r="C2336">
        <f t="shared" si="108"/>
        <v>3</v>
      </c>
      <c r="D2336" t="s">
        <v>234</v>
      </c>
      <c r="E2336" t="s">
        <v>8279</v>
      </c>
      <c r="F2336" t="s">
        <v>631</v>
      </c>
      <c r="G2336" t="s">
        <v>23</v>
      </c>
      <c r="H2336">
        <v>0</v>
      </c>
      <c r="I2336">
        <f>IFERROR(INDEX(wagr2024!G:G, MATCH(E2336,wagr2024!C:C, 0)), 0)</f>
        <v>42.615299999999998</v>
      </c>
      <c r="J2336" t="str">
        <f t="shared" si="109"/>
        <v>August</v>
      </c>
      <c r="K2336" t="str">
        <f t="shared" si="110"/>
        <v>August</v>
      </c>
      <c r="L2336" t="str">
        <f>VLOOKUP(D2336,mapping!$A$1:$B$205, 2, FALSE)</f>
        <v>North America</v>
      </c>
    </row>
    <row r="2337" spans="1:12" x14ac:dyDescent="0.55000000000000004">
      <c r="A2337" s="9">
        <v>45870</v>
      </c>
      <c r="B2337" s="9">
        <v>45872</v>
      </c>
      <c r="C2337">
        <f t="shared" si="108"/>
        <v>3</v>
      </c>
      <c r="D2337" t="s">
        <v>80</v>
      </c>
      <c r="E2337" t="s">
        <v>7455</v>
      </c>
      <c r="F2337" t="s">
        <v>82</v>
      </c>
      <c r="G2337" t="s">
        <v>12</v>
      </c>
      <c r="H2337">
        <v>0</v>
      </c>
      <c r="I2337">
        <f>IFERROR(INDEX(wagr2024!G:G, MATCH(E2337,wagr2024!C:C, 0)), 0)</f>
        <v>20.937100000000001</v>
      </c>
      <c r="J2337" t="str">
        <f t="shared" si="109"/>
        <v>August</v>
      </c>
      <c r="K2337" t="str">
        <f t="shared" si="110"/>
        <v>August</v>
      </c>
      <c r="L2337" t="str">
        <f>VLOOKUP(D2337,mapping!$A$1:$B$205, 2, FALSE)</f>
        <v>North America</v>
      </c>
    </row>
    <row r="2338" spans="1:12" x14ac:dyDescent="0.55000000000000004">
      <c r="A2338" s="9">
        <v>45871</v>
      </c>
      <c r="B2338" s="9">
        <v>45872</v>
      </c>
      <c r="C2338">
        <f t="shared" si="108"/>
        <v>2</v>
      </c>
      <c r="D2338" t="s">
        <v>1411</v>
      </c>
      <c r="E2338" t="s">
        <v>7436</v>
      </c>
      <c r="F2338" t="s">
        <v>7437</v>
      </c>
      <c r="G2338" t="s">
        <v>23</v>
      </c>
      <c r="H2338">
        <v>0</v>
      </c>
      <c r="I2338">
        <f>IFERROR(INDEX(wagr2024!G:G, MATCH(E2338,wagr2024!C:C, 0)), 0)</f>
        <v>198.35149999999999</v>
      </c>
      <c r="J2338" t="str">
        <f t="shared" si="109"/>
        <v>August</v>
      </c>
      <c r="K2338" t="str">
        <f t="shared" si="110"/>
        <v>August</v>
      </c>
      <c r="L2338" t="str">
        <f>VLOOKUP(D2338,mapping!$A$1:$B$205, 2, FALSE)</f>
        <v>Europe</v>
      </c>
    </row>
    <row r="2339" spans="1:12" x14ac:dyDescent="0.55000000000000004">
      <c r="A2339" s="9">
        <v>45871</v>
      </c>
      <c r="B2339" s="9">
        <v>45874</v>
      </c>
      <c r="C2339">
        <f t="shared" si="108"/>
        <v>4</v>
      </c>
      <c r="D2339" t="s">
        <v>58</v>
      </c>
      <c r="E2339" t="s">
        <v>12654</v>
      </c>
      <c r="F2339" t="s">
        <v>12240</v>
      </c>
      <c r="G2339" t="s">
        <v>23</v>
      </c>
      <c r="H2339">
        <v>0</v>
      </c>
      <c r="I2339">
        <f>IFERROR(INDEX(wagr2024!G:G, MATCH(E2339,wagr2024!C:C, 0)), 0)</f>
        <v>0</v>
      </c>
      <c r="J2339" t="str">
        <f t="shared" si="109"/>
        <v>August</v>
      </c>
      <c r="K2339" t="str">
        <f t="shared" si="110"/>
        <v>August</v>
      </c>
      <c r="L2339" t="str">
        <f>VLOOKUP(D2339,mapping!$A$1:$B$205, 2, FALSE)</f>
        <v>Europe</v>
      </c>
    </row>
    <row r="2340" spans="1:12" x14ac:dyDescent="0.55000000000000004">
      <c r="A2340" s="9">
        <v>45871</v>
      </c>
      <c r="B2340" s="9">
        <v>45872</v>
      </c>
      <c r="C2340">
        <f t="shared" si="108"/>
        <v>2</v>
      </c>
      <c r="D2340" t="s">
        <v>2118</v>
      </c>
      <c r="E2340" t="s">
        <v>7445</v>
      </c>
      <c r="F2340" t="s">
        <v>13694</v>
      </c>
      <c r="G2340" t="s">
        <v>188</v>
      </c>
      <c r="H2340">
        <v>0</v>
      </c>
      <c r="I2340">
        <f>IFERROR(INDEX(wagr2024!G:G, MATCH(E2340,wagr2024!C:C, 0)), 0)</f>
        <v>35.9771</v>
      </c>
      <c r="J2340" t="str">
        <f t="shared" si="109"/>
        <v>August</v>
      </c>
      <c r="K2340" t="str">
        <f t="shared" si="110"/>
        <v>August</v>
      </c>
      <c r="L2340" t="str">
        <f>VLOOKUP(D2340,mapping!$A$1:$B$205, 2, FALSE)</f>
        <v>Europe</v>
      </c>
    </row>
    <row r="2341" spans="1:12" x14ac:dyDescent="0.55000000000000004">
      <c r="A2341" s="9">
        <v>45871</v>
      </c>
      <c r="B2341" s="9">
        <v>45872</v>
      </c>
      <c r="C2341">
        <f t="shared" si="108"/>
        <v>2</v>
      </c>
      <c r="D2341" t="s">
        <v>217</v>
      </c>
      <c r="E2341" t="s">
        <v>12655</v>
      </c>
      <c r="F2341" t="s">
        <v>5714</v>
      </c>
      <c r="G2341" t="s">
        <v>12</v>
      </c>
      <c r="H2341">
        <v>0</v>
      </c>
      <c r="I2341">
        <f>IFERROR(INDEX(wagr2024!G:G, MATCH(E2341,wagr2024!C:C, 0)), 0)</f>
        <v>0</v>
      </c>
      <c r="J2341" t="str">
        <f t="shared" si="109"/>
        <v>August</v>
      </c>
      <c r="K2341" t="str">
        <f t="shared" si="110"/>
        <v>August</v>
      </c>
      <c r="L2341" t="str">
        <f>VLOOKUP(D2341,mapping!$A$1:$B$205, 2, FALSE)</f>
        <v>Asia</v>
      </c>
    </row>
    <row r="2342" spans="1:12" x14ac:dyDescent="0.55000000000000004">
      <c r="A2342" s="9">
        <v>45871</v>
      </c>
      <c r="B2342" s="9">
        <v>45879</v>
      </c>
      <c r="C2342">
        <f t="shared" si="108"/>
        <v>9</v>
      </c>
      <c r="D2342" t="s">
        <v>19</v>
      </c>
      <c r="E2342" t="s">
        <v>12656</v>
      </c>
      <c r="F2342" t="s">
        <v>1855</v>
      </c>
      <c r="G2342" t="s">
        <v>23</v>
      </c>
      <c r="H2342">
        <v>0</v>
      </c>
      <c r="I2342">
        <f>IFERROR(INDEX(wagr2024!G:G, MATCH(E2342,wagr2024!C:C, 0)), 0)</f>
        <v>0</v>
      </c>
      <c r="J2342" t="str">
        <f t="shared" si="109"/>
        <v>August</v>
      </c>
      <c r="K2342" t="str">
        <f t="shared" si="110"/>
        <v>August</v>
      </c>
      <c r="L2342" t="str">
        <f>VLOOKUP(D2342,mapping!$A$1:$B$205, 2, FALSE)</f>
        <v>North America</v>
      </c>
    </row>
    <row r="2343" spans="1:12" x14ac:dyDescent="0.55000000000000004">
      <c r="A2343" s="9">
        <v>45871</v>
      </c>
      <c r="B2343" s="9">
        <v>45872</v>
      </c>
      <c r="C2343">
        <f t="shared" si="108"/>
        <v>2</v>
      </c>
      <c r="D2343" t="s">
        <v>3452</v>
      </c>
      <c r="E2343" t="s">
        <v>7093</v>
      </c>
      <c r="F2343" t="s">
        <v>7094</v>
      </c>
      <c r="G2343" t="s">
        <v>23</v>
      </c>
      <c r="H2343">
        <v>0</v>
      </c>
      <c r="I2343">
        <f>IFERROR(INDEX(wagr2024!G:G, MATCH(E2343,wagr2024!C:C, 0)), 0)</f>
        <v>36.504100000000001</v>
      </c>
      <c r="J2343" t="str">
        <f t="shared" si="109"/>
        <v>August</v>
      </c>
      <c r="K2343" t="str">
        <f t="shared" si="110"/>
        <v>August</v>
      </c>
      <c r="L2343" t="str">
        <f>VLOOKUP(D2343,mapping!$A$1:$B$205, 2, FALSE)</f>
        <v>Europe</v>
      </c>
    </row>
    <row r="2344" spans="1:12" x14ac:dyDescent="0.55000000000000004">
      <c r="A2344" s="9">
        <v>45872</v>
      </c>
      <c r="B2344" s="9">
        <v>45873</v>
      </c>
      <c r="C2344">
        <f t="shared" si="108"/>
        <v>2</v>
      </c>
      <c r="D2344" t="s">
        <v>2092</v>
      </c>
      <c r="E2344" t="s">
        <v>7472</v>
      </c>
      <c r="F2344" t="s">
        <v>7473</v>
      </c>
      <c r="G2344" t="s">
        <v>23</v>
      </c>
      <c r="H2344">
        <v>0</v>
      </c>
      <c r="I2344">
        <f>IFERROR(INDEX(wagr2024!G:G, MATCH(E2344,wagr2024!C:C, 0)), 0)</f>
        <v>51.375799999999998</v>
      </c>
      <c r="J2344" t="str">
        <f t="shared" si="109"/>
        <v>August</v>
      </c>
      <c r="K2344" t="str">
        <f t="shared" si="110"/>
        <v>August</v>
      </c>
      <c r="L2344" t="str">
        <f>VLOOKUP(D2344,mapping!$A$1:$B$205, 2, FALSE)</f>
        <v>Europe</v>
      </c>
    </row>
    <row r="2345" spans="1:12" x14ac:dyDescent="0.55000000000000004">
      <c r="A2345" s="9">
        <v>45873</v>
      </c>
      <c r="B2345" s="9">
        <v>45874</v>
      </c>
      <c r="C2345">
        <f t="shared" si="108"/>
        <v>2</v>
      </c>
      <c r="D2345" t="s">
        <v>2842</v>
      </c>
      <c r="E2345" t="s">
        <v>13695</v>
      </c>
      <c r="F2345" t="s">
        <v>13696</v>
      </c>
      <c r="G2345" t="s">
        <v>12</v>
      </c>
      <c r="H2345">
        <v>0</v>
      </c>
      <c r="I2345">
        <f>IFERROR(INDEX(wagr2024!G:G, MATCH(E2345,wagr2024!C:C, 0)), 0)</f>
        <v>0</v>
      </c>
      <c r="J2345" t="str">
        <f t="shared" si="109"/>
        <v>August</v>
      </c>
      <c r="K2345" t="str">
        <f t="shared" si="110"/>
        <v>August</v>
      </c>
      <c r="L2345" t="str">
        <f>VLOOKUP(D2345,mapping!$A$1:$B$205, 2, FALSE)</f>
        <v>Europe</v>
      </c>
    </row>
    <row r="2346" spans="1:12" x14ac:dyDescent="0.55000000000000004">
      <c r="A2346" s="9">
        <v>45873</v>
      </c>
      <c r="B2346" s="9">
        <v>45875</v>
      </c>
      <c r="C2346">
        <f t="shared" si="108"/>
        <v>3</v>
      </c>
      <c r="D2346" t="s">
        <v>2512</v>
      </c>
      <c r="E2346" t="s">
        <v>3369</v>
      </c>
      <c r="F2346" t="s">
        <v>7482</v>
      </c>
      <c r="G2346" t="s">
        <v>12</v>
      </c>
      <c r="H2346">
        <v>0</v>
      </c>
      <c r="I2346">
        <f>IFERROR(INDEX(wagr2024!G:G, MATCH(E2346,wagr2024!C:C, 0)), 0)</f>
        <v>30.2392</v>
      </c>
      <c r="J2346" t="str">
        <f t="shared" si="109"/>
        <v>August</v>
      </c>
      <c r="K2346" t="str">
        <f t="shared" si="110"/>
        <v>August</v>
      </c>
      <c r="L2346" t="str">
        <f>VLOOKUP(D2346,mapping!$A$1:$B$205, 2, FALSE)</f>
        <v>Europe</v>
      </c>
    </row>
    <row r="2347" spans="1:12" x14ac:dyDescent="0.55000000000000004">
      <c r="A2347" s="9">
        <v>45873</v>
      </c>
      <c r="B2347" s="9">
        <v>45875</v>
      </c>
      <c r="C2347">
        <f t="shared" si="108"/>
        <v>3</v>
      </c>
      <c r="D2347" t="s">
        <v>2512</v>
      </c>
      <c r="E2347" t="s">
        <v>7484</v>
      </c>
      <c r="F2347" t="s">
        <v>7482</v>
      </c>
      <c r="G2347" t="s">
        <v>4109</v>
      </c>
      <c r="H2347">
        <v>0</v>
      </c>
      <c r="I2347">
        <f>IFERROR(INDEX(wagr2024!G:G, MATCH(E2347,wagr2024!C:C, 0)), 0)</f>
        <v>31.715</v>
      </c>
      <c r="J2347" t="str">
        <f t="shared" si="109"/>
        <v>August</v>
      </c>
      <c r="K2347" t="str">
        <f t="shared" si="110"/>
        <v>August</v>
      </c>
      <c r="L2347" t="str">
        <f>VLOOKUP(D2347,mapping!$A$1:$B$205, 2, FALSE)</f>
        <v>Europe</v>
      </c>
    </row>
    <row r="2348" spans="1:12" x14ac:dyDescent="0.55000000000000004">
      <c r="A2348" s="9">
        <v>45873</v>
      </c>
      <c r="B2348" s="9">
        <v>45876</v>
      </c>
      <c r="C2348">
        <f t="shared" si="108"/>
        <v>4</v>
      </c>
      <c r="D2348" t="s">
        <v>1503</v>
      </c>
      <c r="E2348" t="s">
        <v>6781</v>
      </c>
      <c r="F2348" t="s">
        <v>12657</v>
      </c>
      <c r="G2348" t="s">
        <v>45</v>
      </c>
      <c r="H2348">
        <v>0</v>
      </c>
      <c r="I2348">
        <f>IFERROR(INDEX(wagr2024!G:G, MATCH(E2348,wagr2024!C:C, 0)), 0)</f>
        <v>21.538900000000002</v>
      </c>
      <c r="J2348" t="str">
        <f t="shared" si="109"/>
        <v>August</v>
      </c>
      <c r="K2348" t="str">
        <f t="shared" si="110"/>
        <v>August</v>
      </c>
      <c r="L2348" t="str">
        <f>VLOOKUP(D2348,mapping!$A$1:$B$205, 2, FALSE)</f>
        <v>North America</v>
      </c>
    </row>
    <row r="2349" spans="1:12" x14ac:dyDescent="0.55000000000000004">
      <c r="A2349" s="9">
        <v>45873</v>
      </c>
      <c r="B2349" s="9">
        <v>45877</v>
      </c>
      <c r="C2349">
        <f t="shared" si="108"/>
        <v>5</v>
      </c>
      <c r="D2349" t="s">
        <v>68</v>
      </c>
      <c r="E2349" t="s">
        <v>6788</v>
      </c>
      <c r="F2349" t="s">
        <v>6086</v>
      </c>
      <c r="G2349" t="s">
        <v>23</v>
      </c>
      <c r="H2349">
        <v>0</v>
      </c>
      <c r="I2349">
        <f>IFERROR(INDEX(wagr2024!G:G, MATCH(E2349,wagr2024!C:C, 0)), 0)</f>
        <v>13.4353</v>
      </c>
      <c r="J2349" t="str">
        <f t="shared" si="109"/>
        <v>August</v>
      </c>
      <c r="K2349" t="str">
        <f t="shared" si="110"/>
        <v>August</v>
      </c>
      <c r="L2349" t="str">
        <f>VLOOKUP(D2349,mapping!$A$1:$B$205, 2, FALSE)</f>
        <v>Europe</v>
      </c>
    </row>
    <row r="2350" spans="1:12" x14ac:dyDescent="0.55000000000000004">
      <c r="A2350" s="9">
        <v>45873</v>
      </c>
      <c r="B2350" s="9">
        <v>45875</v>
      </c>
      <c r="C2350">
        <f t="shared" si="108"/>
        <v>3</v>
      </c>
      <c r="D2350" t="s">
        <v>19</v>
      </c>
      <c r="E2350" t="s">
        <v>7572</v>
      </c>
      <c r="F2350" t="s">
        <v>7573</v>
      </c>
      <c r="G2350" t="s">
        <v>12</v>
      </c>
      <c r="H2350">
        <v>0</v>
      </c>
      <c r="I2350">
        <f>IFERROR(INDEX(wagr2024!G:G, MATCH(E2350,wagr2024!C:C, 0)), 0)</f>
        <v>28.364100000000001</v>
      </c>
      <c r="J2350" t="str">
        <f t="shared" si="109"/>
        <v>August</v>
      </c>
      <c r="K2350" t="str">
        <f t="shared" si="110"/>
        <v>August</v>
      </c>
      <c r="L2350" t="str">
        <f>VLOOKUP(D2350,mapping!$A$1:$B$205, 2, FALSE)</f>
        <v>North America</v>
      </c>
    </row>
    <row r="2351" spans="1:12" x14ac:dyDescent="0.55000000000000004">
      <c r="A2351" s="9">
        <v>45873</v>
      </c>
      <c r="B2351" s="9">
        <v>45875</v>
      </c>
      <c r="C2351">
        <f t="shared" si="108"/>
        <v>3</v>
      </c>
      <c r="D2351" t="s">
        <v>19</v>
      </c>
      <c r="E2351" t="s">
        <v>7498</v>
      </c>
      <c r="F2351" t="s">
        <v>12658</v>
      </c>
      <c r="G2351" t="s">
        <v>12</v>
      </c>
      <c r="H2351">
        <v>0</v>
      </c>
      <c r="I2351">
        <f>IFERROR(INDEX(wagr2024!G:G, MATCH(E2351,wagr2024!C:C, 0)), 0)</f>
        <v>22.6005</v>
      </c>
      <c r="J2351" t="str">
        <f t="shared" si="109"/>
        <v>August</v>
      </c>
      <c r="K2351" t="str">
        <f t="shared" si="110"/>
        <v>August</v>
      </c>
      <c r="L2351" t="str">
        <f>VLOOKUP(D2351,mapping!$A$1:$B$205, 2, FALSE)</f>
        <v>North America</v>
      </c>
    </row>
    <row r="2352" spans="1:12" x14ac:dyDescent="0.55000000000000004">
      <c r="A2352" s="9">
        <v>45873</v>
      </c>
      <c r="B2352" s="9">
        <v>45876</v>
      </c>
      <c r="C2352">
        <f t="shared" si="108"/>
        <v>4</v>
      </c>
      <c r="D2352" t="s">
        <v>19</v>
      </c>
      <c r="E2352" t="s">
        <v>7501</v>
      </c>
      <c r="F2352" t="s">
        <v>13697</v>
      </c>
      <c r="G2352" t="s">
        <v>12</v>
      </c>
      <c r="H2352">
        <v>0</v>
      </c>
      <c r="I2352">
        <f>IFERROR(INDEX(wagr2024!G:G, MATCH(E2352,wagr2024!C:C, 0)), 0)</f>
        <v>28.1005</v>
      </c>
      <c r="J2352" t="str">
        <f t="shared" si="109"/>
        <v>August</v>
      </c>
      <c r="K2352" t="str">
        <f t="shared" si="110"/>
        <v>August</v>
      </c>
      <c r="L2352" t="str">
        <f>VLOOKUP(D2352,mapping!$A$1:$B$205, 2, FALSE)</f>
        <v>North America</v>
      </c>
    </row>
    <row r="2353" spans="1:12" x14ac:dyDescent="0.55000000000000004">
      <c r="A2353" s="9">
        <v>45873</v>
      </c>
      <c r="B2353" s="9">
        <v>45875</v>
      </c>
      <c r="C2353">
        <f t="shared" si="108"/>
        <v>3</v>
      </c>
      <c r="D2353" t="s">
        <v>19</v>
      </c>
      <c r="E2353" t="s">
        <v>11108</v>
      </c>
      <c r="F2353" t="s">
        <v>6060</v>
      </c>
      <c r="G2353" t="s">
        <v>45</v>
      </c>
      <c r="H2353">
        <v>0</v>
      </c>
      <c r="I2353">
        <f>IFERROR(INDEX(wagr2024!G:G, MATCH(E2353,wagr2024!C:C, 0)), 0)</f>
        <v>56.496099999999998</v>
      </c>
      <c r="J2353" t="str">
        <f t="shared" si="109"/>
        <v>August</v>
      </c>
      <c r="K2353" t="str">
        <f t="shared" si="110"/>
        <v>August</v>
      </c>
      <c r="L2353" t="str">
        <f>VLOOKUP(D2353,mapping!$A$1:$B$205, 2, FALSE)</f>
        <v>North America</v>
      </c>
    </row>
    <row r="2354" spans="1:12" x14ac:dyDescent="0.55000000000000004">
      <c r="A2354" s="9">
        <v>45873</v>
      </c>
      <c r="B2354" s="9">
        <v>45874</v>
      </c>
      <c r="C2354">
        <f t="shared" si="108"/>
        <v>2</v>
      </c>
      <c r="D2354" t="s">
        <v>19</v>
      </c>
      <c r="E2354" t="s">
        <v>12659</v>
      </c>
      <c r="F2354" t="s">
        <v>12660</v>
      </c>
      <c r="G2354" t="s">
        <v>188</v>
      </c>
      <c r="H2354">
        <v>0</v>
      </c>
      <c r="I2354">
        <f>IFERROR(INDEX(wagr2024!G:G, MATCH(E2354,wagr2024!C:C, 0)), 0)</f>
        <v>0</v>
      </c>
      <c r="J2354" t="str">
        <f t="shared" si="109"/>
        <v>August</v>
      </c>
      <c r="K2354" t="str">
        <f t="shared" si="110"/>
        <v>August</v>
      </c>
      <c r="L2354" t="str">
        <f>VLOOKUP(D2354,mapping!$A$1:$B$205, 2, FALSE)</f>
        <v>North America</v>
      </c>
    </row>
    <row r="2355" spans="1:12" x14ac:dyDescent="0.55000000000000004">
      <c r="A2355" s="9">
        <v>45873</v>
      </c>
      <c r="B2355" s="9">
        <v>45878</v>
      </c>
      <c r="C2355">
        <f t="shared" si="108"/>
        <v>6</v>
      </c>
      <c r="D2355" t="s">
        <v>19</v>
      </c>
      <c r="E2355" t="s">
        <v>5132</v>
      </c>
      <c r="G2355" t="s">
        <v>23</v>
      </c>
      <c r="H2355">
        <v>0</v>
      </c>
      <c r="I2355">
        <f>IFERROR(INDEX(wagr2024!G:G, MATCH(E2355,wagr2024!C:C, 0)), 0)</f>
        <v>102.19370000000001</v>
      </c>
      <c r="J2355" t="str">
        <f t="shared" si="109"/>
        <v>August</v>
      </c>
      <c r="K2355" t="str">
        <f t="shared" si="110"/>
        <v>August</v>
      </c>
      <c r="L2355" t="str">
        <f>VLOOKUP(D2355,mapping!$A$1:$B$205, 2, FALSE)</f>
        <v>North America</v>
      </c>
    </row>
    <row r="2356" spans="1:12" x14ac:dyDescent="0.55000000000000004">
      <c r="A2356" s="9">
        <v>45873</v>
      </c>
      <c r="B2356" s="9">
        <v>45874</v>
      </c>
      <c r="C2356">
        <f t="shared" si="108"/>
        <v>2</v>
      </c>
      <c r="D2356" t="s">
        <v>19</v>
      </c>
      <c r="E2356" t="s">
        <v>7517</v>
      </c>
      <c r="F2356" t="s">
        <v>12661</v>
      </c>
      <c r="G2356" t="s">
        <v>23</v>
      </c>
      <c r="H2356">
        <v>0</v>
      </c>
      <c r="I2356">
        <f>IFERROR(INDEX(wagr2024!G:G, MATCH(E2356,wagr2024!C:C, 0)), 0)</f>
        <v>31.8446</v>
      </c>
      <c r="J2356" t="str">
        <f t="shared" si="109"/>
        <v>August</v>
      </c>
      <c r="K2356" t="str">
        <f t="shared" si="110"/>
        <v>August</v>
      </c>
      <c r="L2356" t="str">
        <f>VLOOKUP(D2356,mapping!$A$1:$B$205, 2, FALSE)</f>
        <v>North America</v>
      </c>
    </row>
    <row r="2357" spans="1:12" x14ac:dyDescent="0.55000000000000004">
      <c r="A2357" s="9">
        <v>45873</v>
      </c>
      <c r="B2357" s="9">
        <v>45874</v>
      </c>
      <c r="C2357">
        <f t="shared" si="108"/>
        <v>2</v>
      </c>
      <c r="D2357" t="s">
        <v>19</v>
      </c>
      <c r="E2357" t="s">
        <v>7519</v>
      </c>
      <c r="F2357" t="s">
        <v>12662</v>
      </c>
      <c r="G2357" t="s">
        <v>23</v>
      </c>
      <c r="H2357">
        <v>0</v>
      </c>
      <c r="I2357">
        <f>IFERROR(INDEX(wagr2024!G:G, MATCH(E2357,wagr2024!C:C, 0)), 0)</f>
        <v>21.339700000000001</v>
      </c>
      <c r="J2357" t="str">
        <f t="shared" si="109"/>
        <v>August</v>
      </c>
      <c r="K2357" t="str">
        <f t="shared" si="110"/>
        <v>August</v>
      </c>
      <c r="L2357" t="str">
        <f>VLOOKUP(D2357,mapping!$A$1:$B$205, 2, FALSE)</f>
        <v>North America</v>
      </c>
    </row>
    <row r="2358" spans="1:12" x14ac:dyDescent="0.55000000000000004">
      <c r="A2358" s="9">
        <v>45873</v>
      </c>
      <c r="B2358" s="9">
        <v>45874</v>
      </c>
      <c r="C2358">
        <f t="shared" si="108"/>
        <v>2</v>
      </c>
      <c r="D2358" t="s">
        <v>19</v>
      </c>
      <c r="E2358" t="s">
        <v>7836</v>
      </c>
      <c r="F2358" t="s">
        <v>6290</v>
      </c>
      <c r="G2358" t="s">
        <v>23</v>
      </c>
      <c r="H2358">
        <v>0</v>
      </c>
      <c r="I2358">
        <f>IFERROR(INDEX(wagr2024!G:G, MATCH(E2358,wagr2024!C:C, 0)), 0)</f>
        <v>22.679500000000001</v>
      </c>
      <c r="J2358" t="str">
        <f t="shared" si="109"/>
        <v>August</v>
      </c>
      <c r="K2358" t="str">
        <f t="shared" si="110"/>
        <v>August</v>
      </c>
      <c r="L2358" t="str">
        <f>VLOOKUP(D2358,mapping!$A$1:$B$205, 2, FALSE)</f>
        <v>North America</v>
      </c>
    </row>
    <row r="2359" spans="1:12" x14ac:dyDescent="0.55000000000000004">
      <c r="A2359" s="9">
        <v>45873</v>
      </c>
      <c r="B2359" s="9">
        <v>45874</v>
      </c>
      <c r="C2359">
        <f t="shared" si="108"/>
        <v>2</v>
      </c>
      <c r="D2359" t="s">
        <v>379</v>
      </c>
      <c r="E2359" t="s">
        <v>12663</v>
      </c>
      <c r="F2359" t="s">
        <v>10578</v>
      </c>
      <c r="G2359" t="s">
        <v>12</v>
      </c>
      <c r="H2359">
        <v>0</v>
      </c>
      <c r="I2359">
        <f>IFERROR(INDEX(wagr2024!G:G, MATCH(E2359,wagr2024!C:C, 0)), 0)</f>
        <v>0</v>
      </c>
      <c r="J2359" t="str">
        <f t="shared" si="109"/>
        <v>August</v>
      </c>
      <c r="K2359" t="str">
        <f t="shared" si="110"/>
        <v>August</v>
      </c>
      <c r="L2359" t="str">
        <f>VLOOKUP(D2359,mapping!$A$1:$B$205, 2, FALSE)</f>
        <v>Asia</v>
      </c>
    </row>
    <row r="2360" spans="1:12" x14ac:dyDescent="0.55000000000000004">
      <c r="A2360" s="9">
        <v>45873</v>
      </c>
      <c r="B2360" s="9">
        <v>45874</v>
      </c>
      <c r="C2360">
        <f t="shared" si="108"/>
        <v>2</v>
      </c>
      <c r="D2360" t="s">
        <v>379</v>
      </c>
      <c r="E2360" t="s">
        <v>12664</v>
      </c>
      <c r="F2360" t="s">
        <v>12486</v>
      </c>
      <c r="G2360" t="s">
        <v>71</v>
      </c>
      <c r="H2360">
        <v>0</v>
      </c>
      <c r="I2360">
        <f>IFERROR(INDEX(wagr2024!G:G, MATCH(E2360,wagr2024!C:C, 0)), 0)</f>
        <v>0</v>
      </c>
      <c r="J2360" t="str">
        <f t="shared" si="109"/>
        <v>August</v>
      </c>
      <c r="K2360" t="str">
        <f t="shared" si="110"/>
        <v>August</v>
      </c>
      <c r="L2360" t="str">
        <f>VLOOKUP(D2360,mapping!$A$1:$B$205, 2, FALSE)</f>
        <v>Asia</v>
      </c>
    </row>
    <row r="2361" spans="1:12" x14ac:dyDescent="0.55000000000000004">
      <c r="A2361" s="9">
        <v>45873</v>
      </c>
      <c r="B2361" s="9">
        <v>45874</v>
      </c>
      <c r="C2361">
        <f t="shared" si="108"/>
        <v>2</v>
      </c>
      <c r="D2361" t="s">
        <v>379</v>
      </c>
      <c r="E2361" t="s">
        <v>12665</v>
      </c>
      <c r="F2361" t="s">
        <v>1335</v>
      </c>
      <c r="G2361" t="s">
        <v>71</v>
      </c>
      <c r="H2361">
        <v>0</v>
      </c>
      <c r="I2361">
        <f>IFERROR(INDEX(wagr2024!G:G, MATCH(E2361,wagr2024!C:C, 0)), 0)</f>
        <v>0</v>
      </c>
      <c r="J2361" t="str">
        <f t="shared" si="109"/>
        <v>August</v>
      </c>
      <c r="K2361" t="str">
        <f t="shared" si="110"/>
        <v>August</v>
      </c>
      <c r="L2361" t="str">
        <f>VLOOKUP(D2361,mapping!$A$1:$B$205, 2, FALSE)</f>
        <v>Asia</v>
      </c>
    </row>
    <row r="2362" spans="1:12" x14ac:dyDescent="0.55000000000000004">
      <c r="A2362" s="9">
        <v>45873</v>
      </c>
      <c r="B2362" s="9">
        <v>45875</v>
      </c>
      <c r="C2362">
        <f t="shared" si="108"/>
        <v>3</v>
      </c>
      <c r="D2362" t="s">
        <v>564</v>
      </c>
      <c r="E2362" t="s">
        <v>7605</v>
      </c>
      <c r="F2362" t="s">
        <v>13698</v>
      </c>
      <c r="G2362" t="s">
        <v>12</v>
      </c>
      <c r="H2362">
        <v>0</v>
      </c>
      <c r="I2362">
        <f>IFERROR(INDEX(wagr2024!G:G, MATCH(E2362,wagr2024!C:C, 0)), 0)</f>
        <v>36.008299999999998</v>
      </c>
      <c r="J2362" t="str">
        <f t="shared" si="109"/>
        <v>August</v>
      </c>
      <c r="K2362" t="str">
        <f t="shared" si="110"/>
        <v>August</v>
      </c>
      <c r="L2362" t="str">
        <f>VLOOKUP(D2362,mapping!$A$1:$B$205, 2, FALSE)</f>
        <v>Europe</v>
      </c>
    </row>
    <row r="2363" spans="1:12" x14ac:dyDescent="0.55000000000000004">
      <c r="A2363" s="9">
        <v>45873</v>
      </c>
      <c r="B2363" s="9">
        <v>45875</v>
      </c>
      <c r="C2363">
        <f t="shared" si="108"/>
        <v>3</v>
      </c>
      <c r="D2363" t="s">
        <v>564</v>
      </c>
      <c r="E2363" t="s">
        <v>7608</v>
      </c>
      <c r="F2363" t="s">
        <v>13698</v>
      </c>
      <c r="G2363" t="s">
        <v>504</v>
      </c>
      <c r="H2363">
        <v>0</v>
      </c>
      <c r="I2363">
        <f>IFERROR(INDEX(wagr2024!G:G, MATCH(E2363,wagr2024!C:C, 0)), 0)</f>
        <v>34.949300000000001</v>
      </c>
      <c r="J2363" t="str">
        <f t="shared" si="109"/>
        <v>August</v>
      </c>
      <c r="K2363" t="str">
        <f t="shared" si="110"/>
        <v>August</v>
      </c>
      <c r="L2363" t="str">
        <f>VLOOKUP(D2363,mapping!$A$1:$B$205, 2, FALSE)</f>
        <v>Europe</v>
      </c>
    </row>
    <row r="2364" spans="1:12" x14ac:dyDescent="0.55000000000000004">
      <c r="A2364" s="9">
        <v>45873</v>
      </c>
      <c r="B2364" s="9">
        <v>45875</v>
      </c>
      <c r="C2364">
        <f t="shared" si="108"/>
        <v>3</v>
      </c>
      <c r="D2364" t="s">
        <v>433</v>
      </c>
      <c r="E2364" t="s">
        <v>7460</v>
      </c>
      <c r="F2364" t="s">
        <v>7461</v>
      </c>
      <c r="G2364" t="s">
        <v>12</v>
      </c>
      <c r="H2364">
        <v>0</v>
      </c>
      <c r="I2364">
        <f>IFERROR(INDEX(wagr2024!G:G, MATCH(E2364,wagr2024!C:C, 0)), 0)</f>
        <v>26.12</v>
      </c>
      <c r="J2364" t="str">
        <f t="shared" si="109"/>
        <v>August</v>
      </c>
      <c r="K2364" t="str">
        <f t="shared" si="110"/>
        <v>August</v>
      </c>
      <c r="L2364" t="str">
        <f>VLOOKUP(D2364,mapping!$A$1:$B$205, 2, FALSE)</f>
        <v>Africa</v>
      </c>
    </row>
    <row r="2365" spans="1:12" x14ac:dyDescent="0.55000000000000004">
      <c r="A2365" s="9">
        <v>45873</v>
      </c>
      <c r="B2365" s="9">
        <v>45876</v>
      </c>
      <c r="C2365">
        <f t="shared" si="108"/>
        <v>4</v>
      </c>
      <c r="D2365" t="s">
        <v>1133</v>
      </c>
      <c r="E2365" t="s">
        <v>7530</v>
      </c>
      <c r="F2365" t="s">
        <v>7531</v>
      </c>
      <c r="G2365" t="s">
        <v>12</v>
      </c>
      <c r="H2365">
        <v>0</v>
      </c>
      <c r="I2365">
        <f>IFERROR(INDEX(wagr2024!G:G, MATCH(E2365,wagr2024!C:C, 0)), 0)</f>
        <v>31.3691</v>
      </c>
      <c r="J2365" t="str">
        <f t="shared" si="109"/>
        <v>August</v>
      </c>
      <c r="K2365" t="str">
        <f t="shared" si="110"/>
        <v>August</v>
      </c>
      <c r="L2365" t="str">
        <f>VLOOKUP(D2365,mapping!$A$1:$B$205, 2, FALSE)</f>
        <v>Europe</v>
      </c>
    </row>
    <row r="2366" spans="1:12" x14ac:dyDescent="0.55000000000000004">
      <c r="A2366" s="9">
        <v>45873</v>
      </c>
      <c r="B2366" s="9">
        <v>45886</v>
      </c>
      <c r="C2366">
        <f t="shared" si="108"/>
        <v>14</v>
      </c>
      <c r="D2366" t="s">
        <v>1133</v>
      </c>
      <c r="E2366" t="s">
        <v>7691</v>
      </c>
      <c r="F2366" t="s">
        <v>12666</v>
      </c>
      <c r="G2366" t="s">
        <v>12</v>
      </c>
      <c r="H2366">
        <v>0</v>
      </c>
      <c r="I2366">
        <f>IFERROR(INDEX(wagr2024!G:G, MATCH(E2366,wagr2024!C:C, 0)), 0)</f>
        <v>21.411999999999999</v>
      </c>
      <c r="J2366" t="str">
        <f t="shared" si="109"/>
        <v>August</v>
      </c>
      <c r="K2366" t="str">
        <f t="shared" si="110"/>
        <v>August</v>
      </c>
      <c r="L2366" t="str">
        <f>VLOOKUP(D2366,mapping!$A$1:$B$205, 2, FALSE)</f>
        <v>Europe</v>
      </c>
    </row>
    <row r="2367" spans="1:12" x14ac:dyDescent="0.55000000000000004">
      <c r="A2367" s="9">
        <v>45873</v>
      </c>
      <c r="B2367" s="9">
        <v>45876</v>
      </c>
      <c r="C2367">
        <f t="shared" si="108"/>
        <v>4</v>
      </c>
      <c r="D2367" t="s">
        <v>1133</v>
      </c>
      <c r="E2367" t="s">
        <v>12667</v>
      </c>
      <c r="F2367" t="s">
        <v>12668</v>
      </c>
      <c r="G2367" t="s">
        <v>188</v>
      </c>
      <c r="H2367">
        <v>0</v>
      </c>
      <c r="I2367">
        <f>IFERROR(INDEX(wagr2024!G:G, MATCH(E2367,wagr2024!C:C, 0)), 0)</f>
        <v>0</v>
      </c>
      <c r="J2367" t="str">
        <f t="shared" si="109"/>
        <v>August</v>
      </c>
      <c r="K2367" t="str">
        <f t="shared" si="110"/>
        <v>August</v>
      </c>
      <c r="L2367" t="str">
        <f>VLOOKUP(D2367,mapping!$A$1:$B$205, 2, FALSE)</f>
        <v>Europe</v>
      </c>
    </row>
    <row r="2368" spans="1:12" x14ac:dyDescent="0.55000000000000004">
      <c r="A2368" s="9">
        <v>45873</v>
      </c>
      <c r="B2368" s="9">
        <v>45874</v>
      </c>
      <c r="C2368">
        <f t="shared" si="108"/>
        <v>2</v>
      </c>
      <c r="D2368" t="s">
        <v>1211</v>
      </c>
      <c r="E2368" t="s">
        <v>7538</v>
      </c>
      <c r="F2368" t="s">
        <v>7539</v>
      </c>
      <c r="G2368" t="s">
        <v>12</v>
      </c>
      <c r="H2368">
        <v>0</v>
      </c>
      <c r="I2368">
        <f>IFERROR(INDEX(wagr2024!G:G, MATCH(E2368,wagr2024!C:C, 0)), 0)</f>
        <v>24.135200000000001</v>
      </c>
      <c r="J2368" t="str">
        <f t="shared" si="109"/>
        <v>August</v>
      </c>
      <c r="K2368" t="str">
        <f t="shared" si="110"/>
        <v>August</v>
      </c>
      <c r="L2368" t="str">
        <f>VLOOKUP(D2368,mapping!$A$1:$B$205, 2, FALSE)</f>
        <v>Europe</v>
      </c>
    </row>
    <row r="2369" spans="1:12" x14ac:dyDescent="0.55000000000000004">
      <c r="A2369" s="9">
        <v>45873</v>
      </c>
      <c r="B2369" s="9">
        <v>45875</v>
      </c>
      <c r="C2369">
        <f t="shared" si="108"/>
        <v>3</v>
      </c>
      <c r="D2369" t="s">
        <v>832</v>
      </c>
      <c r="E2369" t="s">
        <v>12669</v>
      </c>
      <c r="F2369" t="s">
        <v>11624</v>
      </c>
      <c r="G2369" t="s">
        <v>23</v>
      </c>
      <c r="H2369">
        <v>0</v>
      </c>
      <c r="I2369">
        <f>IFERROR(INDEX(wagr2024!G:G, MATCH(E2369,wagr2024!C:C, 0)), 0)</f>
        <v>0</v>
      </c>
      <c r="J2369" t="str">
        <f t="shared" si="109"/>
        <v>August</v>
      </c>
      <c r="K2369" t="str">
        <f t="shared" si="110"/>
        <v>August</v>
      </c>
      <c r="L2369" t="str">
        <f>VLOOKUP(D2369,mapping!$A$1:$B$205, 2, FALSE)</f>
        <v>Asia</v>
      </c>
    </row>
    <row r="2370" spans="1:12" x14ac:dyDescent="0.55000000000000004">
      <c r="A2370" s="9">
        <v>45874</v>
      </c>
      <c r="B2370" s="9">
        <v>45876</v>
      </c>
      <c r="C2370">
        <f t="shared" si="108"/>
        <v>3</v>
      </c>
      <c r="D2370" t="s">
        <v>1411</v>
      </c>
      <c r="E2370" t="s">
        <v>7548</v>
      </c>
      <c r="F2370" t="s">
        <v>7549</v>
      </c>
      <c r="G2370" t="s">
        <v>12</v>
      </c>
      <c r="H2370">
        <v>0</v>
      </c>
      <c r="I2370">
        <f>IFERROR(INDEX(wagr2024!G:G, MATCH(E2370,wagr2024!C:C, 0)), 0)</f>
        <v>26.725000000000001</v>
      </c>
      <c r="J2370" t="str">
        <f t="shared" si="109"/>
        <v>August</v>
      </c>
      <c r="K2370" t="str">
        <f t="shared" si="110"/>
        <v>August</v>
      </c>
      <c r="L2370" t="str">
        <f>VLOOKUP(D2370,mapping!$A$1:$B$205, 2, FALSE)</f>
        <v>Europe</v>
      </c>
    </row>
    <row r="2371" spans="1:12" x14ac:dyDescent="0.55000000000000004">
      <c r="A2371" s="9">
        <v>45874</v>
      </c>
      <c r="B2371" s="9">
        <v>45876</v>
      </c>
      <c r="C2371">
        <f t="shared" ref="C2371:C2434" si="111">B2371-A2371+1</f>
        <v>3</v>
      </c>
      <c r="D2371" t="s">
        <v>1411</v>
      </c>
      <c r="E2371" t="s">
        <v>7551</v>
      </c>
      <c r="F2371" t="s">
        <v>12670</v>
      </c>
      <c r="G2371" t="s">
        <v>12</v>
      </c>
      <c r="H2371">
        <v>0</v>
      </c>
      <c r="I2371">
        <f>IFERROR(INDEX(wagr2024!G:G, MATCH(E2371,wagr2024!C:C, 0)), 0)</f>
        <v>28.5426</v>
      </c>
      <c r="J2371" t="str">
        <f t="shared" ref="J2371:J2434" si="112">TEXT(A2371,"mmmm")</f>
        <v>August</v>
      </c>
      <c r="K2371" t="str">
        <f t="shared" ref="K2371:K2434" si="113">TEXT(B2371,"mmmm")</f>
        <v>August</v>
      </c>
      <c r="L2371" t="str">
        <f>VLOOKUP(D2371,mapping!$A$1:$B$205, 2, FALSE)</f>
        <v>Europe</v>
      </c>
    </row>
    <row r="2372" spans="1:12" x14ac:dyDescent="0.55000000000000004">
      <c r="A2372" s="9">
        <v>45874</v>
      </c>
      <c r="B2372" s="9">
        <v>45876</v>
      </c>
      <c r="C2372">
        <f t="shared" si="111"/>
        <v>3</v>
      </c>
      <c r="D2372" t="s">
        <v>1411</v>
      </c>
      <c r="E2372" t="s">
        <v>12671</v>
      </c>
      <c r="F2372" t="s">
        <v>12670</v>
      </c>
      <c r="G2372" t="s">
        <v>12</v>
      </c>
      <c r="H2372">
        <v>0</v>
      </c>
      <c r="I2372">
        <f>IFERROR(INDEX(wagr2024!G:G, MATCH(E2372,wagr2024!C:C, 0)), 0)</f>
        <v>0</v>
      </c>
      <c r="J2372" t="str">
        <f t="shared" si="112"/>
        <v>August</v>
      </c>
      <c r="K2372" t="str">
        <f t="shared" si="113"/>
        <v>August</v>
      </c>
      <c r="L2372" t="str">
        <f>VLOOKUP(D2372,mapping!$A$1:$B$205, 2, FALSE)</f>
        <v>Europe</v>
      </c>
    </row>
    <row r="2373" spans="1:12" x14ac:dyDescent="0.55000000000000004">
      <c r="A2373" s="9">
        <v>45874</v>
      </c>
      <c r="B2373" s="9">
        <v>45877</v>
      </c>
      <c r="C2373">
        <f t="shared" si="111"/>
        <v>4</v>
      </c>
      <c r="D2373" t="s">
        <v>2196</v>
      </c>
      <c r="E2373" t="s">
        <v>7869</v>
      </c>
      <c r="F2373" t="s">
        <v>13699</v>
      </c>
      <c r="G2373" t="s">
        <v>12</v>
      </c>
      <c r="H2373">
        <v>0</v>
      </c>
      <c r="I2373">
        <f>IFERROR(INDEX(wagr2024!G:G, MATCH(E2373,wagr2024!C:C, 0)), 0)</f>
        <v>26.3691</v>
      </c>
      <c r="J2373" t="str">
        <f t="shared" si="112"/>
        <v>August</v>
      </c>
      <c r="K2373" t="str">
        <f t="shared" si="113"/>
        <v>August</v>
      </c>
      <c r="L2373" t="str">
        <f>VLOOKUP(D2373,mapping!$A$1:$B$205, 2, FALSE)</f>
        <v>Europe</v>
      </c>
    </row>
    <row r="2374" spans="1:12" x14ac:dyDescent="0.55000000000000004">
      <c r="A2374" s="9">
        <v>45874</v>
      </c>
      <c r="B2374" s="9">
        <v>45876</v>
      </c>
      <c r="C2374">
        <f t="shared" si="111"/>
        <v>3</v>
      </c>
      <c r="D2374" t="s">
        <v>603</v>
      </c>
      <c r="E2374" t="s">
        <v>6913</v>
      </c>
      <c r="F2374" t="s">
        <v>2713</v>
      </c>
      <c r="G2374" t="s">
        <v>23</v>
      </c>
      <c r="H2374">
        <v>0</v>
      </c>
      <c r="I2374">
        <f>IFERROR(INDEX(wagr2024!G:G, MATCH(E2374,wagr2024!C:C, 0)), 0)</f>
        <v>31.607700000000001</v>
      </c>
      <c r="J2374" t="str">
        <f t="shared" si="112"/>
        <v>August</v>
      </c>
      <c r="K2374" t="str">
        <f t="shared" si="113"/>
        <v>August</v>
      </c>
      <c r="L2374" t="str">
        <f>VLOOKUP(D2374,mapping!$A$1:$B$205, 2, FALSE)</f>
        <v>Europe</v>
      </c>
    </row>
    <row r="2375" spans="1:12" x14ac:dyDescent="0.55000000000000004">
      <c r="A2375" s="9">
        <v>45874</v>
      </c>
      <c r="B2375" s="9">
        <v>45875</v>
      </c>
      <c r="C2375">
        <f t="shared" si="111"/>
        <v>2</v>
      </c>
      <c r="D2375" t="s">
        <v>2118</v>
      </c>
      <c r="E2375" t="s">
        <v>7479</v>
      </c>
      <c r="F2375" t="s">
        <v>7480</v>
      </c>
      <c r="G2375" t="s">
        <v>12</v>
      </c>
      <c r="H2375">
        <v>0</v>
      </c>
      <c r="I2375">
        <f>IFERROR(INDEX(wagr2024!G:G, MATCH(E2375,wagr2024!C:C, 0)), 0)</f>
        <v>31.957799999999999</v>
      </c>
      <c r="J2375" t="str">
        <f t="shared" si="112"/>
        <v>August</v>
      </c>
      <c r="K2375" t="str">
        <f t="shared" si="113"/>
        <v>August</v>
      </c>
      <c r="L2375" t="str">
        <f>VLOOKUP(D2375,mapping!$A$1:$B$205, 2, FALSE)</f>
        <v>Europe</v>
      </c>
    </row>
    <row r="2376" spans="1:12" x14ac:dyDescent="0.55000000000000004">
      <c r="A2376" s="9">
        <v>45874</v>
      </c>
      <c r="B2376" s="9">
        <v>45877</v>
      </c>
      <c r="C2376">
        <f t="shared" si="111"/>
        <v>4</v>
      </c>
      <c r="D2376" t="s">
        <v>1430</v>
      </c>
      <c r="E2376" t="s">
        <v>7557</v>
      </c>
      <c r="F2376" t="s">
        <v>7558</v>
      </c>
      <c r="G2376" t="s">
        <v>504</v>
      </c>
      <c r="H2376">
        <v>0</v>
      </c>
      <c r="I2376">
        <f>IFERROR(INDEX(wagr2024!G:G, MATCH(E2376,wagr2024!C:C, 0)), 0)</f>
        <v>119.15349999999999</v>
      </c>
      <c r="J2376" t="str">
        <f t="shared" si="112"/>
        <v>August</v>
      </c>
      <c r="K2376" t="str">
        <f t="shared" si="113"/>
        <v>August</v>
      </c>
      <c r="L2376" t="str">
        <f>VLOOKUP(D2376,mapping!$A$1:$B$205, 2, FALSE)</f>
        <v>Asia</v>
      </c>
    </row>
    <row r="2377" spans="1:12" x14ac:dyDescent="0.55000000000000004">
      <c r="A2377" s="9">
        <v>45874</v>
      </c>
      <c r="B2377" s="9">
        <v>45876</v>
      </c>
      <c r="C2377">
        <f t="shared" si="111"/>
        <v>3</v>
      </c>
      <c r="D2377" t="s">
        <v>1503</v>
      </c>
      <c r="E2377" t="s">
        <v>7227</v>
      </c>
      <c r="F2377" t="s">
        <v>12672</v>
      </c>
      <c r="G2377" t="s">
        <v>12</v>
      </c>
      <c r="H2377">
        <v>0</v>
      </c>
      <c r="I2377">
        <f>IFERROR(INDEX(wagr2024!G:G, MATCH(E2377,wagr2024!C:C, 0)), 0)</f>
        <v>21.956399999999999</v>
      </c>
      <c r="J2377" t="str">
        <f t="shared" si="112"/>
        <v>August</v>
      </c>
      <c r="K2377" t="str">
        <f t="shared" si="113"/>
        <v>August</v>
      </c>
      <c r="L2377" t="str">
        <f>VLOOKUP(D2377,mapping!$A$1:$B$205, 2, FALSE)</f>
        <v>North America</v>
      </c>
    </row>
    <row r="2378" spans="1:12" x14ac:dyDescent="0.55000000000000004">
      <c r="A2378" s="9">
        <v>45874</v>
      </c>
      <c r="B2378" s="9">
        <v>45876</v>
      </c>
      <c r="C2378">
        <f t="shared" si="111"/>
        <v>3</v>
      </c>
      <c r="D2378" t="s">
        <v>2471</v>
      </c>
      <c r="E2378" t="s">
        <v>7571</v>
      </c>
      <c r="F2378" t="s">
        <v>7239</v>
      </c>
      <c r="G2378" t="s">
        <v>12</v>
      </c>
      <c r="H2378">
        <v>0</v>
      </c>
      <c r="I2378">
        <f>IFERROR(INDEX(wagr2024!G:G, MATCH(E2378,wagr2024!C:C, 0)), 0)</f>
        <v>42.392699999999998</v>
      </c>
      <c r="J2378" t="str">
        <f t="shared" si="112"/>
        <v>August</v>
      </c>
      <c r="K2378" t="str">
        <f t="shared" si="113"/>
        <v>August</v>
      </c>
      <c r="L2378" t="str">
        <f>VLOOKUP(D2378,mapping!$A$1:$B$205, 2, FALSE)</f>
        <v>Asia</v>
      </c>
    </row>
    <row r="2379" spans="1:12" x14ac:dyDescent="0.55000000000000004">
      <c r="A2379" s="9">
        <v>45874</v>
      </c>
      <c r="B2379" s="9">
        <v>45876</v>
      </c>
      <c r="C2379">
        <f t="shared" si="111"/>
        <v>3</v>
      </c>
      <c r="D2379" t="s">
        <v>19</v>
      </c>
      <c r="E2379" t="s">
        <v>7574</v>
      </c>
      <c r="F2379" t="s">
        <v>7575</v>
      </c>
      <c r="G2379" t="s">
        <v>12</v>
      </c>
      <c r="H2379">
        <v>0</v>
      </c>
      <c r="I2379">
        <f>IFERROR(INDEX(wagr2024!G:G, MATCH(E2379,wagr2024!C:C, 0)), 0)</f>
        <v>27.864799999999999</v>
      </c>
      <c r="J2379" t="str">
        <f t="shared" si="112"/>
        <v>August</v>
      </c>
      <c r="K2379" t="str">
        <f t="shared" si="113"/>
        <v>August</v>
      </c>
      <c r="L2379" t="str">
        <f>VLOOKUP(D2379,mapping!$A$1:$B$205, 2, FALSE)</f>
        <v>North America</v>
      </c>
    </row>
    <row r="2380" spans="1:12" x14ac:dyDescent="0.55000000000000004">
      <c r="A2380" s="9">
        <v>45874</v>
      </c>
      <c r="B2380" s="9">
        <v>45876</v>
      </c>
      <c r="C2380">
        <f t="shared" si="111"/>
        <v>3</v>
      </c>
      <c r="D2380" t="s">
        <v>19</v>
      </c>
      <c r="E2380" t="s">
        <v>7586</v>
      </c>
      <c r="F2380" t="s">
        <v>12673</v>
      </c>
      <c r="G2380" t="s">
        <v>45</v>
      </c>
      <c r="H2380">
        <v>0</v>
      </c>
      <c r="I2380">
        <f>IFERROR(INDEX(wagr2024!G:G, MATCH(E2380,wagr2024!C:C, 0)), 0)</f>
        <v>23.946899999999999</v>
      </c>
      <c r="J2380" t="str">
        <f t="shared" si="112"/>
        <v>August</v>
      </c>
      <c r="K2380" t="str">
        <f t="shared" si="113"/>
        <v>August</v>
      </c>
      <c r="L2380" t="str">
        <f>VLOOKUP(D2380,mapping!$A$1:$B$205, 2, FALSE)</f>
        <v>North America</v>
      </c>
    </row>
    <row r="2381" spans="1:12" x14ac:dyDescent="0.55000000000000004">
      <c r="A2381" s="9">
        <v>45874</v>
      </c>
      <c r="B2381" s="9">
        <v>45875</v>
      </c>
      <c r="C2381">
        <f t="shared" si="111"/>
        <v>2</v>
      </c>
      <c r="D2381" t="s">
        <v>379</v>
      </c>
      <c r="E2381" t="s">
        <v>12674</v>
      </c>
      <c r="F2381" t="s">
        <v>7276</v>
      </c>
      <c r="G2381" t="s">
        <v>12</v>
      </c>
      <c r="H2381">
        <v>0</v>
      </c>
      <c r="I2381">
        <f>IFERROR(INDEX(wagr2024!G:G, MATCH(E2381,wagr2024!C:C, 0)), 0)</f>
        <v>0</v>
      </c>
      <c r="J2381" t="str">
        <f t="shared" si="112"/>
        <v>August</v>
      </c>
      <c r="K2381" t="str">
        <f t="shared" si="113"/>
        <v>August</v>
      </c>
      <c r="L2381" t="str">
        <f>VLOOKUP(D2381,mapping!$A$1:$B$205, 2, FALSE)</f>
        <v>Asia</v>
      </c>
    </row>
    <row r="2382" spans="1:12" x14ac:dyDescent="0.55000000000000004">
      <c r="A2382" s="9">
        <v>45874</v>
      </c>
      <c r="B2382" s="9">
        <v>45876</v>
      </c>
      <c r="C2382">
        <f t="shared" si="111"/>
        <v>3</v>
      </c>
      <c r="D2382" t="s">
        <v>379</v>
      </c>
      <c r="E2382" t="s">
        <v>12675</v>
      </c>
      <c r="F2382" t="s">
        <v>12676</v>
      </c>
      <c r="G2382" t="s">
        <v>12</v>
      </c>
      <c r="H2382">
        <v>0</v>
      </c>
      <c r="I2382">
        <f>IFERROR(INDEX(wagr2024!G:G, MATCH(E2382,wagr2024!C:C, 0)), 0)</f>
        <v>0</v>
      </c>
      <c r="J2382" t="str">
        <f t="shared" si="112"/>
        <v>August</v>
      </c>
      <c r="K2382" t="str">
        <f t="shared" si="113"/>
        <v>August</v>
      </c>
      <c r="L2382" t="str">
        <f>VLOOKUP(D2382,mapping!$A$1:$B$205, 2, FALSE)</f>
        <v>Asia</v>
      </c>
    </row>
    <row r="2383" spans="1:12" x14ac:dyDescent="0.55000000000000004">
      <c r="A2383" s="9">
        <v>45874</v>
      </c>
      <c r="B2383" s="9">
        <v>45877</v>
      </c>
      <c r="C2383">
        <f t="shared" si="111"/>
        <v>4</v>
      </c>
      <c r="D2383" t="s">
        <v>379</v>
      </c>
      <c r="E2383" t="s">
        <v>11471</v>
      </c>
      <c r="F2383" t="s">
        <v>1335</v>
      </c>
      <c r="G2383" t="s">
        <v>12</v>
      </c>
      <c r="H2383">
        <v>0</v>
      </c>
      <c r="I2383">
        <f>IFERROR(INDEX(wagr2024!G:G, MATCH(E2383,wagr2024!C:C, 0)), 0)</f>
        <v>0</v>
      </c>
      <c r="J2383" t="str">
        <f t="shared" si="112"/>
        <v>August</v>
      </c>
      <c r="K2383" t="str">
        <f t="shared" si="113"/>
        <v>August</v>
      </c>
      <c r="L2383" t="str">
        <f>VLOOKUP(D2383,mapping!$A$1:$B$205, 2, FALSE)</f>
        <v>Asia</v>
      </c>
    </row>
    <row r="2384" spans="1:12" x14ac:dyDescent="0.55000000000000004">
      <c r="A2384" s="9">
        <v>45874</v>
      </c>
      <c r="B2384" s="9">
        <v>45876</v>
      </c>
      <c r="C2384">
        <f t="shared" si="111"/>
        <v>3</v>
      </c>
      <c r="D2384" t="s">
        <v>8</v>
      </c>
      <c r="E2384" t="s">
        <v>7601</v>
      </c>
      <c r="F2384" t="s">
        <v>1989</v>
      </c>
      <c r="G2384" t="s">
        <v>23</v>
      </c>
      <c r="H2384">
        <v>0</v>
      </c>
      <c r="I2384">
        <f>IFERROR(INDEX(wagr2024!G:G, MATCH(E2384,wagr2024!C:C, 0)), 0)</f>
        <v>24.625900000000001</v>
      </c>
      <c r="J2384" t="str">
        <f t="shared" si="112"/>
        <v>August</v>
      </c>
      <c r="K2384" t="str">
        <f t="shared" si="113"/>
        <v>August</v>
      </c>
      <c r="L2384" t="str">
        <f>VLOOKUP(D2384,mapping!$A$1:$B$205, 2, FALSE)</f>
        <v>Asia</v>
      </c>
    </row>
    <row r="2385" spans="1:12" x14ac:dyDescent="0.55000000000000004">
      <c r="A2385" s="9">
        <v>45874</v>
      </c>
      <c r="B2385" s="9">
        <v>45876</v>
      </c>
      <c r="C2385">
        <f t="shared" si="111"/>
        <v>3</v>
      </c>
      <c r="D2385" t="s">
        <v>173</v>
      </c>
      <c r="E2385" t="s">
        <v>13700</v>
      </c>
      <c r="F2385" t="s">
        <v>1969</v>
      </c>
      <c r="G2385" t="s">
        <v>12</v>
      </c>
      <c r="H2385">
        <v>0</v>
      </c>
      <c r="I2385">
        <f>IFERROR(INDEX(wagr2024!G:G, MATCH(E2385,wagr2024!C:C, 0)), 0)</f>
        <v>33.003900000000002</v>
      </c>
      <c r="J2385" t="str">
        <f t="shared" si="112"/>
        <v>August</v>
      </c>
      <c r="K2385" t="str">
        <f t="shared" si="113"/>
        <v>August</v>
      </c>
      <c r="L2385" t="str">
        <f>VLOOKUP(D2385,mapping!$A$1:$B$205, 2, FALSE)</f>
        <v>Asia</v>
      </c>
    </row>
    <row r="2386" spans="1:12" x14ac:dyDescent="0.55000000000000004">
      <c r="A2386" s="9">
        <v>45874</v>
      </c>
      <c r="B2386" s="9">
        <v>45876</v>
      </c>
      <c r="C2386">
        <f t="shared" si="111"/>
        <v>3</v>
      </c>
      <c r="D2386" t="s">
        <v>1200</v>
      </c>
      <c r="E2386" t="s">
        <v>7614</v>
      </c>
      <c r="F2386" t="s">
        <v>6746</v>
      </c>
      <c r="G2386" t="s">
        <v>12</v>
      </c>
      <c r="H2386">
        <v>0</v>
      </c>
      <c r="I2386">
        <f>IFERROR(INDEX(wagr2024!G:G, MATCH(E2386,wagr2024!C:C, 0)), 0)</f>
        <v>25.690100000000001</v>
      </c>
      <c r="J2386" t="str">
        <f t="shared" si="112"/>
        <v>August</v>
      </c>
      <c r="K2386" t="str">
        <f t="shared" si="113"/>
        <v>August</v>
      </c>
      <c r="L2386" t="str">
        <f>VLOOKUP(D2386,mapping!$A$1:$B$205, 2, FALSE)</f>
        <v>Europe</v>
      </c>
    </row>
    <row r="2387" spans="1:12" x14ac:dyDescent="0.55000000000000004">
      <c r="A2387" s="9">
        <v>45874</v>
      </c>
      <c r="B2387" s="9">
        <v>45876</v>
      </c>
      <c r="C2387">
        <f t="shared" si="111"/>
        <v>3</v>
      </c>
      <c r="D2387" t="s">
        <v>1200</v>
      </c>
      <c r="E2387" t="s">
        <v>7616</v>
      </c>
      <c r="F2387" t="s">
        <v>6746</v>
      </c>
      <c r="G2387" t="s">
        <v>12</v>
      </c>
      <c r="H2387">
        <v>0</v>
      </c>
      <c r="I2387">
        <f>IFERROR(INDEX(wagr2024!G:G, MATCH(E2387,wagr2024!C:C, 0)), 0)</f>
        <v>23.660299999999999</v>
      </c>
      <c r="J2387" t="str">
        <f t="shared" si="112"/>
        <v>August</v>
      </c>
      <c r="K2387" t="str">
        <f t="shared" si="113"/>
        <v>August</v>
      </c>
      <c r="L2387" t="str">
        <f>VLOOKUP(D2387,mapping!$A$1:$B$205, 2, FALSE)</f>
        <v>Europe</v>
      </c>
    </row>
    <row r="2388" spans="1:12" x14ac:dyDescent="0.55000000000000004">
      <c r="A2388" s="9">
        <v>45874</v>
      </c>
      <c r="B2388" s="9">
        <v>45876</v>
      </c>
      <c r="C2388">
        <f t="shared" si="111"/>
        <v>3</v>
      </c>
      <c r="D2388" t="s">
        <v>2092</v>
      </c>
      <c r="E2388" t="s">
        <v>12677</v>
      </c>
      <c r="F2388" t="s">
        <v>12678</v>
      </c>
      <c r="G2388" t="s">
        <v>12</v>
      </c>
      <c r="H2388">
        <v>0</v>
      </c>
      <c r="I2388">
        <f>IFERROR(INDEX(wagr2024!G:G, MATCH(E2388,wagr2024!C:C, 0)), 0)</f>
        <v>0</v>
      </c>
      <c r="J2388" t="str">
        <f t="shared" si="112"/>
        <v>August</v>
      </c>
      <c r="K2388" t="str">
        <f t="shared" si="113"/>
        <v>August</v>
      </c>
      <c r="L2388" t="str">
        <f>VLOOKUP(D2388,mapping!$A$1:$B$205, 2, FALSE)</f>
        <v>Europe</v>
      </c>
    </row>
    <row r="2389" spans="1:12" x14ac:dyDescent="0.55000000000000004">
      <c r="A2389" s="9">
        <v>45874</v>
      </c>
      <c r="B2389" s="9">
        <v>45875</v>
      </c>
      <c r="C2389">
        <f t="shared" si="111"/>
        <v>2</v>
      </c>
      <c r="D2389" t="s">
        <v>2092</v>
      </c>
      <c r="E2389" t="s">
        <v>12679</v>
      </c>
      <c r="F2389" t="s">
        <v>12680</v>
      </c>
      <c r="G2389" t="s">
        <v>23</v>
      </c>
      <c r="H2389">
        <v>0</v>
      </c>
      <c r="I2389">
        <f>IFERROR(INDEX(wagr2024!G:G, MATCH(E2389,wagr2024!C:C, 0)), 0)</f>
        <v>0</v>
      </c>
      <c r="J2389" t="str">
        <f t="shared" si="112"/>
        <v>August</v>
      </c>
      <c r="K2389" t="str">
        <f t="shared" si="113"/>
        <v>August</v>
      </c>
      <c r="L2389" t="str">
        <f>VLOOKUP(D2389,mapping!$A$1:$B$205, 2, FALSE)</f>
        <v>Europe</v>
      </c>
    </row>
    <row r="2390" spans="1:12" x14ac:dyDescent="0.55000000000000004">
      <c r="A2390" s="9">
        <v>45875</v>
      </c>
      <c r="B2390" s="9">
        <v>45878</v>
      </c>
      <c r="C2390">
        <f t="shared" si="111"/>
        <v>4</v>
      </c>
      <c r="D2390" t="s">
        <v>1411</v>
      </c>
      <c r="E2390" t="s">
        <v>7317</v>
      </c>
      <c r="F2390" t="s">
        <v>7318</v>
      </c>
      <c r="G2390" t="s">
        <v>12</v>
      </c>
      <c r="H2390">
        <v>0</v>
      </c>
      <c r="I2390">
        <f>IFERROR(INDEX(wagr2024!G:G, MATCH(E2390,wagr2024!C:C, 0)), 0)</f>
        <v>28.849499999999999</v>
      </c>
      <c r="J2390" t="str">
        <f t="shared" si="112"/>
        <v>August</v>
      </c>
      <c r="K2390" t="str">
        <f t="shared" si="113"/>
        <v>August</v>
      </c>
      <c r="L2390" t="str">
        <f>VLOOKUP(D2390,mapping!$A$1:$B$205, 2, FALSE)</f>
        <v>Europe</v>
      </c>
    </row>
    <row r="2391" spans="1:12" x14ac:dyDescent="0.55000000000000004">
      <c r="A2391" s="9">
        <v>45875</v>
      </c>
      <c r="B2391" s="9">
        <v>45877</v>
      </c>
      <c r="C2391">
        <f t="shared" si="111"/>
        <v>3</v>
      </c>
      <c r="D2391" t="s">
        <v>1411</v>
      </c>
      <c r="E2391" t="s">
        <v>7545</v>
      </c>
      <c r="F2391" t="s">
        <v>7546</v>
      </c>
      <c r="G2391" t="s">
        <v>12</v>
      </c>
      <c r="H2391">
        <v>0</v>
      </c>
      <c r="I2391">
        <f>IFERROR(INDEX(wagr2024!G:G, MATCH(E2391,wagr2024!C:C, 0)), 0)</f>
        <v>23.126899999999999</v>
      </c>
      <c r="J2391" t="str">
        <f t="shared" si="112"/>
        <v>August</v>
      </c>
      <c r="K2391" t="str">
        <f t="shared" si="113"/>
        <v>August</v>
      </c>
      <c r="L2391" t="str">
        <f>VLOOKUP(D2391,mapping!$A$1:$B$205, 2, FALSE)</f>
        <v>Europe</v>
      </c>
    </row>
    <row r="2392" spans="1:12" x14ac:dyDescent="0.55000000000000004">
      <c r="A2392" s="9">
        <v>45875</v>
      </c>
      <c r="B2392" s="9">
        <v>45879</v>
      </c>
      <c r="C2392">
        <f t="shared" si="111"/>
        <v>5</v>
      </c>
      <c r="D2392" t="s">
        <v>58</v>
      </c>
      <c r="E2392" t="s">
        <v>7621</v>
      </c>
      <c r="F2392" t="s">
        <v>7622</v>
      </c>
      <c r="G2392" t="s">
        <v>23</v>
      </c>
      <c r="H2392">
        <v>0</v>
      </c>
      <c r="I2392">
        <f>IFERROR(INDEX(wagr2024!G:G, MATCH(E2392,wagr2024!C:C, 0)), 0)</f>
        <v>27.856100000000001</v>
      </c>
      <c r="J2392" t="str">
        <f t="shared" si="112"/>
        <v>August</v>
      </c>
      <c r="K2392" t="str">
        <f t="shared" si="113"/>
        <v>August</v>
      </c>
      <c r="L2392" t="str">
        <f>VLOOKUP(D2392,mapping!$A$1:$B$205, 2, FALSE)</f>
        <v>Europe</v>
      </c>
    </row>
    <row r="2393" spans="1:12" x14ac:dyDescent="0.55000000000000004">
      <c r="A2393" s="9">
        <v>45875</v>
      </c>
      <c r="B2393" s="9">
        <v>45877</v>
      </c>
      <c r="C2393">
        <f t="shared" si="111"/>
        <v>3</v>
      </c>
      <c r="D2393" t="s">
        <v>1430</v>
      </c>
      <c r="E2393" t="s">
        <v>8183</v>
      </c>
      <c r="F2393" t="s">
        <v>8184</v>
      </c>
      <c r="G2393" t="s">
        <v>12</v>
      </c>
      <c r="H2393">
        <v>0</v>
      </c>
      <c r="I2393">
        <f>IFERROR(INDEX(wagr2024!G:G, MATCH(E2393,wagr2024!C:C, 0)), 0)</f>
        <v>20.8049</v>
      </c>
      <c r="J2393" t="str">
        <f t="shared" si="112"/>
        <v>August</v>
      </c>
      <c r="K2393" t="str">
        <f t="shared" si="113"/>
        <v>August</v>
      </c>
      <c r="L2393" t="str">
        <f>VLOOKUP(D2393,mapping!$A$1:$B$205, 2, FALSE)</f>
        <v>Asia</v>
      </c>
    </row>
    <row r="2394" spans="1:12" x14ac:dyDescent="0.55000000000000004">
      <c r="A2394" s="9">
        <v>45875</v>
      </c>
      <c r="B2394" s="9">
        <v>45877</v>
      </c>
      <c r="C2394">
        <f t="shared" si="111"/>
        <v>3</v>
      </c>
      <c r="D2394" t="s">
        <v>1503</v>
      </c>
      <c r="E2394" t="s">
        <v>7628</v>
      </c>
      <c r="F2394" t="s">
        <v>5978</v>
      </c>
      <c r="G2394" t="s">
        <v>45</v>
      </c>
      <c r="H2394">
        <v>0</v>
      </c>
      <c r="I2394">
        <f>IFERROR(INDEX(wagr2024!G:G, MATCH(E2394,wagr2024!C:C, 0)), 0)</f>
        <v>21.5322</v>
      </c>
      <c r="J2394" t="str">
        <f t="shared" si="112"/>
        <v>August</v>
      </c>
      <c r="K2394" t="str">
        <f t="shared" si="113"/>
        <v>August</v>
      </c>
      <c r="L2394" t="str">
        <f>VLOOKUP(D2394,mapping!$A$1:$B$205, 2, FALSE)</f>
        <v>North America</v>
      </c>
    </row>
    <row r="2395" spans="1:12" x14ac:dyDescent="0.55000000000000004">
      <c r="A2395" s="9">
        <v>45875</v>
      </c>
      <c r="B2395" s="9">
        <v>45877</v>
      </c>
      <c r="C2395">
        <f t="shared" si="111"/>
        <v>3</v>
      </c>
      <c r="D2395" t="s">
        <v>31</v>
      </c>
      <c r="E2395" t="s">
        <v>7632</v>
      </c>
      <c r="F2395" t="s">
        <v>7633</v>
      </c>
      <c r="G2395" t="s">
        <v>23</v>
      </c>
      <c r="H2395">
        <v>0</v>
      </c>
      <c r="I2395">
        <f>IFERROR(INDEX(wagr2024!G:G, MATCH(E2395,wagr2024!C:C, 0)), 0)</f>
        <v>140.791</v>
      </c>
      <c r="J2395" t="str">
        <f t="shared" si="112"/>
        <v>August</v>
      </c>
      <c r="K2395" t="str">
        <f t="shared" si="113"/>
        <v>August</v>
      </c>
      <c r="L2395" t="str">
        <f>VLOOKUP(D2395,mapping!$A$1:$B$205, 2, FALSE)</f>
        <v>Europe</v>
      </c>
    </row>
    <row r="2396" spans="1:12" x14ac:dyDescent="0.55000000000000004">
      <c r="A2396" s="9">
        <v>45875</v>
      </c>
      <c r="B2396" s="9">
        <v>45877</v>
      </c>
      <c r="C2396">
        <f t="shared" si="111"/>
        <v>3</v>
      </c>
      <c r="D2396" t="s">
        <v>746</v>
      </c>
      <c r="E2396" t="s">
        <v>7634</v>
      </c>
      <c r="F2396" t="s">
        <v>7635</v>
      </c>
      <c r="G2396" t="s">
        <v>12</v>
      </c>
      <c r="H2396">
        <v>0</v>
      </c>
      <c r="I2396">
        <f>IFERROR(INDEX(wagr2024!G:G, MATCH(E2396,wagr2024!C:C, 0)), 0)</f>
        <v>58.716000000000001</v>
      </c>
      <c r="J2396" t="str">
        <f t="shared" si="112"/>
        <v>August</v>
      </c>
      <c r="K2396" t="str">
        <f t="shared" si="113"/>
        <v>August</v>
      </c>
      <c r="L2396" t="str">
        <f>VLOOKUP(D2396,mapping!$A$1:$B$205, 2, FALSE)</f>
        <v>Asia</v>
      </c>
    </row>
    <row r="2397" spans="1:12" x14ac:dyDescent="0.55000000000000004">
      <c r="A2397" s="9">
        <v>45875</v>
      </c>
      <c r="B2397" s="9">
        <v>45877</v>
      </c>
      <c r="C2397">
        <f t="shared" si="111"/>
        <v>3</v>
      </c>
      <c r="D2397" t="s">
        <v>19</v>
      </c>
      <c r="E2397" t="s">
        <v>12681</v>
      </c>
      <c r="F2397" t="s">
        <v>12682</v>
      </c>
      <c r="G2397" t="s">
        <v>45</v>
      </c>
      <c r="H2397">
        <v>0</v>
      </c>
      <c r="I2397">
        <f>IFERROR(INDEX(wagr2024!G:G, MATCH(E2397,wagr2024!C:C, 0)), 0)</f>
        <v>0</v>
      </c>
      <c r="J2397" t="str">
        <f t="shared" si="112"/>
        <v>August</v>
      </c>
      <c r="K2397" t="str">
        <f t="shared" si="113"/>
        <v>August</v>
      </c>
      <c r="L2397" t="str">
        <f>VLOOKUP(D2397,mapping!$A$1:$B$205, 2, FALSE)</f>
        <v>North America</v>
      </c>
    </row>
    <row r="2398" spans="1:12" x14ac:dyDescent="0.55000000000000004">
      <c r="A2398" s="9">
        <v>45875</v>
      </c>
      <c r="B2398" s="9">
        <v>45877</v>
      </c>
      <c r="C2398">
        <f t="shared" si="111"/>
        <v>3</v>
      </c>
      <c r="D2398" t="s">
        <v>19</v>
      </c>
      <c r="E2398" t="s">
        <v>12683</v>
      </c>
      <c r="F2398" t="s">
        <v>12682</v>
      </c>
      <c r="G2398" t="s">
        <v>23</v>
      </c>
      <c r="H2398">
        <v>0</v>
      </c>
      <c r="I2398">
        <f>IFERROR(INDEX(wagr2024!G:G, MATCH(E2398,wagr2024!C:C, 0)), 0)</f>
        <v>0</v>
      </c>
      <c r="J2398" t="str">
        <f t="shared" si="112"/>
        <v>August</v>
      </c>
      <c r="K2398" t="str">
        <f t="shared" si="113"/>
        <v>August</v>
      </c>
      <c r="L2398" t="str">
        <f>VLOOKUP(D2398,mapping!$A$1:$B$205, 2, FALSE)</f>
        <v>North America</v>
      </c>
    </row>
    <row r="2399" spans="1:12" x14ac:dyDescent="0.55000000000000004">
      <c r="A2399" s="9">
        <v>45875</v>
      </c>
      <c r="B2399" s="9">
        <v>45876</v>
      </c>
      <c r="C2399">
        <f t="shared" si="111"/>
        <v>2</v>
      </c>
      <c r="D2399" t="s">
        <v>19</v>
      </c>
      <c r="E2399" t="s">
        <v>7648</v>
      </c>
      <c r="F2399" t="s">
        <v>12684</v>
      </c>
      <c r="G2399" t="s">
        <v>23</v>
      </c>
      <c r="H2399">
        <v>0</v>
      </c>
      <c r="I2399">
        <f>IFERROR(INDEX(wagr2024!G:G, MATCH(E2399,wagr2024!C:C, 0)), 0)</f>
        <v>48.030900000000003</v>
      </c>
      <c r="J2399" t="str">
        <f t="shared" si="112"/>
        <v>August</v>
      </c>
      <c r="K2399" t="str">
        <f t="shared" si="113"/>
        <v>August</v>
      </c>
      <c r="L2399" t="str">
        <f>VLOOKUP(D2399,mapping!$A$1:$B$205, 2, FALSE)</f>
        <v>North America</v>
      </c>
    </row>
    <row r="2400" spans="1:12" x14ac:dyDescent="0.55000000000000004">
      <c r="A2400" s="9">
        <v>45875</v>
      </c>
      <c r="B2400" s="9">
        <v>45876</v>
      </c>
      <c r="C2400">
        <f t="shared" si="111"/>
        <v>2</v>
      </c>
      <c r="D2400" t="s">
        <v>379</v>
      </c>
      <c r="E2400" t="s">
        <v>12685</v>
      </c>
      <c r="F2400" t="s">
        <v>12032</v>
      </c>
      <c r="G2400" t="s">
        <v>12</v>
      </c>
      <c r="H2400">
        <v>0</v>
      </c>
      <c r="I2400">
        <f>IFERROR(INDEX(wagr2024!G:G, MATCH(E2400,wagr2024!C:C, 0)), 0)</f>
        <v>0</v>
      </c>
      <c r="J2400" t="str">
        <f t="shared" si="112"/>
        <v>August</v>
      </c>
      <c r="K2400" t="str">
        <f t="shared" si="113"/>
        <v>August</v>
      </c>
      <c r="L2400" t="str">
        <f>VLOOKUP(D2400,mapping!$A$1:$B$205, 2, FALSE)</f>
        <v>Asia</v>
      </c>
    </row>
    <row r="2401" spans="1:12" x14ac:dyDescent="0.55000000000000004">
      <c r="A2401" s="9">
        <v>45875</v>
      </c>
      <c r="B2401" s="9">
        <v>45877</v>
      </c>
      <c r="C2401">
        <f t="shared" si="111"/>
        <v>3</v>
      </c>
      <c r="D2401" t="s">
        <v>2278</v>
      </c>
      <c r="E2401" t="s">
        <v>8224</v>
      </c>
      <c r="F2401" t="s">
        <v>8225</v>
      </c>
      <c r="G2401" t="s">
        <v>12</v>
      </c>
      <c r="H2401">
        <v>0</v>
      </c>
      <c r="I2401">
        <f>IFERROR(INDEX(wagr2024!G:G, MATCH(E2401,wagr2024!C:C, 0)), 0)</f>
        <v>38.186100000000003</v>
      </c>
      <c r="J2401" t="str">
        <f t="shared" si="112"/>
        <v>August</v>
      </c>
      <c r="K2401" t="str">
        <f t="shared" si="113"/>
        <v>August</v>
      </c>
      <c r="L2401" t="str">
        <f>VLOOKUP(D2401,mapping!$A$1:$B$205, 2, FALSE)</f>
        <v>Europe</v>
      </c>
    </row>
    <row r="2402" spans="1:12" x14ac:dyDescent="0.55000000000000004">
      <c r="A2402" s="9">
        <v>45876</v>
      </c>
      <c r="B2402" s="9">
        <v>45879</v>
      </c>
      <c r="C2402">
        <f t="shared" si="111"/>
        <v>4</v>
      </c>
      <c r="D2402" t="s">
        <v>58</v>
      </c>
      <c r="E2402" t="s">
        <v>12686</v>
      </c>
      <c r="F2402" t="s">
        <v>12687</v>
      </c>
      <c r="G2402" t="s">
        <v>23</v>
      </c>
      <c r="H2402">
        <v>0</v>
      </c>
      <c r="I2402">
        <f>IFERROR(INDEX(wagr2024!G:G, MATCH(E2402,wagr2024!C:C, 0)), 0)</f>
        <v>0</v>
      </c>
      <c r="J2402" t="str">
        <f t="shared" si="112"/>
        <v>August</v>
      </c>
      <c r="K2402" t="str">
        <f t="shared" si="113"/>
        <v>August</v>
      </c>
      <c r="L2402" t="str">
        <f>VLOOKUP(D2402,mapping!$A$1:$B$205, 2, FALSE)</f>
        <v>Europe</v>
      </c>
    </row>
    <row r="2403" spans="1:12" x14ac:dyDescent="0.55000000000000004">
      <c r="A2403" s="9">
        <v>45876</v>
      </c>
      <c r="B2403" s="9">
        <v>45879</v>
      </c>
      <c r="C2403">
        <f t="shared" si="111"/>
        <v>4</v>
      </c>
      <c r="D2403" t="s">
        <v>2065</v>
      </c>
      <c r="E2403" t="s">
        <v>7940</v>
      </c>
      <c r="F2403" t="s">
        <v>7941</v>
      </c>
      <c r="G2403" t="s">
        <v>23</v>
      </c>
      <c r="H2403">
        <v>0</v>
      </c>
      <c r="I2403">
        <f>IFERROR(INDEX(wagr2024!G:G, MATCH(E2403,wagr2024!C:C, 0)), 0)</f>
        <v>224.56729999999999</v>
      </c>
      <c r="J2403" t="str">
        <f t="shared" si="112"/>
        <v>August</v>
      </c>
      <c r="K2403" t="str">
        <f t="shared" si="113"/>
        <v>August</v>
      </c>
      <c r="L2403" t="str">
        <f>VLOOKUP(D2403,mapping!$A$1:$B$205, 2, FALSE)</f>
        <v>Europe</v>
      </c>
    </row>
    <row r="2404" spans="1:12" x14ac:dyDescent="0.55000000000000004">
      <c r="A2404" s="9">
        <v>45876</v>
      </c>
      <c r="B2404" s="9">
        <v>45879</v>
      </c>
      <c r="C2404">
        <f t="shared" si="111"/>
        <v>4</v>
      </c>
      <c r="D2404" t="s">
        <v>3018</v>
      </c>
      <c r="E2404" t="s">
        <v>7663</v>
      </c>
      <c r="F2404" t="s">
        <v>4367</v>
      </c>
      <c r="G2404" t="s">
        <v>71</v>
      </c>
      <c r="H2404">
        <v>0</v>
      </c>
      <c r="I2404">
        <f>IFERROR(INDEX(wagr2024!G:G, MATCH(E2404,wagr2024!C:C, 0)), 0)</f>
        <v>117.6893</v>
      </c>
      <c r="J2404" t="str">
        <f t="shared" si="112"/>
        <v>August</v>
      </c>
      <c r="K2404" t="str">
        <f t="shared" si="113"/>
        <v>August</v>
      </c>
      <c r="L2404" t="str">
        <f>VLOOKUP(D2404,mapping!$A$1:$B$205, 2, FALSE)</f>
        <v>Europe</v>
      </c>
    </row>
    <row r="2405" spans="1:12" x14ac:dyDescent="0.55000000000000004">
      <c r="A2405" s="9">
        <v>45876</v>
      </c>
      <c r="B2405" s="9">
        <v>45879</v>
      </c>
      <c r="C2405">
        <f t="shared" si="111"/>
        <v>4</v>
      </c>
      <c r="D2405" t="s">
        <v>4150</v>
      </c>
      <c r="E2405" t="s">
        <v>6634</v>
      </c>
      <c r="F2405" t="s">
        <v>7248</v>
      </c>
      <c r="G2405" t="s">
        <v>23</v>
      </c>
      <c r="H2405">
        <v>0</v>
      </c>
      <c r="I2405">
        <f>IFERROR(INDEX(wagr2024!G:G, MATCH(E2405,wagr2024!C:C, 0)), 0)</f>
        <v>111.34610000000001</v>
      </c>
      <c r="J2405" t="str">
        <f t="shared" si="112"/>
        <v>August</v>
      </c>
      <c r="K2405" t="str">
        <f t="shared" si="113"/>
        <v>August</v>
      </c>
      <c r="L2405" t="str">
        <f>VLOOKUP(D2405,mapping!$A$1:$B$205, 2, FALSE)</f>
        <v>Europe</v>
      </c>
    </row>
    <row r="2406" spans="1:12" x14ac:dyDescent="0.55000000000000004">
      <c r="A2406" s="9">
        <v>45876</v>
      </c>
      <c r="B2406" s="9">
        <v>45879</v>
      </c>
      <c r="C2406">
        <f t="shared" si="111"/>
        <v>4</v>
      </c>
      <c r="D2406" t="s">
        <v>19</v>
      </c>
      <c r="E2406" t="s">
        <v>6328</v>
      </c>
      <c r="F2406" t="s">
        <v>12688</v>
      </c>
      <c r="G2406" t="s">
        <v>45</v>
      </c>
      <c r="H2406">
        <v>0</v>
      </c>
      <c r="I2406">
        <f>IFERROR(INDEX(wagr2024!G:G, MATCH(E2406,wagr2024!C:C, 0)), 0)</f>
        <v>15.122299999999999</v>
      </c>
      <c r="J2406" t="str">
        <f t="shared" si="112"/>
        <v>August</v>
      </c>
      <c r="K2406" t="str">
        <f t="shared" si="113"/>
        <v>August</v>
      </c>
      <c r="L2406" t="str">
        <f>VLOOKUP(D2406,mapping!$A$1:$B$205, 2, FALSE)</f>
        <v>North America</v>
      </c>
    </row>
    <row r="2407" spans="1:12" x14ac:dyDescent="0.55000000000000004">
      <c r="A2407" s="9">
        <v>45876</v>
      </c>
      <c r="B2407" s="9">
        <v>45879</v>
      </c>
      <c r="C2407">
        <f t="shared" si="111"/>
        <v>4</v>
      </c>
      <c r="D2407" t="s">
        <v>19</v>
      </c>
      <c r="E2407" t="s">
        <v>7670</v>
      </c>
      <c r="F2407" t="s">
        <v>12689</v>
      </c>
      <c r="G2407" t="s">
        <v>45</v>
      </c>
      <c r="H2407">
        <v>0</v>
      </c>
      <c r="I2407">
        <f>IFERROR(INDEX(wagr2024!G:G, MATCH(E2407,wagr2024!C:C, 0)), 0)</f>
        <v>25.546299999999999</v>
      </c>
      <c r="J2407" t="str">
        <f t="shared" si="112"/>
        <v>August</v>
      </c>
      <c r="K2407" t="str">
        <f t="shared" si="113"/>
        <v>August</v>
      </c>
      <c r="L2407" t="str">
        <f>VLOOKUP(D2407,mapping!$A$1:$B$205, 2, FALSE)</f>
        <v>North America</v>
      </c>
    </row>
    <row r="2408" spans="1:12" x14ac:dyDescent="0.55000000000000004">
      <c r="A2408" s="9">
        <v>45876</v>
      </c>
      <c r="B2408" s="9">
        <v>45879</v>
      </c>
      <c r="C2408">
        <f t="shared" si="111"/>
        <v>4</v>
      </c>
      <c r="D2408" t="s">
        <v>19</v>
      </c>
      <c r="E2408" t="s">
        <v>6335</v>
      </c>
      <c r="F2408" t="s">
        <v>12688</v>
      </c>
      <c r="G2408" t="s">
        <v>23</v>
      </c>
      <c r="H2408">
        <v>0</v>
      </c>
      <c r="I2408">
        <f>IFERROR(INDEX(wagr2024!G:G, MATCH(E2408,wagr2024!C:C, 0)), 0)</f>
        <v>22.976800000000001</v>
      </c>
      <c r="J2408" t="str">
        <f t="shared" si="112"/>
        <v>August</v>
      </c>
      <c r="K2408" t="str">
        <f t="shared" si="113"/>
        <v>August</v>
      </c>
      <c r="L2408" t="str">
        <f>VLOOKUP(D2408,mapping!$A$1:$B$205, 2, FALSE)</f>
        <v>North America</v>
      </c>
    </row>
    <row r="2409" spans="1:12" x14ac:dyDescent="0.55000000000000004">
      <c r="A2409" s="9">
        <v>45876</v>
      </c>
      <c r="B2409" s="9">
        <v>45878</v>
      </c>
      <c r="C2409">
        <f t="shared" si="111"/>
        <v>3</v>
      </c>
      <c r="D2409" t="s">
        <v>19</v>
      </c>
      <c r="E2409" t="s">
        <v>7347</v>
      </c>
      <c r="F2409" t="s">
        <v>7348</v>
      </c>
      <c r="G2409" t="s">
        <v>23</v>
      </c>
      <c r="H2409">
        <v>0</v>
      </c>
      <c r="I2409">
        <f>IFERROR(INDEX(wagr2024!G:G, MATCH(E2409,wagr2024!C:C, 0)), 0)</f>
        <v>31.3797</v>
      </c>
      <c r="J2409" t="str">
        <f t="shared" si="112"/>
        <v>August</v>
      </c>
      <c r="K2409" t="str">
        <f t="shared" si="113"/>
        <v>August</v>
      </c>
      <c r="L2409" t="str">
        <f>VLOOKUP(D2409,mapping!$A$1:$B$205, 2, FALSE)</f>
        <v>North America</v>
      </c>
    </row>
    <row r="2410" spans="1:12" x14ac:dyDescent="0.55000000000000004">
      <c r="A2410" s="9">
        <v>45876</v>
      </c>
      <c r="B2410" s="9">
        <v>45878</v>
      </c>
      <c r="C2410">
        <f t="shared" si="111"/>
        <v>3</v>
      </c>
      <c r="D2410" t="s">
        <v>19</v>
      </c>
      <c r="E2410" t="s">
        <v>12690</v>
      </c>
      <c r="F2410" t="s">
        <v>12691</v>
      </c>
      <c r="G2410" t="s">
        <v>23</v>
      </c>
      <c r="H2410">
        <v>0</v>
      </c>
      <c r="I2410">
        <f>IFERROR(INDEX(wagr2024!G:G, MATCH(E2410,wagr2024!C:C, 0)), 0)</f>
        <v>0</v>
      </c>
      <c r="J2410" t="str">
        <f t="shared" si="112"/>
        <v>August</v>
      </c>
      <c r="K2410" t="str">
        <f t="shared" si="113"/>
        <v>August</v>
      </c>
      <c r="L2410" t="str">
        <f>VLOOKUP(D2410,mapping!$A$1:$B$205, 2, FALSE)</f>
        <v>North America</v>
      </c>
    </row>
    <row r="2411" spans="1:12" x14ac:dyDescent="0.55000000000000004">
      <c r="A2411" s="9">
        <v>45876</v>
      </c>
      <c r="B2411" s="9">
        <v>45879</v>
      </c>
      <c r="C2411">
        <f t="shared" si="111"/>
        <v>4</v>
      </c>
      <c r="D2411" t="s">
        <v>19</v>
      </c>
      <c r="E2411" t="s">
        <v>7679</v>
      </c>
      <c r="F2411" t="s">
        <v>12689</v>
      </c>
      <c r="G2411" t="s">
        <v>23</v>
      </c>
      <c r="H2411">
        <v>0</v>
      </c>
      <c r="I2411">
        <f>IFERROR(INDEX(wagr2024!G:G, MATCH(E2411,wagr2024!C:C, 0)), 0)</f>
        <v>26.374600000000001</v>
      </c>
      <c r="J2411" t="str">
        <f t="shared" si="112"/>
        <v>August</v>
      </c>
      <c r="K2411" t="str">
        <f t="shared" si="113"/>
        <v>August</v>
      </c>
      <c r="L2411" t="str">
        <f>VLOOKUP(D2411,mapping!$A$1:$B$205, 2, FALSE)</f>
        <v>North America</v>
      </c>
    </row>
    <row r="2412" spans="1:12" x14ac:dyDescent="0.55000000000000004">
      <c r="A2412" s="9">
        <v>45876</v>
      </c>
      <c r="B2412" s="9">
        <v>45879</v>
      </c>
      <c r="C2412">
        <f t="shared" si="111"/>
        <v>4</v>
      </c>
      <c r="D2412" t="s">
        <v>19</v>
      </c>
      <c r="E2412" t="s">
        <v>9814</v>
      </c>
      <c r="F2412" t="s">
        <v>9815</v>
      </c>
      <c r="G2412" t="s">
        <v>23</v>
      </c>
      <c r="H2412">
        <v>0</v>
      </c>
      <c r="I2412">
        <f>IFERROR(INDEX(wagr2024!G:G, MATCH(E2412,wagr2024!C:C, 0)), 0)</f>
        <v>21.0198</v>
      </c>
      <c r="J2412" t="str">
        <f t="shared" si="112"/>
        <v>August</v>
      </c>
      <c r="K2412" t="str">
        <f t="shared" si="113"/>
        <v>August</v>
      </c>
      <c r="L2412" t="str">
        <f>VLOOKUP(D2412,mapping!$A$1:$B$205, 2, FALSE)</f>
        <v>North America</v>
      </c>
    </row>
    <row r="2413" spans="1:12" x14ac:dyDescent="0.55000000000000004">
      <c r="A2413" s="9">
        <v>45876</v>
      </c>
      <c r="B2413" s="9">
        <v>45879</v>
      </c>
      <c r="C2413">
        <f t="shared" si="111"/>
        <v>4</v>
      </c>
      <c r="D2413" t="s">
        <v>3452</v>
      </c>
      <c r="E2413" t="s">
        <v>12692</v>
      </c>
      <c r="F2413" t="s">
        <v>7604</v>
      </c>
      <c r="G2413" t="s">
        <v>71</v>
      </c>
      <c r="H2413">
        <v>0</v>
      </c>
      <c r="I2413">
        <f>IFERROR(INDEX(wagr2024!G:G, MATCH(E2413,wagr2024!C:C, 0)), 0)</f>
        <v>0</v>
      </c>
      <c r="J2413" t="str">
        <f t="shared" si="112"/>
        <v>August</v>
      </c>
      <c r="K2413" t="str">
        <f t="shared" si="113"/>
        <v>August</v>
      </c>
      <c r="L2413" t="str">
        <f>VLOOKUP(D2413,mapping!$A$1:$B$205, 2, FALSE)</f>
        <v>Europe</v>
      </c>
    </row>
    <row r="2414" spans="1:12" x14ac:dyDescent="0.55000000000000004">
      <c r="A2414" s="9">
        <v>45876</v>
      </c>
      <c r="B2414" s="9">
        <v>45879</v>
      </c>
      <c r="C2414">
        <f t="shared" si="111"/>
        <v>4</v>
      </c>
      <c r="D2414" t="s">
        <v>140</v>
      </c>
      <c r="E2414" t="s">
        <v>12693</v>
      </c>
      <c r="F2414" t="s">
        <v>1046</v>
      </c>
      <c r="G2414" t="s">
        <v>23</v>
      </c>
      <c r="H2414">
        <v>0</v>
      </c>
      <c r="I2414">
        <f>IFERROR(INDEX(wagr2024!G:G, MATCH(E2414,wagr2024!C:C, 0)), 0)</f>
        <v>0</v>
      </c>
      <c r="J2414" t="str">
        <f t="shared" si="112"/>
        <v>August</v>
      </c>
      <c r="K2414" t="str">
        <f t="shared" si="113"/>
        <v>August</v>
      </c>
      <c r="L2414" t="str">
        <f>VLOOKUP(D2414,mapping!$A$1:$B$205, 2, FALSE)</f>
        <v>Asia</v>
      </c>
    </row>
    <row r="2415" spans="1:12" x14ac:dyDescent="0.55000000000000004">
      <c r="A2415" s="9">
        <v>45876</v>
      </c>
      <c r="B2415" s="9">
        <v>45883</v>
      </c>
      <c r="C2415">
        <f t="shared" si="111"/>
        <v>8</v>
      </c>
      <c r="D2415" t="s">
        <v>1133</v>
      </c>
      <c r="E2415" t="s">
        <v>7369</v>
      </c>
      <c r="F2415" t="s">
        <v>12694</v>
      </c>
      <c r="G2415" t="s">
        <v>12</v>
      </c>
      <c r="H2415">
        <v>0</v>
      </c>
      <c r="I2415">
        <f>IFERROR(INDEX(wagr2024!G:G, MATCH(E2415,wagr2024!C:C, 0)), 0)</f>
        <v>22.273</v>
      </c>
      <c r="J2415" t="str">
        <f t="shared" si="112"/>
        <v>August</v>
      </c>
      <c r="K2415" t="str">
        <f t="shared" si="113"/>
        <v>August</v>
      </c>
      <c r="L2415" t="str">
        <f>VLOOKUP(D2415,mapping!$A$1:$B$205, 2, FALSE)</f>
        <v>Europe</v>
      </c>
    </row>
    <row r="2416" spans="1:12" x14ac:dyDescent="0.55000000000000004">
      <c r="A2416" s="9">
        <v>45876</v>
      </c>
      <c r="B2416" s="9">
        <v>45878</v>
      </c>
      <c r="C2416">
        <f t="shared" si="111"/>
        <v>3</v>
      </c>
      <c r="D2416" t="s">
        <v>224</v>
      </c>
      <c r="E2416" t="s">
        <v>13701</v>
      </c>
      <c r="F2416" t="s">
        <v>4559</v>
      </c>
      <c r="G2416" t="s">
        <v>23</v>
      </c>
      <c r="H2416">
        <v>0</v>
      </c>
      <c r="I2416">
        <f>IFERROR(INDEX(wagr2024!G:G, MATCH(E2416,wagr2024!C:C, 0)), 0)</f>
        <v>0</v>
      </c>
      <c r="J2416" t="str">
        <f t="shared" si="112"/>
        <v>August</v>
      </c>
      <c r="K2416" t="str">
        <f t="shared" si="113"/>
        <v>August</v>
      </c>
      <c r="L2416" t="str">
        <f>VLOOKUP(D2416,mapping!$A$1:$B$205, 2, FALSE)</f>
        <v>North America</v>
      </c>
    </row>
    <row r="2417" spans="1:12" x14ac:dyDescent="0.55000000000000004">
      <c r="A2417" s="9">
        <v>45876</v>
      </c>
      <c r="B2417" s="9">
        <v>45879</v>
      </c>
      <c r="C2417">
        <f t="shared" si="111"/>
        <v>4</v>
      </c>
      <c r="D2417" t="s">
        <v>626</v>
      </c>
      <c r="E2417" t="s">
        <v>12695</v>
      </c>
      <c r="F2417" t="s">
        <v>3633</v>
      </c>
      <c r="G2417" t="s">
        <v>23</v>
      </c>
      <c r="H2417">
        <v>0</v>
      </c>
      <c r="I2417">
        <f>IFERROR(INDEX(wagr2024!G:G, MATCH(E2417,wagr2024!C:C, 0)), 0)</f>
        <v>0</v>
      </c>
      <c r="J2417" t="str">
        <f t="shared" si="112"/>
        <v>August</v>
      </c>
      <c r="K2417" t="str">
        <f t="shared" si="113"/>
        <v>August</v>
      </c>
      <c r="L2417" t="str">
        <f>VLOOKUP(D2417,mapping!$A$1:$B$205, 2, FALSE)</f>
        <v>Asia</v>
      </c>
    </row>
    <row r="2418" spans="1:12" x14ac:dyDescent="0.55000000000000004">
      <c r="A2418" s="9">
        <v>45876</v>
      </c>
      <c r="B2418" s="9">
        <v>45879</v>
      </c>
      <c r="C2418">
        <f t="shared" si="111"/>
        <v>4</v>
      </c>
      <c r="D2418" t="s">
        <v>2455</v>
      </c>
      <c r="E2418" t="s">
        <v>7308</v>
      </c>
      <c r="F2418" t="s">
        <v>8163</v>
      </c>
      <c r="G2418" t="s">
        <v>23</v>
      </c>
      <c r="H2418">
        <v>0</v>
      </c>
      <c r="I2418">
        <f>IFERROR(INDEX(wagr2024!G:G, MATCH(E2418,wagr2024!C:C, 0)), 0)</f>
        <v>84.965699999999998</v>
      </c>
      <c r="J2418" t="str">
        <f t="shared" si="112"/>
        <v>August</v>
      </c>
      <c r="K2418" t="str">
        <f t="shared" si="113"/>
        <v>August</v>
      </c>
      <c r="L2418" t="str">
        <f>VLOOKUP(D2418,mapping!$A$1:$B$205, 2, FALSE)</f>
        <v>Europe</v>
      </c>
    </row>
    <row r="2419" spans="1:12" x14ac:dyDescent="0.55000000000000004">
      <c r="A2419" s="9">
        <v>45876</v>
      </c>
      <c r="B2419" s="9">
        <v>45893</v>
      </c>
      <c r="C2419">
        <f t="shared" si="111"/>
        <v>18</v>
      </c>
      <c r="D2419" t="s">
        <v>107</v>
      </c>
      <c r="E2419" t="s">
        <v>7659</v>
      </c>
      <c r="F2419" t="s">
        <v>11240</v>
      </c>
      <c r="G2419" t="s">
        <v>23</v>
      </c>
      <c r="H2419">
        <v>0</v>
      </c>
      <c r="I2419">
        <f>IFERROR(INDEX(wagr2024!G:G, MATCH(E2419,wagr2024!C:C, 0)), 0)</f>
        <v>47.6494</v>
      </c>
      <c r="J2419" t="str">
        <f t="shared" si="112"/>
        <v>August</v>
      </c>
      <c r="K2419" t="str">
        <f t="shared" si="113"/>
        <v>August</v>
      </c>
      <c r="L2419" t="str">
        <f>VLOOKUP(D2419,mapping!$A$1:$B$205, 2, FALSE)</f>
        <v>North America</v>
      </c>
    </row>
    <row r="2420" spans="1:12" x14ac:dyDescent="0.55000000000000004">
      <c r="A2420" s="9">
        <v>45877</v>
      </c>
      <c r="B2420" s="9">
        <v>45879</v>
      </c>
      <c r="C2420">
        <f t="shared" si="111"/>
        <v>3</v>
      </c>
      <c r="D2420" t="s">
        <v>58</v>
      </c>
      <c r="E2420" t="s">
        <v>7392</v>
      </c>
      <c r="F2420" t="s">
        <v>7393</v>
      </c>
      <c r="G2420" t="s">
        <v>23</v>
      </c>
      <c r="H2420">
        <v>0</v>
      </c>
      <c r="I2420">
        <f>IFERROR(INDEX(wagr2024!G:G, MATCH(E2420,wagr2024!C:C, 0)), 0)</f>
        <v>28.324999999999999</v>
      </c>
      <c r="J2420" t="str">
        <f t="shared" si="112"/>
        <v>August</v>
      </c>
      <c r="K2420" t="str">
        <f t="shared" si="113"/>
        <v>August</v>
      </c>
      <c r="L2420" t="str">
        <f>VLOOKUP(D2420,mapping!$A$1:$B$205, 2, FALSE)</f>
        <v>Europe</v>
      </c>
    </row>
    <row r="2421" spans="1:12" x14ac:dyDescent="0.55000000000000004">
      <c r="A2421" s="9">
        <v>45877</v>
      </c>
      <c r="B2421" s="9">
        <v>45879</v>
      </c>
      <c r="C2421">
        <f t="shared" si="111"/>
        <v>3</v>
      </c>
      <c r="D2421" t="s">
        <v>63</v>
      </c>
      <c r="E2421" t="s">
        <v>12696</v>
      </c>
      <c r="F2421" t="s">
        <v>12697</v>
      </c>
      <c r="G2421" t="s">
        <v>23</v>
      </c>
      <c r="H2421">
        <v>0</v>
      </c>
      <c r="I2421">
        <f>IFERROR(INDEX(wagr2024!G:G, MATCH(E2421,wagr2024!C:C, 0)), 0)</f>
        <v>0</v>
      </c>
      <c r="J2421" t="str">
        <f t="shared" si="112"/>
        <v>August</v>
      </c>
      <c r="K2421" t="str">
        <f t="shared" si="113"/>
        <v>August</v>
      </c>
      <c r="L2421" t="str">
        <f>VLOOKUP(D2421,mapping!$A$1:$B$205, 2, FALSE)</f>
        <v>Africa</v>
      </c>
    </row>
    <row r="2422" spans="1:12" x14ac:dyDescent="0.55000000000000004">
      <c r="A2422" s="9">
        <v>45877</v>
      </c>
      <c r="B2422" s="9">
        <v>45879</v>
      </c>
      <c r="C2422">
        <f t="shared" si="111"/>
        <v>3</v>
      </c>
      <c r="D2422" t="s">
        <v>303</v>
      </c>
      <c r="E2422" t="s">
        <v>7712</v>
      </c>
      <c r="F2422" t="s">
        <v>11807</v>
      </c>
      <c r="G2422" t="s">
        <v>23</v>
      </c>
      <c r="H2422">
        <v>0</v>
      </c>
      <c r="I2422">
        <f>IFERROR(INDEX(wagr2024!G:G, MATCH(E2422,wagr2024!C:C, 0)), 0)</f>
        <v>27.386800000000001</v>
      </c>
      <c r="J2422" t="str">
        <f t="shared" si="112"/>
        <v>August</v>
      </c>
      <c r="K2422" t="str">
        <f t="shared" si="113"/>
        <v>August</v>
      </c>
      <c r="L2422" t="str">
        <f>VLOOKUP(D2422,mapping!$A$1:$B$205, 2, FALSE)</f>
        <v>South America</v>
      </c>
    </row>
    <row r="2423" spans="1:12" x14ac:dyDescent="0.55000000000000004">
      <c r="A2423" s="9">
        <v>45877</v>
      </c>
      <c r="B2423" s="9">
        <v>45880</v>
      </c>
      <c r="C2423">
        <f t="shared" si="111"/>
        <v>4</v>
      </c>
      <c r="D2423" t="s">
        <v>1430</v>
      </c>
      <c r="E2423" t="s">
        <v>7559</v>
      </c>
      <c r="F2423" t="s">
        <v>7560</v>
      </c>
      <c r="G2423" t="s">
        <v>504</v>
      </c>
      <c r="H2423">
        <v>0</v>
      </c>
      <c r="I2423">
        <f>IFERROR(INDEX(wagr2024!G:G, MATCH(E2423,wagr2024!C:C, 0)), 0)</f>
        <v>62.111699999999999</v>
      </c>
      <c r="J2423" t="str">
        <f t="shared" si="112"/>
        <v>August</v>
      </c>
      <c r="K2423" t="str">
        <f t="shared" si="113"/>
        <v>August</v>
      </c>
      <c r="L2423" t="str">
        <f>VLOOKUP(D2423,mapping!$A$1:$B$205, 2, FALSE)</f>
        <v>Asia</v>
      </c>
    </row>
    <row r="2424" spans="1:12" x14ac:dyDescent="0.55000000000000004">
      <c r="A2424" s="9">
        <v>45877</v>
      </c>
      <c r="B2424" s="9">
        <v>45879</v>
      </c>
      <c r="C2424">
        <f t="shared" si="111"/>
        <v>3</v>
      </c>
      <c r="D2424" t="s">
        <v>31</v>
      </c>
      <c r="E2424" t="s">
        <v>12698</v>
      </c>
      <c r="F2424" t="s">
        <v>12699</v>
      </c>
      <c r="G2424" t="s">
        <v>45</v>
      </c>
      <c r="H2424">
        <v>0</v>
      </c>
      <c r="I2424">
        <f>IFERROR(INDEX(wagr2024!G:G, MATCH(E2424,wagr2024!C:C, 0)), 0)</f>
        <v>0</v>
      </c>
      <c r="J2424" t="str">
        <f t="shared" si="112"/>
        <v>August</v>
      </c>
      <c r="K2424" t="str">
        <f t="shared" si="113"/>
        <v>August</v>
      </c>
      <c r="L2424" t="str">
        <f>VLOOKUP(D2424,mapping!$A$1:$B$205, 2, FALSE)</f>
        <v>Europe</v>
      </c>
    </row>
    <row r="2425" spans="1:12" x14ac:dyDescent="0.55000000000000004">
      <c r="A2425" s="9">
        <v>45877</v>
      </c>
      <c r="B2425" s="9">
        <v>45879</v>
      </c>
      <c r="C2425">
        <f t="shared" si="111"/>
        <v>3</v>
      </c>
      <c r="D2425" t="s">
        <v>31</v>
      </c>
      <c r="E2425" t="s">
        <v>12700</v>
      </c>
      <c r="F2425" t="s">
        <v>12701</v>
      </c>
      <c r="G2425" t="s">
        <v>188</v>
      </c>
      <c r="H2425">
        <v>0</v>
      </c>
      <c r="I2425">
        <f>IFERROR(INDEX(wagr2024!G:G, MATCH(E2425,wagr2024!C:C, 0)), 0)</f>
        <v>0</v>
      </c>
      <c r="J2425" t="str">
        <f t="shared" si="112"/>
        <v>August</v>
      </c>
      <c r="K2425" t="str">
        <f t="shared" si="113"/>
        <v>August</v>
      </c>
      <c r="L2425" t="str">
        <f>VLOOKUP(D2425,mapping!$A$1:$B$205, 2, FALSE)</f>
        <v>Europe</v>
      </c>
    </row>
    <row r="2426" spans="1:12" x14ac:dyDescent="0.55000000000000004">
      <c r="A2426" s="9">
        <v>45877</v>
      </c>
      <c r="B2426" s="9">
        <v>45879</v>
      </c>
      <c r="C2426">
        <f t="shared" si="111"/>
        <v>3</v>
      </c>
      <c r="D2426" t="s">
        <v>31</v>
      </c>
      <c r="E2426" t="s">
        <v>12702</v>
      </c>
      <c r="F2426" t="s">
        <v>12701</v>
      </c>
      <c r="G2426" t="s">
        <v>188</v>
      </c>
      <c r="H2426">
        <v>0</v>
      </c>
      <c r="I2426">
        <f>IFERROR(INDEX(wagr2024!G:G, MATCH(E2426,wagr2024!C:C, 0)), 0)</f>
        <v>0</v>
      </c>
      <c r="J2426" t="str">
        <f t="shared" si="112"/>
        <v>August</v>
      </c>
      <c r="K2426" t="str">
        <f t="shared" si="113"/>
        <v>August</v>
      </c>
      <c r="L2426" t="str">
        <f>VLOOKUP(D2426,mapping!$A$1:$B$205, 2, FALSE)</f>
        <v>Europe</v>
      </c>
    </row>
    <row r="2427" spans="1:12" x14ac:dyDescent="0.55000000000000004">
      <c r="A2427" s="9">
        <v>45877</v>
      </c>
      <c r="B2427" s="9">
        <v>45879</v>
      </c>
      <c r="C2427">
        <f t="shared" si="111"/>
        <v>3</v>
      </c>
      <c r="D2427" t="s">
        <v>1069</v>
      </c>
      <c r="E2427" t="s">
        <v>12703</v>
      </c>
      <c r="F2427" t="s">
        <v>12144</v>
      </c>
      <c r="G2427" t="s">
        <v>23</v>
      </c>
      <c r="H2427">
        <v>0</v>
      </c>
      <c r="I2427">
        <f>IFERROR(INDEX(wagr2024!G:G, MATCH(E2427,wagr2024!C:C, 0)), 0)</f>
        <v>0</v>
      </c>
      <c r="J2427" t="str">
        <f t="shared" si="112"/>
        <v>August</v>
      </c>
      <c r="K2427" t="str">
        <f t="shared" si="113"/>
        <v>August</v>
      </c>
      <c r="L2427" t="str">
        <f>VLOOKUP(D2427,mapping!$A$1:$B$205, 2, FALSE)</f>
        <v>South America</v>
      </c>
    </row>
    <row r="2428" spans="1:12" x14ac:dyDescent="0.55000000000000004">
      <c r="A2428" s="9">
        <v>45877</v>
      </c>
      <c r="B2428" s="9">
        <v>45879</v>
      </c>
      <c r="C2428">
        <f t="shared" si="111"/>
        <v>3</v>
      </c>
      <c r="D2428" t="s">
        <v>19</v>
      </c>
      <c r="E2428" t="s">
        <v>7723</v>
      </c>
      <c r="F2428" t="s">
        <v>12704</v>
      </c>
      <c r="G2428" t="s">
        <v>45</v>
      </c>
      <c r="H2428">
        <v>0</v>
      </c>
      <c r="I2428">
        <f>IFERROR(INDEX(wagr2024!G:G, MATCH(E2428,wagr2024!C:C, 0)), 0)</f>
        <v>33.8309</v>
      </c>
      <c r="J2428" t="str">
        <f t="shared" si="112"/>
        <v>August</v>
      </c>
      <c r="K2428" t="str">
        <f t="shared" si="113"/>
        <v>August</v>
      </c>
      <c r="L2428" t="str">
        <f>VLOOKUP(D2428,mapping!$A$1:$B$205, 2, FALSE)</f>
        <v>North America</v>
      </c>
    </row>
    <row r="2429" spans="1:12" x14ac:dyDescent="0.55000000000000004">
      <c r="A2429" s="9">
        <v>45877</v>
      </c>
      <c r="B2429" s="9">
        <v>45879</v>
      </c>
      <c r="C2429">
        <f t="shared" si="111"/>
        <v>3</v>
      </c>
      <c r="D2429" t="s">
        <v>19</v>
      </c>
      <c r="E2429" t="s">
        <v>7726</v>
      </c>
      <c r="F2429" t="s">
        <v>7727</v>
      </c>
      <c r="G2429" t="s">
        <v>45</v>
      </c>
      <c r="H2429">
        <v>0</v>
      </c>
      <c r="I2429">
        <f>IFERROR(INDEX(wagr2024!G:G, MATCH(E2429,wagr2024!C:C, 0)), 0)</f>
        <v>16.657699999999998</v>
      </c>
      <c r="J2429" t="str">
        <f t="shared" si="112"/>
        <v>August</v>
      </c>
      <c r="K2429" t="str">
        <f t="shared" si="113"/>
        <v>August</v>
      </c>
      <c r="L2429" t="str">
        <f>VLOOKUP(D2429,mapping!$A$1:$B$205, 2, FALSE)</f>
        <v>North America</v>
      </c>
    </row>
    <row r="2430" spans="1:12" x14ac:dyDescent="0.55000000000000004">
      <c r="A2430" s="9">
        <v>45877</v>
      </c>
      <c r="B2430" s="9">
        <v>45879</v>
      </c>
      <c r="C2430">
        <f t="shared" si="111"/>
        <v>3</v>
      </c>
      <c r="D2430" t="s">
        <v>19</v>
      </c>
      <c r="E2430" t="s">
        <v>7729</v>
      </c>
      <c r="F2430" t="s">
        <v>6944</v>
      </c>
      <c r="G2430" t="s">
        <v>188</v>
      </c>
      <c r="H2430">
        <v>0</v>
      </c>
      <c r="I2430">
        <f>IFERROR(INDEX(wagr2024!G:G, MATCH(E2430,wagr2024!C:C, 0)), 0)</f>
        <v>21.448799999999999</v>
      </c>
      <c r="J2430" t="str">
        <f t="shared" si="112"/>
        <v>August</v>
      </c>
      <c r="K2430" t="str">
        <f t="shared" si="113"/>
        <v>August</v>
      </c>
      <c r="L2430" t="str">
        <f>VLOOKUP(D2430,mapping!$A$1:$B$205, 2, FALSE)</f>
        <v>North America</v>
      </c>
    </row>
    <row r="2431" spans="1:12" x14ac:dyDescent="0.55000000000000004">
      <c r="A2431" s="9">
        <v>45877</v>
      </c>
      <c r="B2431" s="9">
        <v>45879</v>
      </c>
      <c r="C2431">
        <f t="shared" si="111"/>
        <v>3</v>
      </c>
      <c r="D2431" t="s">
        <v>19</v>
      </c>
      <c r="E2431" t="s">
        <v>7732</v>
      </c>
      <c r="F2431" t="s">
        <v>11684</v>
      </c>
      <c r="G2431" t="s">
        <v>23</v>
      </c>
      <c r="H2431">
        <v>0</v>
      </c>
      <c r="I2431">
        <f>IFERROR(INDEX(wagr2024!G:G, MATCH(E2431,wagr2024!C:C, 0)), 0)</f>
        <v>35.953800000000001</v>
      </c>
      <c r="J2431" t="str">
        <f t="shared" si="112"/>
        <v>August</v>
      </c>
      <c r="K2431" t="str">
        <f t="shared" si="113"/>
        <v>August</v>
      </c>
      <c r="L2431" t="str">
        <f>VLOOKUP(D2431,mapping!$A$1:$B$205, 2, FALSE)</f>
        <v>North America</v>
      </c>
    </row>
    <row r="2432" spans="1:12" x14ac:dyDescent="0.55000000000000004">
      <c r="A2432" s="9">
        <v>45877</v>
      </c>
      <c r="B2432" s="9">
        <v>45879</v>
      </c>
      <c r="C2432">
        <f t="shared" si="111"/>
        <v>3</v>
      </c>
      <c r="D2432" t="s">
        <v>19</v>
      </c>
      <c r="E2432" t="s">
        <v>7735</v>
      </c>
      <c r="F2432" t="s">
        <v>13702</v>
      </c>
      <c r="G2432" t="s">
        <v>23</v>
      </c>
      <c r="H2432">
        <v>0</v>
      </c>
      <c r="I2432">
        <f>IFERROR(INDEX(wagr2024!G:G, MATCH(E2432,wagr2024!C:C, 0)), 0)</f>
        <v>25.400200000000002</v>
      </c>
      <c r="J2432" t="str">
        <f t="shared" si="112"/>
        <v>August</v>
      </c>
      <c r="K2432" t="str">
        <f t="shared" si="113"/>
        <v>August</v>
      </c>
      <c r="L2432" t="str">
        <f>VLOOKUP(D2432,mapping!$A$1:$B$205, 2, FALSE)</f>
        <v>North America</v>
      </c>
    </row>
    <row r="2433" spans="1:12" x14ac:dyDescent="0.55000000000000004">
      <c r="A2433" s="9">
        <v>45877</v>
      </c>
      <c r="B2433" s="9">
        <v>45879</v>
      </c>
      <c r="C2433">
        <f t="shared" si="111"/>
        <v>3</v>
      </c>
      <c r="D2433" t="s">
        <v>19</v>
      </c>
      <c r="E2433" t="s">
        <v>7737</v>
      </c>
      <c r="F2433" t="s">
        <v>12704</v>
      </c>
      <c r="G2433" t="s">
        <v>71</v>
      </c>
      <c r="H2433">
        <v>0</v>
      </c>
      <c r="I2433">
        <f>IFERROR(INDEX(wagr2024!G:G, MATCH(E2433,wagr2024!C:C, 0)), 0)</f>
        <v>121.76730000000001</v>
      </c>
      <c r="J2433" t="str">
        <f t="shared" si="112"/>
        <v>August</v>
      </c>
      <c r="K2433" t="str">
        <f t="shared" si="113"/>
        <v>August</v>
      </c>
      <c r="L2433" t="str">
        <f>VLOOKUP(D2433,mapping!$A$1:$B$205, 2, FALSE)</f>
        <v>North America</v>
      </c>
    </row>
    <row r="2434" spans="1:12" x14ac:dyDescent="0.55000000000000004">
      <c r="A2434" s="9">
        <v>45877</v>
      </c>
      <c r="B2434" s="9">
        <v>45879</v>
      </c>
      <c r="C2434">
        <f t="shared" si="111"/>
        <v>3</v>
      </c>
      <c r="D2434" t="s">
        <v>19</v>
      </c>
      <c r="E2434" t="s">
        <v>7741</v>
      </c>
      <c r="F2434" t="s">
        <v>7727</v>
      </c>
      <c r="G2434" t="s">
        <v>23</v>
      </c>
      <c r="H2434">
        <v>0</v>
      </c>
      <c r="I2434">
        <f>IFERROR(INDEX(wagr2024!G:G, MATCH(E2434,wagr2024!C:C, 0)), 0)</f>
        <v>24.6783</v>
      </c>
      <c r="J2434" t="str">
        <f t="shared" si="112"/>
        <v>August</v>
      </c>
      <c r="K2434" t="str">
        <f t="shared" si="113"/>
        <v>August</v>
      </c>
      <c r="L2434" t="str">
        <f>VLOOKUP(D2434,mapping!$A$1:$B$205, 2, FALSE)</f>
        <v>North America</v>
      </c>
    </row>
    <row r="2435" spans="1:12" x14ac:dyDescent="0.55000000000000004">
      <c r="A2435" s="9">
        <v>45877</v>
      </c>
      <c r="B2435" s="9">
        <v>45879</v>
      </c>
      <c r="C2435">
        <f t="shared" ref="C2435:C2498" si="114">B2435-A2435+1</f>
        <v>3</v>
      </c>
      <c r="D2435" t="s">
        <v>201</v>
      </c>
      <c r="E2435" t="s">
        <v>13678</v>
      </c>
      <c r="F2435" t="s">
        <v>13703</v>
      </c>
      <c r="G2435" t="s">
        <v>23</v>
      </c>
      <c r="H2435">
        <v>0</v>
      </c>
      <c r="I2435">
        <f>IFERROR(INDEX(wagr2024!G:G, MATCH(E2435,wagr2024!C:C, 0)), 0)</f>
        <v>0</v>
      </c>
      <c r="J2435" t="str">
        <f t="shared" ref="J2435:J2498" si="115">TEXT(A2435,"mmmm")</f>
        <v>August</v>
      </c>
      <c r="K2435" t="str">
        <f t="shared" ref="K2435:K2498" si="116">TEXT(B2435,"mmmm")</f>
        <v>August</v>
      </c>
      <c r="L2435" t="str">
        <f>VLOOKUP(D2435,mapping!$A$1:$B$205, 2, FALSE)</f>
        <v>South America</v>
      </c>
    </row>
    <row r="2436" spans="1:12" x14ac:dyDescent="0.55000000000000004">
      <c r="A2436" s="9">
        <v>45877</v>
      </c>
      <c r="B2436" s="9">
        <v>45879</v>
      </c>
      <c r="C2436">
        <f t="shared" si="114"/>
        <v>3</v>
      </c>
      <c r="D2436" t="s">
        <v>433</v>
      </c>
      <c r="E2436" t="s">
        <v>7745</v>
      </c>
      <c r="F2436" t="s">
        <v>7746</v>
      </c>
      <c r="G2436" t="s">
        <v>23</v>
      </c>
      <c r="H2436">
        <v>0</v>
      </c>
      <c r="I2436">
        <f>IFERROR(INDEX(wagr2024!G:G, MATCH(E2436,wagr2024!C:C, 0)), 0)</f>
        <v>161.8981</v>
      </c>
      <c r="J2436" t="str">
        <f t="shared" si="115"/>
        <v>August</v>
      </c>
      <c r="K2436" t="str">
        <f t="shared" si="116"/>
        <v>August</v>
      </c>
      <c r="L2436" t="str">
        <f>VLOOKUP(D2436,mapping!$A$1:$B$205, 2, FALSE)</f>
        <v>Africa</v>
      </c>
    </row>
    <row r="2437" spans="1:12" x14ac:dyDescent="0.55000000000000004">
      <c r="A2437" s="9">
        <v>45877</v>
      </c>
      <c r="B2437" s="9">
        <v>45878</v>
      </c>
      <c r="C2437">
        <f t="shared" si="114"/>
        <v>2</v>
      </c>
      <c r="D2437" t="s">
        <v>1211</v>
      </c>
      <c r="E2437" t="s">
        <v>7747</v>
      </c>
      <c r="F2437" t="s">
        <v>12705</v>
      </c>
      <c r="G2437" t="s">
        <v>23</v>
      </c>
      <c r="H2437">
        <v>0</v>
      </c>
      <c r="I2437">
        <f>IFERROR(INDEX(wagr2024!G:G, MATCH(E2437,wagr2024!C:C, 0)), 0)</f>
        <v>28.5867</v>
      </c>
      <c r="J2437" t="str">
        <f t="shared" si="115"/>
        <v>August</v>
      </c>
      <c r="K2437" t="str">
        <f t="shared" si="116"/>
        <v>August</v>
      </c>
      <c r="L2437" t="str">
        <f>VLOOKUP(D2437,mapping!$A$1:$B$205, 2, FALSE)</f>
        <v>Europe</v>
      </c>
    </row>
    <row r="2438" spans="1:12" x14ac:dyDescent="0.55000000000000004">
      <c r="A2438" s="9">
        <v>45877</v>
      </c>
      <c r="B2438" s="9">
        <v>45878</v>
      </c>
      <c r="C2438">
        <f t="shared" si="114"/>
        <v>2</v>
      </c>
      <c r="D2438" t="s">
        <v>1211</v>
      </c>
      <c r="E2438" t="s">
        <v>12706</v>
      </c>
      <c r="F2438" t="s">
        <v>12707</v>
      </c>
      <c r="G2438" t="s">
        <v>504</v>
      </c>
      <c r="H2438">
        <v>0</v>
      </c>
      <c r="I2438">
        <f>IFERROR(INDEX(wagr2024!G:G, MATCH(E2438,wagr2024!C:C, 0)), 0)</f>
        <v>0</v>
      </c>
      <c r="J2438" t="str">
        <f t="shared" si="115"/>
        <v>August</v>
      </c>
      <c r="K2438" t="str">
        <f t="shared" si="116"/>
        <v>August</v>
      </c>
      <c r="L2438" t="str">
        <f>VLOOKUP(D2438,mapping!$A$1:$B$205, 2, FALSE)</f>
        <v>Europe</v>
      </c>
    </row>
    <row r="2439" spans="1:12" x14ac:dyDescent="0.55000000000000004">
      <c r="A2439" s="9">
        <v>45877</v>
      </c>
      <c r="B2439" s="9">
        <v>45879</v>
      </c>
      <c r="C2439">
        <f t="shared" si="114"/>
        <v>3</v>
      </c>
      <c r="D2439" t="s">
        <v>2880</v>
      </c>
      <c r="E2439" t="s">
        <v>6742</v>
      </c>
      <c r="F2439" t="s">
        <v>2882</v>
      </c>
      <c r="G2439" t="s">
        <v>23</v>
      </c>
      <c r="H2439">
        <v>0</v>
      </c>
      <c r="I2439">
        <f>IFERROR(INDEX(wagr2024!G:G, MATCH(E2439,wagr2024!C:C, 0)), 0)</f>
        <v>64.479600000000005</v>
      </c>
      <c r="J2439" t="str">
        <f t="shared" si="115"/>
        <v>August</v>
      </c>
      <c r="K2439" t="str">
        <f t="shared" si="116"/>
        <v>August</v>
      </c>
      <c r="L2439" t="str">
        <f>VLOOKUP(D2439,mapping!$A$1:$B$205, 2, FALSE)</f>
        <v>Europe</v>
      </c>
    </row>
    <row r="2440" spans="1:12" x14ac:dyDescent="0.55000000000000004">
      <c r="A2440" s="9">
        <v>45877</v>
      </c>
      <c r="B2440" s="9">
        <v>45894</v>
      </c>
      <c r="C2440">
        <f t="shared" si="114"/>
        <v>18</v>
      </c>
      <c r="D2440" t="s">
        <v>107</v>
      </c>
      <c r="E2440" t="s">
        <v>12708</v>
      </c>
      <c r="F2440" t="s">
        <v>11284</v>
      </c>
      <c r="G2440" t="s">
        <v>23</v>
      </c>
      <c r="H2440">
        <v>0</v>
      </c>
      <c r="I2440">
        <f>IFERROR(INDEX(wagr2024!G:G, MATCH(E2440,wagr2024!C:C, 0)), 0)</f>
        <v>0</v>
      </c>
      <c r="J2440" t="str">
        <f t="shared" si="115"/>
        <v>August</v>
      </c>
      <c r="K2440" t="str">
        <f t="shared" si="116"/>
        <v>August</v>
      </c>
      <c r="L2440" t="str">
        <f>VLOOKUP(D2440,mapping!$A$1:$B$205, 2, FALSE)</f>
        <v>North America</v>
      </c>
    </row>
    <row r="2441" spans="1:12" x14ac:dyDescent="0.55000000000000004">
      <c r="A2441" s="9">
        <v>45877</v>
      </c>
      <c r="B2441" s="9">
        <v>45879</v>
      </c>
      <c r="C2441">
        <f t="shared" si="114"/>
        <v>3</v>
      </c>
      <c r="D2441" t="s">
        <v>53</v>
      </c>
      <c r="E2441" t="s">
        <v>7758</v>
      </c>
      <c r="F2441" t="s">
        <v>3853</v>
      </c>
      <c r="G2441" t="s">
        <v>12</v>
      </c>
      <c r="H2441">
        <v>0</v>
      </c>
      <c r="I2441">
        <f>IFERROR(INDEX(wagr2024!G:G, MATCH(E2441,wagr2024!C:C, 0)), 0)</f>
        <v>19.569500000000001</v>
      </c>
      <c r="J2441" t="str">
        <f t="shared" si="115"/>
        <v>August</v>
      </c>
      <c r="K2441" t="str">
        <f t="shared" si="116"/>
        <v>August</v>
      </c>
      <c r="L2441" t="str">
        <f>VLOOKUP(D2441,mapping!$A$1:$B$205, 2, FALSE)</f>
        <v>Asia</v>
      </c>
    </row>
    <row r="2442" spans="1:12" x14ac:dyDescent="0.55000000000000004">
      <c r="A2442" s="9">
        <v>45877</v>
      </c>
      <c r="B2442" s="9">
        <v>45879</v>
      </c>
      <c r="C2442">
        <f t="shared" si="114"/>
        <v>3</v>
      </c>
      <c r="D2442" t="s">
        <v>4642</v>
      </c>
      <c r="E2442" t="s">
        <v>8288</v>
      </c>
      <c r="F2442" t="s">
        <v>13566</v>
      </c>
      <c r="G2442" t="s">
        <v>23</v>
      </c>
      <c r="H2442">
        <v>0</v>
      </c>
      <c r="I2442">
        <f>IFERROR(INDEX(wagr2024!G:G, MATCH(E2442,wagr2024!C:C, 0)), 0)</f>
        <v>74.9983</v>
      </c>
      <c r="J2442" t="str">
        <f t="shared" si="115"/>
        <v>August</v>
      </c>
      <c r="K2442" t="str">
        <f t="shared" si="116"/>
        <v>August</v>
      </c>
      <c r="L2442" t="str">
        <f>VLOOKUP(D2442,mapping!$A$1:$B$205, 2, FALSE)</f>
        <v>Europe</v>
      </c>
    </row>
    <row r="2443" spans="1:12" x14ac:dyDescent="0.55000000000000004">
      <c r="A2443" s="9">
        <v>45877</v>
      </c>
      <c r="B2443" s="9">
        <v>45879</v>
      </c>
      <c r="C2443">
        <f t="shared" si="114"/>
        <v>3</v>
      </c>
      <c r="D2443" t="s">
        <v>639</v>
      </c>
      <c r="E2443" t="s">
        <v>12709</v>
      </c>
      <c r="F2443" t="s">
        <v>2090</v>
      </c>
      <c r="G2443" t="s">
        <v>23</v>
      </c>
      <c r="H2443">
        <v>0</v>
      </c>
      <c r="I2443">
        <f>IFERROR(INDEX(wagr2024!G:G, MATCH(E2443,wagr2024!C:C, 0)), 0)</f>
        <v>0</v>
      </c>
      <c r="J2443" t="str">
        <f t="shared" si="115"/>
        <v>August</v>
      </c>
      <c r="K2443" t="str">
        <f t="shared" si="116"/>
        <v>August</v>
      </c>
      <c r="L2443" t="str">
        <f>VLOOKUP(D2443,mapping!$A$1:$B$205, 2, FALSE)</f>
        <v>South America</v>
      </c>
    </row>
    <row r="2444" spans="1:12" x14ac:dyDescent="0.55000000000000004">
      <c r="A2444" s="9">
        <v>45877</v>
      </c>
      <c r="B2444" s="9">
        <v>45879</v>
      </c>
      <c r="C2444">
        <f t="shared" si="114"/>
        <v>3</v>
      </c>
      <c r="D2444" t="s">
        <v>115</v>
      </c>
      <c r="E2444" t="s">
        <v>12710</v>
      </c>
      <c r="F2444" t="s">
        <v>117</v>
      </c>
      <c r="G2444" t="s">
        <v>23</v>
      </c>
      <c r="H2444">
        <v>0</v>
      </c>
      <c r="I2444">
        <f>IFERROR(INDEX(wagr2024!G:G, MATCH(E2444,wagr2024!C:C, 0)), 0)</f>
        <v>0</v>
      </c>
      <c r="J2444" t="str">
        <f t="shared" si="115"/>
        <v>August</v>
      </c>
      <c r="K2444" t="str">
        <f t="shared" si="116"/>
        <v>August</v>
      </c>
      <c r="L2444" t="str">
        <f>VLOOKUP(D2444,mapping!$A$1:$B$205, 2, FALSE)</f>
        <v>North America</v>
      </c>
    </row>
    <row r="2445" spans="1:12" x14ac:dyDescent="0.55000000000000004">
      <c r="A2445" s="9">
        <v>45878</v>
      </c>
      <c r="B2445" s="9">
        <v>45880</v>
      </c>
      <c r="C2445">
        <f t="shared" si="114"/>
        <v>3</v>
      </c>
      <c r="D2445" t="s">
        <v>1411</v>
      </c>
      <c r="E2445" t="s">
        <v>4341</v>
      </c>
      <c r="F2445" t="s">
        <v>4342</v>
      </c>
      <c r="G2445" t="s">
        <v>12</v>
      </c>
      <c r="H2445">
        <v>0</v>
      </c>
      <c r="I2445">
        <f>IFERROR(INDEX(wagr2024!G:G, MATCH(E2445,wagr2024!C:C, 0)), 0)</f>
        <v>30.8062</v>
      </c>
      <c r="J2445" t="str">
        <f t="shared" si="115"/>
        <v>August</v>
      </c>
      <c r="K2445" t="str">
        <f t="shared" si="116"/>
        <v>August</v>
      </c>
      <c r="L2445" t="str">
        <f>VLOOKUP(D2445,mapping!$A$1:$B$205, 2, FALSE)</f>
        <v>Europe</v>
      </c>
    </row>
    <row r="2446" spans="1:12" x14ac:dyDescent="0.55000000000000004">
      <c r="A2446" s="9">
        <v>45878</v>
      </c>
      <c r="B2446" s="9">
        <v>45879</v>
      </c>
      <c r="C2446">
        <f t="shared" si="114"/>
        <v>2</v>
      </c>
      <c r="D2446" t="s">
        <v>472</v>
      </c>
      <c r="E2446" t="s">
        <v>8045</v>
      </c>
      <c r="F2446" t="s">
        <v>8046</v>
      </c>
      <c r="G2446" t="s">
        <v>23</v>
      </c>
      <c r="H2446">
        <v>0</v>
      </c>
      <c r="I2446">
        <f>IFERROR(INDEX(wagr2024!G:G, MATCH(E2446,wagr2024!C:C, 0)), 0)</f>
        <v>38.973700000000001</v>
      </c>
      <c r="J2446" t="str">
        <f t="shared" si="115"/>
        <v>August</v>
      </c>
      <c r="K2446" t="str">
        <f t="shared" si="116"/>
        <v>August</v>
      </c>
      <c r="L2446" t="str">
        <f>VLOOKUP(D2446,mapping!$A$1:$B$205, 2, FALSE)</f>
        <v>Africa</v>
      </c>
    </row>
    <row r="2447" spans="1:12" x14ac:dyDescent="0.55000000000000004">
      <c r="A2447" s="9">
        <v>45878</v>
      </c>
      <c r="B2447" s="9">
        <v>45880</v>
      </c>
      <c r="C2447">
        <f t="shared" si="114"/>
        <v>3</v>
      </c>
      <c r="D2447" t="s">
        <v>1503</v>
      </c>
      <c r="E2447" t="s">
        <v>12711</v>
      </c>
      <c r="F2447" t="s">
        <v>12712</v>
      </c>
      <c r="G2447" t="s">
        <v>12</v>
      </c>
      <c r="H2447">
        <v>0</v>
      </c>
      <c r="I2447">
        <f>IFERROR(INDEX(wagr2024!G:G, MATCH(E2447,wagr2024!C:C, 0)), 0)</f>
        <v>0</v>
      </c>
      <c r="J2447" t="str">
        <f t="shared" si="115"/>
        <v>August</v>
      </c>
      <c r="K2447" t="str">
        <f t="shared" si="116"/>
        <v>August</v>
      </c>
      <c r="L2447" t="str">
        <f>VLOOKUP(D2447,mapping!$A$1:$B$205, 2, FALSE)</f>
        <v>North America</v>
      </c>
    </row>
    <row r="2448" spans="1:12" x14ac:dyDescent="0.55000000000000004">
      <c r="A2448" s="9">
        <v>45878</v>
      </c>
      <c r="B2448" s="9">
        <v>45880</v>
      </c>
      <c r="C2448">
        <f t="shared" si="114"/>
        <v>3</v>
      </c>
      <c r="D2448" t="s">
        <v>490</v>
      </c>
      <c r="E2448" t="s">
        <v>13704</v>
      </c>
      <c r="F2448" t="s">
        <v>6208</v>
      </c>
      <c r="G2448" t="s">
        <v>12</v>
      </c>
      <c r="H2448">
        <v>0</v>
      </c>
      <c r="I2448">
        <f>IFERROR(INDEX(wagr2024!G:G, MATCH(E2448,wagr2024!C:C, 0)), 0)</f>
        <v>0</v>
      </c>
      <c r="J2448" t="str">
        <f t="shared" si="115"/>
        <v>August</v>
      </c>
      <c r="K2448" t="str">
        <f t="shared" si="116"/>
        <v>August</v>
      </c>
      <c r="L2448" t="str">
        <f>VLOOKUP(D2448,mapping!$A$1:$B$205, 2, FALSE)</f>
        <v>Asia</v>
      </c>
    </row>
    <row r="2449" spans="1:12" x14ac:dyDescent="0.55000000000000004">
      <c r="A2449" s="9">
        <v>45878</v>
      </c>
      <c r="B2449" s="9">
        <v>45880</v>
      </c>
      <c r="C2449">
        <f t="shared" si="114"/>
        <v>3</v>
      </c>
      <c r="D2449" t="s">
        <v>217</v>
      </c>
      <c r="E2449" t="s">
        <v>7718</v>
      </c>
      <c r="F2449" t="s">
        <v>6766</v>
      </c>
      <c r="G2449" t="s">
        <v>504</v>
      </c>
      <c r="H2449">
        <v>0</v>
      </c>
      <c r="I2449">
        <f>IFERROR(INDEX(wagr2024!G:G, MATCH(E2449,wagr2024!C:C, 0)), 0)</f>
        <v>20.523700000000002</v>
      </c>
      <c r="J2449" t="str">
        <f t="shared" si="115"/>
        <v>August</v>
      </c>
      <c r="K2449" t="str">
        <f t="shared" si="116"/>
        <v>August</v>
      </c>
      <c r="L2449" t="str">
        <f>VLOOKUP(D2449,mapping!$A$1:$B$205, 2, FALSE)</f>
        <v>Asia</v>
      </c>
    </row>
    <row r="2450" spans="1:12" x14ac:dyDescent="0.55000000000000004">
      <c r="A2450" s="9">
        <v>45878</v>
      </c>
      <c r="B2450" s="9">
        <v>45880</v>
      </c>
      <c r="C2450">
        <f t="shared" si="114"/>
        <v>3</v>
      </c>
      <c r="D2450" t="s">
        <v>19</v>
      </c>
      <c r="E2450" t="s">
        <v>7778</v>
      </c>
      <c r="F2450" t="s">
        <v>7779</v>
      </c>
      <c r="G2450" t="s">
        <v>12</v>
      </c>
      <c r="H2450">
        <v>0</v>
      </c>
      <c r="I2450">
        <f>IFERROR(INDEX(wagr2024!G:G, MATCH(E2450,wagr2024!C:C, 0)), 0)</f>
        <v>32.654299999999999</v>
      </c>
      <c r="J2450" t="str">
        <f t="shared" si="115"/>
        <v>August</v>
      </c>
      <c r="K2450" t="str">
        <f t="shared" si="116"/>
        <v>August</v>
      </c>
      <c r="L2450" t="str">
        <f>VLOOKUP(D2450,mapping!$A$1:$B$205, 2, FALSE)</f>
        <v>North America</v>
      </c>
    </row>
    <row r="2451" spans="1:12" x14ac:dyDescent="0.55000000000000004">
      <c r="A2451" s="9">
        <v>45878</v>
      </c>
      <c r="B2451" s="9">
        <v>45879</v>
      </c>
      <c r="C2451">
        <f t="shared" si="114"/>
        <v>2</v>
      </c>
      <c r="D2451" t="s">
        <v>1211</v>
      </c>
      <c r="E2451" t="s">
        <v>7782</v>
      </c>
      <c r="F2451" t="s">
        <v>7783</v>
      </c>
      <c r="G2451" t="s">
        <v>23</v>
      </c>
      <c r="H2451">
        <v>0</v>
      </c>
      <c r="I2451">
        <f>IFERROR(INDEX(wagr2024!G:G, MATCH(E2451,wagr2024!C:C, 0)), 0)</f>
        <v>26.750299999999999</v>
      </c>
      <c r="J2451" t="str">
        <f t="shared" si="115"/>
        <v>August</v>
      </c>
      <c r="K2451" t="str">
        <f t="shared" si="116"/>
        <v>August</v>
      </c>
      <c r="L2451" t="str">
        <f>VLOOKUP(D2451,mapping!$A$1:$B$205, 2, FALSE)</f>
        <v>Europe</v>
      </c>
    </row>
    <row r="2452" spans="1:12" x14ac:dyDescent="0.55000000000000004">
      <c r="A2452" s="9">
        <v>45879</v>
      </c>
      <c r="B2452" s="9">
        <v>45885</v>
      </c>
      <c r="C2452">
        <f t="shared" si="114"/>
        <v>7</v>
      </c>
      <c r="D2452" t="s">
        <v>1133</v>
      </c>
      <c r="E2452" t="s">
        <v>7794</v>
      </c>
      <c r="F2452" t="s">
        <v>7795</v>
      </c>
      <c r="G2452" t="s">
        <v>23</v>
      </c>
      <c r="H2452">
        <v>0</v>
      </c>
      <c r="I2452">
        <f>IFERROR(INDEX(wagr2024!G:G, MATCH(E2452,wagr2024!C:C, 0)), 0)</f>
        <v>22.483499999999999</v>
      </c>
      <c r="J2452" t="str">
        <f t="shared" si="115"/>
        <v>August</v>
      </c>
      <c r="K2452" t="str">
        <f t="shared" si="116"/>
        <v>August</v>
      </c>
      <c r="L2452" t="str">
        <f>VLOOKUP(D2452,mapping!$A$1:$B$205, 2, FALSE)</f>
        <v>Europe</v>
      </c>
    </row>
    <row r="2453" spans="1:12" x14ac:dyDescent="0.55000000000000004">
      <c r="A2453" s="9">
        <v>45879</v>
      </c>
      <c r="B2453" s="9">
        <v>45880</v>
      </c>
      <c r="C2453">
        <f t="shared" si="114"/>
        <v>2</v>
      </c>
      <c r="D2453" t="s">
        <v>1211</v>
      </c>
      <c r="E2453" t="s">
        <v>7798</v>
      </c>
      <c r="F2453" t="s">
        <v>7799</v>
      </c>
      <c r="G2453" t="s">
        <v>23</v>
      </c>
      <c r="H2453">
        <v>0</v>
      </c>
      <c r="I2453">
        <f>IFERROR(INDEX(wagr2024!G:G, MATCH(E2453,wagr2024!C:C, 0)), 0)</f>
        <v>38.6676</v>
      </c>
      <c r="J2453" t="str">
        <f t="shared" si="115"/>
        <v>August</v>
      </c>
      <c r="K2453" t="str">
        <f t="shared" si="116"/>
        <v>August</v>
      </c>
      <c r="L2453" t="str">
        <f>VLOOKUP(D2453,mapping!$A$1:$B$205, 2, FALSE)</f>
        <v>Europe</v>
      </c>
    </row>
    <row r="2454" spans="1:12" x14ac:dyDescent="0.55000000000000004">
      <c r="A2454" s="9">
        <v>45880</v>
      </c>
      <c r="B2454" s="9">
        <v>45882</v>
      </c>
      <c r="C2454">
        <f t="shared" si="114"/>
        <v>3</v>
      </c>
      <c r="D2454" t="s">
        <v>1060</v>
      </c>
      <c r="E2454" t="s">
        <v>4308</v>
      </c>
      <c r="F2454" t="s">
        <v>7133</v>
      </c>
      <c r="G2454" t="s">
        <v>12</v>
      </c>
      <c r="H2454">
        <v>0</v>
      </c>
      <c r="I2454">
        <f>IFERROR(INDEX(wagr2024!G:G, MATCH(E2454,wagr2024!C:C, 0)), 0)</f>
        <v>1396.2840000000001</v>
      </c>
      <c r="J2454" t="str">
        <f t="shared" si="115"/>
        <v>August</v>
      </c>
      <c r="K2454" t="str">
        <f t="shared" si="116"/>
        <v>August</v>
      </c>
      <c r="L2454" t="str">
        <f>VLOOKUP(D2454,mapping!$A$1:$B$205, 2, FALSE)</f>
        <v>Europe</v>
      </c>
    </row>
    <row r="2455" spans="1:12" x14ac:dyDescent="0.55000000000000004">
      <c r="A2455" s="9">
        <v>45880</v>
      </c>
      <c r="B2455" s="9">
        <v>45884</v>
      </c>
      <c r="C2455">
        <f t="shared" si="114"/>
        <v>5</v>
      </c>
      <c r="D2455" t="s">
        <v>1060</v>
      </c>
      <c r="E2455" t="s">
        <v>7787</v>
      </c>
      <c r="F2455" t="s">
        <v>5192</v>
      </c>
      <c r="G2455" t="s">
        <v>23</v>
      </c>
      <c r="H2455">
        <v>0</v>
      </c>
      <c r="I2455">
        <f>IFERROR(INDEX(wagr2024!G:G, MATCH(E2455,wagr2024!C:C, 0)), 0)</f>
        <v>35.670200000000001</v>
      </c>
      <c r="J2455" t="str">
        <f t="shared" si="115"/>
        <v>August</v>
      </c>
      <c r="K2455" t="str">
        <f t="shared" si="116"/>
        <v>August</v>
      </c>
      <c r="L2455" t="str">
        <f>VLOOKUP(D2455,mapping!$A$1:$B$205, 2, FALSE)</f>
        <v>Europe</v>
      </c>
    </row>
    <row r="2456" spans="1:12" x14ac:dyDescent="0.55000000000000004">
      <c r="A2456" s="9">
        <v>45880</v>
      </c>
      <c r="B2456" s="9">
        <v>45882</v>
      </c>
      <c r="C2456">
        <f t="shared" si="114"/>
        <v>3</v>
      </c>
      <c r="D2456" t="s">
        <v>1503</v>
      </c>
      <c r="E2456" t="s">
        <v>7145</v>
      </c>
      <c r="F2456" t="s">
        <v>12713</v>
      </c>
      <c r="G2456" t="s">
        <v>45</v>
      </c>
      <c r="H2456">
        <v>0</v>
      </c>
      <c r="I2456">
        <f>IFERROR(INDEX(wagr2024!G:G, MATCH(E2456,wagr2024!C:C, 0)), 0)</f>
        <v>22.553699999999999</v>
      </c>
      <c r="J2456" t="str">
        <f t="shared" si="115"/>
        <v>August</v>
      </c>
      <c r="K2456" t="str">
        <f t="shared" si="116"/>
        <v>August</v>
      </c>
      <c r="L2456" t="str">
        <f>VLOOKUP(D2456,mapping!$A$1:$B$205, 2, FALSE)</f>
        <v>North America</v>
      </c>
    </row>
    <row r="2457" spans="1:12" x14ac:dyDescent="0.55000000000000004">
      <c r="A2457" s="9">
        <v>45880</v>
      </c>
      <c r="B2457" s="9">
        <v>45882</v>
      </c>
      <c r="C2457">
        <f t="shared" si="114"/>
        <v>3</v>
      </c>
      <c r="D2457" t="s">
        <v>1503</v>
      </c>
      <c r="E2457" t="s">
        <v>7876</v>
      </c>
      <c r="F2457" t="s">
        <v>12714</v>
      </c>
      <c r="G2457" t="s">
        <v>45</v>
      </c>
      <c r="H2457">
        <v>0</v>
      </c>
      <c r="I2457">
        <f>IFERROR(INDEX(wagr2024!G:G, MATCH(E2457,wagr2024!C:C, 0)), 0)</f>
        <v>22.864799999999999</v>
      </c>
      <c r="J2457" t="str">
        <f t="shared" si="115"/>
        <v>August</v>
      </c>
      <c r="K2457" t="str">
        <f t="shared" si="116"/>
        <v>August</v>
      </c>
      <c r="L2457" t="str">
        <f>VLOOKUP(D2457,mapping!$A$1:$B$205, 2, FALSE)</f>
        <v>North America</v>
      </c>
    </row>
    <row r="2458" spans="1:12" x14ac:dyDescent="0.55000000000000004">
      <c r="A2458" s="9">
        <v>45880</v>
      </c>
      <c r="B2458" s="9">
        <v>45882</v>
      </c>
      <c r="C2458">
        <f t="shared" si="114"/>
        <v>3</v>
      </c>
      <c r="D2458" t="s">
        <v>1503</v>
      </c>
      <c r="E2458" t="s">
        <v>7804</v>
      </c>
      <c r="F2458" t="s">
        <v>7805</v>
      </c>
      <c r="G2458" t="s">
        <v>23</v>
      </c>
      <c r="H2458">
        <v>0</v>
      </c>
      <c r="I2458">
        <f>IFERROR(INDEX(wagr2024!G:G, MATCH(E2458,wagr2024!C:C, 0)), 0)</f>
        <v>21.460100000000001</v>
      </c>
      <c r="J2458" t="str">
        <f t="shared" si="115"/>
        <v>August</v>
      </c>
      <c r="K2458" t="str">
        <f t="shared" si="116"/>
        <v>August</v>
      </c>
      <c r="L2458" t="str">
        <f>VLOOKUP(D2458,mapping!$A$1:$B$205, 2, FALSE)</f>
        <v>North America</v>
      </c>
    </row>
    <row r="2459" spans="1:12" x14ac:dyDescent="0.55000000000000004">
      <c r="A2459" s="9">
        <v>45880</v>
      </c>
      <c r="B2459" s="9">
        <v>45881</v>
      </c>
      <c r="C2459">
        <f t="shared" si="114"/>
        <v>2</v>
      </c>
      <c r="D2459" t="s">
        <v>3018</v>
      </c>
      <c r="E2459" t="s">
        <v>13705</v>
      </c>
      <c r="F2459" t="s">
        <v>6206</v>
      </c>
      <c r="G2459" t="s">
        <v>71</v>
      </c>
      <c r="H2459">
        <v>0</v>
      </c>
      <c r="I2459">
        <f>IFERROR(INDEX(wagr2024!G:G, MATCH(E2459,wagr2024!C:C, 0)), 0)</f>
        <v>0</v>
      </c>
      <c r="J2459" t="str">
        <f t="shared" si="115"/>
        <v>August</v>
      </c>
      <c r="K2459" t="str">
        <f t="shared" si="116"/>
        <v>August</v>
      </c>
      <c r="L2459" t="str">
        <f>VLOOKUP(D2459,mapping!$A$1:$B$205, 2, FALSE)</f>
        <v>Europe</v>
      </c>
    </row>
    <row r="2460" spans="1:12" x14ac:dyDescent="0.55000000000000004">
      <c r="A2460" s="9">
        <v>45880</v>
      </c>
      <c r="B2460" s="9">
        <v>45882</v>
      </c>
      <c r="C2460">
        <f t="shared" si="114"/>
        <v>3</v>
      </c>
      <c r="D2460" t="s">
        <v>19</v>
      </c>
      <c r="E2460" t="s">
        <v>12715</v>
      </c>
      <c r="F2460" t="s">
        <v>12716</v>
      </c>
      <c r="G2460" t="s">
        <v>12</v>
      </c>
      <c r="H2460">
        <v>0</v>
      </c>
      <c r="I2460">
        <f>IFERROR(INDEX(wagr2024!G:G, MATCH(E2460,wagr2024!C:C, 0)), 0)</f>
        <v>0</v>
      </c>
      <c r="J2460" t="str">
        <f t="shared" si="115"/>
        <v>August</v>
      </c>
      <c r="K2460" t="str">
        <f t="shared" si="116"/>
        <v>August</v>
      </c>
      <c r="L2460" t="str">
        <f>VLOOKUP(D2460,mapping!$A$1:$B$205, 2, FALSE)</f>
        <v>North America</v>
      </c>
    </row>
    <row r="2461" spans="1:12" x14ac:dyDescent="0.55000000000000004">
      <c r="A2461" s="9">
        <v>45880</v>
      </c>
      <c r="B2461" s="9">
        <v>45882</v>
      </c>
      <c r="C2461">
        <f t="shared" si="114"/>
        <v>3</v>
      </c>
      <c r="D2461" t="s">
        <v>19</v>
      </c>
      <c r="E2461" t="s">
        <v>7511</v>
      </c>
      <c r="F2461" t="s">
        <v>12717</v>
      </c>
      <c r="G2461" t="s">
        <v>45</v>
      </c>
      <c r="H2461">
        <v>0</v>
      </c>
      <c r="I2461">
        <f>IFERROR(INDEX(wagr2024!G:G, MATCH(E2461,wagr2024!C:C, 0)), 0)</f>
        <v>35.8264</v>
      </c>
      <c r="J2461" t="str">
        <f t="shared" si="115"/>
        <v>August</v>
      </c>
      <c r="K2461" t="str">
        <f t="shared" si="116"/>
        <v>August</v>
      </c>
      <c r="L2461" t="str">
        <f>VLOOKUP(D2461,mapping!$A$1:$B$205, 2, FALSE)</f>
        <v>North America</v>
      </c>
    </row>
    <row r="2462" spans="1:12" x14ac:dyDescent="0.55000000000000004">
      <c r="A2462" s="9">
        <v>45880</v>
      </c>
      <c r="B2462" s="9">
        <v>45884</v>
      </c>
      <c r="C2462">
        <f t="shared" si="114"/>
        <v>5</v>
      </c>
      <c r="D2462" t="s">
        <v>19</v>
      </c>
      <c r="E2462" t="s">
        <v>7967</v>
      </c>
      <c r="F2462" t="s">
        <v>7968</v>
      </c>
      <c r="G2462" t="s">
        <v>45</v>
      </c>
      <c r="H2462">
        <v>0</v>
      </c>
      <c r="I2462">
        <f>IFERROR(INDEX(wagr2024!G:G, MATCH(E2462,wagr2024!C:C, 0)), 0)</f>
        <v>35.598199999999999</v>
      </c>
      <c r="J2462" t="str">
        <f t="shared" si="115"/>
        <v>August</v>
      </c>
      <c r="K2462" t="str">
        <f t="shared" si="116"/>
        <v>August</v>
      </c>
      <c r="L2462" t="str">
        <f>VLOOKUP(D2462,mapping!$A$1:$B$205, 2, FALSE)</f>
        <v>North America</v>
      </c>
    </row>
    <row r="2463" spans="1:12" x14ac:dyDescent="0.55000000000000004">
      <c r="A2463" s="9">
        <v>45880</v>
      </c>
      <c r="B2463" s="9">
        <v>45882</v>
      </c>
      <c r="C2463">
        <f t="shared" si="114"/>
        <v>3</v>
      </c>
      <c r="D2463" t="s">
        <v>19</v>
      </c>
      <c r="E2463" t="s">
        <v>8105</v>
      </c>
      <c r="F2463" t="s">
        <v>4919</v>
      </c>
      <c r="G2463" t="s">
        <v>45</v>
      </c>
      <c r="H2463">
        <v>0</v>
      </c>
      <c r="I2463">
        <f>IFERROR(INDEX(wagr2024!G:G, MATCH(E2463,wagr2024!C:C, 0)), 0)</f>
        <v>80.688599999999994</v>
      </c>
      <c r="J2463" t="str">
        <f t="shared" si="115"/>
        <v>August</v>
      </c>
      <c r="K2463" t="str">
        <f t="shared" si="116"/>
        <v>August</v>
      </c>
      <c r="L2463" t="str">
        <f>VLOOKUP(D2463,mapping!$A$1:$B$205, 2, FALSE)</f>
        <v>North America</v>
      </c>
    </row>
    <row r="2464" spans="1:12" x14ac:dyDescent="0.55000000000000004">
      <c r="A2464" s="9">
        <v>45880</v>
      </c>
      <c r="B2464" s="9">
        <v>45882</v>
      </c>
      <c r="C2464">
        <f t="shared" si="114"/>
        <v>3</v>
      </c>
      <c r="D2464" t="s">
        <v>19</v>
      </c>
      <c r="E2464" t="s">
        <v>7514</v>
      </c>
      <c r="F2464" t="s">
        <v>12717</v>
      </c>
      <c r="G2464" t="s">
        <v>23</v>
      </c>
      <c r="H2464">
        <v>0</v>
      </c>
      <c r="I2464">
        <f>IFERROR(INDEX(wagr2024!G:G, MATCH(E2464,wagr2024!C:C, 0)), 0)</f>
        <v>37.481900000000003</v>
      </c>
      <c r="J2464" t="str">
        <f t="shared" si="115"/>
        <v>August</v>
      </c>
      <c r="K2464" t="str">
        <f t="shared" si="116"/>
        <v>August</v>
      </c>
      <c r="L2464" t="str">
        <f>VLOOKUP(D2464,mapping!$A$1:$B$205, 2, FALSE)</f>
        <v>North America</v>
      </c>
    </row>
    <row r="2465" spans="1:12" x14ac:dyDescent="0.55000000000000004">
      <c r="A2465" s="9">
        <v>45880</v>
      </c>
      <c r="B2465" s="9">
        <v>45884</v>
      </c>
      <c r="C2465">
        <f t="shared" si="114"/>
        <v>5</v>
      </c>
      <c r="D2465" t="s">
        <v>19</v>
      </c>
      <c r="E2465" t="s">
        <v>7838</v>
      </c>
      <c r="F2465" t="s">
        <v>7839</v>
      </c>
      <c r="G2465" t="s">
        <v>23</v>
      </c>
      <c r="H2465">
        <v>0</v>
      </c>
      <c r="I2465">
        <f>IFERROR(INDEX(wagr2024!G:G, MATCH(E2465,wagr2024!C:C, 0)), 0)</f>
        <v>81.616900000000001</v>
      </c>
      <c r="J2465" t="str">
        <f t="shared" si="115"/>
        <v>August</v>
      </c>
      <c r="K2465" t="str">
        <f t="shared" si="116"/>
        <v>August</v>
      </c>
      <c r="L2465" t="str">
        <f>VLOOKUP(D2465,mapping!$A$1:$B$205, 2, FALSE)</f>
        <v>North America</v>
      </c>
    </row>
    <row r="2466" spans="1:12" x14ac:dyDescent="0.55000000000000004">
      <c r="A2466" s="9">
        <v>45880</v>
      </c>
      <c r="B2466" s="9">
        <v>45886</v>
      </c>
      <c r="C2466">
        <f t="shared" si="114"/>
        <v>7</v>
      </c>
      <c r="D2466" t="s">
        <v>19</v>
      </c>
      <c r="E2466" t="s">
        <v>7842</v>
      </c>
      <c r="F2466" t="s">
        <v>12718</v>
      </c>
      <c r="G2466" t="s">
        <v>23</v>
      </c>
      <c r="H2466">
        <v>0</v>
      </c>
      <c r="I2466">
        <f>IFERROR(INDEX(wagr2024!G:G, MATCH(E2466,wagr2024!C:C, 0)), 0)</f>
        <v>996.25810000000001</v>
      </c>
      <c r="J2466" t="str">
        <f t="shared" si="115"/>
        <v>August</v>
      </c>
      <c r="K2466" t="str">
        <f t="shared" si="116"/>
        <v>August</v>
      </c>
      <c r="L2466" t="str">
        <f>VLOOKUP(D2466,mapping!$A$1:$B$205, 2, FALSE)</f>
        <v>North America</v>
      </c>
    </row>
    <row r="2467" spans="1:12" x14ac:dyDescent="0.55000000000000004">
      <c r="A2467" s="9">
        <v>45880</v>
      </c>
      <c r="B2467" s="9">
        <v>45883</v>
      </c>
      <c r="C2467">
        <f t="shared" si="114"/>
        <v>4</v>
      </c>
      <c r="D2467" t="s">
        <v>433</v>
      </c>
      <c r="E2467" t="s">
        <v>7854</v>
      </c>
      <c r="F2467" t="s">
        <v>435</v>
      </c>
      <c r="G2467" t="s">
        <v>12</v>
      </c>
      <c r="H2467">
        <v>0</v>
      </c>
      <c r="I2467">
        <f>IFERROR(INDEX(wagr2024!G:G, MATCH(E2467,wagr2024!C:C, 0)), 0)</f>
        <v>39.953499999999998</v>
      </c>
      <c r="J2467" t="str">
        <f t="shared" si="115"/>
        <v>August</v>
      </c>
      <c r="K2467" t="str">
        <f t="shared" si="116"/>
        <v>August</v>
      </c>
      <c r="L2467" t="str">
        <f>VLOOKUP(D2467,mapping!$A$1:$B$205, 2, FALSE)</f>
        <v>Africa</v>
      </c>
    </row>
    <row r="2468" spans="1:12" x14ac:dyDescent="0.55000000000000004">
      <c r="A2468" s="9">
        <v>45880</v>
      </c>
      <c r="B2468" s="9">
        <v>45884</v>
      </c>
      <c r="C2468">
        <f t="shared" si="114"/>
        <v>5</v>
      </c>
      <c r="D2468" t="s">
        <v>1133</v>
      </c>
      <c r="E2468" t="s">
        <v>7856</v>
      </c>
      <c r="F2468" t="s">
        <v>7857</v>
      </c>
      <c r="G2468" t="s">
        <v>23</v>
      </c>
      <c r="H2468">
        <v>0</v>
      </c>
      <c r="I2468">
        <f>IFERROR(INDEX(wagr2024!G:G, MATCH(E2468,wagr2024!C:C, 0)), 0)</f>
        <v>25.0687</v>
      </c>
      <c r="J2468" t="str">
        <f t="shared" si="115"/>
        <v>August</v>
      </c>
      <c r="K2468" t="str">
        <f t="shared" si="116"/>
        <v>August</v>
      </c>
      <c r="L2468" t="str">
        <f>VLOOKUP(D2468,mapping!$A$1:$B$205, 2, FALSE)</f>
        <v>Europe</v>
      </c>
    </row>
    <row r="2469" spans="1:12" x14ac:dyDescent="0.55000000000000004">
      <c r="A2469" s="9">
        <v>45880</v>
      </c>
      <c r="B2469" s="9">
        <v>45882</v>
      </c>
      <c r="C2469">
        <f t="shared" si="114"/>
        <v>3</v>
      </c>
      <c r="D2469" t="s">
        <v>1133</v>
      </c>
      <c r="E2469" t="s">
        <v>12719</v>
      </c>
      <c r="F2469" t="s">
        <v>12720</v>
      </c>
      <c r="G2469" t="s">
        <v>504</v>
      </c>
      <c r="H2469">
        <v>0</v>
      </c>
      <c r="I2469">
        <f>IFERROR(INDEX(wagr2024!G:G, MATCH(E2469,wagr2024!C:C, 0)), 0)</f>
        <v>0</v>
      </c>
      <c r="J2469" t="str">
        <f t="shared" si="115"/>
        <v>August</v>
      </c>
      <c r="K2469" t="str">
        <f t="shared" si="116"/>
        <v>August</v>
      </c>
      <c r="L2469" t="str">
        <f>VLOOKUP(D2469,mapping!$A$1:$B$205, 2, FALSE)</f>
        <v>Europe</v>
      </c>
    </row>
    <row r="2470" spans="1:12" x14ac:dyDescent="0.55000000000000004">
      <c r="A2470" s="9">
        <v>45880</v>
      </c>
      <c r="B2470" s="9">
        <v>45884</v>
      </c>
      <c r="C2470">
        <f t="shared" si="114"/>
        <v>5</v>
      </c>
      <c r="D2470" t="s">
        <v>1211</v>
      </c>
      <c r="E2470" t="s">
        <v>7862</v>
      </c>
      <c r="F2470" t="s">
        <v>12721</v>
      </c>
      <c r="G2470" t="s">
        <v>45</v>
      </c>
      <c r="H2470">
        <v>0</v>
      </c>
      <c r="I2470">
        <f>IFERROR(INDEX(wagr2024!G:G, MATCH(E2470,wagr2024!C:C, 0)), 0)</f>
        <v>32.663899999999998</v>
      </c>
      <c r="J2470" t="str">
        <f t="shared" si="115"/>
        <v>August</v>
      </c>
      <c r="K2470" t="str">
        <f t="shared" si="116"/>
        <v>August</v>
      </c>
      <c r="L2470" t="str">
        <f>VLOOKUP(D2470,mapping!$A$1:$B$205, 2, FALSE)</f>
        <v>Europe</v>
      </c>
    </row>
    <row r="2471" spans="1:12" x14ac:dyDescent="0.55000000000000004">
      <c r="A2471" s="9">
        <v>45880</v>
      </c>
      <c r="B2471" s="9">
        <v>45885</v>
      </c>
      <c r="C2471">
        <f t="shared" si="114"/>
        <v>6</v>
      </c>
      <c r="D2471" t="s">
        <v>2092</v>
      </c>
      <c r="E2471" t="s">
        <v>12722</v>
      </c>
      <c r="F2471" t="s">
        <v>4463</v>
      </c>
      <c r="G2471" t="s">
        <v>12</v>
      </c>
      <c r="H2471">
        <v>0</v>
      </c>
      <c r="I2471">
        <f>IFERROR(INDEX(wagr2024!G:G, MATCH(E2471,wagr2024!C:C, 0)), 0)</f>
        <v>0</v>
      </c>
      <c r="J2471" t="str">
        <f t="shared" si="115"/>
        <v>August</v>
      </c>
      <c r="K2471" t="str">
        <f t="shared" si="116"/>
        <v>August</v>
      </c>
      <c r="L2471" t="str">
        <f>VLOOKUP(D2471,mapping!$A$1:$B$205, 2, FALSE)</f>
        <v>Europe</v>
      </c>
    </row>
    <row r="2472" spans="1:12" x14ac:dyDescent="0.55000000000000004">
      <c r="A2472" s="9">
        <v>45880</v>
      </c>
      <c r="B2472" s="9">
        <v>45881</v>
      </c>
      <c r="C2472">
        <f t="shared" si="114"/>
        <v>2</v>
      </c>
      <c r="D2472" t="s">
        <v>2092</v>
      </c>
      <c r="E2472" t="s">
        <v>7865</v>
      </c>
      <c r="F2472" t="s">
        <v>7866</v>
      </c>
      <c r="G2472" t="s">
        <v>12</v>
      </c>
      <c r="H2472">
        <v>0</v>
      </c>
      <c r="I2472">
        <f>IFERROR(INDEX(wagr2024!G:G, MATCH(E2472,wagr2024!C:C, 0)), 0)</f>
        <v>21.386900000000001</v>
      </c>
      <c r="J2472" t="str">
        <f t="shared" si="115"/>
        <v>August</v>
      </c>
      <c r="K2472" t="str">
        <f t="shared" si="116"/>
        <v>August</v>
      </c>
      <c r="L2472" t="str">
        <f>VLOOKUP(D2472,mapping!$A$1:$B$205, 2, FALSE)</f>
        <v>Europe</v>
      </c>
    </row>
    <row r="2473" spans="1:12" x14ac:dyDescent="0.55000000000000004">
      <c r="A2473" s="9">
        <v>45880</v>
      </c>
      <c r="B2473" s="9">
        <v>45881</v>
      </c>
      <c r="C2473">
        <f t="shared" si="114"/>
        <v>2</v>
      </c>
      <c r="D2473" t="s">
        <v>2092</v>
      </c>
      <c r="E2473" t="s">
        <v>12723</v>
      </c>
      <c r="F2473" t="s">
        <v>12724</v>
      </c>
      <c r="G2473" t="s">
        <v>23</v>
      </c>
      <c r="H2473">
        <v>0</v>
      </c>
      <c r="I2473">
        <f>IFERROR(INDEX(wagr2024!G:G, MATCH(E2473,wagr2024!C:C, 0)), 0)</f>
        <v>0</v>
      </c>
      <c r="J2473" t="str">
        <f t="shared" si="115"/>
        <v>August</v>
      </c>
      <c r="K2473" t="str">
        <f t="shared" si="116"/>
        <v>August</v>
      </c>
      <c r="L2473" t="str">
        <f>VLOOKUP(D2473,mapping!$A$1:$B$205, 2, FALSE)</f>
        <v>Europe</v>
      </c>
    </row>
    <row r="2474" spans="1:12" x14ac:dyDescent="0.55000000000000004">
      <c r="A2474" s="9">
        <v>45881</v>
      </c>
      <c r="B2474" s="9">
        <v>45883</v>
      </c>
      <c r="C2474">
        <f t="shared" si="114"/>
        <v>3</v>
      </c>
      <c r="D2474" t="s">
        <v>1411</v>
      </c>
      <c r="E2474" t="s">
        <v>1975</v>
      </c>
      <c r="F2474" t="s">
        <v>13706</v>
      </c>
      <c r="G2474" t="s">
        <v>12</v>
      </c>
      <c r="H2474">
        <v>0</v>
      </c>
      <c r="I2474">
        <f>IFERROR(INDEX(wagr2024!G:G, MATCH(E2474,wagr2024!C:C, 0)), 0)</f>
        <v>25.366499999999998</v>
      </c>
      <c r="J2474" t="str">
        <f t="shared" si="115"/>
        <v>August</v>
      </c>
      <c r="K2474" t="str">
        <f t="shared" si="116"/>
        <v>August</v>
      </c>
      <c r="L2474" t="str">
        <f>VLOOKUP(D2474,mapping!$A$1:$B$205, 2, FALSE)</f>
        <v>Europe</v>
      </c>
    </row>
    <row r="2475" spans="1:12" x14ac:dyDescent="0.55000000000000004">
      <c r="A2475" s="9">
        <v>45881</v>
      </c>
      <c r="B2475" s="9">
        <v>45884</v>
      </c>
      <c r="C2475">
        <f t="shared" si="114"/>
        <v>4</v>
      </c>
      <c r="D2475" t="s">
        <v>1503</v>
      </c>
      <c r="E2475" t="s">
        <v>7872</v>
      </c>
      <c r="F2475" t="s">
        <v>12725</v>
      </c>
      <c r="G2475" t="s">
        <v>12</v>
      </c>
      <c r="H2475">
        <v>0</v>
      </c>
      <c r="I2475">
        <f>IFERROR(INDEX(wagr2024!G:G, MATCH(E2475,wagr2024!C:C, 0)), 0)</f>
        <v>75.956599999999995</v>
      </c>
      <c r="J2475" t="str">
        <f t="shared" si="115"/>
        <v>August</v>
      </c>
      <c r="K2475" t="str">
        <f t="shared" si="116"/>
        <v>August</v>
      </c>
      <c r="L2475" t="str">
        <f>VLOOKUP(D2475,mapping!$A$1:$B$205, 2, FALSE)</f>
        <v>North America</v>
      </c>
    </row>
    <row r="2476" spans="1:12" x14ac:dyDescent="0.55000000000000004">
      <c r="A2476" s="9">
        <v>45881</v>
      </c>
      <c r="B2476" s="9">
        <v>45883</v>
      </c>
      <c r="C2476">
        <f t="shared" si="114"/>
        <v>3</v>
      </c>
      <c r="D2476" t="s">
        <v>1503</v>
      </c>
      <c r="E2476" t="s">
        <v>12726</v>
      </c>
      <c r="F2476" t="s">
        <v>12392</v>
      </c>
      <c r="G2476" t="s">
        <v>71</v>
      </c>
      <c r="H2476">
        <v>0</v>
      </c>
      <c r="I2476">
        <f>IFERROR(INDEX(wagr2024!G:G, MATCH(E2476,wagr2024!C:C, 0)), 0)</f>
        <v>0</v>
      </c>
      <c r="J2476" t="str">
        <f t="shared" si="115"/>
        <v>August</v>
      </c>
      <c r="K2476" t="str">
        <f t="shared" si="116"/>
        <v>August</v>
      </c>
      <c r="L2476" t="str">
        <f>VLOOKUP(D2476,mapping!$A$1:$B$205, 2, FALSE)</f>
        <v>North America</v>
      </c>
    </row>
    <row r="2477" spans="1:12" x14ac:dyDescent="0.55000000000000004">
      <c r="A2477" s="9">
        <v>45881</v>
      </c>
      <c r="B2477" s="9">
        <v>45884</v>
      </c>
      <c r="C2477">
        <f t="shared" si="114"/>
        <v>4</v>
      </c>
      <c r="D2477" t="s">
        <v>770</v>
      </c>
      <c r="E2477" t="s">
        <v>12727</v>
      </c>
      <c r="F2477" t="s">
        <v>10614</v>
      </c>
      <c r="G2477" t="s">
        <v>23</v>
      </c>
      <c r="H2477">
        <v>0</v>
      </c>
      <c r="I2477">
        <f>IFERROR(INDEX(wagr2024!G:G, MATCH(E2477,wagr2024!C:C, 0)), 0)</f>
        <v>0</v>
      </c>
      <c r="J2477" t="str">
        <f t="shared" si="115"/>
        <v>August</v>
      </c>
      <c r="K2477" t="str">
        <f t="shared" si="116"/>
        <v>August</v>
      </c>
      <c r="L2477" t="str">
        <f>VLOOKUP(D2477,mapping!$A$1:$B$205, 2, FALSE)</f>
        <v>Asia</v>
      </c>
    </row>
    <row r="2478" spans="1:12" x14ac:dyDescent="0.55000000000000004">
      <c r="A2478" s="9">
        <v>45881</v>
      </c>
      <c r="B2478" s="9">
        <v>45884</v>
      </c>
      <c r="C2478">
        <f t="shared" si="114"/>
        <v>4</v>
      </c>
      <c r="D2478" t="s">
        <v>375</v>
      </c>
      <c r="E2478" t="s">
        <v>10202</v>
      </c>
      <c r="G2478" t="s">
        <v>45</v>
      </c>
      <c r="H2478">
        <v>0</v>
      </c>
      <c r="I2478">
        <f>IFERROR(INDEX(wagr2024!G:G, MATCH(E2478,wagr2024!C:C, 0)), 0)</f>
        <v>21.522600000000001</v>
      </c>
      <c r="J2478" t="str">
        <f t="shared" si="115"/>
        <v>August</v>
      </c>
      <c r="K2478" t="str">
        <f t="shared" si="116"/>
        <v>August</v>
      </c>
      <c r="L2478" t="str">
        <f>VLOOKUP(D2478,mapping!$A$1:$B$205, 2, FALSE)</f>
        <v>Asia</v>
      </c>
    </row>
    <row r="2479" spans="1:12" x14ac:dyDescent="0.55000000000000004">
      <c r="A2479" s="9">
        <v>45881</v>
      </c>
      <c r="B2479" s="9">
        <v>45883</v>
      </c>
      <c r="C2479">
        <f t="shared" si="114"/>
        <v>3</v>
      </c>
      <c r="D2479" t="s">
        <v>19</v>
      </c>
      <c r="E2479" t="s">
        <v>4010</v>
      </c>
      <c r="F2479" t="s">
        <v>12728</v>
      </c>
      <c r="G2479" t="s">
        <v>71</v>
      </c>
      <c r="H2479">
        <v>0</v>
      </c>
      <c r="I2479">
        <f>IFERROR(INDEX(wagr2024!G:G, MATCH(E2479,wagr2024!C:C, 0)), 0)</f>
        <v>89.140500000000003</v>
      </c>
      <c r="J2479" t="str">
        <f t="shared" si="115"/>
        <v>August</v>
      </c>
      <c r="K2479" t="str">
        <f t="shared" si="116"/>
        <v>August</v>
      </c>
      <c r="L2479" t="str">
        <f>VLOOKUP(D2479,mapping!$A$1:$B$205, 2, FALSE)</f>
        <v>North America</v>
      </c>
    </row>
    <row r="2480" spans="1:12" x14ac:dyDescent="0.55000000000000004">
      <c r="A2480" s="9">
        <v>45881</v>
      </c>
      <c r="B2480" s="9">
        <v>45883</v>
      </c>
      <c r="C2480">
        <f t="shared" si="114"/>
        <v>3</v>
      </c>
      <c r="D2480" t="s">
        <v>2455</v>
      </c>
      <c r="E2480" t="s">
        <v>7896</v>
      </c>
      <c r="F2480" t="s">
        <v>7657</v>
      </c>
      <c r="G2480" t="s">
        <v>45</v>
      </c>
      <c r="H2480">
        <v>0</v>
      </c>
      <c r="I2480">
        <f>IFERROR(INDEX(wagr2024!G:G, MATCH(E2480,wagr2024!C:C, 0)), 0)</f>
        <v>22.68</v>
      </c>
      <c r="J2480" t="str">
        <f t="shared" si="115"/>
        <v>August</v>
      </c>
      <c r="K2480" t="str">
        <f t="shared" si="116"/>
        <v>August</v>
      </c>
      <c r="L2480" t="str">
        <f>VLOOKUP(D2480,mapping!$A$1:$B$205, 2, FALSE)</f>
        <v>Europe</v>
      </c>
    </row>
    <row r="2481" spans="1:12" x14ac:dyDescent="0.55000000000000004">
      <c r="A2481" s="9">
        <v>45881</v>
      </c>
      <c r="B2481" s="9">
        <v>45883</v>
      </c>
      <c r="C2481">
        <f t="shared" si="114"/>
        <v>3</v>
      </c>
      <c r="D2481" t="s">
        <v>2880</v>
      </c>
      <c r="E2481" t="s">
        <v>8169</v>
      </c>
      <c r="F2481" t="s">
        <v>5744</v>
      </c>
      <c r="G2481" t="s">
        <v>12</v>
      </c>
      <c r="H2481">
        <v>0</v>
      </c>
      <c r="I2481">
        <f>IFERROR(INDEX(wagr2024!G:G, MATCH(E2481,wagr2024!C:C, 0)), 0)</f>
        <v>25.251799999999999</v>
      </c>
      <c r="J2481" t="str">
        <f t="shared" si="115"/>
        <v>August</v>
      </c>
      <c r="K2481" t="str">
        <f t="shared" si="116"/>
        <v>August</v>
      </c>
      <c r="L2481" t="str">
        <f>VLOOKUP(D2481,mapping!$A$1:$B$205, 2, FALSE)</f>
        <v>Europe</v>
      </c>
    </row>
    <row r="2482" spans="1:12" x14ac:dyDescent="0.55000000000000004">
      <c r="A2482" s="9">
        <v>45881</v>
      </c>
      <c r="B2482" s="9">
        <v>45884</v>
      </c>
      <c r="C2482">
        <f t="shared" si="114"/>
        <v>4</v>
      </c>
      <c r="D2482" t="s">
        <v>2092</v>
      </c>
      <c r="E2482" t="s">
        <v>7898</v>
      </c>
      <c r="F2482" t="s">
        <v>12729</v>
      </c>
      <c r="G2482" t="s">
        <v>45</v>
      </c>
      <c r="H2482">
        <v>0</v>
      </c>
      <c r="I2482">
        <f>IFERROR(INDEX(wagr2024!G:G, MATCH(E2482,wagr2024!C:C, 0)), 0)</f>
        <v>30.267600000000002</v>
      </c>
      <c r="J2482" t="str">
        <f t="shared" si="115"/>
        <v>August</v>
      </c>
      <c r="K2482" t="str">
        <f t="shared" si="116"/>
        <v>August</v>
      </c>
      <c r="L2482" t="str">
        <f>VLOOKUP(D2482,mapping!$A$1:$B$205, 2, FALSE)</f>
        <v>Europe</v>
      </c>
    </row>
    <row r="2483" spans="1:12" x14ac:dyDescent="0.55000000000000004">
      <c r="A2483" s="9">
        <v>45882</v>
      </c>
      <c r="B2483" s="9">
        <v>45884</v>
      </c>
      <c r="C2483">
        <f t="shared" si="114"/>
        <v>3</v>
      </c>
      <c r="D2483" t="s">
        <v>1411</v>
      </c>
      <c r="E2483" t="s">
        <v>7216</v>
      </c>
      <c r="F2483" t="s">
        <v>7217</v>
      </c>
      <c r="G2483" t="s">
        <v>12</v>
      </c>
      <c r="H2483">
        <v>0</v>
      </c>
      <c r="I2483">
        <f>IFERROR(INDEX(wagr2024!G:G, MATCH(E2483,wagr2024!C:C, 0)), 0)</f>
        <v>30.616900000000001</v>
      </c>
      <c r="J2483" t="str">
        <f t="shared" si="115"/>
        <v>August</v>
      </c>
      <c r="K2483" t="str">
        <f t="shared" si="116"/>
        <v>August</v>
      </c>
      <c r="L2483" t="str">
        <f>VLOOKUP(D2483,mapping!$A$1:$B$205, 2, FALSE)</f>
        <v>Europe</v>
      </c>
    </row>
    <row r="2484" spans="1:12" x14ac:dyDescent="0.55000000000000004">
      <c r="A2484" s="9">
        <v>45882</v>
      </c>
      <c r="B2484" s="9">
        <v>45884</v>
      </c>
      <c r="C2484">
        <f t="shared" si="114"/>
        <v>3</v>
      </c>
      <c r="D2484" t="s">
        <v>2065</v>
      </c>
      <c r="E2484" t="s">
        <v>3990</v>
      </c>
      <c r="F2484" t="s">
        <v>3991</v>
      </c>
      <c r="G2484" t="s">
        <v>12</v>
      </c>
      <c r="H2484">
        <v>0</v>
      </c>
      <c r="I2484">
        <f>IFERROR(INDEX(wagr2024!G:G, MATCH(E2484,wagr2024!C:C, 0)), 0)</f>
        <v>37.167499999999997</v>
      </c>
      <c r="J2484" t="str">
        <f t="shared" si="115"/>
        <v>August</v>
      </c>
      <c r="K2484" t="str">
        <f t="shared" si="116"/>
        <v>August</v>
      </c>
      <c r="L2484" t="str">
        <f>VLOOKUP(D2484,mapping!$A$1:$B$205, 2, FALSE)</f>
        <v>Europe</v>
      </c>
    </row>
    <row r="2485" spans="1:12" x14ac:dyDescent="0.55000000000000004">
      <c r="A2485" s="9">
        <v>45882</v>
      </c>
      <c r="B2485" s="9">
        <v>45884</v>
      </c>
      <c r="C2485">
        <f t="shared" si="114"/>
        <v>3</v>
      </c>
      <c r="D2485" t="s">
        <v>2065</v>
      </c>
      <c r="E2485" t="s">
        <v>13707</v>
      </c>
      <c r="F2485" t="s">
        <v>13708</v>
      </c>
      <c r="G2485" t="s">
        <v>12</v>
      </c>
      <c r="H2485">
        <v>0</v>
      </c>
      <c r="I2485">
        <f>IFERROR(INDEX(wagr2024!G:G, MATCH(E2485,wagr2024!C:C, 0)), 0)</f>
        <v>0</v>
      </c>
      <c r="J2485" t="str">
        <f t="shared" si="115"/>
        <v>August</v>
      </c>
      <c r="K2485" t="str">
        <f t="shared" si="116"/>
        <v>August</v>
      </c>
      <c r="L2485" t="str">
        <f>VLOOKUP(D2485,mapping!$A$1:$B$205, 2, FALSE)</f>
        <v>Europe</v>
      </c>
    </row>
    <row r="2486" spans="1:12" x14ac:dyDescent="0.55000000000000004">
      <c r="A2486" s="9">
        <v>45882</v>
      </c>
      <c r="B2486" s="9">
        <v>45884</v>
      </c>
      <c r="C2486">
        <f t="shared" si="114"/>
        <v>3</v>
      </c>
      <c r="D2486" t="s">
        <v>63</v>
      </c>
      <c r="E2486" t="s">
        <v>7946</v>
      </c>
      <c r="F2486" t="s">
        <v>12730</v>
      </c>
      <c r="G2486" t="s">
        <v>12</v>
      </c>
      <c r="H2486">
        <v>0</v>
      </c>
      <c r="I2486">
        <f>IFERROR(INDEX(wagr2024!G:G, MATCH(E2486,wagr2024!C:C, 0)), 0)</f>
        <v>38.926900000000003</v>
      </c>
      <c r="J2486" t="str">
        <f t="shared" si="115"/>
        <v>August</v>
      </c>
      <c r="K2486" t="str">
        <f t="shared" si="116"/>
        <v>August</v>
      </c>
      <c r="L2486" t="str">
        <f>VLOOKUP(D2486,mapping!$A$1:$B$205, 2, FALSE)</f>
        <v>Africa</v>
      </c>
    </row>
    <row r="2487" spans="1:12" x14ac:dyDescent="0.55000000000000004">
      <c r="A2487" s="9">
        <v>45882</v>
      </c>
      <c r="B2487" s="9">
        <v>45886</v>
      </c>
      <c r="C2487">
        <f t="shared" si="114"/>
        <v>5</v>
      </c>
      <c r="D2487" t="s">
        <v>63</v>
      </c>
      <c r="E2487" t="s">
        <v>7908</v>
      </c>
      <c r="F2487" t="s">
        <v>12731</v>
      </c>
      <c r="G2487" t="s">
        <v>23</v>
      </c>
      <c r="H2487">
        <v>0</v>
      </c>
      <c r="I2487">
        <f>IFERROR(INDEX(wagr2024!G:G, MATCH(E2487,wagr2024!C:C, 0)), 0)</f>
        <v>115.8985</v>
      </c>
      <c r="J2487" t="str">
        <f t="shared" si="115"/>
        <v>August</v>
      </c>
      <c r="K2487" t="str">
        <f t="shared" si="116"/>
        <v>August</v>
      </c>
      <c r="L2487" t="str">
        <f>VLOOKUP(D2487,mapping!$A$1:$B$205, 2, FALSE)</f>
        <v>Africa</v>
      </c>
    </row>
    <row r="2488" spans="1:12" x14ac:dyDescent="0.55000000000000004">
      <c r="A2488" s="9">
        <v>45882</v>
      </c>
      <c r="B2488" s="9">
        <v>45883</v>
      </c>
      <c r="C2488">
        <f t="shared" si="114"/>
        <v>2</v>
      </c>
      <c r="D2488" t="s">
        <v>4150</v>
      </c>
      <c r="E2488" t="s">
        <v>4794</v>
      </c>
      <c r="F2488" t="s">
        <v>8303</v>
      </c>
      <c r="G2488" t="s">
        <v>23</v>
      </c>
      <c r="H2488">
        <v>0</v>
      </c>
      <c r="I2488">
        <f>IFERROR(INDEX(wagr2024!G:G, MATCH(E2488,wagr2024!C:C, 0)), 0)</f>
        <v>22.176400000000001</v>
      </c>
      <c r="J2488" t="str">
        <f t="shared" si="115"/>
        <v>August</v>
      </c>
      <c r="K2488" t="str">
        <f t="shared" si="116"/>
        <v>August</v>
      </c>
      <c r="L2488" t="str">
        <f>VLOOKUP(D2488,mapping!$A$1:$B$205, 2, FALSE)</f>
        <v>Europe</v>
      </c>
    </row>
    <row r="2489" spans="1:12" x14ac:dyDescent="0.55000000000000004">
      <c r="A2489" s="9">
        <v>45882</v>
      </c>
      <c r="B2489" s="9">
        <v>45884</v>
      </c>
      <c r="C2489">
        <f t="shared" si="114"/>
        <v>3</v>
      </c>
      <c r="D2489" t="s">
        <v>19</v>
      </c>
      <c r="E2489" t="s">
        <v>8262</v>
      </c>
      <c r="F2489" t="s">
        <v>12732</v>
      </c>
      <c r="G2489" t="s">
        <v>188</v>
      </c>
      <c r="H2489">
        <v>0</v>
      </c>
      <c r="I2489">
        <f>IFERROR(INDEX(wagr2024!G:G, MATCH(E2489,wagr2024!C:C, 0)), 0)</f>
        <v>24.5335</v>
      </c>
      <c r="J2489" t="str">
        <f t="shared" si="115"/>
        <v>August</v>
      </c>
      <c r="K2489" t="str">
        <f t="shared" si="116"/>
        <v>August</v>
      </c>
      <c r="L2489" t="str">
        <f>VLOOKUP(D2489,mapping!$A$1:$B$205, 2, FALSE)</f>
        <v>North America</v>
      </c>
    </row>
    <row r="2490" spans="1:12" x14ac:dyDescent="0.55000000000000004">
      <c r="A2490" s="9">
        <v>45882</v>
      </c>
      <c r="B2490" s="9">
        <v>45884</v>
      </c>
      <c r="C2490">
        <f t="shared" si="114"/>
        <v>3</v>
      </c>
      <c r="D2490" t="s">
        <v>379</v>
      </c>
      <c r="E2490" t="s">
        <v>12733</v>
      </c>
      <c r="F2490" t="s">
        <v>12734</v>
      </c>
      <c r="G2490" t="s">
        <v>12</v>
      </c>
      <c r="H2490">
        <v>0</v>
      </c>
      <c r="I2490">
        <f>IFERROR(INDEX(wagr2024!G:G, MATCH(E2490,wagr2024!C:C, 0)), 0)</f>
        <v>0</v>
      </c>
      <c r="J2490" t="str">
        <f t="shared" si="115"/>
        <v>August</v>
      </c>
      <c r="K2490" t="str">
        <f t="shared" si="116"/>
        <v>August</v>
      </c>
      <c r="L2490" t="str">
        <f>VLOOKUP(D2490,mapping!$A$1:$B$205, 2, FALSE)</f>
        <v>Asia</v>
      </c>
    </row>
    <row r="2491" spans="1:12" x14ac:dyDescent="0.55000000000000004">
      <c r="A2491" s="9">
        <v>45882</v>
      </c>
      <c r="B2491" s="9">
        <v>45883</v>
      </c>
      <c r="C2491">
        <f t="shared" si="114"/>
        <v>2</v>
      </c>
      <c r="D2491" t="s">
        <v>2092</v>
      </c>
      <c r="E2491" t="s">
        <v>8126</v>
      </c>
      <c r="F2491" t="s">
        <v>8127</v>
      </c>
      <c r="G2491" t="s">
        <v>12</v>
      </c>
      <c r="H2491">
        <v>0</v>
      </c>
      <c r="I2491">
        <f>IFERROR(INDEX(wagr2024!G:G, MATCH(E2491,wagr2024!C:C, 0)), 0)</f>
        <v>23.616599999999998</v>
      </c>
      <c r="J2491" t="str">
        <f t="shared" si="115"/>
        <v>August</v>
      </c>
      <c r="K2491" t="str">
        <f t="shared" si="116"/>
        <v>August</v>
      </c>
      <c r="L2491" t="str">
        <f>VLOOKUP(D2491,mapping!$A$1:$B$205, 2, FALSE)</f>
        <v>Europe</v>
      </c>
    </row>
    <row r="2492" spans="1:12" x14ac:dyDescent="0.55000000000000004">
      <c r="A2492" s="9">
        <v>45883</v>
      </c>
      <c r="B2492" s="9">
        <v>45886</v>
      </c>
      <c r="C2492">
        <f t="shared" si="114"/>
        <v>4</v>
      </c>
      <c r="D2492" t="s">
        <v>2196</v>
      </c>
      <c r="E2492" t="s">
        <v>7661</v>
      </c>
      <c r="F2492" t="s">
        <v>4842</v>
      </c>
      <c r="G2492" t="s">
        <v>71</v>
      </c>
      <c r="H2492">
        <v>0</v>
      </c>
      <c r="I2492">
        <f>IFERROR(INDEX(wagr2024!G:G, MATCH(E2492,wagr2024!C:C, 0)), 0)</f>
        <v>97.148399999999995</v>
      </c>
      <c r="J2492" t="str">
        <f t="shared" si="115"/>
        <v>August</v>
      </c>
      <c r="K2492" t="str">
        <f t="shared" si="116"/>
        <v>August</v>
      </c>
      <c r="L2492" t="str">
        <f>VLOOKUP(D2492,mapping!$A$1:$B$205, 2, FALSE)</f>
        <v>Europe</v>
      </c>
    </row>
    <row r="2493" spans="1:12" x14ac:dyDescent="0.55000000000000004">
      <c r="A2493" s="9">
        <v>45883</v>
      </c>
      <c r="B2493" s="9">
        <v>45886</v>
      </c>
      <c r="C2493">
        <f t="shared" si="114"/>
        <v>4</v>
      </c>
      <c r="D2493" t="s">
        <v>1503</v>
      </c>
      <c r="E2493" t="s">
        <v>7950</v>
      </c>
      <c r="F2493" t="s">
        <v>7951</v>
      </c>
      <c r="G2493" t="s">
        <v>71</v>
      </c>
      <c r="H2493">
        <v>0</v>
      </c>
      <c r="I2493">
        <f>IFERROR(INDEX(wagr2024!G:G, MATCH(E2493,wagr2024!C:C, 0)), 0)</f>
        <v>75.647999999999996</v>
      </c>
      <c r="J2493" t="str">
        <f t="shared" si="115"/>
        <v>August</v>
      </c>
      <c r="K2493" t="str">
        <f t="shared" si="116"/>
        <v>August</v>
      </c>
      <c r="L2493" t="str">
        <f>VLOOKUP(D2493,mapping!$A$1:$B$205, 2, FALSE)</f>
        <v>North America</v>
      </c>
    </row>
    <row r="2494" spans="1:12" x14ac:dyDescent="0.55000000000000004">
      <c r="A2494" s="9">
        <v>45883</v>
      </c>
      <c r="B2494" s="9">
        <v>45886</v>
      </c>
      <c r="C2494">
        <f t="shared" si="114"/>
        <v>4</v>
      </c>
      <c r="D2494" t="s">
        <v>31</v>
      </c>
      <c r="E2494" t="s">
        <v>12735</v>
      </c>
      <c r="F2494" t="s">
        <v>12459</v>
      </c>
      <c r="G2494" t="s">
        <v>71</v>
      </c>
      <c r="H2494">
        <v>0</v>
      </c>
      <c r="I2494">
        <f>IFERROR(INDEX(wagr2024!G:G, MATCH(E2494,wagr2024!C:C, 0)), 0)</f>
        <v>0</v>
      </c>
      <c r="J2494" t="str">
        <f t="shared" si="115"/>
        <v>August</v>
      </c>
      <c r="K2494" t="str">
        <f t="shared" si="116"/>
        <v>August</v>
      </c>
      <c r="L2494" t="str">
        <f>VLOOKUP(D2494,mapping!$A$1:$B$205, 2, FALSE)</f>
        <v>Europe</v>
      </c>
    </row>
    <row r="2495" spans="1:12" x14ac:dyDescent="0.55000000000000004">
      <c r="A2495" s="9">
        <v>45883</v>
      </c>
      <c r="B2495" s="9">
        <v>45885</v>
      </c>
      <c r="C2495">
        <f t="shared" si="114"/>
        <v>3</v>
      </c>
      <c r="D2495" t="s">
        <v>19</v>
      </c>
      <c r="E2495" t="s">
        <v>8576</v>
      </c>
      <c r="F2495" t="s">
        <v>6388</v>
      </c>
      <c r="G2495" t="s">
        <v>45</v>
      </c>
      <c r="H2495">
        <v>0</v>
      </c>
      <c r="I2495">
        <f>IFERROR(INDEX(wagr2024!G:G, MATCH(E2495,wagr2024!C:C, 0)), 0)</f>
        <v>30.033899999999999</v>
      </c>
      <c r="J2495" t="str">
        <f t="shared" si="115"/>
        <v>August</v>
      </c>
      <c r="K2495" t="str">
        <f t="shared" si="116"/>
        <v>August</v>
      </c>
      <c r="L2495" t="str">
        <f>VLOOKUP(D2495,mapping!$A$1:$B$205, 2, FALSE)</f>
        <v>North America</v>
      </c>
    </row>
    <row r="2496" spans="1:12" x14ac:dyDescent="0.55000000000000004">
      <c r="A2496" s="9">
        <v>45883</v>
      </c>
      <c r="B2496" s="9">
        <v>45886</v>
      </c>
      <c r="C2496">
        <f t="shared" si="114"/>
        <v>4</v>
      </c>
      <c r="D2496" t="s">
        <v>19</v>
      </c>
      <c r="E2496" t="s">
        <v>7673</v>
      </c>
      <c r="F2496" t="s">
        <v>7674</v>
      </c>
      <c r="G2496" t="s">
        <v>188</v>
      </c>
      <c r="H2496">
        <v>0</v>
      </c>
      <c r="I2496">
        <f>IFERROR(INDEX(wagr2024!G:G, MATCH(E2496,wagr2024!C:C, 0)), 0)</f>
        <v>21.4133</v>
      </c>
      <c r="J2496" t="str">
        <f t="shared" si="115"/>
        <v>August</v>
      </c>
      <c r="K2496" t="str">
        <f t="shared" si="116"/>
        <v>August</v>
      </c>
      <c r="L2496" t="str">
        <f>VLOOKUP(D2496,mapping!$A$1:$B$205, 2, FALSE)</f>
        <v>North America</v>
      </c>
    </row>
    <row r="2497" spans="1:12" x14ac:dyDescent="0.55000000000000004">
      <c r="A2497" s="9">
        <v>45883</v>
      </c>
      <c r="B2497" s="9">
        <v>45884</v>
      </c>
      <c r="C2497">
        <f t="shared" si="114"/>
        <v>2</v>
      </c>
      <c r="D2497" t="s">
        <v>3452</v>
      </c>
      <c r="E2497" t="s">
        <v>12736</v>
      </c>
      <c r="F2497" t="s">
        <v>12737</v>
      </c>
      <c r="G2497" t="s">
        <v>12</v>
      </c>
      <c r="H2497">
        <v>0</v>
      </c>
      <c r="I2497">
        <f>IFERROR(INDEX(wagr2024!G:G, MATCH(E2497,wagr2024!C:C, 0)), 0)</f>
        <v>0</v>
      </c>
      <c r="J2497" t="str">
        <f t="shared" si="115"/>
        <v>August</v>
      </c>
      <c r="K2497" t="str">
        <f t="shared" si="116"/>
        <v>August</v>
      </c>
      <c r="L2497" t="str">
        <f>VLOOKUP(D2497,mapping!$A$1:$B$205, 2, FALSE)</f>
        <v>Europe</v>
      </c>
    </row>
    <row r="2498" spans="1:12" x14ac:dyDescent="0.55000000000000004">
      <c r="A2498" s="9">
        <v>45883</v>
      </c>
      <c r="B2498" s="9">
        <v>45884</v>
      </c>
      <c r="C2498">
        <f t="shared" si="114"/>
        <v>2</v>
      </c>
      <c r="D2498" t="s">
        <v>3452</v>
      </c>
      <c r="E2498" t="s">
        <v>12738</v>
      </c>
      <c r="F2498" t="s">
        <v>12737</v>
      </c>
      <c r="G2498" t="s">
        <v>12</v>
      </c>
      <c r="H2498">
        <v>0</v>
      </c>
      <c r="I2498">
        <f>IFERROR(INDEX(wagr2024!G:G, MATCH(E2498,wagr2024!C:C, 0)), 0)</f>
        <v>0</v>
      </c>
      <c r="J2498" t="str">
        <f t="shared" si="115"/>
        <v>August</v>
      </c>
      <c r="K2498" t="str">
        <f t="shared" si="116"/>
        <v>August</v>
      </c>
      <c r="L2498" t="str">
        <f>VLOOKUP(D2498,mapping!$A$1:$B$205, 2, FALSE)</f>
        <v>Europe</v>
      </c>
    </row>
    <row r="2499" spans="1:12" x14ac:dyDescent="0.55000000000000004">
      <c r="A2499" s="9">
        <v>45883</v>
      </c>
      <c r="B2499" s="9">
        <v>45886</v>
      </c>
      <c r="C2499">
        <f t="shared" ref="C2499:C2562" si="117">B2499-A2499+1</f>
        <v>4</v>
      </c>
      <c r="D2499" t="s">
        <v>201</v>
      </c>
      <c r="E2499" t="s">
        <v>13709</v>
      </c>
      <c r="F2499" t="s">
        <v>13710</v>
      </c>
      <c r="G2499" t="s">
        <v>23</v>
      </c>
      <c r="H2499">
        <v>0</v>
      </c>
      <c r="I2499">
        <f>IFERROR(INDEX(wagr2024!G:G, MATCH(E2499,wagr2024!C:C, 0)), 0)</f>
        <v>0</v>
      </c>
      <c r="J2499" t="str">
        <f t="shared" ref="J2499:J2562" si="118">TEXT(A2499,"mmmm")</f>
        <v>August</v>
      </c>
      <c r="K2499" t="str">
        <f t="shared" ref="K2499:K2562" si="119">TEXT(B2499,"mmmm")</f>
        <v>August</v>
      </c>
      <c r="L2499" t="str">
        <f>VLOOKUP(D2499,mapping!$A$1:$B$205, 2, FALSE)</f>
        <v>South America</v>
      </c>
    </row>
    <row r="2500" spans="1:12" x14ac:dyDescent="0.55000000000000004">
      <c r="A2500" s="9">
        <v>45883</v>
      </c>
      <c r="B2500" s="9">
        <v>45886</v>
      </c>
      <c r="C2500">
        <f t="shared" si="117"/>
        <v>4</v>
      </c>
      <c r="D2500" t="s">
        <v>564</v>
      </c>
      <c r="E2500" t="s">
        <v>8064</v>
      </c>
      <c r="F2500" t="s">
        <v>13466</v>
      </c>
      <c r="G2500" t="s">
        <v>45</v>
      </c>
      <c r="H2500">
        <v>0</v>
      </c>
      <c r="I2500">
        <f>IFERROR(INDEX(wagr2024!G:G, MATCH(E2500,wagr2024!C:C, 0)), 0)</f>
        <v>21.555499999999999</v>
      </c>
      <c r="J2500" t="str">
        <f t="shared" si="118"/>
        <v>August</v>
      </c>
      <c r="K2500" t="str">
        <f t="shared" si="119"/>
        <v>August</v>
      </c>
      <c r="L2500" t="str">
        <f>VLOOKUP(D2500,mapping!$A$1:$B$205, 2, FALSE)</f>
        <v>Europe</v>
      </c>
    </row>
    <row r="2501" spans="1:12" x14ac:dyDescent="0.55000000000000004">
      <c r="A2501" s="9">
        <v>45883</v>
      </c>
      <c r="B2501" s="9">
        <v>45886</v>
      </c>
      <c r="C2501">
        <f t="shared" si="117"/>
        <v>4</v>
      </c>
      <c r="D2501" t="s">
        <v>140</v>
      </c>
      <c r="E2501" t="s">
        <v>8219</v>
      </c>
      <c r="F2501" t="s">
        <v>12739</v>
      </c>
      <c r="G2501" t="s">
        <v>23</v>
      </c>
      <c r="H2501">
        <v>0</v>
      </c>
      <c r="I2501">
        <f>IFERROR(INDEX(wagr2024!G:G, MATCH(E2501,wagr2024!C:C, 0)), 0)</f>
        <v>39.000999999999998</v>
      </c>
      <c r="J2501" t="str">
        <f t="shared" si="118"/>
        <v>August</v>
      </c>
      <c r="K2501" t="str">
        <f t="shared" si="119"/>
        <v>August</v>
      </c>
      <c r="L2501" t="str">
        <f>VLOOKUP(D2501,mapping!$A$1:$B$205, 2, FALSE)</f>
        <v>Asia</v>
      </c>
    </row>
    <row r="2502" spans="1:12" x14ac:dyDescent="0.55000000000000004">
      <c r="A2502" s="9">
        <v>45883</v>
      </c>
      <c r="B2502" s="9">
        <v>45886</v>
      </c>
      <c r="C2502">
        <f t="shared" si="117"/>
        <v>4</v>
      </c>
      <c r="D2502" t="s">
        <v>2082</v>
      </c>
      <c r="E2502" t="s">
        <v>13711</v>
      </c>
      <c r="F2502" t="s">
        <v>7981</v>
      </c>
      <c r="G2502" t="s">
        <v>23</v>
      </c>
      <c r="H2502">
        <v>0</v>
      </c>
      <c r="I2502">
        <f>IFERROR(INDEX(wagr2024!G:G, MATCH(E2502,wagr2024!C:C, 0)), 0)</f>
        <v>0</v>
      </c>
      <c r="J2502" t="str">
        <f t="shared" si="118"/>
        <v>August</v>
      </c>
      <c r="K2502" t="str">
        <f t="shared" si="119"/>
        <v>August</v>
      </c>
      <c r="L2502" t="str">
        <f>VLOOKUP(D2502,mapping!$A$1:$B$205, 2, FALSE)</f>
        <v>Oceania</v>
      </c>
    </row>
    <row r="2503" spans="1:12" x14ac:dyDescent="0.55000000000000004">
      <c r="A2503" s="9">
        <v>45883</v>
      </c>
      <c r="B2503" s="9">
        <v>45885</v>
      </c>
      <c r="C2503">
        <f t="shared" si="117"/>
        <v>3</v>
      </c>
      <c r="D2503" t="s">
        <v>591</v>
      </c>
      <c r="E2503" t="s">
        <v>10020</v>
      </c>
      <c r="F2503" t="s">
        <v>10021</v>
      </c>
      <c r="G2503" t="s">
        <v>23</v>
      </c>
      <c r="H2503">
        <v>0</v>
      </c>
      <c r="I2503">
        <f>IFERROR(INDEX(wagr2024!G:G, MATCH(E2503,wagr2024!C:C, 0)), 0)</f>
        <v>69.4816</v>
      </c>
      <c r="J2503" t="str">
        <f t="shared" si="118"/>
        <v>August</v>
      </c>
      <c r="K2503" t="str">
        <f t="shared" si="119"/>
        <v>August</v>
      </c>
      <c r="L2503" t="str">
        <f>VLOOKUP(D2503,mapping!$A$1:$B$205, 2, FALSE)</f>
        <v>Africa</v>
      </c>
    </row>
    <row r="2504" spans="1:12" x14ac:dyDescent="0.55000000000000004">
      <c r="A2504" s="9">
        <v>45884</v>
      </c>
      <c r="B2504" s="9">
        <v>45886</v>
      </c>
      <c r="C2504">
        <f t="shared" si="117"/>
        <v>3</v>
      </c>
      <c r="D2504" t="s">
        <v>2842</v>
      </c>
      <c r="E2504" t="s">
        <v>7983</v>
      </c>
      <c r="F2504" t="s">
        <v>7984</v>
      </c>
      <c r="G2504" t="s">
        <v>12</v>
      </c>
      <c r="H2504">
        <v>0</v>
      </c>
      <c r="I2504">
        <f>IFERROR(INDEX(wagr2024!G:G, MATCH(E2504,wagr2024!C:C, 0)), 0)</f>
        <v>31.2286</v>
      </c>
      <c r="J2504" t="str">
        <f t="shared" si="118"/>
        <v>August</v>
      </c>
      <c r="K2504" t="str">
        <f t="shared" si="119"/>
        <v>August</v>
      </c>
      <c r="L2504" t="str">
        <f>VLOOKUP(D2504,mapping!$A$1:$B$205, 2, FALSE)</f>
        <v>Europe</v>
      </c>
    </row>
    <row r="2505" spans="1:12" x14ac:dyDescent="0.55000000000000004">
      <c r="A2505" s="9">
        <v>45884</v>
      </c>
      <c r="B2505" s="9">
        <v>45886</v>
      </c>
      <c r="C2505">
        <f t="shared" si="117"/>
        <v>3</v>
      </c>
      <c r="D2505" t="s">
        <v>58</v>
      </c>
      <c r="E2505" t="s">
        <v>6365</v>
      </c>
      <c r="F2505" t="s">
        <v>12740</v>
      </c>
      <c r="G2505" t="s">
        <v>23</v>
      </c>
      <c r="H2505">
        <v>0</v>
      </c>
      <c r="I2505">
        <f>IFERROR(INDEX(wagr2024!G:G, MATCH(E2505,wagr2024!C:C, 0)), 0)</f>
        <v>26.6629</v>
      </c>
      <c r="J2505" t="str">
        <f t="shared" si="118"/>
        <v>August</v>
      </c>
      <c r="K2505" t="str">
        <f t="shared" si="119"/>
        <v>August</v>
      </c>
      <c r="L2505" t="str">
        <f>VLOOKUP(D2505,mapping!$A$1:$B$205, 2, FALSE)</f>
        <v>Europe</v>
      </c>
    </row>
    <row r="2506" spans="1:12" x14ac:dyDescent="0.55000000000000004">
      <c r="A2506" s="9">
        <v>45884</v>
      </c>
      <c r="B2506" s="9">
        <v>45886</v>
      </c>
      <c r="C2506">
        <f t="shared" si="117"/>
        <v>3</v>
      </c>
      <c r="D2506" t="s">
        <v>1060</v>
      </c>
      <c r="E2506" t="s">
        <v>7989</v>
      </c>
      <c r="F2506" t="s">
        <v>7990</v>
      </c>
      <c r="G2506" t="s">
        <v>23</v>
      </c>
      <c r="H2506">
        <v>0</v>
      </c>
      <c r="I2506">
        <f>IFERROR(INDEX(wagr2024!G:G, MATCH(E2506,wagr2024!C:C, 0)), 0)</f>
        <v>30.549499999999998</v>
      </c>
      <c r="J2506" t="str">
        <f t="shared" si="118"/>
        <v>August</v>
      </c>
      <c r="K2506" t="str">
        <f t="shared" si="119"/>
        <v>August</v>
      </c>
      <c r="L2506" t="str">
        <f>VLOOKUP(D2506,mapping!$A$1:$B$205, 2, FALSE)</f>
        <v>Europe</v>
      </c>
    </row>
    <row r="2507" spans="1:12" x14ac:dyDescent="0.55000000000000004">
      <c r="A2507" s="9">
        <v>45884</v>
      </c>
      <c r="B2507" s="9">
        <v>45886</v>
      </c>
      <c r="C2507">
        <f t="shared" si="117"/>
        <v>3</v>
      </c>
      <c r="D2507" t="s">
        <v>1060</v>
      </c>
      <c r="E2507" t="s">
        <v>7992</v>
      </c>
      <c r="F2507" t="s">
        <v>7993</v>
      </c>
      <c r="G2507" t="s">
        <v>23</v>
      </c>
      <c r="H2507">
        <v>0</v>
      </c>
      <c r="I2507">
        <f>IFERROR(INDEX(wagr2024!G:G, MATCH(E2507,wagr2024!C:C, 0)), 0)</f>
        <v>21.9176</v>
      </c>
      <c r="J2507" t="str">
        <f t="shared" si="118"/>
        <v>August</v>
      </c>
      <c r="K2507" t="str">
        <f t="shared" si="119"/>
        <v>August</v>
      </c>
      <c r="L2507" t="str">
        <f>VLOOKUP(D2507,mapping!$A$1:$B$205, 2, FALSE)</f>
        <v>Europe</v>
      </c>
    </row>
    <row r="2508" spans="1:12" x14ac:dyDescent="0.55000000000000004">
      <c r="A2508" s="9">
        <v>45884</v>
      </c>
      <c r="B2508" s="9">
        <v>45886</v>
      </c>
      <c r="C2508">
        <f t="shared" si="117"/>
        <v>3</v>
      </c>
      <c r="D2508" t="s">
        <v>303</v>
      </c>
      <c r="E2508" t="s">
        <v>7997</v>
      </c>
      <c r="F2508" t="s">
        <v>7998</v>
      </c>
      <c r="G2508" t="s">
        <v>23</v>
      </c>
      <c r="H2508">
        <v>0</v>
      </c>
      <c r="I2508">
        <f>IFERROR(INDEX(wagr2024!G:G, MATCH(E2508,wagr2024!C:C, 0)), 0)</f>
        <v>31.713999999999999</v>
      </c>
      <c r="J2508" t="str">
        <f t="shared" si="118"/>
        <v>August</v>
      </c>
      <c r="K2508" t="str">
        <f t="shared" si="119"/>
        <v>August</v>
      </c>
      <c r="L2508" t="str">
        <f>VLOOKUP(D2508,mapping!$A$1:$B$205, 2, FALSE)</f>
        <v>South America</v>
      </c>
    </row>
    <row r="2509" spans="1:12" x14ac:dyDescent="0.55000000000000004">
      <c r="A2509" s="9">
        <v>45884</v>
      </c>
      <c r="B2509" s="9">
        <v>45885</v>
      </c>
      <c r="C2509">
        <f t="shared" si="117"/>
        <v>2</v>
      </c>
      <c r="D2509" t="s">
        <v>1503</v>
      </c>
      <c r="E2509" t="s">
        <v>12741</v>
      </c>
      <c r="F2509" t="s">
        <v>12742</v>
      </c>
      <c r="G2509" t="s">
        <v>12</v>
      </c>
      <c r="H2509">
        <v>0</v>
      </c>
      <c r="I2509">
        <f>IFERROR(INDEX(wagr2024!G:G, MATCH(E2509,wagr2024!C:C, 0)), 0)</f>
        <v>0</v>
      </c>
      <c r="J2509" t="str">
        <f t="shared" si="118"/>
        <v>August</v>
      </c>
      <c r="K2509" t="str">
        <f t="shared" si="119"/>
        <v>August</v>
      </c>
      <c r="L2509" t="str">
        <f>VLOOKUP(D2509,mapping!$A$1:$B$205, 2, FALSE)</f>
        <v>North America</v>
      </c>
    </row>
    <row r="2510" spans="1:12" x14ac:dyDescent="0.55000000000000004">
      <c r="A2510" s="9">
        <v>45884</v>
      </c>
      <c r="B2510" s="9">
        <v>45886</v>
      </c>
      <c r="C2510">
        <f t="shared" si="117"/>
        <v>3</v>
      </c>
      <c r="D2510" t="s">
        <v>3018</v>
      </c>
      <c r="E2510" t="s">
        <v>7952</v>
      </c>
      <c r="F2510" t="s">
        <v>6206</v>
      </c>
      <c r="G2510" t="s">
        <v>12</v>
      </c>
      <c r="H2510">
        <v>0</v>
      </c>
      <c r="I2510">
        <f>IFERROR(INDEX(wagr2024!G:G, MATCH(E2510,wagr2024!C:C, 0)), 0)</f>
        <v>22.442699999999999</v>
      </c>
      <c r="J2510" t="str">
        <f t="shared" si="118"/>
        <v>August</v>
      </c>
      <c r="K2510" t="str">
        <f t="shared" si="119"/>
        <v>August</v>
      </c>
      <c r="L2510" t="str">
        <f>VLOOKUP(D2510,mapping!$A$1:$B$205, 2, FALSE)</f>
        <v>Europe</v>
      </c>
    </row>
    <row r="2511" spans="1:12" x14ac:dyDescent="0.55000000000000004">
      <c r="A2511" s="9">
        <v>45884</v>
      </c>
      <c r="B2511" s="9">
        <v>45886</v>
      </c>
      <c r="C2511">
        <f t="shared" si="117"/>
        <v>3</v>
      </c>
      <c r="D2511" t="s">
        <v>3018</v>
      </c>
      <c r="E2511" t="s">
        <v>7954</v>
      </c>
      <c r="F2511" t="s">
        <v>6206</v>
      </c>
      <c r="G2511" t="s">
        <v>12</v>
      </c>
      <c r="H2511">
        <v>0</v>
      </c>
      <c r="I2511">
        <f>IFERROR(INDEX(wagr2024!G:G, MATCH(E2511,wagr2024!C:C, 0)), 0)</f>
        <v>26.2376</v>
      </c>
      <c r="J2511" t="str">
        <f t="shared" si="118"/>
        <v>August</v>
      </c>
      <c r="K2511" t="str">
        <f t="shared" si="119"/>
        <v>August</v>
      </c>
      <c r="L2511" t="str">
        <f>VLOOKUP(D2511,mapping!$A$1:$B$205, 2, FALSE)</f>
        <v>Europe</v>
      </c>
    </row>
    <row r="2512" spans="1:12" x14ac:dyDescent="0.55000000000000004">
      <c r="A2512" s="9">
        <v>45884</v>
      </c>
      <c r="B2512" s="9">
        <v>45886</v>
      </c>
      <c r="C2512">
        <f t="shared" si="117"/>
        <v>3</v>
      </c>
      <c r="D2512" t="s">
        <v>3018</v>
      </c>
      <c r="E2512" t="s">
        <v>12743</v>
      </c>
      <c r="F2512" t="s">
        <v>6206</v>
      </c>
      <c r="G2512" t="s">
        <v>23</v>
      </c>
      <c r="H2512">
        <v>0</v>
      </c>
      <c r="I2512">
        <f>IFERROR(INDEX(wagr2024!G:G, MATCH(E2512,wagr2024!C:C, 0)), 0)</f>
        <v>0</v>
      </c>
      <c r="J2512" t="str">
        <f t="shared" si="118"/>
        <v>August</v>
      </c>
      <c r="K2512" t="str">
        <f t="shared" si="119"/>
        <v>August</v>
      </c>
      <c r="L2512" t="str">
        <f>VLOOKUP(D2512,mapping!$A$1:$B$205, 2, FALSE)</f>
        <v>Europe</v>
      </c>
    </row>
    <row r="2513" spans="1:12" x14ac:dyDescent="0.55000000000000004">
      <c r="A2513" s="9">
        <v>45884</v>
      </c>
      <c r="B2513" s="9">
        <v>45886</v>
      </c>
      <c r="C2513">
        <f t="shared" si="117"/>
        <v>3</v>
      </c>
      <c r="D2513" t="s">
        <v>490</v>
      </c>
      <c r="E2513" t="s">
        <v>13712</v>
      </c>
      <c r="F2513" t="s">
        <v>2851</v>
      </c>
      <c r="G2513" t="s">
        <v>12</v>
      </c>
      <c r="H2513">
        <v>0</v>
      </c>
      <c r="I2513">
        <f>IFERROR(INDEX(wagr2024!G:G, MATCH(E2513,wagr2024!C:C, 0)), 0)</f>
        <v>0</v>
      </c>
      <c r="J2513" t="str">
        <f t="shared" si="118"/>
        <v>August</v>
      </c>
      <c r="K2513" t="str">
        <f t="shared" si="119"/>
        <v>August</v>
      </c>
      <c r="L2513" t="str">
        <f>VLOOKUP(D2513,mapping!$A$1:$B$205, 2, FALSE)</f>
        <v>Asia</v>
      </c>
    </row>
    <row r="2514" spans="1:12" x14ac:dyDescent="0.55000000000000004">
      <c r="A2514" s="9">
        <v>45884</v>
      </c>
      <c r="B2514" s="9">
        <v>45886</v>
      </c>
      <c r="C2514">
        <f t="shared" si="117"/>
        <v>3</v>
      </c>
      <c r="D2514" t="s">
        <v>217</v>
      </c>
      <c r="E2514" t="s">
        <v>12744</v>
      </c>
      <c r="F2514" t="s">
        <v>853</v>
      </c>
      <c r="G2514" t="s">
        <v>12</v>
      </c>
      <c r="H2514">
        <v>0</v>
      </c>
      <c r="I2514">
        <f>IFERROR(INDEX(wagr2024!G:G, MATCH(E2514,wagr2024!C:C, 0)), 0)</f>
        <v>0</v>
      </c>
      <c r="J2514" t="str">
        <f t="shared" si="118"/>
        <v>August</v>
      </c>
      <c r="K2514" t="str">
        <f t="shared" si="119"/>
        <v>August</v>
      </c>
      <c r="L2514" t="str">
        <f>VLOOKUP(D2514,mapping!$A$1:$B$205, 2, FALSE)</f>
        <v>Asia</v>
      </c>
    </row>
    <row r="2515" spans="1:12" x14ac:dyDescent="0.55000000000000004">
      <c r="A2515" s="9">
        <v>45884</v>
      </c>
      <c r="B2515" s="9">
        <v>45886</v>
      </c>
      <c r="C2515">
        <f t="shared" si="117"/>
        <v>3</v>
      </c>
      <c r="D2515" t="s">
        <v>424</v>
      </c>
      <c r="E2515" t="s">
        <v>6383</v>
      </c>
      <c r="F2515" t="s">
        <v>6384</v>
      </c>
      <c r="G2515" t="s">
        <v>71</v>
      </c>
      <c r="H2515">
        <v>0</v>
      </c>
      <c r="I2515">
        <f>IFERROR(INDEX(wagr2024!G:G, MATCH(E2515,wagr2024!C:C, 0)), 0)</f>
        <v>63.216200000000001</v>
      </c>
      <c r="J2515" t="str">
        <f t="shared" si="118"/>
        <v>August</v>
      </c>
      <c r="K2515" t="str">
        <f t="shared" si="119"/>
        <v>August</v>
      </c>
      <c r="L2515" t="str">
        <f>VLOOKUP(D2515,mapping!$A$1:$B$205, 2, FALSE)</f>
        <v>South America</v>
      </c>
    </row>
    <row r="2516" spans="1:12" x14ac:dyDescent="0.55000000000000004">
      <c r="A2516" s="9">
        <v>45884</v>
      </c>
      <c r="B2516" s="9">
        <v>45886</v>
      </c>
      <c r="C2516">
        <f t="shared" si="117"/>
        <v>3</v>
      </c>
      <c r="D2516" t="s">
        <v>4150</v>
      </c>
      <c r="E2516" t="s">
        <v>8004</v>
      </c>
      <c r="F2516" t="s">
        <v>8303</v>
      </c>
      <c r="G2516" t="s">
        <v>12</v>
      </c>
      <c r="H2516">
        <v>0</v>
      </c>
      <c r="I2516">
        <f>IFERROR(INDEX(wagr2024!G:G, MATCH(E2516,wagr2024!C:C, 0)), 0)</f>
        <v>36.613100000000003</v>
      </c>
      <c r="J2516" t="str">
        <f t="shared" si="118"/>
        <v>August</v>
      </c>
      <c r="K2516" t="str">
        <f t="shared" si="119"/>
        <v>August</v>
      </c>
      <c r="L2516" t="str">
        <f>VLOOKUP(D2516,mapping!$A$1:$B$205, 2, FALSE)</f>
        <v>Europe</v>
      </c>
    </row>
    <row r="2517" spans="1:12" x14ac:dyDescent="0.55000000000000004">
      <c r="A2517" s="9">
        <v>45884</v>
      </c>
      <c r="B2517" s="9">
        <v>45886</v>
      </c>
      <c r="C2517">
        <f t="shared" si="117"/>
        <v>3</v>
      </c>
      <c r="D2517" t="s">
        <v>19</v>
      </c>
      <c r="E2517" t="s">
        <v>8267</v>
      </c>
      <c r="F2517" t="s">
        <v>8268</v>
      </c>
      <c r="G2517" t="s">
        <v>23</v>
      </c>
      <c r="H2517">
        <v>0</v>
      </c>
      <c r="I2517">
        <f>IFERROR(INDEX(wagr2024!G:G, MATCH(E2517,wagr2024!C:C, 0)), 0)</f>
        <v>29.643000000000001</v>
      </c>
      <c r="J2517" t="str">
        <f t="shared" si="118"/>
        <v>August</v>
      </c>
      <c r="K2517" t="str">
        <f t="shared" si="119"/>
        <v>August</v>
      </c>
      <c r="L2517" t="str">
        <f>VLOOKUP(D2517,mapping!$A$1:$B$205, 2, FALSE)</f>
        <v>North America</v>
      </c>
    </row>
    <row r="2518" spans="1:12" x14ac:dyDescent="0.55000000000000004">
      <c r="A2518" s="9">
        <v>45884</v>
      </c>
      <c r="B2518" s="9">
        <v>45886</v>
      </c>
      <c r="C2518">
        <f t="shared" si="117"/>
        <v>3</v>
      </c>
      <c r="D2518" t="s">
        <v>19</v>
      </c>
      <c r="E2518" t="s">
        <v>12745</v>
      </c>
      <c r="F2518" t="s">
        <v>12746</v>
      </c>
      <c r="G2518" t="s">
        <v>71</v>
      </c>
      <c r="H2518">
        <v>0</v>
      </c>
      <c r="I2518">
        <f>IFERROR(INDEX(wagr2024!G:G, MATCH(E2518,wagr2024!C:C, 0)), 0)</f>
        <v>0</v>
      </c>
      <c r="J2518" t="str">
        <f t="shared" si="118"/>
        <v>August</v>
      </c>
      <c r="K2518" t="str">
        <f t="shared" si="119"/>
        <v>August</v>
      </c>
      <c r="L2518" t="str">
        <f>VLOOKUP(D2518,mapping!$A$1:$B$205, 2, FALSE)</f>
        <v>North America</v>
      </c>
    </row>
    <row r="2519" spans="1:12" x14ac:dyDescent="0.55000000000000004">
      <c r="A2519" s="9">
        <v>45884</v>
      </c>
      <c r="B2519" s="9">
        <v>45886</v>
      </c>
      <c r="C2519">
        <f t="shared" si="117"/>
        <v>3</v>
      </c>
      <c r="D2519" t="s">
        <v>379</v>
      </c>
      <c r="E2519" t="s">
        <v>12747</v>
      </c>
      <c r="F2519" t="s">
        <v>12494</v>
      </c>
      <c r="G2519" t="s">
        <v>12</v>
      </c>
      <c r="H2519">
        <v>0</v>
      </c>
      <c r="I2519">
        <f>IFERROR(INDEX(wagr2024!G:G, MATCH(E2519,wagr2024!C:C, 0)), 0)</f>
        <v>0</v>
      </c>
      <c r="J2519" t="str">
        <f t="shared" si="118"/>
        <v>August</v>
      </c>
      <c r="K2519" t="str">
        <f t="shared" si="119"/>
        <v>August</v>
      </c>
      <c r="L2519" t="str">
        <f>VLOOKUP(D2519,mapping!$A$1:$B$205, 2, FALSE)</f>
        <v>Asia</v>
      </c>
    </row>
    <row r="2520" spans="1:12" x14ac:dyDescent="0.55000000000000004">
      <c r="A2520" s="9">
        <v>45884</v>
      </c>
      <c r="B2520" s="9">
        <v>45886</v>
      </c>
      <c r="C2520">
        <f t="shared" si="117"/>
        <v>3</v>
      </c>
      <c r="D2520" t="s">
        <v>201</v>
      </c>
      <c r="E2520" t="s">
        <v>8013</v>
      </c>
      <c r="F2520" t="s">
        <v>5310</v>
      </c>
      <c r="G2520" t="s">
        <v>23</v>
      </c>
      <c r="H2520">
        <v>0</v>
      </c>
      <c r="I2520">
        <f>IFERROR(INDEX(wagr2024!G:G, MATCH(E2520,wagr2024!C:C, 0)), 0)</f>
        <v>76.381399999999999</v>
      </c>
      <c r="J2520" t="str">
        <f t="shared" si="118"/>
        <v>August</v>
      </c>
      <c r="K2520" t="str">
        <f t="shared" si="119"/>
        <v>August</v>
      </c>
      <c r="L2520" t="str">
        <f>VLOOKUP(D2520,mapping!$A$1:$B$205, 2, FALSE)</f>
        <v>South America</v>
      </c>
    </row>
    <row r="2521" spans="1:12" x14ac:dyDescent="0.55000000000000004">
      <c r="A2521" s="9">
        <v>45884</v>
      </c>
      <c r="B2521" s="9">
        <v>45886</v>
      </c>
      <c r="C2521">
        <f t="shared" si="117"/>
        <v>3</v>
      </c>
      <c r="D2521" t="s">
        <v>639</v>
      </c>
      <c r="E2521" t="s">
        <v>12748</v>
      </c>
      <c r="F2521" t="s">
        <v>641</v>
      </c>
      <c r="G2521" t="s">
        <v>23</v>
      </c>
      <c r="H2521">
        <v>0</v>
      </c>
      <c r="I2521">
        <f>IFERROR(INDEX(wagr2024!G:G, MATCH(E2521,wagr2024!C:C, 0)), 0)</f>
        <v>0</v>
      </c>
      <c r="J2521" t="str">
        <f t="shared" si="118"/>
        <v>August</v>
      </c>
      <c r="K2521" t="str">
        <f t="shared" si="119"/>
        <v>August</v>
      </c>
      <c r="L2521" t="str">
        <f>VLOOKUP(D2521,mapping!$A$1:$B$205, 2, FALSE)</f>
        <v>South America</v>
      </c>
    </row>
    <row r="2522" spans="1:12" x14ac:dyDescent="0.55000000000000004">
      <c r="A2522" s="9">
        <v>45884</v>
      </c>
      <c r="B2522" s="9">
        <v>45886</v>
      </c>
      <c r="C2522">
        <f t="shared" si="117"/>
        <v>3</v>
      </c>
      <c r="D2522" t="s">
        <v>2092</v>
      </c>
      <c r="E2522" t="s">
        <v>8027</v>
      </c>
      <c r="F2522" t="s">
        <v>12749</v>
      </c>
      <c r="G2522" t="s">
        <v>23</v>
      </c>
      <c r="H2522">
        <v>0</v>
      </c>
      <c r="I2522">
        <f>IFERROR(INDEX(wagr2024!G:G, MATCH(E2522,wagr2024!C:C, 0)), 0)</f>
        <v>137.77809999999999</v>
      </c>
      <c r="J2522" t="str">
        <f t="shared" si="118"/>
        <v>August</v>
      </c>
      <c r="K2522" t="str">
        <f t="shared" si="119"/>
        <v>August</v>
      </c>
      <c r="L2522" t="str">
        <f>VLOOKUP(D2522,mapping!$A$1:$B$205, 2, FALSE)</f>
        <v>Europe</v>
      </c>
    </row>
    <row r="2523" spans="1:12" x14ac:dyDescent="0.55000000000000004">
      <c r="A2523" s="9">
        <v>45884</v>
      </c>
      <c r="B2523" s="9">
        <v>45886</v>
      </c>
      <c r="C2523">
        <f t="shared" si="117"/>
        <v>3</v>
      </c>
      <c r="D2523" t="s">
        <v>5014</v>
      </c>
      <c r="E2523" t="s">
        <v>5015</v>
      </c>
      <c r="F2523" t="s">
        <v>12750</v>
      </c>
      <c r="G2523" t="s">
        <v>23</v>
      </c>
      <c r="H2523">
        <v>0</v>
      </c>
      <c r="I2523">
        <f>IFERROR(INDEX(wagr2024!G:G, MATCH(E2523,wagr2024!C:C, 0)), 0)</f>
        <v>28.660299999999999</v>
      </c>
      <c r="J2523" t="str">
        <f t="shared" si="118"/>
        <v>August</v>
      </c>
      <c r="K2523" t="str">
        <f t="shared" si="119"/>
        <v>August</v>
      </c>
      <c r="L2523" t="str">
        <f>VLOOKUP(D2523,mapping!$A$1:$B$205, 2, FALSE)</f>
        <v>Europe</v>
      </c>
    </row>
    <row r="2524" spans="1:12" x14ac:dyDescent="0.55000000000000004">
      <c r="A2524" s="9">
        <v>45884</v>
      </c>
      <c r="B2524" s="9">
        <v>45886</v>
      </c>
      <c r="C2524">
        <f t="shared" si="117"/>
        <v>3</v>
      </c>
      <c r="D2524" t="s">
        <v>5018</v>
      </c>
      <c r="E2524" t="s">
        <v>13713</v>
      </c>
      <c r="F2524" t="s">
        <v>5020</v>
      </c>
      <c r="G2524" t="s">
        <v>23</v>
      </c>
      <c r="H2524">
        <v>0</v>
      </c>
      <c r="I2524">
        <f>IFERROR(INDEX(wagr2024!G:G, MATCH(E2524,wagr2024!C:C, 0)), 0)</f>
        <v>0</v>
      </c>
      <c r="J2524" t="str">
        <f t="shared" si="118"/>
        <v>August</v>
      </c>
      <c r="K2524" t="str">
        <f t="shared" si="119"/>
        <v>August</v>
      </c>
      <c r="L2524" t="str">
        <f>VLOOKUP(D2524,mapping!$A$1:$B$205, 2, FALSE)</f>
        <v>Asia</v>
      </c>
    </row>
    <row r="2525" spans="1:12" x14ac:dyDescent="0.55000000000000004">
      <c r="A2525" s="9">
        <v>45885</v>
      </c>
      <c r="B2525" s="9">
        <v>45886</v>
      </c>
      <c r="C2525">
        <f t="shared" si="117"/>
        <v>2</v>
      </c>
      <c r="D2525" t="s">
        <v>1411</v>
      </c>
      <c r="E2525" t="s">
        <v>6031</v>
      </c>
      <c r="F2525" t="s">
        <v>12751</v>
      </c>
      <c r="G2525" t="s">
        <v>23</v>
      </c>
      <c r="H2525">
        <v>0</v>
      </c>
      <c r="I2525">
        <f>IFERROR(INDEX(wagr2024!G:G, MATCH(E2525,wagr2024!C:C, 0)), 0)</f>
        <v>23.933399999999999</v>
      </c>
      <c r="J2525" t="str">
        <f t="shared" si="118"/>
        <v>August</v>
      </c>
      <c r="K2525" t="str">
        <f t="shared" si="119"/>
        <v>August</v>
      </c>
      <c r="L2525" t="str">
        <f>VLOOKUP(D2525,mapping!$A$1:$B$205, 2, FALSE)</f>
        <v>Europe</v>
      </c>
    </row>
    <row r="2526" spans="1:12" x14ac:dyDescent="0.55000000000000004">
      <c r="A2526" s="9">
        <v>45885</v>
      </c>
      <c r="B2526" s="9">
        <v>45886</v>
      </c>
      <c r="C2526">
        <f t="shared" si="117"/>
        <v>2</v>
      </c>
      <c r="D2526" t="s">
        <v>2842</v>
      </c>
      <c r="E2526" t="s">
        <v>13714</v>
      </c>
      <c r="F2526" t="s">
        <v>13715</v>
      </c>
      <c r="G2526" t="s">
        <v>12</v>
      </c>
      <c r="H2526">
        <v>0</v>
      </c>
      <c r="I2526">
        <f>IFERROR(INDEX(wagr2024!G:G, MATCH(E2526,wagr2024!C:C, 0)), 0)</f>
        <v>0</v>
      </c>
      <c r="J2526" t="str">
        <f t="shared" si="118"/>
        <v>August</v>
      </c>
      <c r="K2526" t="str">
        <f t="shared" si="119"/>
        <v>August</v>
      </c>
      <c r="L2526" t="str">
        <f>VLOOKUP(D2526,mapping!$A$1:$B$205, 2, FALSE)</f>
        <v>Europe</v>
      </c>
    </row>
    <row r="2527" spans="1:12" x14ac:dyDescent="0.55000000000000004">
      <c r="A2527" s="9">
        <v>45885</v>
      </c>
      <c r="B2527" s="9">
        <v>45886</v>
      </c>
      <c r="C2527">
        <f t="shared" si="117"/>
        <v>2</v>
      </c>
      <c r="D2527" t="s">
        <v>2842</v>
      </c>
      <c r="E2527" t="s">
        <v>8040</v>
      </c>
      <c r="F2527" t="s">
        <v>13716</v>
      </c>
      <c r="G2527" t="s">
        <v>12</v>
      </c>
      <c r="H2527">
        <v>0</v>
      </c>
      <c r="I2527">
        <f>IFERROR(INDEX(wagr2024!G:G, MATCH(E2527,wagr2024!C:C, 0)), 0)</f>
        <v>22.997</v>
      </c>
      <c r="J2527" t="str">
        <f t="shared" si="118"/>
        <v>August</v>
      </c>
      <c r="K2527" t="str">
        <f t="shared" si="119"/>
        <v>August</v>
      </c>
      <c r="L2527" t="str">
        <f>VLOOKUP(D2527,mapping!$A$1:$B$205, 2, FALSE)</f>
        <v>Europe</v>
      </c>
    </row>
    <row r="2528" spans="1:12" x14ac:dyDescent="0.55000000000000004">
      <c r="A2528" s="9">
        <v>45885</v>
      </c>
      <c r="B2528" s="9">
        <v>45886</v>
      </c>
      <c r="C2528">
        <f t="shared" si="117"/>
        <v>2</v>
      </c>
      <c r="D2528" t="s">
        <v>2118</v>
      </c>
      <c r="E2528" t="s">
        <v>8048</v>
      </c>
      <c r="F2528" t="s">
        <v>13717</v>
      </c>
      <c r="G2528" t="s">
        <v>12</v>
      </c>
      <c r="H2528">
        <v>0</v>
      </c>
      <c r="I2528">
        <f>IFERROR(INDEX(wagr2024!G:G, MATCH(E2528,wagr2024!C:C, 0)), 0)</f>
        <v>30.980699999999999</v>
      </c>
      <c r="J2528" t="str">
        <f t="shared" si="118"/>
        <v>August</v>
      </c>
      <c r="K2528" t="str">
        <f t="shared" si="119"/>
        <v>August</v>
      </c>
      <c r="L2528" t="str">
        <f>VLOOKUP(D2528,mapping!$A$1:$B$205, 2, FALSE)</f>
        <v>Europe</v>
      </c>
    </row>
    <row r="2529" spans="1:12" x14ac:dyDescent="0.55000000000000004">
      <c r="A2529" s="9">
        <v>45885</v>
      </c>
      <c r="B2529" s="9">
        <v>45886</v>
      </c>
      <c r="C2529">
        <f t="shared" si="117"/>
        <v>2</v>
      </c>
      <c r="D2529" t="s">
        <v>2118</v>
      </c>
      <c r="E2529" t="s">
        <v>8051</v>
      </c>
      <c r="F2529" t="s">
        <v>8052</v>
      </c>
      <c r="G2529" t="s">
        <v>23</v>
      </c>
      <c r="H2529">
        <v>0</v>
      </c>
      <c r="I2529">
        <f>IFERROR(INDEX(wagr2024!G:G, MATCH(E2529,wagr2024!C:C, 0)), 0)</f>
        <v>58.884</v>
      </c>
      <c r="J2529" t="str">
        <f t="shared" si="118"/>
        <v>August</v>
      </c>
      <c r="K2529" t="str">
        <f t="shared" si="119"/>
        <v>August</v>
      </c>
      <c r="L2529" t="str">
        <f>VLOOKUP(D2529,mapping!$A$1:$B$205, 2, FALSE)</f>
        <v>Europe</v>
      </c>
    </row>
    <row r="2530" spans="1:12" x14ac:dyDescent="0.55000000000000004">
      <c r="A2530" s="9">
        <v>45885</v>
      </c>
      <c r="B2530" s="9">
        <v>45886</v>
      </c>
      <c r="C2530">
        <f t="shared" si="117"/>
        <v>2</v>
      </c>
      <c r="D2530" t="s">
        <v>2512</v>
      </c>
      <c r="E2530" t="s">
        <v>12752</v>
      </c>
      <c r="F2530" t="s">
        <v>7482</v>
      </c>
      <c r="G2530" t="s">
        <v>71</v>
      </c>
      <c r="H2530">
        <v>0</v>
      </c>
      <c r="I2530">
        <f>IFERROR(INDEX(wagr2024!G:G, MATCH(E2530,wagr2024!C:C, 0)), 0)</f>
        <v>0</v>
      </c>
      <c r="J2530" t="str">
        <f t="shared" si="118"/>
        <v>August</v>
      </c>
      <c r="K2530" t="str">
        <f t="shared" si="119"/>
        <v>August</v>
      </c>
      <c r="L2530" t="str">
        <f>VLOOKUP(D2530,mapping!$A$1:$B$205, 2, FALSE)</f>
        <v>Europe</v>
      </c>
    </row>
    <row r="2531" spans="1:12" x14ac:dyDescent="0.55000000000000004">
      <c r="A2531" s="9">
        <v>45885</v>
      </c>
      <c r="B2531" s="9">
        <v>45887</v>
      </c>
      <c r="C2531">
        <f t="shared" si="117"/>
        <v>3</v>
      </c>
      <c r="D2531" t="s">
        <v>1503</v>
      </c>
      <c r="E2531" t="s">
        <v>12753</v>
      </c>
      <c r="F2531" t="s">
        <v>12754</v>
      </c>
      <c r="G2531" t="s">
        <v>12</v>
      </c>
      <c r="H2531">
        <v>0</v>
      </c>
      <c r="I2531">
        <f>IFERROR(INDEX(wagr2024!G:G, MATCH(E2531,wagr2024!C:C, 0)), 0)</f>
        <v>0</v>
      </c>
      <c r="J2531" t="str">
        <f t="shared" si="118"/>
        <v>August</v>
      </c>
      <c r="K2531" t="str">
        <f t="shared" si="119"/>
        <v>August</v>
      </c>
      <c r="L2531" t="str">
        <f>VLOOKUP(D2531,mapping!$A$1:$B$205, 2, FALSE)</f>
        <v>North America</v>
      </c>
    </row>
    <row r="2532" spans="1:12" x14ac:dyDescent="0.55000000000000004">
      <c r="A2532" s="9">
        <v>45885</v>
      </c>
      <c r="B2532" s="9">
        <v>45887</v>
      </c>
      <c r="C2532">
        <f t="shared" si="117"/>
        <v>3</v>
      </c>
      <c r="D2532" t="s">
        <v>770</v>
      </c>
      <c r="E2532" t="s">
        <v>12755</v>
      </c>
      <c r="F2532" t="s">
        <v>2439</v>
      </c>
      <c r="G2532" t="s">
        <v>23</v>
      </c>
      <c r="H2532">
        <v>0</v>
      </c>
      <c r="I2532">
        <f>IFERROR(INDEX(wagr2024!G:G, MATCH(E2532,wagr2024!C:C, 0)), 0)</f>
        <v>0</v>
      </c>
      <c r="J2532" t="str">
        <f t="shared" si="118"/>
        <v>August</v>
      </c>
      <c r="K2532" t="str">
        <f t="shared" si="119"/>
        <v>August</v>
      </c>
      <c r="L2532" t="str">
        <f>VLOOKUP(D2532,mapping!$A$1:$B$205, 2, FALSE)</f>
        <v>Asia</v>
      </c>
    </row>
    <row r="2533" spans="1:12" x14ac:dyDescent="0.55000000000000004">
      <c r="A2533" s="9">
        <v>45885</v>
      </c>
      <c r="B2533" s="9">
        <v>45886</v>
      </c>
      <c r="C2533">
        <f t="shared" si="117"/>
        <v>2</v>
      </c>
      <c r="D2533" t="s">
        <v>217</v>
      </c>
      <c r="E2533" t="s">
        <v>2124</v>
      </c>
      <c r="F2533" t="s">
        <v>1681</v>
      </c>
      <c r="G2533" t="s">
        <v>23</v>
      </c>
      <c r="H2533">
        <v>0</v>
      </c>
      <c r="I2533">
        <f>IFERROR(INDEX(wagr2024!G:G, MATCH(E2533,wagr2024!C:C, 0)), 0)</f>
        <v>29.1325</v>
      </c>
      <c r="J2533" t="str">
        <f t="shared" si="118"/>
        <v>August</v>
      </c>
      <c r="K2533" t="str">
        <f t="shared" si="119"/>
        <v>August</v>
      </c>
      <c r="L2533" t="str">
        <f>VLOOKUP(D2533,mapping!$A$1:$B$205, 2, FALSE)</f>
        <v>Asia</v>
      </c>
    </row>
    <row r="2534" spans="1:12" x14ac:dyDescent="0.55000000000000004">
      <c r="A2534" s="9">
        <v>45885</v>
      </c>
      <c r="B2534" s="9">
        <v>45886</v>
      </c>
      <c r="C2534">
        <f t="shared" si="117"/>
        <v>2</v>
      </c>
      <c r="D2534" t="s">
        <v>379</v>
      </c>
      <c r="E2534" t="s">
        <v>12756</v>
      </c>
      <c r="F2534" t="s">
        <v>11508</v>
      </c>
      <c r="G2534" t="s">
        <v>12</v>
      </c>
      <c r="H2534">
        <v>0</v>
      </c>
      <c r="I2534">
        <f>IFERROR(INDEX(wagr2024!G:G, MATCH(E2534,wagr2024!C:C, 0)), 0)</f>
        <v>0</v>
      </c>
      <c r="J2534" t="str">
        <f t="shared" si="118"/>
        <v>August</v>
      </c>
      <c r="K2534" t="str">
        <f t="shared" si="119"/>
        <v>August</v>
      </c>
      <c r="L2534" t="str">
        <f>VLOOKUP(D2534,mapping!$A$1:$B$205, 2, FALSE)</f>
        <v>Asia</v>
      </c>
    </row>
    <row r="2535" spans="1:12" x14ac:dyDescent="0.55000000000000004">
      <c r="A2535" s="9">
        <v>45885</v>
      </c>
      <c r="B2535" s="9">
        <v>45886</v>
      </c>
      <c r="C2535">
        <f t="shared" si="117"/>
        <v>2</v>
      </c>
      <c r="D2535" t="s">
        <v>1211</v>
      </c>
      <c r="E2535" t="s">
        <v>8650</v>
      </c>
      <c r="F2535" t="s">
        <v>8159</v>
      </c>
      <c r="G2535" t="s">
        <v>23</v>
      </c>
      <c r="H2535">
        <v>0</v>
      </c>
      <c r="I2535">
        <f>IFERROR(INDEX(wagr2024!G:G, MATCH(E2535,wagr2024!C:C, 0)), 0)</f>
        <v>32.904899999999998</v>
      </c>
      <c r="J2535" t="str">
        <f t="shared" si="118"/>
        <v>August</v>
      </c>
      <c r="K2535" t="str">
        <f t="shared" si="119"/>
        <v>August</v>
      </c>
      <c r="L2535" t="str">
        <f>VLOOKUP(D2535,mapping!$A$1:$B$205, 2, FALSE)</f>
        <v>Europe</v>
      </c>
    </row>
    <row r="2536" spans="1:12" x14ac:dyDescent="0.55000000000000004">
      <c r="A2536" s="9">
        <v>45885</v>
      </c>
      <c r="B2536" s="9">
        <v>45886</v>
      </c>
      <c r="C2536">
        <f t="shared" si="117"/>
        <v>2</v>
      </c>
      <c r="D2536" t="s">
        <v>832</v>
      </c>
      <c r="E2536" t="s">
        <v>12757</v>
      </c>
      <c r="F2536" t="s">
        <v>7375</v>
      </c>
      <c r="G2536" t="s">
        <v>23</v>
      </c>
      <c r="H2536">
        <v>0</v>
      </c>
      <c r="I2536">
        <f>IFERROR(INDEX(wagr2024!G:G, MATCH(E2536,wagr2024!C:C, 0)), 0)</f>
        <v>0</v>
      </c>
      <c r="J2536" t="str">
        <f t="shared" si="118"/>
        <v>August</v>
      </c>
      <c r="K2536" t="str">
        <f t="shared" si="119"/>
        <v>August</v>
      </c>
      <c r="L2536" t="str">
        <f>VLOOKUP(D2536,mapping!$A$1:$B$205, 2, FALSE)</f>
        <v>Asia</v>
      </c>
    </row>
    <row r="2537" spans="1:12" x14ac:dyDescent="0.55000000000000004">
      <c r="A2537" s="9">
        <v>45886</v>
      </c>
      <c r="B2537" s="9">
        <v>45888</v>
      </c>
      <c r="C2537">
        <f t="shared" si="117"/>
        <v>3</v>
      </c>
      <c r="D2537" t="s">
        <v>603</v>
      </c>
      <c r="E2537" t="s">
        <v>7947</v>
      </c>
      <c r="F2537" t="s">
        <v>13718</v>
      </c>
      <c r="G2537" t="s">
        <v>12</v>
      </c>
      <c r="H2537">
        <v>0</v>
      </c>
      <c r="I2537">
        <f>IFERROR(INDEX(wagr2024!G:G, MATCH(E2537,wagr2024!C:C, 0)), 0)</f>
        <v>26.465699999999998</v>
      </c>
      <c r="J2537" t="str">
        <f t="shared" si="118"/>
        <v>August</v>
      </c>
      <c r="K2537" t="str">
        <f t="shared" si="119"/>
        <v>August</v>
      </c>
      <c r="L2537" t="str">
        <f>VLOOKUP(D2537,mapping!$A$1:$B$205, 2, FALSE)</f>
        <v>Europe</v>
      </c>
    </row>
    <row r="2538" spans="1:12" x14ac:dyDescent="0.55000000000000004">
      <c r="A2538" s="9">
        <v>45886</v>
      </c>
      <c r="B2538" s="9">
        <v>45888</v>
      </c>
      <c r="C2538">
        <f t="shared" si="117"/>
        <v>3</v>
      </c>
      <c r="D2538" t="s">
        <v>2880</v>
      </c>
      <c r="E2538" t="s">
        <v>9246</v>
      </c>
      <c r="F2538" t="s">
        <v>12420</v>
      </c>
      <c r="G2538" t="s">
        <v>23</v>
      </c>
      <c r="H2538">
        <v>0</v>
      </c>
      <c r="I2538">
        <f>IFERROR(INDEX(wagr2024!G:G, MATCH(E2538,wagr2024!C:C, 0)), 0)</f>
        <v>33.7363</v>
      </c>
      <c r="J2538" t="str">
        <f t="shared" si="118"/>
        <v>August</v>
      </c>
      <c r="K2538" t="str">
        <f t="shared" si="119"/>
        <v>August</v>
      </c>
      <c r="L2538" t="str">
        <f>VLOOKUP(D2538,mapping!$A$1:$B$205, 2, FALSE)</f>
        <v>Europe</v>
      </c>
    </row>
    <row r="2539" spans="1:12" x14ac:dyDescent="0.55000000000000004">
      <c r="A2539" s="9">
        <v>45887</v>
      </c>
      <c r="B2539" s="9">
        <v>45891</v>
      </c>
      <c r="C2539">
        <f t="shared" si="117"/>
        <v>5</v>
      </c>
      <c r="D2539" t="s">
        <v>2196</v>
      </c>
      <c r="E2539" t="s">
        <v>8083</v>
      </c>
      <c r="F2539" t="s">
        <v>7870</v>
      </c>
      <c r="G2539" t="s">
        <v>12</v>
      </c>
      <c r="H2539">
        <v>0</v>
      </c>
      <c r="I2539">
        <f>IFERROR(INDEX(wagr2024!G:G, MATCH(E2539,wagr2024!C:C, 0)), 0)</f>
        <v>59.295699999999997</v>
      </c>
      <c r="J2539" t="str">
        <f t="shared" si="118"/>
        <v>August</v>
      </c>
      <c r="K2539" t="str">
        <f t="shared" si="119"/>
        <v>August</v>
      </c>
      <c r="L2539" t="str">
        <f>VLOOKUP(D2539,mapping!$A$1:$B$205, 2, FALSE)</f>
        <v>Europe</v>
      </c>
    </row>
    <row r="2540" spans="1:12" x14ac:dyDescent="0.55000000000000004">
      <c r="A2540" s="9">
        <v>45887</v>
      </c>
      <c r="B2540" s="9">
        <v>45889</v>
      </c>
      <c r="C2540">
        <f t="shared" si="117"/>
        <v>3</v>
      </c>
      <c r="D2540" t="s">
        <v>1503</v>
      </c>
      <c r="E2540" t="s">
        <v>8089</v>
      </c>
      <c r="F2540" t="s">
        <v>12392</v>
      </c>
      <c r="G2540" t="s">
        <v>12</v>
      </c>
      <c r="H2540">
        <v>0</v>
      </c>
      <c r="I2540">
        <f>IFERROR(INDEX(wagr2024!G:G, MATCH(E2540,wagr2024!C:C, 0)), 0)</f>
        <v>38.029200000000003</v>
      </c>
      <c r="J2540" t="str">
        <f t="shared" si="118"/>
        <v>August</v>
      </c>
      <c r="K2540" t="str">
        <f t="shared" si="119"/>
        <v>August</v>
      </c>
      <c r="L2540" t="str">
        <f>VLOOKUP(D2540,mapping!$A$1:$B$205, 2, FALSE)</f>
        <v>North America</v>
      </c>
    </row>
    <row r="2541" spans="1:12" x14ac:dyDescent="0.55000000000000004">
      <c r="A2541" s="9">
        <v>45887</v>
      </c>
      <c r="B2541" s="9">
        <v>45890</v>
      </c>
      <c r="C2541">
        <f t="shared" si="117"/>
        <v>4</v>
      </c>
      <c r="D2541" t="s">
        <v>1503</v>
      </c>
      <c r="E2541" t="s">
        <v>8136</v>
      </c>
      <c r="F2541" t="s">
        <v>12758</v>
      </c>
      <c r="G2541" t="s">
        <v>12</v>
      </c>
      <c r="H2541">
        <v>0</v>
      </c>
      <c r="I2541">
        <f>IFERROR(INDEX(wagr2024!G:G, MATCH(E2541,wagr2024!C:C, 0)), 0)</f>
        <v>21.365200000000002</v>
      </c>
      <c r="J2541" t="str">
        <f t="shared" si="118"/>
        <v>August</v>
      </c>
      <c r="K2541" t="str">
        <f t="shared" si="119"/>
        <v>August</v>
      </c>
      <c r="L2541" t="str">
        <f>VLOOKUP(D2541,mapping!$A$1:$B$205, 2, FALSE)</f>
        <v>North America</v>
      </c>
    </row>
    <row r="2542" spans="1:12" x14ac:dyDescent="0.55000000000000004">
      <c r="A2542" s="9">
        <v>45887</v>
      </c>
      <c r="B2542" s="9">
        <v>45889</v>
      </c>
      <c r="C2542">
        <f t="shared" si="117"/>
        <v>3</v>
      </c>
      <c r="D2542" t="s">
        <v>1503</v>
      </c>
      <c r="E2542" t="s">
        <v>12759</v>
      </c>
      <c r="F2542" t="s">
        <v>12760</v>
      </c>
      <c r="G2542" t="s">
        <v>12</v>
      </c>
      <c r="H2542">
        <v>0</v>
      </c>
      <c r="I2542">
        <f>IFERROR(INDEX(wagr2024!G:G, MATCH(E2542,wagr2024!C:C, 0)), 0)</f>
        <v>0</v>
      </c>
      <c r="J2542" t="str">
        <f t="shared" si="118"/>
        <v>August</v>
      </c>
      <c r="K2542" t="str">
        <f t="shared" si="119"/>
        <v>August</v>
      </c>
      <c r="L2542" t="str">
        <f>VLOOKUP(D2542,mapping!$A$1:$B$205, 2, FALSE)</f>
        <v>North America</v>
      </c>
    </row>
    <row r="2543" spans="1:12" x14ac:dyDescent="0.55000000000000004">
      <c r="A2543" s="9">
        <v>45887</v>
      </c>
      <c r="B2543" s="9">
        <v>45889</v>
      </c>
      <c r="C2543">
        <f t="shared" si="117"/>
        <v>3</v>
      </c>
      <c r="D2543" t="s">
        <v>1503</v>
      </c>
      <c r="E2543" t="s">
        <v>12759</v>
      </c>
      <c r="F2543" t="s">
        <v>12760</v>
      </c>
      <c r="G2543" t="s">
        <v>12</v>
      </c>
      <c r="H2543">
        <v>0</v>
      </c>
      <c r="I2543">
        <f>IFERROR(INDEX(wagr2024!G:G, MATCH(E2543,wagr2024!C:C, 0)), 0)</f>
        <v>0</v>
      </c>
      <c r="J2543" t="str">
        <f t="shared" si="118"/>
        <v>August</v>
      </c>
      <c r="K2543" t="str">
        <f t="shared" si="119"/>
        <v>August</v>
      </c>
      <c r="L2543" t="str">
        <f>VLOOKUP(D2543,mapping!$A$1:$B$205, 2, FALSE)</f>
        <v>North America</v>
      </c>
    </row>
    <row r="2544" spans="1:12" x14ac:dyDescent="0.55000000000000004">
      <c r="A2544" s="9">
        <v>45887</v>
      </c>
      <c r="B2544" s="9">
        <v>45891</v>
      </c>
      <c r="C2544">
        <f t="shared" si="117"/>
        <v>5</v>
      </c>
      <c r="D2544" t="s">
        <v>68</v>
      </c>
      <c r="E2544" t="s">
        <v>7152</v>
      </c>
      <c r="F2544" t="s">
        <v>6086</v>
      </c>
      <c r="G2544" t="s">
        <v>23</v>
      </c>
      <c r="H2544">
        <v>0</v>
      </c>
      <c r="I2544">
        <f>IFERROR(INDEX(wagr2024!G:G, MATCH(E2544,wagr2024!C:C, 0)), 0)</f>
        <v>26.952400000000001</v>
      </c>
      <c r="J2544" t="str">
        <f t="shared" si="118"/>
        <v>August</v>
      </c>
      <c r="K2544" t="str">
        <f t="shared" si="119"/>
        <v>August</v>
      </c>
      <c r="L2544" t="str">
        <f>VLOOKUP(D2544,mapping!$A$1:$B$205, 2, FALSE)</f>
        <v>Europe</v>
      </c>
    </row>
    <row r="2545" spans="1:12" x14ac:dyDescent="0.55000000000000004">
      <c r="A2545" s="9">
        <v>45887</v>
      </c>
      <c r="B2545" s="9">
        <v>45888</v>
      </c>
      <c r="C2545">
        <f t="shared" si="117"/>
        <v>2</v>
      </c>
      <c r="D2545" t="s">
        <v>19</v>
      </c>
      <c r="E2545" t="s">
        <v>8099</v>
      </c>
      <c r="F2545" t="s">
        <v>13719</v>
      </c>
      <c r="G2545" t="s">
        <v>12</v>
      </c>
      <c r="H2545">
        <v>0</v>
      </c>
      <c r="I2545">
        <f>IFERROR(INDEX(wagr2024!G:G, MATCH(E2545,wagr2024!C:C, 0)), 0)</f>
        <v>41.375500000000002</v>
      </c>
      <c r="J2545" t="str">
        <f t="shared" si="118"/>
        <v>August</v>
      </c>
      <c r="K2545" t="str">
        <f t="shared" si="119"/>
        <v>August</v>
      </c>
      <c r="L2545" t="str">
        <f>VLOOKUP(D2545,mapping!$A$1:$B$205, 2, FALSE)</f>
        <v>North America</v>
      </c>
    </row>
    <row r="2546" spans="1:12" x14ac:dyDescent="0.55000000000000004">
      <c r="A2546" s="9">
        <v>45887</v>
      </c>
      <c r="B2546" s="9">
        <v>45889</v>
      </c>
      <c r="C2546">
        <f t="shared" si="117"/>
        <v>3</v>
      </c>
      <c r="D2546" t="s">
        <v>19</v>
      </c>
      <c r="E2546" t="s">
        <v>7832</v>
      </c>
      <c r="F2546" t="s">
        <v>12761</v>
      </c>
      <c r="G2546" t="s">
        <v>45</v>
      </c>
      <c r="H2546">
        <v>0</v>
      </c>
      <c r="I2546">
        <f>IFERROR(INDEX(wagr2024!G:G, MATCH(E2546,wagr2024!C:C, 0)), 0)</f>
        <v>25.199400000000001</v>
      </c>
      <c r="J2546" t="str">
        <f t="shared" si="118"/>
        <v>August</v>
      </c>
      <c r="K2546" t="str">
        <f t="shared" si="119"/>
        <v>August</v>
      </c>
      <c r="L2546" t="str">
        <f>VLOOKUP(D2546,mapping!$A$1:$B$205, 2, FALSE)</f>
        <v>North America</v>
      </c>
    </row>
    <row r="2547" spans="1:12" x14ac:dyDescent="0.55000000000000004">
      <c r="A2547" s="9">
        <v>45887</v>
      </c>
      <c r="B2547" s="9">
        <v>45888</v>
      </c>
      <c r="C2547">
        <f t="shared" si="117"/>
        <v>2</v>
      </c>
      <c r="D2547" t="s">
        <v>19</v>
      </c>
      <c r="E2547" t="s">
        <v>8353</v>
      </c>
      <c r="F2547" t="s">
        <v>8823</v>
      </c>
      <c r="G2547" t="s">
        <v>188</v>
      </c>
      <c r="H2547">
        <v>0</v>
      </c>
      <c r="I2547">
        <f>IFERROR(INDEX(wagr2024!G:G, MATCH(E2547,wagr2024!C:C, 0)), 0)</f>
        <v>22.703099999999999</v>
      </c>
      <c r="J2547" t="str">
        <f t="shared" si="118"/>
        <v>August</v>
      </c>
      <c r="K2547" t="str">
        <f t="shared" si="119"/>
        <v>August</v>
      </c>
      <c r="L2547" t="str">
        <f>VLOOKUP(D2547,mapping!$A$1:$B$205, 2, FALSE)</f>
        <v>North America</v>
      </c>
    </row>
    <row r="2548" spans="1:12" x14ac:dyDescent="0.55000000000000004">
      <c r="A2548" s="9">
        <v>45887</v>
      </c>
      <c r="B2548" s="9">
        <v>45888</v>
      </c>
      <c r="C2548">
        <f t="shared" si="117"/>
        <v>2</v>
      </c>
      <c r="D2548" t="s">
        <v>19</v>
      </c>
      <c r="E2548" t="s">
        <v>12762</v>
      </c>
      <c r="F2548" t="s">
        <v>3397</v>
      </c>
      <c r="G2548" t="s">
        <v>188</v>
      </c>
      <c r="H2548">
        <v>0</v>
      </c>
      <c r="I2548">
        <f>IFERROR(INDEX(wagr2024!G:G, MATCH(E2548,wagr2024!C:C, 0)), 0)</f>
        <v>0</v>
      </c>
      <c r="J2548" t="str">
        <f t="shared" si="118"/>
        <v>August</v>
      </c>
      <c r="K2548" t="str">
        <f t="shared" si="119"/>
        <v>August</v>
      </c>
      <c r="L2548" t="str">
        <f>VLOOKUP(D2548,mapping!$A$1:$B$205, 2, FALSE)</f>
        <v>North America</v>
      </c>
    </row>
    <row r="2549" spans="1:12" x14ac:dyDescent="0.55000000000000004">
      <c r="A2549" s="9">
        <v>45887</v>
      </c>
      <c r="B2549" s="9">
        <v>45888</v>
      </c>
      <c r="C2549">
        <f t="shared" si="117"/>
        <v>2</v>
      </c>
      <c r="D2549" t="s">
        <v>2092</v>
      </c>
      <c r="E2549" t="s">
        <v>12763</v>
      </c>
      <c r="F2549" t="s">
        <v>12764</v>
      </c>
      <c r="G2549" t="s">
        <v>23</v>
      </c>
      <c r="H2549">
        <v>0</v>
      </c>
      <c r="I2549">
        <f>IFERROR(INDEX(wagr2024!G:G, MATCH(E2549,wagr2024!C:C, 0)), 0)</f>
        <v>0</v>
      </c>
      <c r="J2549" t="str">
        <f t="shared" si="118"/>
        <v>August</v>
      </c>
      <c r="K2549" t="str">
        <f t="shared" si="119"/>
        <v>August</v>
      </c>
      <c r="L2549" t="str">
        <f>VLOOKUP(D2549,mapping!$A$1:$B$205, 2, FALSE)</f>
        <v>Europe</v>
      </c>
    </row>
    <row r="2550" spans="1:12" x14ac:dyDescent="0.55000000000000004">
      <c r="A2550" s="9">
        <v>45888</v>
      </c>
      <c r="B2550" s="9">
        <v>45890</v>
      </c>
      <c r="C2550">
        <f t="shared" si="117"/>
        <v>3</v>
      </c>
      <c r="D2550" t="s">
        <v>1411</v>
      </c>
      <c r="E2550" t="s">
        <v>8329</v>
      </c>
      <c r="F2550" t="s">
        <v>9911</v>
      </c>
      <c r="G2550" t="s">
        <v>12</v>
      </c>
      <c r="H2550">
        <v>0</v>
      </c>
      <c r="I2550">
        <f>IFERROR(INDEX(wagr2024!G:G, MATCH(E2550,wagr2024!C:C, 0)), 0)</f>
        <v>21.1753</v>
      </c>
      <c r="J2550" t="str">
        <f t="shared" si="118"/>
        <v>August</v>
      </c>
      <c r="K2550" t="str">
        <f t="shared" si="119"/>
        <v>August</v>
      </c>
      <c r="L2550" t="str">
        <f>VLOOKUP(D2550,mapping!$A$1:$B$205, 2, FALSE)</f>
        <v>Europe</v>
      </c>
    </row>
    <row r="2551" spans="1:12" x14ac:dyDescent="0.55000000000000004">
      <c r="A2551" s="9">
        <v>45888</v>
      </c>
      <c r="B2551" s="9">
        <v>45890</v>
      </c>
      <c r="C2551">
        <f t="shared" si="117"/>
        <v>3</v>
      </c>
      <c r="D2551" t="s">
        <v>63</v>
      </c>
      <c r="E2551" t="s">
        <v>12765</v>
      </c>
      <c r="F2551" t="s">
        <v>12766</v>
      </c>
      <c r="G2551" t="s">
        <v>12</v>
      </c>
      <c r="H2551">
        <v>0</v>
      </c>
      <c r="I2551">
        <f>IFERROR(INDEX(wagr2024!G:G, MATCH(E2551,wagr2024!C:C, 0)), 0)</f>
        <v>0</v>
      </c>
      <c r="J2551" t="str">
        <f t="shared" si="118"/>
        <v>August</v>
      </c>
      <c r="K2551" t="str">
        <f t="shared" si="119"/>
        <v>August</v>
      </c>
      <c r="L2551" t="str">
        <f>VLOOKUP(D2551,mapping!$A$1:$B$205, 2, FALSE)</f>
        <v>Africa</v>
      </c>
    </row>
    <row r="2552" spans="1:12" x14ac:dyDescent="0.55000000000000004">
      <c r="A2552" s="9">
        <v>45888</v>
      </c>
      <c r="B2552" s="9">
        <v>45890</v>
      </c>
      <c r="C2552">
        <f t="shared" si="117"/>
        <v>3</v>
      </c>
      <c r="D2552" t="s">
        <v>1503</v>
      </c>
      <c r="E2552" t="s">
        <v>13720</v>
      </c>
      <c r="F2552" t="s">
        <v>12579</v>
      </c>
      <c r="G2552" t="s">
        <v>12</v>
      </c>
      <c r="H2552">
        <v>0</v>
      </c>
      <c r="I2552">
        <f>IFERROR(INDEX(wagr2024!G:G, MATCH(E2552,wagr2024!C:C, 0)), 0)</f>
        <v>0</v>
      </c>
      <c r="J2552" t="str">
        <f t="shared" si="118"/>
        <v>August</v>
      </c>
      <c r="K2552" t="str">
        <f t="shared" si="119"/>
        <v>August</v>
      </c>
      <c r="L2552" t="str">
        <f>VLOOKUP(D2552,mapping!$A$1:$B$205, 2, FALSE)</f>
        <v>North America</v>
      </c>
    </row>
    <row r="2553" spans="1:12" x14ac:dyDescent="0.55000000000000004">
      <c r="A2553" s="9">
        <v>45888</v>
      </c>
      <c r="B2553" s="9">
        <v>45891</v>
      </c>
      <c r="C2553">
        <f t="shared" si="117"/>
        <v>4</v>
      </c>
      <c r="D2553" t="s">
        <v>1503</v>
      </c>
      <c r="E2553" t="s">
        <v>12767</v>
      </c>
      <c r="F2553" t="s">
        <v>12768</v>
      </c>
      <c r="G2553" t="s">
        <v>12</v>
      </c>
      <c r="H2553">
        <v>0</v>
      </c>
      <c r="I2553">
        <f>IFERROR(INDEX(wagr2024!G:G, MATCH(E2553,wagr2024!C:C, 0)), 0)</f>
        <v>0</v>
      </c>
      <c r="J2553" t="str">
        <f t="shared" si="118"/>
        <v>August</v>
      </c>
      <c r="K2553" t="str">
        <f t="shared" si="119"/>
        <v>August</v>
      </c>
      <c r="L2553" t="str">
        <f>VLOOKUP(D2553,mapping!$A$1:$B$205, 2, FALSE)</f>
        <v>North America</v>
      </c>
    </row>
    <row r="2554" spans="1:12" x14ac:dyDescent="0.55000000000000004">
      <c r="A2554" s="9">
        <v>45888</v>
      </c>
      <c r="B2554" s="9">
        <v>45891</v>
      </c>
      <c r="C2554">
        <f t="shared" si="117"/>
        <v>4</v>
      </c>
      <c r="D2554" t="s">
        <v>770</v>
      </c>
      <c r="E2554" t="s">
        <v>7569</v>
      </c>
      <c r="F2554" t="s">
        <v>7234</v>
      </c>
      <c r="G2554" t="s">
        <v>12</v>
      </c>
      <c r="H2554">
        <v>0</v>
      </c>
      <c r="I2554">
        <f>IFERROR(INDEX(wagr2024!G:G, MATCH(E2554,wagr2024!C:C, 0)), 0)</f>
        <v>64.142600000000002</v>
      </c>
      <c r="J2554" t="str">
        <f t="shared" si="118"/>
        <v>August</v>
      </c>
      <c r="K2554" t="str">
        <f t="shared" si="119"/>
        <v>August</v>
      </c>
      <c r="L2554" t="str">
        <f>VLOOKUP(D2554,mapping!$A$1:$B$205, 2, FALSE)</f>
        <v>Asia</v>
      </c>
    </row>
    <row r="2555" spans="1:12" x14ac:dyDescent="0.55000000000000004">
      <c r="A2555" s="9">
        <v>45888</v>
      </c>
      <c r="B2555" s="9">
        <v>45891</v>
      </c>
      <c r="C2555">
        <f t="shared" si="117"/>
        <v>4</v>
      </c>
      <c r="D2555" t="s">
        <v>2471</v>
      </c>
      <c r="E2555" t="s">
        <v>12769</v>
      </c>
      <c r="F2555" t="s">
        <v>8144</v>
      </c>
      <c r="G2555" t="s">
        <v>23</v>
      </c>
      <c r="H2555">
        <v>0</v>
      </c>
      <c r="I2555">
        <f>IFERROR(INDEX(wagr2024!G:G, MATCH(E2555,wagr2024!C:C, 0)), 0)</f>
        <v>0</v>
      </c>
      <c r="J2555" t="str">
        <f t="shared" si="118"/>
        <v>August</v>
      </c>
      <c r="K2555" t="str">
        <f t="shared" si="119"/>
        <v>August</v>
      </c>
      <c r="L2555" t="str">
        <f>VLOOKUP(D2555,mapping!$A$1:$B$205, 2, FALSE)</f>
        <v>Asia</v>
      </c>
    </row>
    <row r="2556" spans="1:12" x14ac:dyDescent="0.55000000000000004">
      <c r="A2556" s="9">
        <v>45888</v>
      </c>
      <c r="B2556" s="9">
        <v>45890</v>
      </c>
      <c r="C2556">
        <f t="shared" si="117"/>
        <v>3</v>
      </c>
      <c r="D2556" t="s">
        <v>19</v>
      </c>
      <c r="E2556" t="s">
        <v>8154</v>
      </c>
      <c r="F2556" t="s">
        <v>13721</v>
      </c>
      <c r="G2556" t="s">
        <v>71</v>
      </c>
      <c r="H2556">
        <v>0</v>
      </c>
      <c r="I2556">
        <f>IFERROR(INDEX(wagr2024!G:G, MATCH(E2556,wagr2024!C:C, 0)), 0)</f>
        <v>153.37569999999999</v>
      </c>
      <c r="J2556" t="str">
        <f t="shared" si="118"/>
        <v>August</v>
      </c>
      <c r="K2556" t="str">
        <f t="shared" si="119"/>
        <v>August</v>
      </c>
      <c r="L2556" t="str">
        <f>VLOOKUP(D2556,mapping!$A$1:$B$205, 2, FALSE)</f>
        <v>North America</v>
      </c>
    </row>
    <row r="2557" spans="1:12" x14ac:dyDescent="0.55000000000000004">
      <c r="A2557" s="9">
        <v>45888</v>
      </c>
      <c r="B2557" s="9">
        <v>45890</v>
      </c>
      <c r="C2557">
        <f t="shared" si="117"/>
        <v>3</v>
      </c>
      <c r="D2557" t="s">
        <v>8</v>
      </c>
      <c r="E2557" t="s">
        <v>8402</v>
      </c>
      <c r="F2557" t="s">
        <v>294</v>
      </c>
      <c r="G2557" t="s">
        <v>12</v>
      </c>
      <c r="H2557">
        <v>0</v>
      </c>
      <c r="I2557">
        <f>IFERROR(INDEX(wagr2024!G:G, MATCH(E2557,wagr2024!C:C, 0)), 0)</f>
        <v>20.4802</v>
      </c>
      <c r="J2557" t="str">
        <f t="shared" si="118"/>
        <v>August</v>
      </c>
      <c r="K2557" t="str">
        <f t="shared" si="119"/>
        <v>August</v>
      </c>
      <c r="L2557" t="str">
        <f>VLOOKUP(D2557,mapping!$A$1:$B$205, 2, FALSE)</f>
        <v>Asia</v>
      </c>
    </row>
    <row r="2558" spans="1:12" x14ac:dyDescent="0.55000000000000004">
      <c r="A2558" s="9">
        <v>45888</v>
      </c>
      <c r="B2558" s="9">
        <v>45890</v>
      </c>
      <c r="C2558">
        <f t="shared" si="117"/>
        <v>3</v>
      </c>
      <c r="D2558" t="s">
        <v>564</v>
      </c>
      <c r="E2558" t="s">
        <v>9002</v>
      </c>
      <c r="F2558" t="s">
        <v>13467</v>
      </c>
      <c r="G2558" t="s">
        <v>12</v>
      </c>
      <c r="H2558">
        <v>0</v>
      </c>
      <c r="I2558">
        <f>IFERROR(INDEX(wagr2024!G:G, MATCH(E2558,wagr2024!C:C, 0)), 0)</f>
        <v>61.587499999999999</v>
      </c>
      <c r="J2558" t="str">
        <f t="shared" si="118"/>
        <v>August</v>
      </c>
      <c r="K2558" t="str">
        <f t="shared" si="119"/>
        <v>August</v>
      </c>
      <c r="L2558" t="str">
        <f>VLOOKUP(D2558,mapping!$A$1:$B$205, 2, FALSE)</f>
        <v>Europe</v>
      </c>
    </row>
    <row r="2559" spans="1:12" x14ac:dyDescent="0.55000000000000004">
      <c r="A2559" s="9">
        <v>45888</v>
      </c>
      <c r="B2559" s="9">
        <v>45890</v>
      </c>
      <c r="C2559">
        <f t="shared" si="117"/>
        <v>3</v>
      </c>
      <c r="D2559" t="s">
        <v>1211</v>
      </c>
      <c r="E2559" t="s">
        <v>12770</v>
      </c>
      <c r="F2559" t="s">
        <v>8455</v>
      </c>
      <c r="G2559" t="s">
        <v>12</v>
      </c>
      <c r="H2559">
        <v>0</v>
      </c>
      <c r="I2559">
        <f>IFERROR(INDEX(wagr2024!G:G, MATCH(E2559,wagr2024!C:C, 0)), 0)</f>
        <v>0</v>
      </c>
      <c r="J2559" t="str">
        <f t="shared" si="118"/>
        <v>August</v>
      </c>
      <c r="K2559" t="str">
        <f t="shared" si="119"/>
        <v>August</v>
      </c>
      <c r="L2559" t="str">
        <f>VLOOKUP(D2559,mapping!$A$1:$B$205, 2, FALSE)</f>
        <v>Europe</v>
      </c>
    </row>
    <row r="2560" spans="1:12" x14ac:dyDescent="0.55000000000000004">
      <c r="A2560" s="9">
        <v>45888</v>
      </c>
      <c r="B2560" s="9">
        <v>45889</v>
      </c>
      <c r="C2560">
        <f t="shared" si="117"/>
        <v>2</v>
      </c>
      <c r="D2560" t="s">
        <v>1211</v>
      </c>
      <c r="E2560" t="s">
        <v>6261</v>
      </c>
      <c r="F2560" t="s">
        <v>6262</v>
      </c>
      <c r="G2560" t="s">
        <v>23</v>
      </c>
      <c r="H2560">
        <v>0</v>
      </c>
      <c r="I2560">
        <f>IFERROR(INDEX(wagr2024!G:G, MATCH(E2560,wagr2024!C:C, 0)), 0)</f>
        <v>29.3796</v>
      </c>
      <c r="J2560" t="str">
        <f t="shared" si="118"/>
        <v>August</v>
      </c>
      <c r="K2560" t="str">
        <f t="shared" si="119"/>
        <v>August</v>
      </c>
      <c r="L2560" t="str">
        <f>VLOOKUP(D2560,mapping!$A$1:$B$205, 2, FALSE)</f>
        <v>Europe</v>
      </c>
    </row>
    <row r="2561" spans="1:12" x14ac:dyDescent="0.55000000000000004">
      <c r="A2561" s="9">
        <v>45888</v>
      </c>
      <c r="B2561" s="9">
        <v>45890</v>
      </c>
      <c r="C2561">
        <f t="shared" si="117"/>
        <v>3</v>
      </c>
      <c r="D2561" t="s">
        <v>1211</v>
      </c>
      <c r="E2561" t="s">
        <v>8160</v>
      </c>
      <c r="F2561" t="s">
        <v>12771</v>
      </c>
      <c r="G2561" t="s">
        <v>23</v>
      </c>
      <c r="H2561">
        <v>0</v>
      </c>
      <c r="I2561">
        <f>IFERROR(INDEX(wagr2024!G:G, MATCH(E2561,wagr2024!C:C, 0)), 0)</f>
        <v>29.569400000000002</v>
      </c>
      <c r="J2561" t="str">
        <f t="shared" si="118"/>
        <v>August</v>
      </c>
      <c r="K2561" t="str">
        <f t="shared" si="119"/>
        <v>August</v>
      </c>
      <c r="L2561" t="str">
        <f>VLOOKUP(D2561,mapping!$A$1:$B$205, 2, FALSE)</f>
        <v>Europe</v>
      </c>
    </row>
    <row r="2562" spans="1:12" x14ac:dyDescent="0.55000000000000004">
      <c r="A2562" s="9">
        <v>45888</v>
      </c>
      <c r="B2562" s="9">
        <v>45889</v>
      </c>
      <c r="C2562">
        <f t="shared" si="117"/>
        <v>2</v>
      </c>
      <c r="D2562" t="s">
        <v>80</v>
      </c>
      <c r="E2562" t="s">
        <v>7102</v>
      </c>
      <c r="F2562" t="s">
        <v>7103</v>
      </c>
      <c r="G2562" t="s">
        <v>23</v>
      </c>
      <c r="H2562">
        <v>0</v>
      </c>
      <c r="I2562">
        <f>IFERROR(INDEX(wagr2024!G:G, MATCH(E2562,wagr2024!C:C, 0)), 0)</f>
        <v>121.59050000000001</v>
      </c>
      <c r="J2562" t="str">
        <f t="shared" si="118"/>
        <v>August</v>
      </c>
      <c r="K2562" t="str">
        <f t="shared" si="119"/>
        <v>August</v>
      </c>
      <c r="L2562" t="str">
        <f>VLOOKUP(D2562,mapping!$A$1:$B$205, 2, FALSE)</f>
        <v>North America</v>
      </c>
    </row>
    <row r="2563" spans="1:12" x14ac:dyDescent="0.55000000000000004">
      <c r="A2563" s="9">
        <v>45888</v>
      </c>
      <c r="B2563" s="9">
        <v>45890</v>
      </c>
      <c r="C2563">
        <f t="shared" ref="C2563:C2626" si="120">B2563-A2563+1</f>
        <v>3</v>
      </c>
      <c r="D2563" t="s">
        <v>53</v>
      </c>
      <c r="E2563" t="s">
        <v>12772</v>
      </c>
      <c r="F2563" t="s">
        <v>8171</v>
      </c>
      <c r="G2563" t="s">
        <v>12</v>
      </c>
      <c r="H2563">
        <v>0</v>
      </c>
      <c r="I2563">
        <f>IFERROR(INDEX(wagr2024!G:G, MATCH(E2563,wagr2024!C:C, 0)), 0)</f>
        <v>0</v>
      </c>
      <c r="J2563" t="str">
        <f t="shared" ref="J2563:J2626" si="121">TEXT(A2563,"mmmm")</f>
        <v>August</v>
      </c>
      <c r="K2563" t="str">
        <f t="shared" ref="K2563:K2626" si="122">TEXT(B2563,"mmmm")</f>
        <v>August</v>
      </c>
      <c r="L2563" t="str">
        <f>VLOOKUP(D2563,mapping!$A$1:$B$205, 2, FALSE)</f>
        <v>Asia</v>
      </c>
    </row>
    <row r="2564" spans="1:12" x14ac:dyDescent="0.55000000000000004">
      <c r="A2564" s="9">
        <v>45889</v>
      </c>
      <c r="B2564" s="9">
        <v>45891</v>
      </c>
      <c r="C2564">
        <f t="shared" si="120"/>
        <v>3</v>
      </c>
      <c r="D2564" t="s">
        <v>1430</v>
      </c>
      <c r="E2564" t="s">
        <v>13722</v>
      </c>
      <c r="F2564" t="s">
        <v>7911</v>
      </c>
      <c r="G2564" t="s">
        <v>12</v>
      </c>
      <c r="H2564">
        <v>0</v>
      </c>
      <c r="I2564">
        <f>IFERROR(INDEX(wagr2024!G:G, MATCH(E2564,wagr2024!C:C, 0)), 0)</f>
        <v>0</v>
      </c>
      <c r="J2564" t="str">
        <f t="shared" si="121"/>
        <v>August</v>
      </c>
      <c r="K2564" t="str">
        <f t="shared" si="122"/>
        <v>August</v>
      </c>
      <c r="L2564" t="str">
        <f>VLOOKUP(D2564,mapping!$A$1:$B$205, 2, FALSE)</f>
        <v>Asia</v>
      </c>
    </row>
    <row r="2565" spans="1:12" x14ac:dyDescent="0.55000000000000004">
      <c r="A2565" s="9">
        <v>45889</v>
      </c>
      <c r="B2565" s="9">
        <v>45891</v>
      </c>
      <c r="C2565">
        <f t="shared" si="120"/>
        <v>3</v>
      </c>
      <c r="D2565" t="s">
        <v>1430</v>
      </c>
      <c r="E2565" t="s">
        <v>8418</v>
      </c>
      <c r="F2565" t="s">
        <v>13723</v>
      </c>
      <c r="G2565" t="s">
        <v>188</v>
      </c>
      <c r="H2565">
        <v>0</v>
      </c>
      <c r="I2565">
        <f>IFERROR(INDEX(wagr2024!G:G, MATCH(E2565,wagr2024!C:C, 0)), 0)</f>
        <v>21.657599999999999</v>
      </c>
      <c r="J2565" t="str">
        <f t="shared" si="121"/>
        <v>August</v>
      </c>
      <c r="K2565" t="str">
        <f t="shared" si="122"/>
        <v>August</v>
      </c>
      <c r="L2565" t="str">
        <f>VLOOKUP(D2565,mapping!$A$1:$B$205, 2, FALSE)</f>
        <v>Asia</v>
      </c>
    </row>
    <row r="2566" spans="1:12" x14ac:dyDescent="0.55000000000000004">
      <c r="A2566" s="9">
        <v>45889</v>
      </c>
      <c r="B2566" s="9">
        <v>45892</v>
      </c>
      <c r="C2566">
        <f t="shared" si="120"/>
        <v>4</v>
      </c>
      <c r="D2566" t="s">
        <v>1503</v>
      </c>
      <c r="E2566" t="s">
        <v>8139</v>
      </c>
      <c r="F2566" t="s">
        <v>12773</v>
      </c>
      <c r="G2566" t="s">
        <v>188</v>
      </c>
      <c r="H2566">
        <v>0</v>
      </c>
      <c r="I2566">
        <f>IFERROR(INDEX(wagr2024!G:G, MATCH(E2566,wagr2024!C:C, 0)), 0)</f>
        <v>57.191000000000003</v>
      </c>
      <c r="J2566" t="str">
        <f t="shared" si="121"/>
        <v>August</v>
      </c>
      <c r="K2566" t="str">
        <f t="shared" si="122"/>
        <v>August</v>
      </c>
      <c r="L2566" t="str">
        <f>VLOOKUP(D2566,mapping!$A$1:$B$205, 2, FALSE)</f>
        <v>North America</v>
      </c>
    </row>
    <row r="2567" spans="1:12" x14ac:dyDescent="0.55000000000000004">
      <c r="A2567" s="9">
        <v>45889</v>
      </c>
      <c r="B2567" s="9">
        <v>45891</v>
      </c>
      <c r="C2567">
        <f t="shared" si="120"/>
        <v>3</v>
      </c>
      <c r="D2567" t="s">
        <v>68</v>
      </c>
      <c r="E2567" t="s">
        <v>8385</v>
      </c>
      <c r="F2567" t="s">
        <v>8386</v>
      </c>
      <c r="G2567" t="s">
        <v>4109</v>
      </c>
      <c r="H2567">
        <v>0</v>
      </c>
      <c r="I2567">
        <f>IFERROR(INDEX(wagr2024!G:G, MATCH(E2567,wagr2024!C:C, 0)), 0)</f>
        <v>28.204499999999999</v>
      </c>
      <c r="J2567" t="str">
        <f t="shared" si="121"/>
        <v>August</v>
      </c>
      <c r="K2567" t="str">
        <f t="shared" si="122"/>
        <v>August</v>
      </c>
      <c r="L2567" t="str">
        <f>VLOOKUP(D2567,mapping!$A$1:$B$205, 2, FALSE)</f>
        <v>Europe</v>
      </c>
    </row>
    <row r="2568" spans="1:12" x14ac:dyDescent="0.55000000000000004">
      <c r="A2568" s="9">
        <v>45889</v>
      </c>
      <c r="B2568" s="9">
        <v>45890</v>
      </c>
      <c r="C2568">
        <f t="shared" si="120"/>
        <v>2</v>
      </c>
      <c r="D2568" t="s">
        <v>379</v>
      </c>
      <c r="E2568" t="s">
        <v>4523</v>
      </c>
      <c r="F2568" t="s">
        <v>11441</v>
      </c>
      <c r="G2568" t="s">
        <v>71</v>
      </c>
      <c r="H2568">
        <v>0</v>
      </c>
      <c r="I2568">
        <f>IFERROR(INDEX(wagr2024!G:G, MATCH(E2568,wagr2024!C:C, 0)), 0)</f>
        <v>211.72540000000001</v>
      </c>
      <c r="J2568" t="str">
        <f t="shared" si="121"/>
        <v>August</v>
      </c>
      <c r="K2568" t="str">
        <f t="shared" si="122"/>
        <v>August</v>
      </c>
      <c r="L2568" t="str">
        <f>VLOOKUP(D2568,mapping!$A$1:$B$205, 2, FALSE)</f>
        <v>Asia</v>
      </c>
    </row>
    <row r="2569" spans="1:12" x14ac:dyDescent="0.55000000000000004">
      <c r="A2569" s="9">
        <v>45889</v>
      </c>
      <c r="B2569" s="9">
        <v>45891</v>
      </c>
      <c r="C2569">
        <f t="shared" si="120"/>
        <v>3</v>
      </c>
      <c r="D2569" t="s">
        <v>8</v>
      </c>
      <c r="E2569" t="s">
        <v>12774</v>
      </c>
      <c r="F2569" t="s">
        <v>12396</v>
      </c>
      <c r="G2569" t="s">
        <v>12</v>
      </c>
      <c r="H2569">
        <v>0</v>
      </c>
      <c r="I2569">
        <f>IFERROR(INDEX(wagr2024!G:G, MATCH(E2569,wagr2024!C:C, 0)), 0)</f>
        <v>0</v>
      </c>
      <c r="J2569" t="str">
        <f t="shared" si="121"/>
        <v>August</v>
      </c>
      <c r="K2569" t="str">
        <f t="shared" si="122"/>
        <v>August</v>
      </c>
      <c r="L2569" t="str">
        <f>VLOOKUP(D2569,mapping!$A$1:$B$205, 2, FALSE)</f>
        <v>Asia</v>
      </c>
    </row>
    <row r="2570" spans="1:12" x14ac:dyDescent="0.55000000000000004">
      <c r="A2570" s="9">
        <v>45889</v>
      </c>
      <c r="B2570" s="9">
        <v>45891</v>
      </c>
      <c r="C2570">
        <f t="shared" si="120"/>
        <v>3</v>
      </c>
      <c r="D2570" t="s">
        <v>8</v>
      </c>
      <c r="E2570" t="s">
        <v>8447</v>
      </c>
      <c r="F2570" t="s">
        <v>190</v>
      </c>
      <c r="G2570" t="s">
        <v>12</v>
      </c>
      <c r="H2570">
        <v>0</v>
      </c>
      <c r="I2570">
        <f>IFERROR(INDEX(wagr2024!G:G, MATCH(E2570,wagr2024!C:C, 0)), 0)</f>
        <v>15.5609</v>
      </c>
      <c r="J2570" t="str">
        <f t="shared" si="121"/>
        <v>August</v>
      </c>
      <c r="K2570" t="str">
        <f t="shared" si="122"/>
        <v>August</v>
      </c>
      <c r="L2570" t="str">
        <f>VLOOKUP(D2570,mapping!$A$1:$B$205, 2, FALSE)</f>
        <v>Asia</v>
      </c>
    </row>
    <row r="2571" spans="1:12" x14ac:dyDescent="0.55000000000000004">
      <c r="A2571" s="9">
        <v>45889</v>
      </c>
      <c r="B2571" s="9">
        <v>45891</v>
      </c>
      <c r="C2571">
        <f t="shared" si="120"/>
        <v>3</v>
      </c>
      <c r="D2571" t="s">
        <v>53</v>
      </c>
      <c r="E2571" t="s">
        <v>12775</v>
      </c>
      <c r="F2571" t="s">
        <v>11146</v>
      </c>
      <c r="G2571" t="s">
        <v>23</v>
      </c>
      <c r="H2571">
        <v>0</v>
      </c>
      <c r="I2571">
        <f>IFERROR(INDEX(wagr2024!G:G, MATCH(E2571,wagr2024!C:C, 0)), 0)</f>
        <v>0</v>
      </c>
      <c r="J2571" t="str">
        <f t="shared" si="121"/>
        <v>August</v>
      </c>
      <c r="K2571" t="str">
        <f t="shared" si="122"/>
        <v>August</v>
      </c>
      <c r="L2571" t="str">
        <f>VLOOKUP(D2571,mapping!$A$1:$B$205, 2, FALSE)</f>
        <v>Asia</v>
      </c>
    </row>
    <row r="2572" spans="1:12" x14ac:dyDescent="0.55000000000000004">
      <c r="A2572" s="9">
        <v>45890</v>
      </c>
      <c r="B2572" s="9">
        <v>45891</v>
      </c>
      <c r="C2572">
        <f t="shared" si="120"/>
        <v>2</v>
      </c>
      <c r="D2572" t="s">
        <v>14</v>
      </c>
      <c r="E2572" t="s">
        <v>8411</v>
      </c>
      <c r="F2572" t="s">
        <v>8412</v>
      </c>
      <c r="G2572" t="s">
        <v>23</v>
      </c>
      <c r="H2572">
        <v>0</v>
      </c>
      <c r="I2572">
        <f>IFERROR(INDEX(wagr2024!G:G, MATCH(E2572,wagr2024!C:C, 0)), 0)</f>
        <v>66.279200000000003</v>
      </c>
      <c r="J2572" t="str">
        <f t="shared" si="121"/>
        <v>August</v>
      </c>
      <c r="K2572" t="str">
        <f t="shared" si="122"/>
        <v>August</v>
      </c>
      <c r="L2572" t="str">
        <f>VLOOKUP(D2572,mapping!$A$1:$B$205, 2, FALSE)</f>
        <v>Oceania</v>
      </c>
    </row>
    <row r="2573" spans="1:12" x14ac:dyDescent="0.55000000000000004">
      <c r="A2573" s="9">
        <v>45890</v>
      </c>
      <c r="B2573" s="9">
        <v>45892</v>
      </c>
      <c r="C2573">
        <f t="shared" si="120"/>
        <v>3</v>
      </c>
      <c r="D2573" t="s">
        <v>31</v>
      </c>
      <c r="E2573" t="s">
        <v>12776</v>
      </c>
      <c r="F2573" t="s">
        <v>12777</v>
      </c>
      <c r="G2573" t="s">
        <v>71</v>
      </c>
      <c r="H2573">
        <v>0</v>
      </c>
      <c r="I2573">
        <f>IFERROR(INDEX(wagr2024!G:G, MATCH(E2573,wagr2024!C:C, 0)), 0)</f>
        <v>0</v>
      </c>
      <c r="J2573" t="str">
        <f t="shared" si="121"/>
        <v>August</v>
      </c>
      <c r="K2573" t="str">
        <f t="shared" si="122"/>
        <v>August</v>
      </c>
      <c r="L2573" t="str">
        <f>VLOOKUP(D2573,mapping!$A$1:$B$205, 2, FALSE)</f>
        <v>Europe</v>
      </c>
    </row>
    <row r="2574" spans="1:12" x14ac:dyDescent="0.55000000000000004">
      <c r="A2574" s="9">
        <v>45890</v>
      </c>
      <c r="B2574" s="9">
        <v>45892</v>
      </c>
      <c r="C2574">
        <f t="shared" si="120"/>
        <v>3</v>
      </c>
      <c r="D2574" t="s">
        <v>19</v>
      </c>
      <c r="E2574" t="s">
        <v>7969</v>
      </c>
      <c r="F2574" t="s">
        <v>12778</v>
      </c>
      <c r="G2574" t="s">
        <v>188</v>
      </c>
      <c r="H2574">
        <v>0</v>
      </c>
      <c r="I2574">
        <f>IFERROR(INDEX(wagr2024!G:G, MATCH(E2574,wagr2024!C:C, 0)), 0)</f>
        <v>24.805599999999998</v>
      </c>
      <c r="J2574" t="str">
        <f t="shared" si="121"/>
        <v>August</v>
      </c>
      <c r="K2574" t="str">
        <f t="shared" si="122"/>
        <v>August</v>
      </c>
      <c r="L2574" t="str">
        <f>VLOOKUP(D2574,mapping!$A$1:$B$205, 2, FALSE)</f>
        <v>North America</v>
      </c>
    </row>
    <row r="2575" spans="1:12" x14ac:dyDescent="0.55000000000000004">
      <c r="A2575" s="9">
        <v>45890</v>
      </c>
      <c r="B2575" s="9">
        <v>45892</v>
      </c>
      <c r="C2575">
        <f t="shared" si="120"/>
        <v>3</v>
      </c>
      <c r="D2575" t="s">
        <v>19</v>
      </c>
      <c r="E2575" t="s">
        <v>8214</v>
      </c>
      <c r="F2575" t="s">
        <v>8215</v>
      </c>
      <c r="G2575" t="s">
        <v>71</v>
      </c>
      <c r="H2575">
        <v>0</v>
      </c>
      <c r="I2575">
        <f>IFERROR(INDEX(wagr2024!G:G, MATCH(E2575,wagr2024!C:C, 0)), 0)</f>
        <v>138.5762</v>
      </c>
      <c r="J2575" t="str">
        <f t="shared" si="121"/>
        <v>August</v>
      </c>
      <c r="K2575" t="str">
        <f t="shared" si="122"/>
        <v>August</v>
      </c>
      <c r="L2575" t="str">
        <f>VLOOKUP(D2575,mapping!$A$1:$B$205, 2, FALSE)</f>
        <v>North America</v>
      </c>
    </row>
    <row r="2576" spans="1:12" x14ac:dyDescent="0.55000000000000004">
      <c r="A2576" s="9">
        <v>45890</v>
      </c>
      <c r="B2576" s="9">
        <v>45891</v>
      </c>
      <c r="C2576">
        <f t="shared" si="120"/>
        <v>2</v>
      </c>
      <c r="D2576" t="s">
        <v>379</v>
      </c>
      <c r="E2576" t="s">
        <v>12779</v>
      </c>
      <c r="F2576" t="s">
        <v>6342</v>
      </c>
      <c r="G2576" t="s">
        <v>12</v>
      </c>
      <c r="H2576">
        <v>0</v>
      </c>
      <c r="I2576">
        <f>IFERROR(INDEX(wagr2024!G:G, MATCH(E2576,wagr2024!C:C, 0)), 0)</f>
        <v>0</v>
      </c>
      <c r="J2576" t="str">
        <f t="shared" si="121"/>
        <v>August</v>
      </c>
      <c r="K2576" t="str">
        <f t="shared" si="122"/>
        <v>August</v>
      </c>
      <c r="L2576" t="str">
        <f>VLOOKUP(D2576,mapping!$A$1:$B$205, 2, FALSE)</f>
        <v>Asia</v>
      </c>
    </row>
    <row r="2577" spans="1:12" x14ac:dyDescent="0.55000000000000004">
      <c r="A2577" s="9">
        <v>45890</v>
      </c>
      <c r="B2577" s="9">
        <v>45892</v>
      </c>
      <c r="C2577">
        <f t="shared" si="120"/>
        <v>3</v>
      </c>
      <c r="D2577" t="s">
        <v>201</v>
      </c>
      <c r="E2577" t="s">
        <v>4926</v>
      </c>
      <c r="F2577" t="s">
        <v>5256</v>
      </c>
      <c r="G2577" t="s">
        <v>188</v>
      </c>
      <c r="H2577">
        <v>0</v>
      </c>
      <c r="I2577">
        <f>IFERROR(INDEX(wagr2024!G:G, MATCH(E2577,wagr2024!C:C, 0)), 0)</f>
        <v>30.048300000000001</v>
      </c>
      <c r="J2577" t="str">
        <f t="shared" si="121"/>
        <v>August</v>
      </c>
      <c r="K2577" t="str">
        <f t="shared" si="122"/>
        <v>August</v>
      </c>
      <c r="L2577" t="str">
        <f>VLOOKUP(D2577,mapping!$A$1:$B$205, 2, FALSE)</f>
        <v>South America</v>
      </c>
    </row>
    <row r="2578" spans="1:12" x14ac:dyDescent="0.55000000000000004">
      <c r="A2578" s="9">
        <v>45890</v>
      </c>
      <c r="B2578" s="9">
        <v>45892</v>
      </c>
      <c r="C2578">
        <f t="shared" si="120"/>
        <v>3</v>
      </c>
      <c r="D2578" t="s">
        <v>1211</v>
      </c>
      <c r="E2578" t="s">
        <v>8221</v>
      </c>
      <c r="F2578" t="s">
        <v>7536</v>
      </c>
      <c r="G2578" t="s">
        <v>23</v>
      </c>
      <c r="H2578">
        <v>0</v>
      </c>
      <c r="I2578">
        <f>IFERROR(INDEX(wagr2024!G:G, MATCH(E2578,wagr2024!C:C, 0)), 0)</f>
        <v>25.596699999999998</v>
      </c>
      <c r="J2578" t="str">
        <f t="shared" si="121"/>
        <v>August</v>
      </c>
      <c r="K2578" t="str">
        <f t="shared" si="122"/>
        <v>August</v>
      </c>
      <c r="L2578" t="str">
        <f>VLOOKUP(D2578,mapping!$A$1:$B$205, 2, FALSE)</f>
        <v>Europe</v>
      </c>
    </row>
    <row r="2579" spans="1:12" x14ac:dyDescent="0.55000000000000004">
      <c r="A2579" s="9">
        <v>45890</v>
      </c>
      <c r="B2579" s="9">
        <v>45891</v>
      </c>
      <c r="C2579">
        <f t="shared" si="120"/>
        <v>2</v>
      </c>
      <c r="D2579" t="s">
        <v>2543</v>
      </c>
      <c r="E2579" t="s">
        <v>8226</v>
      </c>
      <c r="F2579" t="s">
        <v>13724</v>
      </c>
      <c r="G2579" t="s">
        <v>12</v>
      </c>
      <c r="H2579">
        <v>0</v>
      </c>
      <c r="I2579">
        <f>IFERROR(INDEX(wagr2024!G:G, MATCH(E2579,wagr2024!C:C, 0)), 0)</f>
        <v>24.5687</v>
      </c>
      <c r="J2579" t="str">
        <f t="shared" si="121"/>
        <v>August</v>
      </c>
      <c r="K2579" t="str">
        <f t="shared" si="122"/>
        <v>August</v>
      </c>
      <c r="L2579" t="str">
        <f>VLOOKUP(D2579,mapping!$A$1:$B$205, 2, FALSE)</f>
        <v>Europe</v>
      </c>
    </row>
    <row r="2580" spans="1:12" x14ac:dyDescent="0.55000000000000004">
      <c r="A2580" s="9">
        <v>45891</v>
      </c>
      <c r="B2580" s="9">
        <v>45893</v>
      </c>
      <c r="C2580">
        <f t="shared" si="120"/>
        <v>3</v>
      </c>
      <c r="D2580" t="s">
        <v>1411</v>
      </c>
      <c r="E2580" t="s">
        <v>12780</v>
      </c>
      <c r="F2580" t="s">
        <v>12781</v>
      </c>
      <c r="G2580" t="s">
        <v>12</v>
      </c>
      <c r="H2580">
        <v>0</v>
      </c>
      <c r="I2580">
        <f>IFERROR(INDEX(wagr2024!G:G, MATCH(E2580,wagr2024!C:C, 0)), 0)</f>
        <v>0</v>
      </c>
      <c r="J2580" t="str">
        <f t="shared" si="121"/>
        <v>August</v>
      </c>
      <c r="K2580" t="str">
        <f t="shared" si="122"/>
        <v>August</v>
      </c>
      <c r="L2580" t="str">
        <f>VLOOKUP(D2580,mapping!$A$1:$B$205, 2, FALSE)</f>
        <v>Europe</v>
      </c>
    </row>
    <row r="2581" spans="1:12" x14ac:dyDescent="0.55000000000000004">
      <c r="A2581" s="9">
        <v>45891</v>
      </c>
      <c r="B2581" s="9">
        <v>45892</v>
      </c>
      <c r="C2581">
        <f t="shared" si="120"/>
        <v>2</v>
      </c>
      <c r="D2581" t="s">
        <v>1411</v>
      </c>
      <c r="E2581" t="s">
        <v>12782</v>
      </c>
      <c r="F2581" t="s">
        <v>12783</v>
      </c>
      <c r="G2581" t="s">
        <v>12</v>
      </c>
      <c r="H2581">
        <v>0</v>
      </c>
      <c r="I2581">
        <f>IFERROR(INDEX(wagr2024!G:G, MATCH(E2581,wagr2024!C:C, 0)), 0)</f>
        <v>0</v>
      </c>
      <c r="J2581" t="str">
        <f t="shared" si="121"/>
        <v>August</v>
      </c>
      <c r="K2581" t="str">
        <f t="shared" si="122"/>
        <v>August</v>
      </c>
      <c r="L2581" t="str">
        <f>VLOOKUP(D2581,mapping!$A$1:$B$205, 2, FALSE)</f>
        <v>Europe</v>
      </c>
    </row>
    <row r="2582" spans="1:12" x14ac:dyDescent="0.55000000000000004">
      <c r="A2582" s="9">
        <v>45891</v>
      </c>
      <c r="B2582" s="9">
        <v>45893</v>
      </c>
      <c r="C2582">
        <f t="shared" si="120"/>
        <v>3</v>
      </c>
      <c r="D2582" t="s">
        <v>1060</v>
      </c>
      <c r="E2582" t="s">
        <v>8466</v>
      </c>
      <c r="F2582" t="s">
        <v>8467</v>
      </c>
      <c r="G2582" t="s">
        <v>45</v>
      </c>
      <c r="H2582">
        <v>0</v>
      </c>
      <c r="I2582">
        <f>IFERROR(INDEX(wagr2024!G:G, MATCH(E2582,wagr2024!C:C, 0)), 0)</f>
        <v>21.2895</v>
      </c>
      <c r="J2582" t="str">
        <f t="shared" si="121"/>
        <v>August</v>
      </c>
      <c r="K2582" t="str">
        <f t="shared" si="122"/>
        <v>August</v>
      </c>
      <c r="L2582" t="str">
        <f>VLOOKUP(D2582,mapping!$A$1:$B$205, 2, FALSE)</f>
        <v>Europe</v>
      </c>
    </row>
    <row r="2583" spans="1:12" x14ac:dyDescent="0.55000000000000004">
      <c r="A2583" s="9">
        <v>45891</v>
      </c>
      <c r="B2583" s="9">
        <v>45893</v>
      </c>
      <c r="C2583">
        <f t="shared" si="120"/>
        <v>3</v>
      </c>
      <c r="D2583" t="s">
        <v>1060</v>
      </c>
      <c r="E2583" t="s">
        <v>7986</v>
      </c>
      <c r="F2583" t="s">
        <v>7987</v>
      </c>
      <c r="G2583" t="s">
        <v>188</v>
      </c>
      <c r="H2583">
        <v>0</v>
      </c>
      <c r="I2583">
        <f>IFERROR(INDEX(wagr2024!G:G, MATCH(E2583,wagr2024!C:C, 0)), 0)</f>
        <v>21.476600000000001</v>
      </c>
      <c r="J2583" t="str">
        <f t="shared" si="121"/>
        <v>August</v>
      </c>
      <c r="K2583" t="str">
        <f t="shared" si="122"/>
        <v>August</v>
      </c>
      <c r="L2583" t="str">
        <f>VLOOKUP(D2583,mapping!$A$1:$B$205, 2, FALSE)</f>
        <v>Europe</v>
      </c>
    </row>
    <row r="2584" spans="1:12" x14ac:dyDescent="0.55000000000000004">
      <c r="A2584" s="9">
        <v>45891</v>
      </c>
      <c r="B2584" s="9">
        <v>45893</v>
      </c>
      <c r="C2584">
        <f t="shared" si="120"/>
        <v>3</v>
      </c>
      <c r="D2584" t="s">
        <v>1060</v>
      </c>
      <c r="E2584" t="s">
        <v>4354</v>
      </c>
      <c r="F2584" t="s">
        <v>4355</v>
      </c>
      <c r="G2584" t="s">
        <v>23</v>
      </c>
      <c r="H2584">
        <v>0</v>
      </c>
      <c r="I2584">
        <f>IFERROR(INDEX(wagr2024!G:G, MATCH(E2584,wagr2024!C:C, 0)), 0)</f>
        <v>21.6602</v>
      </c>
      <c r="J2584" t="str">
        <f t="shared" si="121"/>
        <v>August</v>
      </c>
      <c r="K2584" t="str">
        <f t="shared" si="122"/>
        <v>August</v>
      </c>
      <c r="L2584" t="str">
        <f>VLOOKUP(D2584,mapping!$A$1:$B$205, 2, FALSE)</f>
        <v>Europe</v>
      </c>
    </row>
    <row r="2585" spans="1:12" x14ac:dyDescent="0.55000000000000004">
      <c r="A2585" s="9">
        <v>45891</v>
      </c>
      <c r="B2585" s="9">
        <v>45893</v>
      </c>
      <c r="C2585">
        <f t="shared" si="120"/>
        <v>3</v>
      </c>
      <c r="D2585" t="s">
        <v>1060</v>
      </c>
      <c r="E2585" t="s">
        <v>8242</v>
      </c>
      <c r="F2585" t="s">
        <v>8243</v>
      </c>
      <c r="G2585" t="s">
        <v>23</v>
      </c>
      <c r="H2585">
        <v>0</v>
      </c>
      <c r="I2585">
        <f>IFERROR(INDEX(wagr2024!G:G, MATCH(E2585,wagr2024!C:C, 0)), 0)</f>
        <v>29.549499999999998</v>
      </c>
      <c r="J2585" t="str">
        <f t="shared" si="121"/>
        <v>August</v>
      </c>
      <c r="K2585" t="str">
        <f t="shared" si="122"/>
        <v>August</v>
      </c>
      <c r="L2585" t="str">
        <f>VLOOKUP(D2585,mapping!$A$1:$B$205, 2, FALSE)</f>
        <v>Europe</v>
      </c>
    </row>
    <row r="2586" spans="1:12" x14ac:dyDescent="0.55000000000000004">
      <c r="A2586" s="9">
        <v>45891</v>
      </c>
      <c r="B2586" s="9">
        <v>45893</v>
      </c>
      <c r="C2586">
        <f t="shared" si="120"/>
        <v>3</v>
      </c>
      <c r="D2586" t="s">
        <v>1060</v>
      </c>
      <c r="E2586" t="s">
        <v>8245</v>
      </c>
      <c r="F2586" t="s">
        <v>4988</v>
      </c>
      <c r="G2586" t="s">
        <v>23</v>
      </c>
      <c r="H2586">
        <v>0</v>
      </c>
      <c r="I2586">
        <f>IFERROR(INDEX(wagr2024!G:G, MATCH(E2586,wagr2024!C:C, 0)), 0)</f>
        <v>25.100899999999999</v>
      </c>
      <c r="J2586" t="str">
        <f t="shared" si="121"/>
        <v>August</v>
      </c>
      <c r="K2586" t="str">
        <f t="shared" si="122"/>
        <v>August</v>
      </c>
      <c r="L2586" t="str">
        <f>VLOOKUP(D2586,mapping!$A$1:$B$205, 2, FALSE)</f>
        <v>Europe</v>
      </c>
    </row>
    <row r="2587" spans="1:12" x14ac:dyDescent="0.55000000000000004">
      <c r="A2587" s="9">
        <v>45891</v>
      </c>
      <c r="B2587" s="9">
        <v>45893</v>
      </c>
      <c r="C2587">
        <f t="shared" si="120"/>
        <v>3</v>
      </c>
      <c r="D2587" t="s">
        <v>1060</v>
      </c>
      <c r="E2587" t="s">
        <v>13725</v>
      </c>
      <c r="F2587" t="s">
        <v>4349</v>
      </c>
      <c r="G2587" t="s">
        <v>23</v>
      </c>
      <c r="H2587">
        <v>0</v>
      </c>
      <c r="I2587">
        <f>IFERROR(INDEX(wagr2024!G:G, MATCH(E2587,wagr2024!C:C, 0)), 0)</f>
        <v>0</v>
      </c>
      <c r="J2587" t="str">
        <f t="shared" si="121"/>
        <v>August</v>
      </c>
      <c r="K2587" t="str">
        <f t="shared" si="122"/>
        <v>August</v>
      </c>
      <c r="L2587" t="str">
        <f>VLOOKUP(D2587,mapping!$A$1:$B$205, 2, FALSE)</f>
        <v>Europe</v>
      </c>
    </row>
    <row r="2588" spans="1:12" x14ac:dyDescent="0.55000000000000004">
      <c r="A2588" s="9">
        <v>45891</v>
      </c>
      <c r="B2588" s="9">
        <v>45893</v>
      </c>
      <c r="C2588">
        <f t="shared" si="120"/>
        <v>3</v>
      </c>
      <c r="D2588" t="s">
        <v>1060</v>
      </c>
      <c r="E2588" t="s">
        <v>13726</v>
      </c>
      <c r="F2588" t="s">
        <v>13727</v>
      </c>
      <c r="G2588" t="s">
        <v>23</v>
      </c>
      <c r="H2588">
        <v>0</v>
      </c>
      <c r="I2588">
        <f>IFERROR(INDEX(wagr2024!G:G, MATCH(E2588,wagr2024!C:C, 0)), 0)</f>
        <v>0</v>
      </c>
      <c r="J2588" t="str">
        <f t="shared" si="121"/>
        <v>August</v>
      </c>
      <c r="K2588" t="str">
        <f t="shared" si="122"/>
        <v>August</v>
      </c>
      <c r="L2588" t="str">
        <f>VLOOKUP(D2588,mapping!$A$1:$B$205, 2, FALSE)</f>
        <v>Europe</v>
      </c>
    </row>
    <row r="2589" spans="1:12" x14ac:dyDescent="0.55000000000000004">
      <c r="A2589" s="9">
        <v>45891</v>
      </c>
      <c r="B2589" s="9">
        <v>45892</v>
      </c>
      <c r="C2589">
        <f t="shared" si="120"/>
        <v>2</v>
      </c>
      <c r="D2589" t="s">
        <v>2196</v>
      </c>
      <c r="E2589" t="s">
        <v>8275</v>
      </c>
      <c r="F2589" t="s">
        <v>2564</v>
      </c>
      <c r="G2589" t="s">
        <v>12</v>
      </c>
      <c r="H2589">
        <v>0</v>
      </c>
      <c r="I2589">
        <f>IFERROR(INDEX(wagr2024!G:G, MATCH(E2589,wagr2024!C:C, 0)), 0)</f>
        <v>159.84870000000001</v>
      </c>
      <c r="J2589" t="str">
        <f t="shared" si="121"/>
        <v>August</v>
      </c>
      <c r="K2589" t="str">
        <f t="shared" si="122"/>
        <v>August</v>
      </c>
      <c r="L2589" t="str">
        <f>VLOOKUP(D2589,mapping!$A$1:$B$205, 2, FALSE)</f>
        <v>Europe</v>
      </c>
    </row>
    <row r="2590" spans="1:12" x14ac:dyDescent="0.55000000000000004">
      <c r="A2590" s="9">
        <v>45891</v>
      </c>
      <c r="B2590" s="9">
        <v>45893</v>
      </c>
      <c r="C2590">
        <f t="shared" si="120"/>
        <v>3</v>
      </c>
      <c r="D2590" t="s">
        <v>603</v>
      </c>
      <c r="E2590" t="s">
        <v>13728</v>
      </c>
      <c r="F2590" t="s">
        <v>13729</v>
      </c>
      <c r="G2590" t="s">
        <v>12</v>
      </c>
      <c r="H2590">
        <v>0</v>
      </c>
      <c r="I2590">
        <f>IFERROR(INDEX(wagr2024!G:G, MATCH(E2590,wagr2024!C:C, 0)), 0)</f>
        <v>0</v>
      </c>
      <c r="J2590" t="str">
        <f t="shared" si="121"/>
        <v>August</v>
      </c>
      <c r="K2590" t="str">
        <f t="shared" si="122"/>
        <v>August</v>
      </c>
      <c r="L2590" t="str">
        <f>VLOOKUP(D2590,mapping!$A$1:$B$205, 2, FALSE)</f>
        <v>Europe</v>
      </c>
    </row>
    <row r="2591" spans="1:12" x14ac:dyDescent="0.55000000000000004">
      <c r="A2591" s="9">
        <v>45891</v>
      </c>
      <c r="B2591" s="9">
        <v>45893</v>
      </c>
      <c r="C2591">
        <f t="shared" si="120"/>
        <v>3</v>
      </c>
      <c r="D2591" t="s">
        <v>2512</v>
      </c>
      <c r="E2591" t="s">
        <v>8251</v>
      </c>
      <c r="F2591" t="s">
        <v>12784</v>
      </c>
      <c r="G2591" t="s">
        <v>23</v>
      </c>
      <c r="H2591">
        <v>0</v>
      </c>
      <c r="I2591">
        <f>IFERROR(INDEX(wagr2024!G:G, MATCH(E2591,wagr2024!C:C, 0)), 0)</f>
        <v>39.704700000000003</v>
      </c>
      <c r="J2591" t="str">
        <f t="shared" si="121"/>
        <v>August</v>
      </c>
      <c r="K2591" t="str">
        <f t="shared" si="122"/>
        <v>August</v>
      </c>
      <c r="L2591" t="str">
        <f>VLOOKUP(D2591,mapping!$A$1:$B$205, 2, FALSE)</f>
        <v>Europe</v>
      </c>
    </row>
    <row r="2592" spans="1:12" x14ac:dyDescent="0.55000000000000004">
      <c r="A2592" s="9">
        <v>45891</v>
      </c>
      <c r="B2592" s="9">
        <v>45893</v>
      </c>
      <c r="C2592">
        <f t="shared" si="120"/>
        <v>3</v>
      </c>
      <c r="D2592" t="s">
        <v>1503</v>
      </c>
      <c r="E2592" t="s">
        <v>12785</v>
      </c>
      <c r="F2592" t="s">
        <v>5978</v>
      </c>
      <c r="G2592" t="s">
        <v>12</v>
      </c>
      <c r="H2592">
        <v>0</v>
      </c>
      <c r="I2592">
        <f>IFERROR(INDEX(wagr2024!G:G, MATCH(E2592,wagr2024!C:C, 0)), 0)</f>
        <v>0</v>
      </c>
      <c r="J2592" t="str">
        <f t="shared" si="121"/>
        <v>August</v>
      </c>
      <c r="K2592" t="str">
        <f t="shared" si="122"/>
        <v>August</v>
      </c>
      <c r="L2592" t="str">
        <f>VLOOKUP(D2592,mapping!$A$1:$B$205, 2, FALSE)</f>
        <v>North America</v>
      </c>
    </row>
    <row r="2593" spans="1:12" x14ac:dyDescent="0.55000000000000004">
      <c r="A2593" s="9">
        <v>45891</v>
      </c>
      <c r="B2593" s="9">
        <v>45893</v>
      </c>
      <c r="C2593">
        <f t="shared" si="120"/>
        <v>3</v>
      </c>
      <c r="D2593" t="s">
        <v>1503</v>
      </c>
      <c r="E2593" t="s">
        <v>12786</v>
      </c>
      <c r="F2593" t="s">
        <v>8254</v>
      </c>
      <c r="G2593" t="s">
        <v>71</v>
      </c>
      <c r="H2593">
        <v>0</v>
      </c>
      <c r="I2593">
        <f>IFERROR(INDEX(wagr2024!G:G, MATCH(E2593,wagr2024!C:C, 0)), 0)</f>
        <v>0</v>
      </c>
      <c r="J2593" t="str">
        <f t="shared" si="121"/>
        <v>August</v>
      </c>
      <c r="K2593" t="str">
        <f t="shared" si="122"/>
        <v>August</v>
      </c>
      <c r="L2593" t="str">
        <f>VLOOKUP(D2593,mapping!$A$1:$B$205, 2, FALSE)</f>
        <v>North America</v>
      </c>
    </row>
    <row r="2594" spans="1:12" x14ac:dyDescent="0.55000000000000004">
      <c r="A2594" s="9">
        <v>45891</v>
      </c>
      <c r="B2594" s="9">
        <v>45893</v>
      </c>
      <c r="C2594">
        <f t="shared" si="120"/>
        <v>3</v>
      </c>
      <c r="D2594" t="s">
        <v>3018</v>
      </c>
      <c r="E2594" t="s">
        <v>8488</v>
      </c>
      <c r="F2594" t="s">
        <v>10012</v>
      </c>
      <c r="G2594" t="s">
        <v>188</v>
      </c>
      <c r="H2594">
        <v>0</v>
      </c>
      <c r="I2594">
        <f>IFERROR(INDEX(wagr2024!G:G, MATCH(E2594,wagr2024!C:C, 0)), 0)</f>
        <v>22.422699999999999</v>
      </c>
      <c r="J2594" t="str">
        <f t="shared" si="121"/>
        <v>August</v>
      </c>
      <c r="K2594" t="str">
        <f t="shared" si="122"/>
        <v>August</v>
      </c>
      <c r="L2594" t="str">
        <f>VLOOKUP(D2594,mapping!$A$1:$B$205, 2, FALSE)</f>
        <v>Europe</v>
      </c>
    </row>
    <row r="2595" spans="1:12" x14ac:dyDescent="0.55000000000000004">
      <c r="A2595" s="9">
        <v>45891</v>
      </c>
      <c r="B2595" s="9">
        <v>45893</v>
      </c>
      <c r="C2595">
        <f t="shared" si="120"/>
        <v>3</v>
      </c>
      <c r="D2595" t="s">
        <v>490</v>
      </c>
      <c r="E2595" t="s">
        <v>13730</v>
      </c>
      <c r="F2595" t="s">
        <v>13731</v>
      </c>
      <c r="G2595" t="s">
        <v>23</v>
      </c>
      <c r="H2595">
        <v>0</v>
      </c>
      <c r="I2595">
        <f>IFERROR(INDEX(wagr2024!G:G, MATCH(E2595,wagr2024!C:C, 0)), 0)</f>
        <v>0</v>
      </c>
      <c r="J2595" t="str">
        <f t="shared" si="121"/>
        <v>August</v>
      </c>
      <c r="K2595" t="str">
        <f t="shared" si="122"/>
        <v>August</v>
      </c>
      <c r="L2595" t="str">
        <f>VLOOKUP(D2595,mapping!$A$1:$B$205, 2, FALSE)</f>
        <v>Asia</v>
      </c>
    </row>
    <row r="2596" spans="1:12" x14ac:dyDescent="0.55000000000000004">
      <c r="A2596" s="9">
        <v>45891</v>
      </c>
      <c r="B2596" s="9">
        <v>45893</v>
      </c>
      <c r="C2596">
        <f t="shared" si="120"/>
        <v>3</v>
      </c>
      <c r="D2596" t="s">
        <v>217</v>
      </c>
      <c r="E2596" t="s">
        <v>880</v>
      </c>
      <c r="F2596" t="s">
        <v>8256</v>
      </c>
      <c r="G2596" t="s">
        <v>12</v>
      </c>
      <c r="H2596">
        <v>0</v>
      </c>
      <c r="I2596">
        <f>IFERROR(INDEX(wagr2024!G:G, MATCH(E2596,wagr2024!C:C, 0)), 0)</f>
        <v>33.620199999999997</v>
      </c>
      <c r="J2596" t="str">
        <f t="shared" si="121"/>
        <v>August</v>
      </c>
      <c r="K2596" t="str">
        <f t="shared" si="122"/>
        <v>August</v>
      </c>
      <c r="L2596" t="str">
        <f>VLOOKUP(D2596,mapping!$A$1:$B$205, 2, FALSE)</f>
        <v>Asia</v>
      </c>
    </row>
    <row r="2597" spans="1:12" x14ac:dyDescent="0.55000000000000004">
      <c r="A2597" s="9">
        <v>45891</v>
      </c>
      <c r="B2597" s="9">
        <v>45893</v>
      </c>
      <c r="C2597">
        <f t="shared" si="120"/>
        <v>3</v>
      </c>
      <c r="D2597" t="s">
        <v>31</v>
      </c>
      <c r="E2597" t="s">
        <v>12787</v>
      </c>
      <c r="F2597" t="s">
        <v>12788</v>
      </c>
      <c r="G2597" t="s">
        <v>12</v>
      </c>
      <c r="H2597">
        <v>0</v>
      </c>
      <c r="I2597">
        <f>IFERROR(INDEX(wagr2024!G:G, MATCH(E2597,wagr2024!C:C, 0)), 0)</f>
        <v>0</v>
      </c>
      <c r="J2597" t="str">
        <f t="shared" si="121"/>
        <v>August</v>
      </c>
      <c r="K2597" t="str">
        <f t="shared" si="122"/>
        <v>August</v>
      </c>
      <c r="L2597" t="str">
        <f>VLOOKUP(D2597,mapping!$A$1:$B$205, 2, FALSE)</f>
        <v>Europe</v>
      </c>
    </row>
    <row r="2598" spans="1:12" x14ac:dyDescent="0.55000000000000004">
      <c r="A2598" s="9">
        <v>45891</v>
      </c>
      <c r="B2598" s="9">
        <v>45893</v>
      </c>
      <c r="C2598">
        <f t="shared" si="120"/>
        <v>3</v>
      </c>
      <c r="D2598" t="s">
        <v>19</v>
      </c>
      <c r="E2598" t="s">
        <v>8006</v>
      </c>
      <c r="F2598" t="s">
        <v>8007</v>
      </c>
      <c r="G2598" t="s">
        <v>45</v>
      </c>
      <c r="H2598">
        <v>0</v>
      </c>
      <c r="I2598">
        <f>IFERROR(INDEX(wagr2024!G:G, MATCH(E2598,wagr2024!C:C, 0)), 0)</f>
        <v>22.972999999999999</v>
      </c>
      <c r="J2598" t="str">
        <f t="shared" si="121"/>
        <v>August</v>
      </c>
      <c r="K2598" t="str">
        <f t="shared" si="122"/>
        <v>August</v>
      </c>
      <c r="L2598" t="str">
        <f>VLOOKUP(D2598,mapping!$A$1:$B$205, 2, FALSE)</f>
        <v>North America</v>
      </c>
    </row>
    <row r="2599" spans="1:12" x14ac:dyDescent="0.55000000000000004">
      <c r="A2599" s="9">
        <v>45891</v>
      </c>
      <c r="B2599" s="9">
        <v>45893</v>
      </c>
      <c r="C2599">
        <f t="shared" si="120"/>
        <v>3</v>
      </c>
      <c r="D2599" t="s">
        <v>19</v>
      </c>
      <c r="E2599" t="s">
        <v>8259</v>
      </c>
      <c r="F2599" t="s">
        <v>8260</v>
      </c>
      <c r="G2599" t="s">
        <v>45</v>
      </c>
      <c r="H2599">
        <v>0</v>
      </c>
      <c r="I2599">
        <f>IFERROR(INDEX(wagr2024!G:G, MATCH(E2599,wagr2024!C:C, 0)), 0)</f>
        <v>32.7348</v>
      </c>
      <c r="J2599" t="str">
        <f t="shared" si="121"/>
        <v>August</v>
      </c>
      <c r="K2599" t="str">
        <f t="shared" si="122"/>
        <v>August</v>
      </c>
      <c r="L2599" t="str">
        <f>VLOOKUP(D2599,mapping!$A$1:$B$205, 2, FALSE)</f>
        <v>North America</v>
      </c>
    </row>
    <row r="2600" spans="1:12" x14ac:dyDescent="0.55000000000000004">
      <c r="A2600" s="9">
        <v>45891</v>
      </c>
      <c r="B2600" s="9">
        <v>45893</v>
      </c>
      <c r="C2600">
        <f t="shared" si="120"/>
        <v>3</v>
      </c>
      <c r="D2600" t="s">
        <v>19</v>
      </c>
      <c r="E2600" t="s">
        <v>8008</v>
      </c>
      <c r="F2600" t="s">
        <v>8007</v>
      </c>
      <c r="G2600" t="s">
        <v>188</v>
      </c>
      <c r="H2600">
        <v>0</v>
      </c>
      <c r="I2600">
        <f>IFERROR(INDEX(wagr2024!G:G, MATCH(E2600,wagr2024!C:C, 0)), 0)</f>
        <v>33.650500000000001</v>
      </c>
      <c r="J2600" t="str">
        <f t="shared" si="121"/>
        <v>August</v>
      </c>
      <c r="K2600" t="str">
        <f t="shared" si="122"/>
        <v>August</v>
      </c>
      <c r="L2600" t="str">
        <f>VLOOKUP(D2600,mapping!$A$1:$B$205, 2, FALSE)</f>
        <v>North America</v>
      </c>
    </row>
    <row r="2601" spans="1:12" x14ac:dyDescent="0.55000000000000004">
      <c r="A2601" s="9">
        <v>45891</v>
      </c>
      <c r="B2601" s="9">
        <v>45893</v>
      </c>
      <c r="C2601">
        <f t="shared" si="120"/>
        <v>3</v>
      </c>
      <c r="D2601" t="s">
        <v>19</v>
      </c>
      <c r="E2601" t="s">
        <v>12789</v>
      </c>
      <c r="F2601" t="s">
        <v>9948</v>
      </c>
      <c r="G2601" t="s">
        <v>188</v>
      </c>
      <c r="H2601">
        <v>0</v>
      </c>
      <c r="I2601">
        <f>IFERROR(INDEX(wagr2024!G:G, MATCH(E2601,wagr2024!C:C, 0)), 0)</f>
        <v>0</v>
      </c>
      <c r="J2601" t="str">
        <f t="shared" si="121"/>
        <v>August</v>
      </c>
      <c r="K2601" t="str">
        <f t="shared" si="122"/>
        <v>August</v>
      </c>
      <c r="L2601" t="str">
        <f>VLOOKUP(D2601,mapping!$A$1:$B$205, 2, FALSE)</f>
        <v>North America</v>
      </c>
    </row>
    <row r="2602" spans="1:12" x14ac:dyDescent="0.55000000000000004">
      <c r="A2602" s="9">
        <v>45891</v>
      </c>
      <c r="B2602" s="9">
        <v>45893</v>
      </c>
      <c r="C2602">
        <f t="shared" si="120"/>
        <v>3</v>
      </c>
      <c r="D2602" t="s">
        <v>19</v>
      </c>
      <c r="E2602" t="s">
        <v>8266</v>
      </c>
      <c r="F2602" t="s">
        <v>8260</v>
      </c>
      <c r="G2602" t="s">
        <v>23</v>
      </c>
      <c r="H2602">
        <v>0</v>
      </c>
      <c r="I2602">
        <f>IFERROR(INDEX(wagr2024!G:G, MATCH(E2602,wagr2024!C:C, 0)), 0)</f>
        <v>36.812800000000003</v>
      </c>
      <c r="J2602" t="str">
        <f t="shared" si="121"/>
        <v>August</v>
      </c>
      <c r="K2602" t="str">
        <f t="shared" si="122"/>
        <v>August</v>
      </c>
      <c r="L2602" t="str">
        <f>VLOOKUP(D2602,mapping!$A$1:$B$205, 2, FALSE)</f>
        <v>North America</v>
      </c>
    </row>
    <row r="2603" spans="1:12" x14ac:dyDescent="0.55000000000000004">
      <c r="A2603" s="9">
        <v>45891</v>
      </c>
      <c r="B2603" s="9">
        <v>45893</v>
      </c>
      <c r="C2603">
        <f t="shared" si="120"/>
        <v>3</v>
      </c>
      <c r="D2603" t="s">
        <v>379</v>
      </c>
      <c r="E2603" t="s">
        <v>12101</v>
      </c>
      <c r="F2603" t="s">
        <v>1754</v>
      </c>
      <c r="G2603" t="s">
        <v>12</v>
      </c>
      <c r="H2603">
        <v>0</v>
      </c>
      <c r="I2603">
        <f>IFERROR(INDEX(wagr2024!G:G, MATCH(E2603,wagr2024!C:C, 0)), 0)</f>
        <v>0</v>
      </c>
      <c r="J2603" t="str">
        <f t="shared" si="121"/>
        <v>August</v>
      </c>
      <c r="K2603" t="str">
        <f t="shared" si="122"/>
        <v>August</v>
      </c>
      <c r="L2603" t="str">
        <f>VLOOKUP(D2603,mapping!$A$1:$B$205, 2, FALSE)</f>
        <v>Asia</v>
      </c>
    </row>
    <row r="2604" spans="1:12" x14ac:dyDescent="0.55000000000000004">
      <c r="A2604" s="9">
        <v>45891</v>
      </c>
      <c r="B2604" s="9">
        <v>45893</v>
      </c>
      <c r="C2604">
        <f t="shared" si="120"/>
        <v>3</v>
      </c>
      <c r="D2604" t="s">
        <v>201</v>
      </c>
      <c r="E2604" t="s">
        <v>13732</v>
      </c>
      <c r="F2604" t="s">
        <v>8273</v>
      </c>
      <c r="G2604" t="s">
        <v>12</v>
      </c>
      <c r="H2604">
        <v>0</v>
      </c>
      <c r="I2604">
        <f>IFERROR(INDEX(wagr2024!G:G, MATCH(E2604,wagr2024!C:C, 0)), 0)</f>
        <v>0</v>
      </c>
      <c r="J2604" t="str">
        <f t="shared" si="121"/>
        <v>August</v>
      </c>
      <c r="K2604" t="str">
        <f t="shared" si="122"/>
        <v>August</v>
      </c>
      <c r="L2604" t="str">
        <f>VLOOKUP(D2604,mapping!$A$1:$B$205, 2, FALSE)</f>
        <v>South America</v>
      </c>
    </row>
    <row r="2605" spans="1:12" x14ac:dyDescent="0.55000000000000004">
      <c r="A2605" s="9">
        <v>45891</v>
      </c>
      <c r="B2605" s="9">
        <v>45893</v>
      </c>
      <c r="C2605">
        <f t="shared" si="120"/>
        <v>3</v>
      </c>
      <c r="D2605" t="s">
        <v>201</v>
      </c>
      <c r="E2605" t="s">
        <v>13733</v>
      </c>
      <c r="F2605" t="s">
        <v>6732</v>
      </c>
      <c r="G2605" t="s">
        <v>23</v>
      </c>
      <c r="H2605">
        <v>0</v>
      </c>
      <c r="I2605">
        <f>IFERROR(INDEX(wagr2024!G:G, MATCH(E2605,wagr2024!C:C, 0)), 0)</f>
        <v>0</v>
      </c>
      <c r="J2605" t="str">
        <f t="shared" si="121"/>
        <v>August</v>
      </c>
      <c r="K2605" t="str">
        <f t="shared" si="122"/>
        <v>August</v>
      </c>
      <c r="L2605" t="str">
        <f>VLOOKUP(D2605,mapping!$A$1:$B$205, 2, FALSE)</f>
        <v>South America</v>
      </c>
    </row>
    <row r="2606" spans="1:12" x14ac:dyDescent="0.55000000000000004">
      <c r="A2606" s="9">
        <v>45891</v>
      </c>
      <c r="B2606" s="9">
        <v>45893</v>
      </c>
      <c r="C2606">
        <f t="shared" si="120"/>
        <v>3</v>
      </c>
      <c r="D2606" t="s">
        <v>433</v>
      </c>
      <c r="E2606" t="s">
        <v>10886</v>
      </c>
      <c r="F2606" t="s">
        <v>5691</v>
      </c>
      <c r="G2606" t="s">
        <v>12</v>
      </c>
      <c r="H2606">
        <v>0</v>
      </c>
      <c r="I2606">
        <f>IFERROR(INDEX(wagr2024!G:G, MATCH(E2606,wagr2024!C:C, 0)), 0)</f>
        <v>20.796099999999999</v>
      </c>
      <c r="J2606" t="str">
        <f t="shared" si="121"/>
        <v>August</v>
      </c>
      <c r="K2606" t="str">
        <f t="shared" si="122"/>
        <v>August</v>
      </c>
      <c r="L2606" t="str">
        <f>VLOOKUP(D2606,mapping!$A$1:$B$205, 2, FALSE)</f>
        <v>Africa</v>
      </c>
    </row>
    <row r="2607" spans="1:12" x14ac:dyDescent="0.55000000000000004">
      <c r="A2607" s="9">
        <v>45891</v>
      </c>
      <c r="B2607" s="9">
        <v>45893</v>
      </c>
      <c r="C2607">
        <f t="shared" si="120"/>
        <v>3</v>
      </c>
      <c r="D2607" t="s">
        <v>321</v>
      </c>
      <c r="E2607" t="s">
        <v>8014</v>
      </c>
      <c r="F2607" t="s">
        <v>12152</v>
      </c>
      <c r="G2607" t="s">
        <v>23</v>
      </c>
      <c r="H2607">
        <v>0</v>
      </c>
      <c r="I2607">
        <f>IFERROR(INDEX(wagr2024!G:G, MATCH(E2607,wagr2024!C:C, 0)), 0)</f>
        <v>146.8776</v>
      </c>
      <c r="J2607" t="str">
        <f t="shared" si="121"/>
        <v>August</v>
      </c>
      <c r="K2607" t="str">
        <f t="shared" si="122"/>
        <v>August</v>
      </c>
      <c r="L2607" t="str">
        <f>VLOOKUP(D2607,mapping!$A$1:$B$205, 2, FALSE)</f>
        <v>South America</v>
      </c>
    </row>
    <row r="2608" spans="1:12" x14ac:dyDescent="0.55000000000000004">
      <c r="A2608" s="9">
        <v>45891</v>
      </c>
      <c r="B2608" s="9">
        <v>45893</v>
      </c>
      <c r="C2608">
        <f t="shared" si="120"/>
        <v>3</v>
      </c>
      <c r="D2608" t="s">
        <v>103</v>
      </c>
      <c r="E2608" t="s">
        <v>8277</v>
      </c>
      <c r="F2608" t="s">
        <v>6010</v>
      </c>
      <c r="G2608" t="s">
        <v>12</v>
      </c>
      <c r="H2608">
        <v>0</v>
      </c>
      <c r="I2608">
        <f>IFERROR(INDEX(wagr2024!G:G, MATCH(E2608,wagr2024!C:C, 0)), 0)</f>
        <v>66.261200000000002</v>
      </c>
      <c r="J2608" t="str">
        <f t="shared" si="121"/>
        <v>August</v>
      </c>
      <c r="K2608" t="str">
        <f t="shared" si="122"/>
        <v>August</v>
      </c>
      <c r="L2608" t="str">
        <f>VLOOKUP(D2608,mapping!$A$1:$B$205, 2, FALSE)</f>
        <v>South America</v>
      </c>
    </row>
    <row r="2609" spans="1:12" x14ac:dyDescent="0.55000000000000004">
      <c r="A2609" s="9">
        <v>45891</v>
      </c>
      <c r="B2609" s="9">
        <v>45893</v>
      </c>
      <c r="C2609">
        <f t="shared" si="120"/>
        <v>3</v>
      </c>
      <c r="D2609" t="s">
        <v>2455</v>
      </c>
      <c r="E2609" t="s">
        <v>8461</v>
      </c>
      <c r="F2609" t="s">
        <v>12790</v>
      </c>
      <c r="G2609" t="s">
        <v>71</v>
      </c>
      <c r="H2609">
        <v>0</v>
      </c>
      <c r="I2609">
        <f>IFERROR(INDEX(wagr2024!G:G, MATCH(E2609,wagr2024!C:C, 0)), 0)</f>
        <v>69.123400000000004</v>
      </c>
      <c r="J2609" t="str">
        <f t="shared" si="121"/>
        <v>August</v>
      </c>
      <c r="K2609" t="str">
        <f t="shared" si="122"/>
        <v>August</v>
      </c>
      <c r="L2609" t="str">
        <f>VLOOKUP(D2609,mapping!$A$1:$B$205, 2, FALSE)</f>
        <v>Europe</v>
      </c>
    </row>
    <row r="2610" spans="1:12" x14ac:dyDescent="0.55000000000000004">
      <c r="A2610" s="9">
        <v>45891</v>
      </c>
      <c r="B2610" s="9">
        <v>45893</v>
      </c>
      <c r="C2610">
        <f t="shared" si="120"/>
        <v>3</v>
      </c>
      <c r="D2610" t="s">
        <v>2880</v>
      </c>
      <c r="E2610" t="s">
        <v>12791</v>
      </c>
      <c r="F2610" t="s">
        <v>12792</v>
      </c>
      <c r="G2610" t="s">
        <v>23</v>
      </c>
      <c r="H2610">
        <v>0</v>
      </c>
      <c r="I2610">
        <f>IFERROR(INDEX(wagr2024!G:G, MATCH(E2610,wagr2024!C:C, 0)), 0)</f>
        <v>33.228999999999999</v>
      </c>
      <c r="J2610" t="str">
        <f t="shared" si="121"/>
        <v>August</v>
      </c>
      <c r="K2610" t="str">
        <f t="shared" si="122"/>
        <v>August</v>
      </c>
      <c r="L2610" t="str">
        <f>VLOOKUP(D2610,mapping!$A$1:$B$205, 2, FALSE)</f>
        <v>Europe</v>
      </c>
    </row>
    <row r="2611" spans="1:12" x14ac:dyDescent="0.55000000000000004">
      <c r="A2611" s="9">
        <v>45891</v>
      </c>
      <c r="B2611" s="9">
        <v>45893</v>
      </c>
      <c r="C2611">
        <f t="shared" si="120"/>
        <v>3</v>
      </c>
      <c r="D2611" t="s">
        <v>107</v>
      </c>
      <c r="E2611" t="s">
        <v>8283</v>
      </c>
      <c r="F2611" t="s">
        <v>283</v>
      </c>
      <c r="G2611" t="s">
        <v>23</v>
      </c>
      <c r="H2611">
        <v>0</v>
      </c>
      <c r="I2611">
        <f>IFERROR(INDEX(wagr2024!G:G, MATCH(E2611,wagr2024!C:C, 0)), 0)</f>
        <v>62.934399999999997</v>
      </c>
      <c r="J2611" t="str">
        <f t="shared" si="121"/>
        <v>August</v>
      </c>
      <c r="K2611" t="str">
        <f t="shared" si="122"/>
        <v>August</v>
      </c>
      <c r="L2611" t="str">
        <f>VLOOKUP(D2611,mapping!$A$1:$B$205, 2, FALSE)</f>
        <v>North America</v>
      </c>
    </row>
    <row r="2612" spans="1:12" x14ac:dyDescent="0.55000000000000004">
      <c r="A2612" s="9">
        <v>45891</v>
      </c>
      <c r="B2612" s="9">
        <v>45893</v>
      </c>
      <c r="C2612">
        <f t="shared" si="120"/>
        <v>3</v>
      </c>
      <c r="D2612" t="s">
        <v>80</v>
      </c>
      <c r="E2612" t="s">
        <v>10903</v>
      </c>
      <c r="F2612" t="s">
        <v>4460</v>
      </c>
      <c r="G2612" t="s">
        <v>12</v>
      </c>
      <c r="H2612">
        <v>0</v>
      </c>
      <c r="I2612">
        <f>IFERROR(INDEX(wagr2024!G:G, MATCH(E2612,wagr2024!C:C, 0)), 0)</f>
        <v>14.7232</v>
      </c>
      <c r="J2612" t="str">
        <f t="shared" si="121"/>
        <v>August</v>
      </c>
      <c r="K2612" t="str">
        <f t="shared" si="122"/>
        <v>August</v>
      </c>
      <c r="L2612" t="str">
        <f>VLOOKUP(D2612,mapping!$A$1:$B$205, 2, FALSE)</f>
        <v>North America</v>
      </c>
    </row>
    <row r="2613" spans="1:12" x14ac:dyDescent="0.55000000000000004">
      <c r="A2613" s="9">
        <v>45891</v>
      </c>
      <c r="B2613" s="9">
        <v>45893</v>
      </c>
      <c r="C2613">
        <f t="shared" si="120"/>
        <v>3</v>
      </c>
      <c r="D2613" t="s">
        <v>53</v>
      </c>
      <c r="E2613" t="s">
        <v>7431</v>
      </c>
      <c r="F2613" t="s">
        <v>5263</v>
      </c>
      <c r="G2613" t="s">
        <v>12</v>
      </c>
      <c r="H2613">
        <v>0</v>
      </c>
      <c r="I2613">
        <f>IFERROR(INDEX(wagr2024!G:G, MATCH(E2613,wagr2024!C:C, 0)), 0)</f>
        <v>28.317499999999999</v>
      </c>
      <c r="J2613" t="str">
        <f t="shared" si="121"/>
        <v>August</v>
      </c>
      <c r="K2613" t="str">
        <f t="shared" si="122"/>
        <v>August</v>
      </c>
      <c r="L2613" t="str">
        <f>VLOOKUP(D2613,mapping!$A$1:$B$205, 2, FALSE)</f>
        <v>Asia</v>
      </c>
    </row>
    <row r="2614" spans="1:12" x14ac:dyDescent="0.55000000000000004">
      <c r="A2614" s="9">
        <v>45891</v>
      </c>
      <c r="B2614" s="9">
        <v>45893</v>
      </c>
      <c r="C2614">
        <f t="shared" si="120"/>
        <v>3</v>
      </c>
      <c r="D2614" t="s">
        <v>5006</v>
      </c>
      <c r="E2614" t="s">
        <v>5007</v>
      </c>
      <c r="F2614" t="s">
        <v>12793</v>
      </c>
      <c r="G2614" t="s">
        <v>23</v>
      </c>
      <c r="H2614">
        <v>0</v>
      </c>
      <c r="I2614">
        <f>IFERROR(INDEX(wagr2024!G:G, MATCH(E2614,wagr2024!C:C, 0)), 0)</f>
        <v>31.8809</v>
      </c>
      <c r="J2614" t="str">
        <f t="shared" si="121"/>
        <v>August</v>
      </c>
      <c r="K2614" t="str">
        <f t="shared" si="122"/>
        <v>August</v>
      </c>
      <c r="L2614" t="str">
        <f>VLOOKUP(D2614,mapping!$A$1:$B$205, 2, FALSE)</f>
        <v>Europe</v>
      </c>
    </row>
    <row r="2615" spans="1:12" x14ac:dyDescent="0.55000000000000004">
      <c r="A2615" s="9">
        <v>45891</v>
      </c>
      <c r="B2615" s="9">
        <v>45893</v>
      </c>
      <c r="C2615">
        <f t="shared" si="120"/>
        <v>3</v>
      </c>
      <c r="D2615" t="s">
        <v>2092</v>
      </c>
      <c r="E2615" t="s">
        <v>12794</v>
      </c>
      <c r="F2615" t="s">
        <v>12795</v>
      </c>
      <c r="G2615" t="s">
        <v>188</v>
      </c>
      <c r="H2615">
        <v>0</v>
      </c>
      <c r="I2615">
        <f>IFERROR(INDEX(wagr2024!G:G, MATCH(E2615,wagr2024!C:C, 0)), 0)</f>
        <v>0</v>
      </c>
      <c r="J2615" t="str">
        <f t="shared" si="121"/>
        <v>August</v>
      </c>
      <c r="K2615" t="str">
        <f t="shared" si="122"/>
        <v>August</v>
      </c>
      <c r="L2615" t="str">
        <f>VLOOKUP(D2615,mapping!$A$1:$B$205, 2, FALSE)</f>
        <v>Europe</v>
      </c>
    </row>
    <row r="2616" spans="1:12" x14ac:dyDescent="0.55000000000000004">
      <c r="A2616" s="9">
        <v>45891</v>
      </c>
      <c r="B2616" s="9">
        <v>45893</v>
      </c>
      <c r="C2616">
        <f t="shared" si="120"/>
        <v>3</v>
      </c>
      <c r="D2616" t="s">
        <v>7313</v>
      </c>
      <c r="E2616" t="s">
        <v>8701</v>
      </c>
      <c r="F2616" t="s">
        <v>12796</v>
      </c>
      <c r="G2616" t="s">
        <v>23</v>
      </c>
      <c r="H2616">
        <v>0</v>
      </c>
      <c r="I2616">
        <f>IFERROR(INDEX(wagr2024!G:G, MATCH(E2616,wagr2024!C:C, 0)), 0)</f>
        <v>38.9773</v>
      </c>
      <c r="J2616" t="str">
        <f t="shared" si="121"/>
        <v>August</v>
      </c>
      <c r="K2616" t="str">
        <f t="shared" si="122"/>
        <v>August</v>
      </c>
      <c r="L2616" t="str">
        <f>VLOOKUP(D2616,mapping!$A$1:$B$205, 2, FALSE)</f>
        <v>Europe</v>
      </c>
    </row>
    <row r="2617" spans="1:12" x14ac:dyDescent="0.55000000000000004">
      <c r="A2617" s="9">
        <v>45892</v>
      </c>
      <c r="B2617" s="9">
        <v>45893</v>
      </c>
      <c r="C2617">
        <f t="shared" si="120"/>
        <v>2</v>
      </c>
      <c r="D2617" t="s">
        <v>1411</v>
      </c>
      <c r="E2617" t="s">
        <v>8293</v>
      </c>
      <c r="F2617" t="s">
        <v>12797</v>
      </c>
      <c r="G2617" t="s">
        <v>12</v>
      </c>
      <c r="H2617">
        <v>0</v>
      </c>
      <c r="I2617">
        <f>IFERROR(INDEX(wagr2024!G:G, MATCH(E2617,wagr2024!C:C, 0)), 0)</f>
        <v>20.195900000000002</v>
      </c>
      <c r="J2617" t="str">
        <f t="shared" si="121"/>
        <v>August</v>
      </c>
      <c r="K2617" t="str">
        <f t="shared" si="122"/>
        <v>August</v>
      </c>
      <c r="L2617" t="str">
        <f>VLOOKUP(D2617,mapping!$A$1:$B$205, 2, FALSE)</f>
        <v>Europe</v>
      </c>
    </row>
    <row r="2618" spans="1:12" x14ac:dyDescent="0.55000000000000004">
      <c r="A2618" s="9">
        <v>45892</v>
      </c>
      <c r="B2618" s="9">
        <v>45893</v>
      </c>
      <c r="C2618">
        <f t="shared" si="120"/>
        <v>2</v>
      </c>
      <c r="D2618" t="s">
        <v>2842</v>
      </c>
      <c r="E2618" t="s">
        <v>13734</v>
      </c>
      <c r="F2618" t="s">
        <v>13501</v>
      </c>
      <c r="G2618" t="s">
        <v>12</v>
      </c>
      <c r="H2618">
        <v>0</v>
      </c>
      <c r="I2618">
        <f>IFERROR(INDEX(wagr2024!G:G, MATCH(E2618,wagr2024!C:C, 0)), 0)</f>
        <v>0</v>
      </c>
      <c r="J2618" t="str">
        <f t="shared" si="121"/>
        <v>August</v>
      </c>
      <c r="K2618" t="str">
        <f t="shared" si="122"/>
        <v>August</v>
      </c>
      <c r="L2618" t="str">
        <f>VLOOKUP(D2618,mapping!$A$1:$B$205, 2, FALSE)</f>
        <v>Europe</v>
      </c>
    </row>
    <row r="2619" spans="1:12" x14ac:dyDescent="0.55000000000000004">
      <c r="A2619" s="9">
        <v>45892</v>
      </c>
      <c r="B2619" s="9">
        <v>45893</v>
      </c>
      <c r="C2619">
        <f t="shared" si="120"/>
        <v>2</v>
      </c>
      <c r="D2619" t="s">
        <v>472</v>
      </c>
      <c r="E2619" t="s">
        <v>8517</v>
      </c>
      <c r="F2619" t="s">
        <v>8518</v>
      </c>
      <c r="G2619" t="s">
        <v>23</v>
      </c>
      <c r="H2619">
        <v>0</v>
      </c>
      <c r="I2619">
        <f>IFERROR(INDEX(wagr2024!G:G, MATCH(E2619,wagr2024!C:C, 0)), 0)</f>
        <v>25.448399999999999</v>
      </c>
      <c r="J2619" t="str">
        <f t="shared" si="121"/>
        <v>August</v>
      </c>
      <c r="K2619" t="str">
        <f t="shared" si="122"/>
        <v>August</v>
      </c>
      <c r="L2619" t="str">
        <f>VLOOKUP(D2619,mapping!$A$1:$B$205, 2, FALSE)</f>
        <v>Africa</v>
      </c>
    </row>
    <row r="2620" spans="1:12" x14ac:dyDescent="0.55000000000000004">
      <c r="A2620" s="9">
        <v>45892</v>
      </c>
      <c r="B2620" s="9">
        <v>45894</v>
      </c>
      <c r="C2620">
        <f t="shared" si="120"/>
        <v>3</v>
      </c>
      <c r="D2620" t="s">
        <v>603</v>
      </c>
      <c r="E2620" t="s">
        <v>13735</v>
      </c>
      <c r="F2620" t="s">
        <v>6595</v>
      </c>
      <c r="G2620" t="s">
        <v>12</v>
      </c>
      <c r="H2620">
        <v>0</v>
      </c>
      <c r="I2620">
        <f>IFERROR(INDEX(wagr2024!G:G, MATCH(E2620,wagr2024!C:C, 0)), 0)</f>
        <v>0</v>
      </c>
      <c r="J2620" t="str">
        <f t="shared" si="121"/>
        <v>August</v>
      </c>
      <c r="K2620" t="str">
        <f t="shared" si="122"/>
        <v>August</v>
      </c>
      <c r="L2620" t="str">
        <f>VLOOKUP(D2620,mapping!$A$1:$B$205, 2, FALSE)</f>
        <v>Europe</v>
      </c>
    </row>
    <row r="2621" spans="1:12" x14ac:dyDescent="0.55000000000000004">
      <c r="A2621" s="9">
        <v>45892</v>
      </c>
      <c r="B2621" s="9">
        <v>45894</v>
      </c>
      <c r="C2621">
        <f t="shared" si="120"/>
        <v>3</v>
      </c>
      <c r="D2621" t="s">
        <v>4150</v>
      </c>
      <c r="E2621" t="s">
        <v>8302</v>
      </c>
      <c r="F2621" t="s">
        <v>8005</v>
      </c>
      <c r="G2621" t="s">
        <v>12</v>
      </c>
      <c r="H2621">
        <v>0</v>
      </c>
      <c r="I2621">
        <f>IFERROR(INDEX(wagr2024!G:G, MATCH(E2621,wagr2024!C:C, 0)), 0)</f>
        <v>29.869800000000001</v>
      </c>
      <c r="J2621" t="str">
        <f t="shared" si="121"/>
        <v>August</v>
      </c>
      <c r="K2621" t="str">
        <f t="shared" si="122"/>
        <v>August</v>
      </c>
      <c r="L2621" t="str">
        <f>VLOOKUP(D2621,mapping!$A$1:$B$205, 2, FALSE)</f>
        <v>Europe</v>
      </c>
    </row>
    <row r="2622" spans="1:12" x14ac:dyDescent="0.55000000000000004">
      <c r="A2622" s="9">
        <v>45892</v>
      </c>
      <c r="B2622" s="9">
        <v>45897</v>
      </c>
      <c r="C2622">
        <f t="shared" si="120"/>
        <v>6</v>
      </c>
      <c r="D2622" t="s">
        <v>19</v>
      </c>
      <c r="E2622" t="s">
        <v>8307</v>
      </c>
      <c r="F2622" t="s">
        <v>12798</v>
      </c>
      <c r="G2622" t="s">
        <v>45</v>
      </c>
      <c r="H2622">
        <v>0</v>
      </c>
      <c r="I2622">
        <f>IFERROR(INDEX(wagr2024!G:G, MATCH(E2622,wagr2024!C:C, 0)), 0)</f>
        <v>146.8904</v>
      </c>
      <c r="J2622" t="str">
        <f t="shared" si="121"/>
        <v>August</v>
      </c>
      <c r="K2622" t="str">
        <f t="shared" si="122"/>
        <v>August</v>
      </c>
      <c r="L2622" t="str">
        <f>VLOOKUP(D2622,mapping!$A$1:$B$205, 2, FALSE)</f>
        <v>North America</v>
      </c>
    </row>
    <row r="2623" spans="1:12" x14ac:dyDescent="0.55000000000000004">
      <c r="A2623" s="9">
        <v>45892</v>
      </c>
      <c r="B2623" s="9">
        <v>45893</v>
      </c>
      <c r="C2623">
        <f t="shared" si="120"/>
        <v>2</v>
      </c>
      <c r="D2623" t="s">
        <v>379</v>
      </c>
      <c r="E2623" t="s">
        <v>13736</v>
      </c>
      <c r="F2623" t="s">
        <v>4747</v>
      </c>
      <c r="G2623" t="s">
        <v>12</v>
      </c>
      <c r="H2623">
        <v>0</v>
      </c>
      <c r="I2623">
        <f>IFERROR(INDEX(wagr2024!G:G, MATCH(E2623,wagr2024!C:C, 0)), 0)</f>
        <v>0</v>
      </c>
      <c r="J2623" t="str">
        <f t="shared" si="121"/>
        <v>August</v>
      </c>
      <c r="K2623" t="str">
        <f t="shared" si="122"/>
        <v>August</v>
      </c>
      <c r="L2623" t="str">
        <f>VLOOKUP(D2623,mapping!$A$1:$B$205, 2, FALSE)</f>
        <v>Asia</v>
      </c>
    </row>
    <row r="2624" spans="1:12" x14ac:dyDescent="0.55000000000000004">
      <c r="A2624" s="9">
        <v>45892</v>
      </c>
      <c r="B2624" s="9">
        <v>45893</v>
      </c>
      <c r="C2624">
        <f t="shared" si="120"/>
        <v>2</v>
      </c>
      <c r="D2624" t="s">
        <v>1133</v>
      </c>
      <c r="E2624" t="s">
        <v>12799</v>
      </c>
      <c r="F2624" t="s">
        <v>12800</v>
      </c>
      <c r="G2624" t="s">
        <v>12</v>
      </c>
      <c r="H2624">
        <v>0</v>
      </c>
      <c r="I2624">
        <f>IFERROR(INDEX(wagr2024!G:G, MATCH(E2624,wagr2024!C:C, 0)), 0)</f>
        <v>0</v>
      </c>
      <c r="J2624" t="str">
        <f t="shared" si="121"/>
        <v>August</v>
      </c>
      <c r="K2624" t="str">
        <f t="shared" si="122"/>
        <v>August</v>
      </c>
      <c r="L2624" t="str">
        <f>VLOOKUP(D2624,mapping!$A$1:$B$205, 2, FALSE)</f>
        <v>Europe</v>
      </c>
    </row>
    <row r="2625" spans="1:12" x14ac:dyDescent="0.55000000000000004">
      <c r="A2625" s="9">
        <v>45892</v>
      </c>
      <c r="B2625" s="9">
        <v>45893</v>
      </c>
      <c r="C2625">
        <f t="shared" si="120"/>
        <v>2</v>
      </c>
      <c r="D2625" t="s">
        <v>1133</v>
      </c>
      <c r="E2625" t="s">
        <v>8312</v>
      </c>
      <c r="F2625" t="s">
        <v>12801</v>
      </c>
      <c r="G2625" t="s">
        <v>23</v>
      </c>
      <c r="H2625">
        <v>0</v>
      </c>
      <c r="I2625">
        <f>IFERROR(INDEX(wagr2024!G:G, MATCH(E2625,wagr2024!C:C, 0)), 0)</f>
        <v>41.1905</v>
      </c>
      <c r="J2625" t="str">
        <f t="shared" si="121"/>
        <v>August</v>
      </c>
      <c r="K2625" t="str">
        <f t="shared" si="122"/>
        <v>August</v>
      </c>
      <c r="L2625" t="str">
        <f>VLOOKUP(D2625,mapping!$A$1:$B$205, 2, FALSE)</f>
        <v>Europe</v>
      </c>
    </row>
    <row r="2626" spans="1:12" x14ac:dyDescent="0.55000000000000004">
      <c r="A2626" s="9">
        <v>45894</v>
      </c>
      <c r="B2626" s="9">
        <v>45898</v>
      </c>
      <c r="C2626">
        <f t="shared" si="120"/>
        <v>5</v>
      </c>
      <c r="D2626" t="s">
        <v>58</v>
      </c>
      <c r="E2626" t="s">
        <v>8333</v>
      </c>
      <c r="F2626" t="s">
        <v>8334</v>
      </c>
      <c r="G2626" t="s">
        <v>23</v>
      </c>
      <c r="H2626">
        <v>0</v>
      </c>
      <c r="I2626">
        <f>IFERROR(INDEX(wagr2024!G:G, MATCH(E2626,wagr2024!C:C, 0)), 0)</f>
        <v>23.706900000000001</v>
      </c>
      <c r="J2626" t="str">
        <f t="shared" si="121"/>
        <v>August</v>
      </c>
      <c r="K2626" t="str">
        <f t="shared" si="122"/>
        <v>August</v>
      </c>
      <c r="L2626" t="str">
        <f>VLOOKUP(D2626,mapping!$A$1:$B$205, 2, FALSE)</f>
        <v>Europe</v>
      </c>
    </row>
    <row r="2627" spans="1:12" x14ac:dyDescent="0.55000000000000004">
      <c r="A2627" s="9">
        <v>45894</v>
      </c>
      <c r="B2627" s="9">
        <v>45898</v>
      </c>
      <c r="C2627">
        <f t="shared" ref="C2627:C2690" si="123">B2627-A2627+1</f>
        <v>5</v>
      </c>
      <c r="D2627" t="s">
        <v>14</v>
      </c>
      <c r="E2627" t="s">
        <v>8566</v>
      </c>
      <c r="F2627" t="s">
        <v>8567</v>
      </c>
      <c r="G2627" t="s">
        <v>23</v>
      </c>
      <c r="H2627">
        <v>0</v>
      </c>
      <c r="I2627">
        <f>IFERROR(INDEX(wagr2024!G:G, MATCH(E2627,wagr2024!C:C, 0)), 0)</f>
        <v>145.39420000000001</v>
      </c>
      <c r="J2627" t="str">
        <f t="shared" ref="J2627:J2690" si="124">TEXT(A2627,"mmmm")</f>
        <v>August</v>
      </c>
      <c r="K2627" t="str">
        <f t="shared" ref="K2627:K2690" si="125">TEXT(B2627,"mmmm")</f>
        <v>August</v>
      </c>
      <c r="L2627" t="str">
        <f>VLOOKUP(D2627,mapping!$A$1:$B$205, 2, FALSE)</f>
        <v>Oceania</v>
      </c>
    </row>
    <row r="2628" spans="1:12" x14ac:dyDescent="0.55000000000000004">
      <c r="A2628" s="9">
        <v>45894</v>
      </c>
      <c r="B2628" s="9">
        <v>45897</v>
      </c>
      <c r="C2628">
        <f t="shared" si="123"/>
        <v>4</v>
      </c>
      <c r="D2628" t="s">
        <v>1503</v>
      </c>
      <c r="E2628" t="s">
        <v>8336</v>
      </c>
      <c r="F2628" t="s">
        <v>8337</v>
      </c>
      <c r="G2628" t="s">
        <v>12</v>
      </c>
      <c r="H2628">
        <v>0</v>
      </c>
      <c r="I2628">
        <f>IFERROR(INDEX(wagr2024!G:G, MATCH(E2628,wagr2024!C:C, 0)), 0)</f>
        <v>22.064499999999999</v>
      </c>
      <c r="J2628" t="str">
        <f t="shared" si="124"/>
        <v>August</v>
      </c>
      <c r="K2628" t="str">
        <f t="shared" si="125"/>
        <v>August</v>
      </c>
      <c r="L2628" t="str">
        <f>VLOOKUP(D2628,mapping!$A$1:$B$205, 2, FALSE)</f>
        <v>North America</v>
      </c>
    </row>
    <row r="2629" spans="1:12" x14ac:dyDescent="0.55000000000000004">
      <c r="A2629" s="9">
        <v>45894</v>
      </c>
      <c r="B2629" s="9">
        <v>45895</v>
      </c>
      <c r="C2629">
        <f t="shared" si="123"/>
        <v>2</v>
      </c>
      <c r="D2629" t="s">
        <v>19</v>
      </c>
      <c r="E2629" t="s">
        <v>5435</v>
      </c>
      <c r="F2629" t="s">
        <v>12802</v>
      </c>
      <c r="G2629" t="s">
        <v>45</v>
      </c>
      <c r="H2629">
        <v>0</v>
      </c>
      <c r="I2629">
        <f>IFERROR(INDEX(wagr2024!G:G, MATCH(E2629,wagr2024!C:C, 0)), 0)</f>
        <v>23.891400000000001</v>
      </c>
      <c r="J2629" t="str">
        <f t="shared" si="124"/>
        <v>August</v>
      </c>
      <c r="K2629" t="str">
        <f t="shared" si="125"/>
        <v>August</v>
      </c>
      <c r="L2629" t="str">
        <f>VLOOKUP(D2629,mapping!$A$1:$B$205, 2, FALSE)</f>
        <v>North America</v>
      </c>
    </row>
    <row r="2630" spans="1:12" x14ac:dyDescent="0.55000000000000004">
      <c r="A2630" s="9">
        <v>45894</v>
      </c>
      <c r="B2630" s="9">
        <v>45897</v>
      </c>
      <c r="C2630">
        <f t="shared" si="123"/>
        <v>4</v>
      </c>
      <c r="D2630" t="s">
        <v>19</v>
      </c>
      <c r="E2630" t="s">
        <v>8344</v>
      </c>
      <c r="F2630" t="s">
        <v>3776</v>
      </c>
      <c r="G2630" t="s">
        <v>45</v>
      </c>
      <c r="H2630">
        <v>0</v>
      </c>
      <c r="I2630">
        <f>IFERROR(INDEX(wagr2024!G:G, MATCH(E2630,wagr2024!C:C, 0)), 0)</f>
        <v>25.1433</v>
      </c>
      <c r="J2630" t="str">
        <f t="shared" si="124"/>
        <v>August</v>
      </c>
      <c r="K2630" t="str">
        <f t="shared" si="125"/>
        <v>August</v>
      </c>
      <c r="L2630" t="str">
        <f>VLOOKUP(D2630,mapping!$A$1:$B$205, 2, FALSE)</f>
        <v>North America</v>
      </c>
    </row>
    <row r="2631" spans="1:12" x14ac:dyDescent="0.55000000000000004">
      <c r="A2631" s="9">
        <v>45894</v>
      </c>
      <c r="B2631" s="9">
        <v>45897</v>
      </c>
      <c r="C2631">
        <f t="shared" si="123"/>
        <v>4</v>
      </c>
      <c r="D2631" t="s">
        <v>19</v>
      </c>
      <c r="E2631" t="s">
        <v>8347</v>
      </c>
      <c r="F2631" t="s">
        <v>8348</v>
      </c>
      <c r="G2631" t="s">
        <v>45</v>
      </c>
      <c r="H2631">
        <v>0</v>
      </c>
      <c r="I2631">
        <f>IFERROR(INDEX(wagr2024!G:G, MATCH(E2631,wagr2024!C:C, 0)), 0)</f>
        <v>19.6037</v>
      </c>
      <c r="J2631" t="str">
        <f t="shared" si="124"/>
        <v>August</v>
      </c>
      <c r="K2631" t="str">
        <f t="shared" si="125"/>
        <v>August</v>
      </c>
      <c r="L2631" t="str">
        <f>VLOOKUP(D2631,mapping!$A$1:$B$205, 2, FALSE)</f>
        <v>North America</v>
      </c>
    </row>
    <row r="2632" spans="1:12" x14ac:dyDescent="0.55000000000000004">
      <c r="A2632" s="9">
        <v>45894</v>
      </c>
      <c r="B2632" s="9">
        <v>45897</v>
      </c>
      <c r="C2632">
        <f t="shared" si="123"/>
        <v>4</v>
      </c>
      <c r="D2632" t="s">
        <v>19</v>
      </c>
      <c r="E2632" t="s">
        <v>8350</v>
      </c>
      <c r="F2632" t="s">
        <v>8348</v>
      </c>
      <c r="G2632" t="s">
        <v>45</v>
      </c>
      <c r="H2632">
        <v>0</v>
      </c>
      <c r="I2632">
        <f>IFERROR(INDEX(wagr2024!G:G, MATCH(E2632,wagr2024!C:C, 0)), 0)</f>
        <v>21.2315</v>
      </c>
      <c r="J2632" t="str">
        <f t="shared" si="124"/>
        <v>August</v>
      </c>
      <c r="K2632" t="str">
        <f t="shared" si="125"/>
        <v>August</v>
      </c>
      <c r="L2632" t="str">
        <f>VLOOKUP(D2632,mapping!$A$1:$B$205, 2, FALSE)</f>
        <v>North America</v>
      </c>
    </row>
    <row r="2633" spans="1:12" x14ac:dyDescent="0.55000000000000004">
      <c r="A2633" s="9">
        <v>45894</v>
      </c>
      <c r="B2633" s="9">
        <v>45896</v>
      </c>
      <c r="C2633">
        <f t="shared" si="123"/>
        <v>3</v>
      </c>
      <c r="D2633" t="s">
        <v>19</v>
      </c>
      <c r="E2633" t="s">
        <v>8106</v>
      </c>
      <c r="F2633" t="s">
        <v>12803</v>
      </c>
      <c r="G2633" t="s">
        <v>188</v>
      </c>
      <c r="H2633">
        <v>0</v>
      </c>
      <c r="I2633">
        <f>IFERROR(INDEX(wagr2024!G:G, MATCH(E2633,wagr2024!C:C, 0)), 0)</f>
        <v>23.5227</v>
      </c>
      <c r="J2633" t="str">
        <f t="shared" si="124"/>
        <v>August</v>
      </c>
      <c r="K2633" t="str">
        <f t="shared" si="125"/>
        <v>August</v>
      </c>
      <c r="L2633" t="str">
        <f>VLOOKUP(D2633,mapping!$A$1:$B$205, 2, FALSE)</f>
        <v>North America</v>
      </c>
    </row>
    <row r="2634" spans="1:12" x14ac:dyDescent="0.55000000000000004">
      <c r="A2634" s="9">
        <v>45894</v>
      </c>
      <c r="B2634" s="9">
        <v>45896</v>
      </c>
      <c r="C2634">
        <f t="shared" si="123"/>
        <v>3</v>
      </c>
      <c r="D2634" t="s">
        <v>19</v>
      </c>
      <c r="E2634" t="s">
        <v>8358</v>
      </c>
      <c r="F2634" t="s">
        <v>12804</v>
      </c>
      <c r="G2634" t="s">
        <v>188</v>
      </c>
      <c r="H2634">
        <v>0</v>
      </c>
      <c r="I2634">
        <f>IFERROR(INDEX(wagr2024!G:G, MATCH(E2634,wagr2024!C:C, 0)), 0)</f>
        <v>40.067500000000003</v>
      </c>
      <c r="J2634" t="str">
        <f t="shared" si="124"/>
        <v>August</v>
      </c>
      <c r="K2634" t="str">
        <f t="shared" si="125"/>
        <v>August</v>
      </c>
      <c r="L2634" t="str">
        <f>VLOOKUP(D2634,mapping!$A$1:$B$205, 2, FALSE)</f>
        <v>North America</v>
      </c>
    </row>
    <row r="2635" spans="1:12" x14ac:dyDescent="0.55000000000000004">
      <c r="A2635" s="9">
        <v>45894</v>
      </c>
      <c r="B2635" s="9">
        <v>45895</v>
      </c>
      <c r="C2635">
        <f t="shared" si="123"/>
        <v>2</v>
      </c>
      <c r="D2635" t="s">
        <v>19</v>
      </c>
      <c r="E2635" t="s">
        <v>7845</v>
      </c>
      <c r="F2635" t="s">
        <v>12805</v>
      </c>
      <c r="G2635" t="s">
        <v>71</v>
      </c>
      <c r="H2635">
        <v>0</v>
      </c>
      <c r="I2635">
        <f>IFERROR(INDEX(wagr2024!G:G, MATCH(E2635,wagr2024!C:C, 0)), 0)</f>
        <v>74.709699999999998</v>
      </c>
      <c r="J2635" t="str">
        <f t="shared" si="124"/>
        <v>August</v>
      </c>
      <c r="K2635" t="str">
        <f t="shared" si="125"/>
        <v>August</v>
      </c>
      <c r="L2635" t="str">
        <f>VLOOKUP(D2635,mapping!$A$1:$B$205, 2, FALSE)</f>
        <v>North America</v>
      </c>
    </row>
    <row r="2636" spans="1:12" x14ac:dyDescent="0.55000000000000004">
      <c r="A2636" s="9">
        <v>45894</v>
      </c>
      <c r="B2636" s="9">
        <v>45897</v>
      </c>
      <c r="C2636">
        <f t="shared" si="123"/>
        <v>4</v>
      </c>
      <c r="D2636" t="s">
        <v>19</v>
      </c>
      <c r="E2636" t="s">
        <v>8361</v>
      </c>
      <c r="F2636" t="s">
        <v>8348</v>
      </c>
      <c r="G2636" t="s">
        <v>23</v>
      </c>
      <c r="H2636">
        <v>0</v>
      </c>
      <c r="I2636">
        <f>IFERROR(INDEX(wagr2024!G:G, MATCH(E2636,wagr2024!C:C, 0)), 0)</f>
        <v>27.564399999999999</v>
      </c>
      <c r="J2636" t="str">
        <f t="shared" si="124"/>
        <v>August</v>
      </c>
      <c r="K2636" t="str">
        <f t="shared" si="125"/>
        <v>August</v>
      </c>
      <c r="L2636" t="str">
        <f>VLOOKUP(D2636,mapping!$A$1:$B$205, 2, FALSE)</f>
        <v>North America</v>
      </c>
    </row>
    <row r="2637" spans="1:12" x14ac:dyDescent="0.55000000000000004">
      <c r="A2637" s="9">
        <v>45894</v>
      </c>
      <c r="B2637" s="9">
        <v>45895</v>
      </c>
      <c r="C2637">
        <f t="shared" si="123"/>
        <v>2</v>
      </c>
      <c r="D2637" t="s">
        <v>379</v>
      </c>
      <c r="E2637" t="s">
        <v>13737</v>
      </c>
      <c r="F2637" t="s">
        <v>13738</v>
      </c>
      <c r="G2637" t="s">
        <v>12</v>
      </c>
      <c r="H2637">
        <v>0</v>
      </c>
      <c r="I2637">
        <f>IFERROR(INDEX(wagr2024!G:G, MATCH(E2637,wagr2024!C:C, 0)), 0)</f>
        <v>0</v>
      </c>
      <c r="J2637" t="str">
        <f t="shared" si="124"/>
        <v>August</v>
      </c>
      <c r="K2637" t="str">
        <f t="shared" si="125"/>
        <v>August</v>
      </c>
      <c r="L2637" t="str">
        <f>VLOOKUP(D2637,mapping!$A$1:$B$205, 2, FALSE)</f>
        <v>Asia</v>
      </c>
    </row>
    <row r="2638" spans="1:12" x14ac:dyDescent="0.55000000000000004">
      <c r="A2638" s="9">
        <v>45894</v>
      </c>
      <c r="B2638" s="9">
        <v>45896</v>
      </c>
      <c r="C2638">
        <f t="shared" si="123"/>
        <v>3</v>
      </c>
      <c r="D2638" t="s">
        <v>564</v>
      </c>
      <c r="E2638" t="s">
        <v>12806</v>
      </c>
      <c r="F2638" t="s">
        <v>12807</v>
      </c>
      <c r="G2638" t="s">
        <v>12</v>
      </c>
      <c r="H2638">
        <v>0</v>
      </c>
      <c r="I2638">
        <f>IFERROR(INDEX(wagr2024!G:G, MATCH(E2638,wagr2024!C:C, 0)), 0)</f>
        <v>0</v>
      </c>
      <c r="J2638" t="str">
        <f t="shared" si="124"/>
        <v>August</v>
      </c>
      <c r="K2638" t="str">
        <f t="shared" si="125"/>
        <v>August</v>
      </c>
      <c r="L2638" t="str">
        <f>VLOOKUP(D2638,mapping!$A$1:$B$205, 2, FALSE)</f>
        <v>Europe</v>
      </c>
    </row>
    <row r="2639" spans="1:12" x14ac:dyDescent="0.55000000000000004">
      <c r="A2639" s="9">
        <v>45894</v>
      </c>
      <c r="B2639" s="9">
        <v>45897</v>
      </c>
      <c r="C2639">
        <f t="shared" si="123"/>
        <v>4</v>
      </c>
      <c r="D2639" t="s">
        <v>1133</v>
      </c>
      <c r="E2639" t="s">
        <v>12808</v>
      </c>
      <c r="F2639" t="s">
        <v>12809</v>
      </c>
      <c r="G2639" t="s">
        <v>12</v>
      </c>
      <c r="H2639">
        <v>0</v>
      </c>
      <c r="I2639">
        <f>IFERROR(INDEX(wagr2024!G:G, MATCH(E2639,wagr2024!C:C, 0)), 0)</f>
        <v>0</v>
      </c>
      <c r="J2639" t="str">
        <f t="shared" si="124"/>
        <v>August</v>
      </c>
      <c r="K2639" t="str">
        <f t="shared" si="125"/>
        <v>August</v>
      </c>
      <c r="L2639" t="str">
        <f>VLOOKUP(D2639,mapping!$A$1:$B$205, 2, FALSE)</f>
        <v>Europe</v>
      </c>
    </row>
    <row r="2640" spans="1:12" x14ac:dyDescent="0.55000000000000004">
      <c r="A2640" s="9">
        <v>45894</v>
      </c>
      <c r="B2640" s="9">
        <v>45897</v>
      </c>
      <c r="C2640">
        <f t="shared" si="123"/>
        <v>4</v>
      </c>
      <c r="D2640" t="s">
        <v>2168</v>
      </c>
      <c r="E2640" t="s">
        <v>12810</v>
      </c>
      <c r="F2640" t="s">
        <v>2170</v>
      </c>
      <c r="G2640" t="s">
        <v>12</v>
      </c>
      <c r="H2640">
        <v>0</v>
      </c>
      <c r="I2640">
        <f>IFERROR(INDEX(wagr2024!G:G, MATCH(E2640,wagr2024!C:C, 0)), 0)</f>
        <v>0</v>
      </c>
      <c r="J2640" t="str">
        <f t="shared" si="124"/>
        <v>August</v>
      </c>
      <c r="K2640" t="str">
        <f t="shared" si="125"/>
        <v>August</v>
      </c>
      <c r="L2640" t="str">
        <f>VLOOKUP(D2640,mapping!$A$1:$B$205, 2, FALSE)</f>
        <v>Europe</v>
      </c>
    </row>
    <row r="2641" spans="1:12" x14ac:dyDescent="0.55000000000000004">
      <c r="A2641" s="9">
        <v>45894</v>
      </c>
      <c r="B2641" s="9">
        <v>45897</v>
      </c>
      <c r="C2641">
        <f t="shared" si="123"/>
        <v>4</v>
      </c>
      <c r="D2641" t="s">
        <v>173</v>
      </c>
      <c r="E2641" t="s">
        <v>798</v>
      </c>
      <c r="F2641" t="s">
        <v>799</v>
      </c>
      <c r="G2641" t="s">
        <v>23</v>
      </c>
      <c r="H2641">
        <v>0</v>
      </c>
      <c r="I2641">
        <f>IFERROR(INDEX(wagr2024!G:G, MATCH(E2641,wagr2024!C:C, 0)), 0)</f>
        <v>36.845999999999997</v>
      </c>
      <c r="J2641" t="str">
        <f t="shared" si="124"/>
        <v>August</v>
      </c>
      <c r="K2641" t="str">
        <f t="shared" si="125"/>
        <v>August</v>
      </c>
      <c r="L2641" t="str">
        <f>VLOOKUP(D2641,mapping!$A$1:$B$205, 2, FALSE)</f>
        <v>Asia</v>
      </c>
    </row>
    <row r="2642" spans="1:12" x14ac:dyDescent="0.55000000000000004">
      <c r="A2642" s="9">
        <v>45894</v>
      </c>
      <c r="B2642" s="9">
        <v>45895</v>
      </c>
      <c r="C2642">
        <f t="shared" si="123"/>
        <v>2</v>
      </c>
      <c r="D2642" t="s">
        <v>1200</v>
      </c>
      <c r="E2642" t="s">
        <v>8325</v>
      </c>
      <c r="F2642" t="s">
        <v>5568</v>
      </c>
      <c r="G2642" t="s">
        <v>12</v>
      </c>
      <c r="H2642">
        <v>0</v>
      </c>
      <c r="I2642">
        <f>IFERROR(INDEX(wagr2024!G:G, MATCH(E2642,wagr2024!C:C, 0)), 0)</f>
        <v>16.486699999999999</v>
      </c>
      <c r="J2642" t="str">
        <f t="shared" si="124"/>
        <v>August</v>
      </c>
      <c r="K2642" t="str">
        <f t="shared" si="125"/>
        <v>August</v>
      </c>
      <c r="L2642" t="str">
        <f>VLOOKUP(D2642,mapping!$A$1:$B$205, 2, FALSE)</f>
        <v>Europe</v>
      </c>
    </row>
    <row r="2643" spans="1:12" x14ac:dyDescent="0.55000000000000004">
      <c r="A2643" s="9">
        <v>45894</v>
      </c>
      <c r="B2643" s="9">
        <v>45895</v>
      </c>
      <c r="C2643">
        <f t="shared" si="123"/>
        <v>2</v>
      </c>
      <c r="D2643" t="s">
        <v>1200</v>
      </c>
      <c r="E2643" t="s">
        <v>8327</v>
      </c>
      <c r="F2643" t="s">
        <v>5568</v>
      </c>
      <c r="G2643" t="s">
        <v>12</v>
      </c>
      <c r="H2643">
        <v>0</v>
      </c>
      <c r="I2643">
        <f>IFERROR(INDEX(wagr2024!G:G, MATCH(E2643,wagr2024!C:C, 0)), 0)</f>
        <v>18.4056</v>
      </c>
      <c r="J2643" t="str">
        <f t="shared" si="124"/>
        <v>August</v>
      </c>
      <c r="K2643" t="str">
        <f t="shared" si="125"/>
        <v>August</v>
      </c>
      <c r="L2643" t="str">
        <f>VLOOKUP(D2643,mapping!$A$1:$B$205, 2, FALSE)</f>
        <v>Europe</v>
      </c>
    </row>
    <row r="2644" spans="1:12" x14ac:dyDescent="0.55000000000000004">
      <c r="A2644" s="9">
        <v>45894</v>
      </c>
      <c r="B2644" s="9">
        <v>45896</v>
      </c>
      <c r="C2644">
        <f t="shared" si="123"/>
        <v>3</v>
      </c>
      <c r="D2644" t="s">
        <v>5014</v>
      </c>
      <c r="E2644" t="s">
        <v>12811</v>
      </c>
      <c r="F2644" t="s">
        <v>5016</v>
      </c>
      <c r="G2644" t="s">
        <v>12</v>
      </c>
      <c r="H2644">
        <v>0</v>
      </c>
      <c r="I2644">
        <f>IFERROR(INDEX(wagr2024!G:G, MATCH(E2644,wagr2024!C:C, 0)), 0)</f>
        <v>0</v>
      </c>
      <c r="J2644" t="str">
        <f t="shared" si="124"/>
        <v>August</v>
      </c>
      <c r="K2644" t="str">
        <f t="shared" si="125"/>
        <v>August</v>
      </c>
      <c r="L2644" t="str">
        <f>VLOOKUP(D2644,mapping!$A$1:$B$205, 2, FALSE)</f>
        <v>Europe</v>
      </c>
    </row>
    <row r="2645" spans="1:12" x14ac:dyDescent="0.55000000000000004">
      <c r="A2645" s="9">
        <v>45895</v>
      </c>
      <c r="B2645" s="9">
        <v>45897</v>
      </c>
      <c r="C2645">
        <f t="shared" si="123"/>
        <v>3</v>
      </c>
      <c r="D2645" t="s">
        <v>1411</v>
      </c>
      <c r="E2645" t="s">
        <v>8130</v>
      </c>
      <c r="F2645" t="s">
        <v>8131</v>
      </c>
      <c r="G2645" t="s">
        <v>12</v>
      </c>
      <c r="H2645">
        <v>0</v>
      </c>
      <c r="I2645">
        <f>IFERROR(INDEX(wagr2024!G:G, MATCH(E2645,wagr2024!C:C, 0)), 0)</f>
        <v>23.017800000000001</v>
      </c>
      <c r="J2645" t="str">
        <f t="shared" si="124"/>
        <v>August</v>
      </c>
      <c r="K2645" t="str">
        <f t="shared" si="125"/>
        <v>August</v>
      </c>
      <c r="L2645" t="str">
        <f>VLOOKUP(D2645,mapping!$A$1:$B$205, 2, FALSE)</f>
        <v>Europe</v>
      </c>
    </row>
    <row r="2646" spans="1:12" x14ac:dyDescent="0.55000000000000004">
      <c r="A2646" s="9">
        <v>45895</v>
      </c>
      <c r="B2646" s="9">
        <v>45897</v>
      </c>
      <c r="C2646">
        <f t="shared" si="123"/>
        <v>3</v>
      </c>
      <c r="D2646" t="s">
        <v>1411</v>
      </c>
      <c r="E2646" t="s">
        <v>13739</v>
      </c>
      <c r="F2646" t="s">
        <v>13740</v>
      </c>
      <c r="G2646" t="s">
        <v>12</v>
      </c>
      <c r="H2646">
        <v>0</v>
      </c>
      <c r="I2646">
        <f>IFERROR(INDEX(wagr2024!G:G, MATCH(E2646,wagr2024!C:C, 0)), 0)</f>
        <v>0</v>
      </c>
      <c r="J2646" t="str">
        <f t="shared" si="124"/>
        <v>August</v>
      </c>
      <c r="K2646" t="str">
        <f t="shared" si="125"/>
        <v>August</v>
      </c>
      <c r="L2646" t="str">
        <f>VLOOKUP(D2646,mapping!$A$1:$B$205, 2, FALSE)</f>
        <v>Europe</v>
      </c>
    </row>
    <row r="2647" spans="1:12" x14ac:dyDescent="0.55000000000000004">
      <c r="A2647" s="9">
        <v>45895</v>
      </c>
      <c r="B2647" s="9">
        <v>45898</v>
      </c>
      <c r="C2647">
        <f t="shared" si="123"/>
        <v>4</v>
      </c>
      <c r="D2647" t="s">
        <v>1430</v>
      </c>
      <c r="E2647" t="s">
        <v>8134</v>
      </c>
      <c r="F2647" t="s">
        <v>13741</v>
      </c>
      <c r="G2647" t="s">
        <v>504</v>
      </c>
      <c r="H2647">
        <v>0</v>
      </c>
      <c r="I2647">
        <f>IFERROR(INDEX(wagr2024!G:G, MATCH(E2647,wagr2024!C:C, 0)), 0)</f>
        <v>209.66820000000001</v>
      </c>
      <c r="J2647" t="str">
        <f t="shared" si="124"/>
        <v>August</v>
      </c>
      <c r="K2647" t="str">
        <f t="shared" si="125"/>
        <v>August</v>
      </c>
      <c r="L2647" t="str">
        <f>VLOOKUP(D2647,mapping!$A$1:$B$205, 2, FALSE)</f>
        <v>Asia</v>
      </c>
    </row>
    <row r="2648" spans="1:12" x14ac:dyDescent="0.55000000000000004">
      <c r="A2648" s="9">
        <v>45895</v>
      </c>
      <c r="B2648" s="9">
        <v>45898</v>
      </c>
      <c r="C2648">
        <f t="shared" si="123"/>
        <v>4</v>
      </c>
      <c r="D2648" t="s">
        <v>770</v>
      </c>
      <c r="E2648" t="s">
        <v>9090</v>
      </c>
      <c r="F2648" t="s">
        <v>3529</v>
      </c>
      <c r="G2648" t="s">
        <v>12</v>
      </c>
      <c r="H2648">
        <v>0</v>
      </c>
      <c r="I2648">
        <f>IFERROR(INDEX(wagr2024!G:G, MATCH(E2648,wagr2024!C:C, 0)), 0)</f>
        <v>57.811199999999999</v>
      </c>
      <c r="J2648" t="str">
        <f t="shared" si="124"/>
        <v>August</v>
      </c>
      <c r="K2648" t="str">
        <f t="shared" si="125"/>
        <v>August</v>
      </c>
      <c r="L2648" t="str">
        <f>VLOOKUP(D2648,mapping!$A$1:$B$205, 2, FALSE)</f>
        <v>Asia</v>
      </c>
    </row>
    <row r="2649" spans="1:12" x14ac:dyDescent="0.55000000000000004">
      <c r="A2649" s="9">
        <v>45895</v>
      </c>
      <c r="B2649" s="9">
        <v>45898</v>
      </c>
      <c r="C2649">
        <f t="shared" si="123"/>
        <v>4</v>
      </c>
      <c r="D2649" t="s">
        <v>770</v>
      </c>
      <c r="E2649" t="s">
        <v>12812</v>
      </c>
      <c r="F2649" t="s">
        <v>11030</v>
      </c>
      <c r="G2649" t="s">
        <v>23</v>
      </c>
      <c r="H2649">
        <v>0</v>
      </c>
      <c r="I2649">
        <f>IFERROR(INDEX(wagr2024!G:G, MATCH(E2649,wagr2024!C:C, 0)), 0)</f>
        <v>0</v>
      </c>
      <c r="J2649" t="str">
        <f t="shared" si="124"/>
        <v>August</v>
      </c>
      <c r="K2649" t="str">
        <f t="shared" si="125"/>
        <v>August</v>
      </c>
      <c r="L2649" t="str">
        <f>VLOOKUP(D2649,mapping!$A$1:$B$205, 2, FALSE)</f>
        <v>Asia</v>
      </c>
    </row>
    <row r="2650" spans="1:12" x14ac:dyDescent="0.55000000000000004">
      <c r="A2650" s="9">
        <v>45895</v>
      </c>
      <c r="B2650" s="9">
        <v>45897</v>
      </c>
      <c r="C2650">
        <f t="shared" si="123"/>
        <v>3</v>
      </c>
      <c r="D2650" t="s">
        <v>490</v>
      </c>
      <c r="E2650" t="s">
        <v>13742</v>
      </c>
      <c r="F2650" t="s">
        <v>13743</v>
      </c>
      <c r="G2650" t="s">
        <v>12</v>
      </c>
      <c r="H2650">
        <v>0</v>
      </c>
      <c r="I2650">
        <f>IFERROR(INDEX(wagr2024!G:G, MATCH(E2650,wagr2024!C:C, 0)), 0)</f>
        <v>0</v>
      </c>
      <c r="J2650" t="str">
        <f t="shared" si="124"/>
        <v>August</v>
      </c>
      <c r="K2650" t="str">
        <f t="shared" si="125"/>
        <v>August</v>
      </c>
      <c r="L2650" t="str">
        <f>VLOOKUP(D2650,mapping!$A$1:$B$205, 2, FALSE)</f>
        <v>Asia</v>
      </c>
    </row>
    <row r="2651" spans="1:12" x14ac:dyDescent="0.55000000000000004">
      <c r="A2651" s="9">
        <v>45895</v>
      </c>
      <c r="B2651" s="9">
        <v>45898</v>
      </c>
      <c r="C2651">
        <f t="shared" si="123"/>
        <v>4</v>
      </c>
      <c r="D2651" t="s">
        <v>2471</v>
      </c>
      <c r="E2651" t="s">
        <v>8380</v>
      </c>
      <c r="F2651" t="s">
        <v>8381</v>
      </c>
      <c r="G2651" t="s">
        <v>23</v>
      </c>
      <c r="H2651">
        <v>0</v>
      </c>
      <c r="I2651">
        <f>IFERROR(INDEX(wagr2024!G:G, MATCH(E2651,wagr2024!C:C, 0)), 0)</f>
        <v>70.336299999999994</v>
      </c>
      <c r="J2651" t="str">
        <f t="shared" si="124"/>
        <v>August</v>
      </c>
      <c r="K2651" t="str">
        <f t="shared" si="125"/>
        <v>August</v>
      </c>
      <c r="L2651" t="str">
        <f>VLOOKUP(D2651,mapping!$A$1:$B$205, 2, FALSE)</f>
        <v>Asia</v>
      </c>
    </row>
    <row r="2652" spans="1:12" x14ac:dyDescent="0.55000000000000004">
      <c r="A2652" s="9">
        <v>45895</v>
      </c>
      <c r="B2652" s="9">
        <v>45898</v>
      </c>
      <c r="C2652">
        <f t="shared" si="123"/>
        <v>4</v>
      </c>
      <c r="D2652" t="s">
        <v>746</v>
      </c>
      <c r="E2652" t="s">
        <v>8388</v>
      </c>
      <c r="F2652" t="s">
        <v>748</v>
      </c>
      <c r="G2652" t="s">
        <v>23</v>
      </c>
      <c r="H2652">
        <v>0</v>
      </c>
      <c r="I2652">
        <f>IFERROR(INDEX(wagr2024!G:G, MATCH(E2652,wagr2024!C:C, 0)), 0)</f>
        <v>59.4255</v>
      </c>
      <c r="J2652" t="str">
        <f t="shared" si="124"/>
        <v>August</v>
      </c>
      <c r="K2652" t="str">
        <f t="shared" si="125"/>
        <v>August</v>
      </c>
      <c r="L2652" t="str">
        <f>VLOOKUP(D2652,mapping!$A$1:$B$205, 2, FALSE)</f>
        <v>Asia</v>
      </c>
    </row>
    <row r="2653" spans="1:12" x14ac:dyDescent="0.55000000000000004">
      <c r="A2653" s="9">
        <v>45895</v>
      </c>
      <c r="B2653" s="9">
        <v>45897</v>
      </c>
      <c r="C2653">
        <f t="shared" si="123"/>
        <v>3</v>
      </c>
      <c r="D2653" t="s">
        <v>19</v>
      </c>
      <c r="E2653" t="s">
        <v>8395</v>
      </c>
      <c r="F2653" t="s">
        <v>8396</v>
      </c>
      <c r="G2653" t="s">
        <v>188</v>
      </c>
      <c r="H2653">
        <v>0</v>
      </c>
      <c r="I2653">
        <f>IFERROR(INDEX(wagr2024!G:G, MATCH(E2653,wagr2024!C:C, 0)), 0)</f>
        <v>23.927199999999999</v>
      </c>
      <c r="J2653" t="str">
        <f t="shared" si="124"/>
        <v>August</v>
      </c>
      <c r="K2653" t="str">
        <f t="shared" si="125"/>
        <v>August</v>
      </c>
      <c r="L2653" t="str">
        <f>VLOOKUP(D2653,mapping!$A$1:$B$205, 2, FALSE)</f>
        <v>North America</v>
      </c>
    </row>
    <row r="2654" spans="1:12" x14ac:dyDescent="0.55000000000000004">
      <c r="A2654" s="9">
        <v>45895</v>
      </c>
      <c r="B2654" s="9">
        <v>45900</v>
      </c>
      <c r="C2654">
        <f t="shared" si="123"/>
        <v>6</v>
      </c>
      <c r="D2654" t="s">
        <v>49</v>
      </c>
      <c r="E2654" t="s">
        <v>12813</v>
      </c>
      <c r="F2654" t="s">
        <v>51</v>
      </c>
      <c r="G2654" t="s">
        <v>23</v>
      </c>
      <c r="H2654">
        <v>0</v>
      </c>
      <c r="I2654">
        <f>IFERROR(INDEX(wagr2024!G:G, MATCH(E2654,wagr2024!C:C, 0)), 0)</f>
        <v>0</v>
      </c>
      <c r="J2654" t="str">
        <f t="shared" si="124"/>
        <v>August</v>
      </c>
      <c r="K2654" t="str">
        <f t="shared" si="125"/>
        <v>August</v>
      </c>
      <c r="L2654" t="str">
        <f>VLOOKUP(D2654,mapping!$A$1:$B$205, 2, FALSE)</f>
        <v>Asia</v>
      </c>
    </row>
    <row r="2655" spans="1:12" x14ac:dyDescent="0.55000000000000004">
      <c r="A2655" s="9">
        <v>45895</v>
      </c>
      <c r="B2655" s="9">
        <v>45897</v>
      </c>
      <c r="C2655">
        <f t="shared" si="123"/>
        <v>3</v>
      </c>
      <c r="D2655" t="s">
        <v>8</v>
      </c>
      <c r="E2655" t="s">
        <v>1359</v>
      </c>
      <c r="F2655" t="s">
        <v>6571</v>
      </c>
      <c r="G2655" t="s">
        <v>12</v>
      </c>
      <c r="H2655">
        <v>0</v>
      </c>
      <c r="I2655">
        <f>IFERROR(INDEX(wagr2024!G:G, MATCH(E2655,wagr2024!C:C, 0)), 0)</f>
        <v>24.071300000000001</v>
      </c>
      <c r="J2655" t="str">
        <f t="shared" si="124"/>
        <v>August</v>
      </c>
      <c r="K2655" t="str">
        <f t="shared" si="125"/>
        <v>August</v>
      </c>
      <c r="L2655" t="str">
        <f>VLOOKUP(D2655,mapping!$A$1:$B$205, 2, FALSE)</f>
        <v>Asia</v>
      </c>
    </row>
    <row r="2656" spans="1:12" x14ac:dyDescent="0.55000000000000004">
      <c r="A2656" s="9">
        <v>45895</v>
      </c>
      <c r="B2656" s="9">
        <v>45897</v>
      </c>
      <c r="C2656">
        <f t="shared" si="123"/>
        <v>3</v>
      </c>
      <c r="D2656" t="s">
        <v>1211</v>
      </c>
      <c r="E2656" t="s">
        <v>8406</v>
      </c>
      <c r="F2656" t="s">
        <v>12814</v>
      </c>
      <c r="G2656" t="s">
        <v>12</v>
      </c>
      <c r="H2656">
        <v>0</v>
      </c>
      <c r="I2656">
        <f>IFERROR(INDEX(wagr2024!G:G, MATCH(E2656,wagr2024!C:C, 0)), 0)</f>
        <v>25.846699999999998</v>
      </c>
      <c r="J2656" t="str">
        <f t="shared" si="124"/>
        <v>August</v>
      </c>
      <c r="K2656" t="str">
        <f t="shared" si="125"/>
        <v>August</v>
      </c>
      <c r="L2656" t="str">
        <f>VLOOKUP(D2656,mapping!$A$1:$B$205, 2, FALSE)</f>
        <v>Europe</v>
      </c>
    </row>
    <row r="2657" spans="1:12" x14ac:dyDescent="0.55000000000000004">
      <c r="A2657" s="9">
        <v>45895</v>
      </c>
      <c r="B2657" s="9">
        <v>45897</v>
      </c>
      <c r="C2657">
        <f t="shared" si="123"/>
        <v>3</v>
      </c>
      <c r="D2657" t="s">
        <v>2455</v>
      </c>
      <c r="E2657" t="s">
        <v>8165</v>
      </c>
      <c r="F2657" t="s">
        <v>8166</v>
      </c>
      <c r="G2657" t="s">
        <v>23</v>
      </c>
      <c r="H2657">
        <v>0</v>
      </c>
      <c r="I2657">
        <f>IFERROR(INDEX(wagr2024!G:G, MATCH(E2657,wagr2024!C:C, 0)), 0)</f>
        <v>21.6633</v>
      </c>
      <c r="J2657" t="str">
        <f t="shared" si="124"/>
        <v>August</v>
      </c>
      <c r="K2657" t="str">
        <f t="shared" si="125"/>
        <v>August</v>
      </c>
      <c r="L2657" t="str">
        <f>VLOOKUP(D2657,mapping!$A$1:$B$205, 2, FALSE)</f>
        <v>Europe</v>
      </c>
    </row>
    <row r="2658" spans="1:12" x14ac:dyDescent="0.55000000000000004">
      <c r="A2658" s="9">
        <v>45896</v>
      </c>
      <c r="B2658" s="9">
        <v>45898</v>
      </c>
      <c r="C2658">
        <f t="shared" si="123"/>
        <v>3</v>
      </c>
      <c r="D2658" t="s">
        <v>1060</v>
      </c>
      <c r="E2658" t="s">
        <v>3795</v>
      </c>
      <c r="F2658" t="s">
        <v>3107</v>
      </c>
      <c r="G2658" t="s">
        <v>23</v>
      </c>
      <c r="H2658">
        <v>0</v>
      </c>
      <c r="I2658">
        <f>IFERROR(INDEX(wagr2024!G:G, MATCH(E2658,wagr2024!C:C, 0)), 0)</f>
        <v>156.70269999999999</v>
      </c>
      <c r="J2658" t="str">
        <f t="shared" si="124"/>
        <v>August</v>
      </c>
      <c r="K2658" t="str">
        <f t="shared" si="125"/>
        <v>August</v>
      </c>
      <c r="L2658" t="str">
        <f>VLOOKUP(D2658,mapping!$A$1:$B$205, 2, FALSE)</f>
        <v>Europe</v>
      </c>
    </row>
    <row r="2659" spans="1:12" x14ac:dyDescent="0.55000000000000004">
      <c r="A2659" s="9">
        <v>45896</v>
      </c>
      <c r="B2659" s="9">
        <v>45898</v>
      </c>
      <c r="C2659">
        <f t="shared" si="123"/>
        <v>3</v>
      </c>
      <c r="D2659" t="s">
        <v>120</v>
      </c>
      <c r="E2659" t="s">
        <v>8599</v>
      </c>
      <c r="F2659" t="s">
        <v>12815</v>
      </c>
      <c r="G2659" t="s">
        <v>12</v>
      </c>
      <c r="H2659">
        <v>0</v>
      </c>
      <c r="I2659">
        <f>IFERROR(INDEX(wagr2024!G:G, MATCH(E2659,wagr2024!C:C, 0)), 0)</f>
        <v>39.674500000000002</v>
      </c>
      <c r="J2659" t="str">
        <f t="shared" si="124"/>
        <v>August</v>
      </c>
      <c r="K2659" t="str">
        <f t="shared" si="125"/>
        <v>August</v>
      </c>
      <c r="L2659" t="str">
        <f>VLOOKUP(D2659,mapping!$A$1:$B$205, 2, FALSE)</f>
        <v>Oceania</v>
      </c>
    </row>
    <row r="2660" spans="1:12" x14ac:dyDescent="0.55000000000000004">
      <c r="A2660" s="9">
        <v>45896</v>
      </c>
      <c r="B2660" s="9">
        <v>45898</v>
      </c>
      <c r="C2660">
        <f t="shared" si="123"/>
        <v>3</v>
      </c>
      <c r="D2660" t="s">
        <v>120</v>
      </c>
      <c r="E2660" t="s">
        <v>8601</v>
      </c>
      <c r="F2660" t="s">
        <v>12815</v>
      </c>
      <c r="G2660" t="s">
        <v>12</v>
      </c>
      <c r="H2660">
        <v>0</v>
      </c>
      <c r="I2660">
        <f>IFERROR(INDEX(wagr2024!G:G, MATCH(E2660,wagr2024!C:C, 0)), 0)</f>
        <v>21.834800000000001</v>
      </c>
      <c r="J2660" t="str">
        <f t="shared" si="124"/>
        <v>August</v>
      </c>
      <c r="K2660" t="str">
        <f t="shared" si="125"/>
        <v>August</v>
      </c>
      <c r="L2660" t="str">
        <f>VLOOKUP(D2660,mapping!$A$1:$B$205, 2, FALSE)</f>
        <v>Oceania</v>
      </c>
    </row>
    <row r="2661" spans="1:12" x14ac:dyDescent="0.55000000000000004">
      <c r="A2661" s="9">
        <v>45896</v>
      </c>
      <c r="B2661" s="9">
        <v>45898</v>
      </c>
      <c r="C2661">
        <f t="shared" si="123"/>
        <v>3</v>
      </c>
      <c r="D2661" t="s">
        <v>31</v>
      </c>
      <c r="E2661" t="s">
        <v>12816</v>
      </c>
      <c r="F2661" t="s">
        <v>8422</v>
      </c>
      <c r="G2661" t="s">
        <v>71</v>
      </c>
      <c r="H2661">
        <v>0</v>
      </c>
      <c r="I2661">
        <f>IFERROR(INDEX(wagr2024!G:G, MATCH(E2661,wagr2024!C:C, 0)), 0)</f>
        <v>0</v>
      </c>
      <c r="J2661" t="str">
        <f t="shared" si="124"/>
        <v>August</v>
      </c>
      <c r="K2661" t="str">
        <f t="shared" si="125"/>
        <v>August</v>
      </c>
      <c r="L2661" t="str">
        <f>VLOOKUP(D2661,mapping!$A$1:$B$205, 2, FALSE)</f>
        <v>Europe</v>
      </c>
    </row>
    <row r="2662" spans="1:12" x14ac:dyDescent="0.55000000000000004">
      <c r="A2662" s="9">
        <v>45896</v>
      </c>
      <c r="B2662" s="9">
        <v>45897</v>
      </c>
      <c r="C2662">
        <f t="shared" si="123"/>
        <v>2</v>
      </c>
      <c r="D2662" t="s">
        <v>379</v>
      </c>
      <c r="E2662" t="s">
        <v>12817</v>
      </c>
      <c r="F2662" t="s">
        <v>10039</v>
      </c>
      <c r="G2662" t="s">
        <v>12</v>
      </c>
      <c r="H2662">
        <v>0</v>
      </c>
      <c r="I2662">
        <f>IFERROR(INDEX(wagr2024!G:G, MATCH(E2662,wagr2024!C:C, 0)), 0)</f>
        <v>0</v>
      </c>
      <c r="J2662" t="str">
        <f t="shared" si="124"/>
        <v>August</v>
      </c>
      <c r="K2662" t="str">
        <f t="shared" si="125"/>
        <v>August</v>
      </c>
      <c r="L2662" t="str">
        <f>VLOOKUP(D2662,mapping!$A$1:$B$205, 2, FALSE)</f>
        <v>Asia</v>
      </c>
    </row>
    <row r="2663" spans="1:12" x14ac:dyDescent="0.55000000000000004">
      <c r="A2663" s="9">
        <v>45897</v>
      </c>
      <c r="B2663" s="9">
        <v>45900</v>
      </c>
      <c r="C2663">
        <f t="shared" si="123"/>
        <v>4</v>
      </c>
      <c r="D2663" t="s">
        <v>1411</v>
      </c>
      <c r="E2663" t="s">
        <v>8197</v>
      </c>
      <c r="F2663" t="s">
        <v>8198</v>
      </c>
      <c r="G2663" t="s">
        <v>23</v>
      </c>
      <c r="H2663">
        <v>0</v>
      </c>
      <c r="I2663">
        <f>IFERROR(INDEX(wagr2024!G:G, MATCH(E2663,wagr2024!C:C, 0)), 0)</f>
        <v>66.8904</v>
      </c>
      <c r="J2663" t="str">
        <f t="shared" si="124"/>
        <v>August</v>
      </c>
      <c r="K2663" t="str">
        <f t="shared" si="125"/>
        <v>August</v>
      </c>
      <c r="L2663" t="str">
        <f>VLOOKUP(D2663,mapping!$A$1:$B$205, 2, FALSE)</f>
        <v>Europe</v>
      </c>
    </row>
    <row r="2664" spans="1:12" x14ac:dyDescent="0.55000000000000004">
      <c r="A2664" s="9">
        <v>45897</v>
      </c>
      <c r="B2664" s="9">
        <v>45899</v>
      </c>
      <c r="C2664">
        <f t="shared" si="123"/>
        <v>3</v>
      </c>
      <c r="D2664" t="s">
        <v>603</v>
      </c>
      <c r="E2664" t="s">
        <v>13744</v>
      </c>
      <c r="F2664" t="s">
        <v>8604</v>
      </c>
      <c r="G2664" t="s">
        <v>12</v>
      </c>
      <c r="H2664">
        <v>0</v>
      </c>
      <c r="I2664">
        <f>IFERROR(INDEX(wagr2024!G:G, MATCH(E2664,wagr2024!C:C, 0)), 0)</f>
        <v>0</v>
      </c>
      <c r="J2664" t="str">
        <f t="shared" si="124"/>
        <v>August</v>
      </c>
      <c r="K2664" t="str">
        <f t="shared" si="125"/>
        <v>August</v>
      </c>
      <c r="L2664" t="str">
        <f>VLOOKUP(D2664,mapping!$A$1:$B$205, 2, FALSE)</f>
        <v>Europe</v>
      </c>
    </row>
    <row r="2665" spans="1:12" x14ac:dyDescent="0.55000000000000004">
      <c r="A2665" s="9">
        <v>45897</v>
      </c>
      <c r="B2665" s="9">
        <v>45899</v>
      </c>
      <c r="C2665">
        <f t="shared" si="123"/>
        <v>3</v>
      </c>
      <c r="D2665" t="s">
        <v>490</v>
      </c>
      <c r="E2665" t="s">
        <v>13745</v>
      </c>
      <c r="F2665" t="s">
        <v>13746</v>
      </c>
      <c r="G2665" t="s">
        <v>23</v>
      </c>
      <c r="H2665">
        <v>0</v>
      </c>
      <c r="I2665">
        <f>IFERROR(INDEX(wagr2024!G:G, MATCH(E2665,wagr2024!C:C, 0)), 0)</f>
        <v>0</v>
      </c>
      <c r="J2665" t="str">
        <f t="shared" si="124"/>
        <v>August</v>
      </c>
      <c r="K2665" t="str">
        <f t="shared" si="125"/>
        <v>August</v>
      </c>
      <c r="L2665" t="str">
        <f>VLOOKUP(D2665,mapping!$A$1:$B$205, 2, FALSE)</f>
        <v>Asia</v>
      </c>
    </row>
    <row r="2666" spans="1:12" x14ac:dyDescent="0.55000000000000004">
      <c r="A2666" s="9">
        <v>45897</v>
      </c>
      <c r="B2666" s="9">
        <v>45900</v>
      </c>
      <c r="C2666">
        <f t="shared" si="123"/>
        <v>4</v>
      </c>
      <c r="D2666" t="s">
        <v>68</v>
      </c>
      <c r="E2666" t="s">
        <v>8644</v>
      </c>
      <c r="F2666" t="s">
        <v>752</v>
      </c>
      <c r="G2666" t="s">
        <v>23</v>
      </c>
      <c r="H2666">
        <v>0</v>
      </c>
      <c r="I2666">
        <f>IFERROR(INDEX(wagr2024!G:G, MATCH(E2666,wagr2024!C:C, 0)), 0)</f>
        <v>57.533299999999997</v>
      </c>
      <c r="J2666" t="str">
        <f t="shared" si="124"/>
        <v>August</v>
      </c>
      <c r="K2666" t="str">
        <f t="shared" si="125"/>
        <v>August</v>
      </c>
      <c r="L2666" t="str">
        <f>VLOOKUP(D2666,mapping!$A$1:$B$205, 2, FALSE)</f>
        <v>Europe</v>
      </c>
    </row>
    <row r="2667" spans="1:12" x14ac:dyDescent="0.55000000000000004">
      <c r="A2667" s="9">
        <v>45897</v>
      </c>
      <c r="B2667" s="9">
        <v>45898</v>
      </c>
      <c r="C2667">
        <f t="shared" si="123"/>
        <v>2</v>
      </c>
      <c r="D2667" t="s">
        <v>379</v>
      </c>
      <c r="E2667" t="s">
        <v>12818</v>
      </c>
      <c r="F2667" t="s">
        <v>3909</v>
      </c>
      <c r="G2667" t="s">
        <v>12</v>
      </c>
      <c r="H2667">
        <v>0</v>
      </c>
      <c r="I2667">
        <f>IFERROR(INDEX(wagr2024!G:G, MATCH(E2667,wagr2024!C:C, 0)), 0)</f>
        <v>0</v>
      </c>
      <c r="J2667" t="str">
        <f t="shared" si="124"/>
        <v>August</v>
      </c>
      <c r="K2667" t="str">
        <f t="shared" si="125"/>
        <v>August</v>
      </c>
      <c r="L2667" t="str">
        <f>VLOOKUP(D2667,mapping!$A$1:$B$205, 2, FALSE)</f>
        <v>Asia</v>
      </c>
    </row>
    <row r="2668" spans="1:12" x14ac:dyDescent="0.55000000000000004">
      <c r="A2668" s="9">
        <v>45897</v>
      </c>
      <c r="B2668" s="9">
        <v>45899</v>
      </c>
      <c r="C2668">
        <f t="shared" si="123"/>
        <v>3</v>
      </c>
      <c r="D2668" t="s">
        <v>2455</v>
      </c>
      <c r="E2668" t="s">
        <v>8162</v>
      </c>
      <c r="F2668" t="s">
        <v>3209</v>
      </c>
      <c r="G2668" t="s">
        <v>12</v>
      </c>
      <c r="H2668">
        <v>0</v>
      </c>
      <c r="I2668">
        <f>IFERROR(INDEX(wagr2024!G:G, MATCH(E2668,wagr2024!C:C, 0)), 0)</f>
        <v>22.9697</v>
      </c>
      <c r="J2668" t="str">
        <f t="shared" si="124"/>
        <v>August</v>
      </c>
      <c r="K2668" t="str">
        <f t="shared" si="125"/>
        <v>August</v>
      </c>
      <c r="L2668" t="str">
        <f>VLOOKUP(D2668,mapping!$A$1:$B$205, 2, FALSE)</f>
        <v>Europe</v>
      </c>
    </row>
    <row r="2669" spans="1:12" x14ac:dyDescent="0.55000000000000004">
      <c r="A2669" s="9">
        <v>45898</v>
      </c>
      <c r="B2669" s="9">
        <v>45900</v>
      </c>
      <c r="C2669">
        <f t="shared" si="123"/>
        <v>3</v>
      </c>
      <c r="D2669" t="s">
        <v>58</v>
      </c>
      <c r="E2669" t="s">
        <v>8239</v>
      </c>
      <c r="F2669" t="s">
        <v>8240</v>
      </c>
      <c r="G2669" t="s">
        <v>23</v>
      </c>
      <c r="H2669">
        <v>0</v>
      </c>
      <c r="I2669">
        <f>IFERROR(INDEX(wagr2024!G:G, MATCH(E2669,wagr2024!C:C, 0)), 0)</f>
        <v>23.4999</v>
      </c>
      <c r="J2669" t="str">
        <f t="shared" si="124"/>
        <v>August</v>
      </c>
      <c r="K2669" t="str">
        <f t="shared" si="125"/>
        <v>August</v>
      </c>
      <c r="L2669" t="str">
        <f>VLOOKUP(D2669,mapping!$A$1:$B$205, 2, FALSE)</f>
        <v>Europe</v>
      </c>
    </row>
    <row r="2670" spans="1:12" x14ac:dyDescent="0.55000000000000004">
      <c r="A2670" s="9">
        <v>45898</v>
      </c>
      <c r="B2670" s="9">
        <v>45900</v>
      </c>
      <c r="C2670">
        <f t="shared" si="123"/>
        <v>3</v>
      </c>
      <c r="D2670" t="s">
        <v>1060</v>
      </c>
      <c r="E2670" t="s">
        <v>8469</v>
      </c>
      <c r="F2670" t="s">
        <v>8470</v>
      </c>
      <c r="G2670" t="s">
        <v>23</v>
      </c>
      <c r="H2670">
        <v>0</v>
      </c>
      <c r="I2670">
        <f>IFERROR(INDEX(wagr2024!G:G, MATCH(E2670,wagr2024!C:C, 0)), 0)</f>
        <v>23.322500000000002</v>
      </c>
      <c r="J2670" t="str">
        <f t="shared" si="124"/>
        <v>August</v>
      </c>
      <c r="K2670" t="str">
        <f t="shared" si="125"/>
        <v>August</v>
      </c>
      <c r="L2670" t="str">
        <f>VLOOKUP(D2670,mapping!$A$1:$B$205, 2, FALSE)</f>
        <v>Europe</v>
      </c>
    </row>
    <row r="2671" spans="1:12" x14ac:dyDescent="0.55000000000000004">
      <c r="A2671" s="9">
        <v>45898</v>
      </c>
      <c r="B2671" s="9">
        <v>45900</v>
      </c>
      <c r="C2671">
        <f t="shared" si="123"/>
        <v>3</v>
      </c>
      <c r="D2671" t="s">
        <v>1060</v>
      </c>
      <c r="E2671" t="s">
        <v>8472</v>
      </c>
      <c r="F2671" t="s">
        <v>8473</v>
      </c>
      <c r="G2671" t="s">
        <v>23</v>
      </c>
      <c r="H2671">
        <v>0</v>
      </c>
      <c r="I2671">
        <f>IFERROR(INDEX(wagr2024!G:G, MATCH(E2671,wagr2024!C:C, 0)), 0)</f>
        <v>33.616500000000002</v>
      </c>
      <c r="J2671" t="str">
        <f t="shared" si="124"/>
        <v>August</v>
      </c>
      <c r="K2671" t="str">
        <f t="shared" si="125"/>
        <v>August</v>
      </c>
      <c r="L2671" t="str">
        <f>VLOOKUP(D2671,mapping!$A$1:$B$205, 2, FALSE)</f>
        <v>Europe</v>
      </c>
    </row>
    <row r="2672" spans="1:12" x14ac:dyDescent="0.55000000000000004">
      <c r="A2672" s="9">
        <v>45898</v>
      </c>
      <c r="B2672" s="9">
        <v>45900</v>
      </c>
      <c r="C2672">
        <f t="shared" si="123"/>
        <v>3</v>
      </c>
      <c r="D2672" t="s">
        <v>1060</v>
      </c>
      <c r="E2672" t="s">
        <v>8478</v>
      </c>
      <c r="F2672" t="s">
        <v>8479</v>
      </c>
      <c r="G2672" t="s">
        <v>23</v>
      </c>
      <c r="H2672">
        <v>0</v>
      </c>
      <c r="I2672">
        <f>IFERROR(INDEX(wagr2024!G:G, MATCH(E2672,wagr2024!C:C, 0)), 0)</f>
        <v>24.599799999999998</v>
      </c>
      <c r="J2672" t="str">
        <f t="shared" si="124"/>
        <v>August</v>
      </c>
      <c r="K2672" t="str">
        <f t="shared" si="125"/>
        <v>August</v>
      </c>
      <c r="L2672" t="str">
        <f>VLOOKUP(D2672,mapping!$A$1:$B$205, 2, FALSE)</f>
        <v>Europe</v>
      </c>
    </row>
    <row r="2673" spans="1:12" x14ac:dyDescent="0.55000000000000004">
      <c r="A2673" s="9">
        <v>45898</v>
      </c>
      <c r="B2673" s="9">
        <v>45900</v>
      </c>
      <c r="C2673">
        <f t="shared" si="123"/>
        <v>3</v>
      </c>
      <c r="D2673" t="s">
        <v>63</v>
      </c>
      <c r="E2673" t="s">
        <v>12819</v>
      </c>
      <c r="F2673" t="s">
        <v>12820</v>
      </c>
      <c r="G2673" t="s">
        <v>23</v>
      </c>
      <c r="H2673">
        <v>0</v>
      </c>
      <c r="I2673">
        <f>IFERROR(INDEX(wagr2024!G:G, MATCH(E2673,wagr2024!C:C, 0)), 0)</f>
        <v>0</v>
      </c>
      <c r="J2673" t="str">
        <f t="shared" si="124"/>
        <v>August</v>
      </c>
      <c r="K2673" t="str">
        <f t="shared" si="125"/>
        <v>August</v>
      </c>
      <c r="L2673" t="str">
        <f>VLOOKUP(D2673,mapping!$A$1:$B$205, 2, FALSE)</f>
        <v>Africa</v>
      </c>
    </row>
    <row r="2674" spans="1:12" x14ac:dyDescent="0.55000000000000004">
      <c r="A2674" s="9">
        <v>45898</v>
      </c>
      <c r="B2674" s="9">
        <v>45900</v>
      </c>
      <c r="C2674">
        <f t="shared" si="123"/>
        <v>3</v>
      </c>
      <c r="D2674" t="s">
        <v>1503</v>
      </c>
      <c r="E2674" t="s">
        <v>8485</v>
      </c>
      <c r="F2674" t="s">
        <v>12821</v>
      </c>
      <c r="G2674" t="s">
        <v>12</v>
      </c>
      <c r="H2674">
        <v>0</v>
      </c>
      <c r="I2674">
        <f>IFERROR(INDEX(wagr2024!G:G, MATCH(E2674,wagr2024!C:C, 0)), 0)</f>
        <v>21.1753</v>
      </c>
      <c r="J2674" t="str">
        <f t="shared" si="124"/>
        <v>August</v>
      </c>
      <c r="K2674" t="str">
        <f t="shared" si="125"/>
        <v>August</v>
      </c>
      <c r="L2674" t="str">
        <f>VLOOKUP(D2674,mapping!$A$1:$B$205, 2, FALSE)</f>
        <v>North America</v>
      </c>
    </row>
    <row r="2675" spans="1:12" x14ac:dyDescent="0.55000000000000004">
      <c r="A2675" s="9">
        <v>45898</v>
      </c>
      <c r="B2675" s="9">
        <v>45900</v>
      </c>
      <c r="C2675">
        <f t="shared" si="123"/>
        <v>3</v>
      </c>
      <c r="D2675" t="s">
        <v>424</v>
      </c>
      <c r="E2675" t="s">
        <v>1243</v>
      </c>
      <c r="F2675" t="s">
        <v>1244</v>
      </c>
      <c r="G2675" t="s">
        <v>12</v>
      </c>
      <c r="H2675">
        <v>0</v>
      </c>
      <c r="I2675">
        <f>IFERROR(INDEX(wagr2024!G:G, MATCH(E2675,wagr2024!C:C, 0)), 0)</f>
        <v>16.721699999999998</v>
      </c>
      <c r="J2675" t="str">
        <f t="shared" si="124"/>
        <v>August</v>
      </c>
      <c r="K2675" t="str">
        <f t="shared" si="125"/>
        <v>August</v>
      </c>
      <c r="L2675" t="str">
        <f>VLOOKUP(D2675,mapping!$A$1:$B$205, 2, FALSE)</f>
        <v>South America</v>
      </c>
    </row>
    <row r="2676" spans="1:12" x14ac:dyDescent="0.55000000000000004">
      <c r="A2676" s="9">
        <v>45898</v>
      </c>
      <c r="B2676" s="9">
        <v>45900</v>
      </c>
      <c r="C2676">
        <f t="shared" si="123"/>
        <v>3</v>
      </c>
      <c r="D2676" t="s">
        <v>201</v>
      </c>
      <c r="E2676" t="s">
        <v>13747</v>
      </c>
      <c r="F2676" t="s">
        <v>1600</v>
      </c>
      <c r="G2676" t="s">
        <v>23</v>
      </c>
      <c r="H2676">
        <v>0</v>
      </c>
      <c r="I2676">
        <f>IFERROR(INDEX(wagr2024!G:G, MATCH(E2676,wagr2024!C:C, 0)), 0)</f>
        <v>0</v>
      </c>
      <c r="J2676" t="str">
        <f t="shared" si="124"/>
        <v>August</v>
      </c>
      <c r="K2676" t="str">
        <f t="shared" si="125"/>
        <v>August</v>
      </c>
      <c r="L2676" t="str">
        <f>VLOOKUP(D2676,mapping!$A$1:$B$205, 2, FALSE)</f>
        <v>South America</v>
      </c>
    </row>
    <row r="2677" spans="1:12" x14ac:dyDescent="0.55000000000000004">
      <c r="A2677" s="9">
        <v>45898</v>
      </c>
      <c r="B2677" s="9">
        <v>45900</v>
      </c>
      <c r="C2677">
        <f t="shared" si="123"/>
        <v>3</v>
      </c>
      <c r="D2677" t="s">
        <v>433</v>
      </c>
      <c r="E2677" t="s">
        <v>8942</v>
      </c>
      <c r="F2677" t="s">
        <v>8943</v>
      </c>
      <c r="G2677" t="s">
        <v>23</v>
      </c>
      <c r="H2677">
        <v>0</v>
      </c>
      <c r="I2677">
        <f>IFERROR(INDEX(wagr2024!G:G, MATCH(E2677,wagr2024!C:C, 0)), 0)</f>
        <v>141.12520000000001</v>
      </c>
      <c r="J2677" t="str">
        <f t="shared" si="124"/>
        <v>August</v>
      </c>
      <c r="K2677" t="str">
        <f t="shared" si="125"/>
        <v>August</v>
      </c>
      <c r="L2677" t="str">
        <f>VLOOKUP(D2677,mapping!$A$1:$B$205, 2, FALSE)</f>
        <v>Africa</v>
      </c>
    </row>
    <row r="2678" spans="1:12" x14ac:dyDescent="0.55000000000000004">
      <c r="A2678" s="9">
        <v>45898</v>
      </c>
      <c r="B2678" s="9">
        <v>45900</v>
      </c>
      <c r="C2678">
        <f t="shared" si="123"/>
        <v>3</v>
      </c>
      <c r="D2678" t="s">
        <v>2278</v>
      </c>
      <c r="E2678" t="s">
        <v>8502</v>
      </c>
      <c r="F2678" t="s">
        <v>2535</v>
      </c>
      <c r="G2678" t="s">
        <v>188</v>
      </c>
      <c r="H2678">
        <v>0</v>
      </c>
      <c r="I2678">
        <f>IFERROR(INDEX(wagr2024!G:G, MATCH(E2678,wagr2024!C:C, 0)), 0)</f>
        <v>25.551400000000001</v>
      </c>
      <c r="J2678" t="str">
        <f t="shared" si="124"/>
        <v>August</v>
      </c>
      <c r="K2678" t="str">
        <f t="shared" si="125"/>
        <v>August</v>
      </c>
      <c r="L2678" t="str">
        <f>VLOOKUP(D2678,mapping!$A$1:$B$205, 2, FALSE)</f>
        <v>Europe</v>
      </c>
    </row>
    <row r="2679" spans="1:12" x14ac:dyDescent="0.55000000000000004">
      <c r="A2679" s="9">
        <v>45898</v>
      </c>
      <c r="B2679" s="9">
        <v>45900</v>
      </c>
      <c r="C2679">
        <f t="shared" si="123"/>
        <v>3</v>
      </c>
      <c r="D2679" t="s">
        <v>224</v>
      </c>
      <c r="E2679" t="s">
        <v>12822</v>
      </c>
      <c r="F2679" t="s">
        <v>12823</v>
      </c>
      <c r="G2679" t="s">
        <v>23</v>
      </c>
      <c r="H2679">
        <v>0</v>
      </c>
      <c r="I2679">
        <f>IFERROR(INDEX(wagr2024!G:G, MATCH(E2679,wagr2024!C:C, 0)), 0)</f>
        <v>0</v>
      </c>
      <c r="J2679" t="str">
        <f t="shared" si="124"/>
        <v>August</v>
      </c>
      <c r="K2679" t="str">
        <f t="shared" si="125"/>
        <v>August</v>
      </c>
      <c r="L2679" t="str">
        <f>VLOOKUP(D2679,mapping!$A$1:$B$205, 2, FALSE)</f>
        <v>North America</v>
      </c>
    </row>
    <row r="2680" spans="1:12" x14ac:dyDescent="0.55000000000000004">
      <c r="A2680" s="9">
        <v>45898</v>
      </c>
      <c r="B2680" s="9">
        <v>45900</v>
      </c>
      <c r="C2680">
        <f t="shared" si="123"/>
        <v>3</v>
      </c>
      <c r="D2680" t="s">
        <v>352</v>
      </c>
      <c r="E2680" t="s">
        <v>12824</v>
      </c>
      <c r="F2680" t="s">
        <v>12825</v>
      </c>
      <c r="G2680" t="s">
        <v>23</v>
      </c>
      <c r="H2680">
        <v>0</v>
      </c>
      <c r="I2680">
        <f>IFERROR(INDEX(wagr2024!G:G, MATCH(E2680,wagr2024!C:C, 0)), 0)</f>
        <v>0</v>
      </c>
      <c r="J2680" t="str">
        <f t="shared" si="124"/>
        <v>August</v>
      </c>
      <c r="K2680" t="str">
        <f t="shared" si="125"/>
        <v>August</v>
      </c>
      <c r="L2680" t="str">
        <f>VLOOKUP(D2680,mapping!$A$1:$B$205, 2, FALSE)</f>
        <v>South America</v>
      </c>
    </row>
    <row r="2681" spans="1:12" x14ac:dyDescent="0.55000000000000004">
      <c r="A2681" s="9">
        <v>45898</v>
      </c>
      <c r="B2681" s="9">
        <v>45900</v>
      </c>
      <c r="C2681">
        <f t="shared" si="123"/>
        <v>3</v>
      </c>
      <c r="D2681" t="s">
        <v>356</v>
      </c>
      <c r="E2681" t="s">
        <v>8286</v>
      </c>
      <c r="F2681" t="s">
        <v>465</v>
      </c>
      <c r="G2681" t="s">
        <v>23</v>
      </c>
      <c r="H2681">
        <v>0</v>
      </c>
      <c r="I2681">
        <f>IFERROR(INDEX(wagr2024!G:G, MATCH(E2681,wagr2024!C:C, 0)), 0)</f>
        <v>42.5961</v>
      </c>
      <c r="J2681" t="str">
        <f t="shared" si="124"/>
        <v>August</v>
      </c>
      <c r="K2681" t="str">
        <f t="shared" si="125"/>
        <v>August</v>
      </c>
      <c r="L2681" t="str">
        <f>VLOOKUP(D2681,mapping!$A$1:$B$205, 2, FALSE)</f>
        <v>North America</v>
      </c>
    </row>
    <row r="2682" spans="1:12" x14ac:dyDescent="0.55000000000000004">
      <c r="A2682" s="9">
        <v>45898</v>
      </c>
      <c r="B2682" s="9">
        <v>45900</v>
      </c>
      <c r="C2682">
        <f t="shared" si="123"/>
        <v>3</v>
      </c>
      <c r="D2682" t="s">
        <v>5014</v>
      </c>
      <c r="E2682" t="s">
        <v>12826</v>
      </c>
      <c r="F2682" t="s">
        <v>5016</v>
      </c>
      <c r="G2682" t="s">
        <v>23</v>
      </c>
      <c r="H2682">
        <v>0</v>
      </c>
      <c r="I2682">
        <f>IFERROR(INDEX(wagr2024!G:G, MATCH(E2682,wagr2024!C:C, 0)), 0)</f>
        <v>0</v>
      </c>
      <c r="J2682" t="str">
        <f t="shared" si="124"/>
        <v>August</v>
      </c>
      <c r="K2682" t="str">
        <f t="shared" si="125"/>
        <v>August</v>
      </c>
      <c r="L2682" t="str">
        <f>VLOOKUP(D2682,mapping!$A$1:$B$205, 2, FALSE)</f>
        <v>Europe</v>
      </c>
    </row>
    <row r="2683" spans="1:12" x14ac:dyDescent="0.55000000000000004">
      <c r="A2683" s="9">
        <v>45899</v>
      </c>
      <c r="B2683" s="9">
        <v>45900</v>
      </c>
      <c r="C2683">
        <f t="shared" si="123"/>
        <v>2</v>
      </c>
      <c r="D2683" t="s">
        <v>2065</v>
      </c>
      <c r="E2683" t="s">
        <v>12827</v>
      </c>
      <c r="F2683" t="s">
        <v>12828</v>
      </c>
      <c r="G2683" t="s">
        <v>12</v>
      </c>
      <c r="H2683">
        <v>0</v>
      </c>
      <c r="I2683">
        <f>IFERROR(INDEX(wagr2024!G:G, MATCH(E2683,wagr2024!C:C, 0)), 0)</f>
        <v>0</v>
      </c>
      <c r="J2683" t="str">
        <f t="shared" si="124"/>
        <v>August</v>
      </c>
      <c r="K2683" t="str">
        <f t="shared" si="125"/>
        <v>August</v>
      </c>
      <c r="L2683" t="str">
        <f>VLOOKUP(D2683,mapping!$A$1:$B$205, 2, FALSE)</f>
        <v>Europe</v>
      </c>
    </row>
    <row r="2684" spans="1:12" x14ac:dyDescent="0.55000000000000004">
      <c r="A2684" s="9">
        <v>45899</v>
      </c>
      <c r="B2684" s="9">
        <v>45900</v>
      </c>
      <c r="C2684">
        <f t="shared" si="123"/>
        <v>2</v>
      </c>
      <c r="D2684" t="s">
        <v>2196</v>
      </c>
      <c r="E2684" t="s">
        <v>3641</v>
      </c>
      <c r="F2684" t="s">
        <v>13748</v>
      </c>
      <c r="G2684" t="s">
        <v>23</v>
      </c>
      <c r="H2684">
        <v>0</v>
      </c>
      <c r="I2684">
        <f>IFERROR(INDEX(wagr2024!G:G, MATCH(E2684,wagr2024!C:C, 0)), 0)</f>
        <v>40.1678</v>
      </c>
      <c r="J2684" t="str">
        <f t="shared" si="124"/>
        <v>August</v>
      </c>
      <c r="K2684" t="str">
        <f t="shared" si="125"/>
        <v>August</v>
      </c>
      <c r="L2684" t="str">
        <f>VLOOKUP(D2684,mapping!$A$1:$B$205, 2, FALSE)</f>
        <v>Europe</v>
      </c>
    </row>
    <row r="2685" spans="1:12" x14ac:dyDescent="0.55000000000000004">
      <c r="A2685" s="9">
        <v>45899</v>
      </c>
      <c r="B2685" s="9">
        <v>45900</v>
      </c>
      <c r="C2685">
        <f t="shared" si="123"/>
        <v>2</v>
      </c>
      <c r="D2685" t="s">
        <v>2118</v>
      </c>
      <c r="E2685" t="s">
        <v>8521</v>
      </c>
      <c r="F2685" t="s">
        <v>8522</v>
      </c>
      <c r="G2685" t="s">
        <v>23</v>
      </c>
      <c r="H2685">
        <v>0</v>
      </c>
      <c r="I2685">
        <f>IFERROR(INDEX(wagr2024!G:G, MATCH(E2685,wagr2024!C:C, 0)), 0)</f>
        <v>28.622699999999998</v>
      </c>
      <c r="J2685" t="str">
        <f t="shared" si="124"/>
        <v>August</v>
      </c>
      <c r="K2685" t="str">
        <f t="shared" si="125"/>
        <v>August</v>
      </c>
      <c r="L2685" t="str">
        <f>VLOOKUP(D2685,mapping!$A$1:$B$205, 2, FALSE)</f>
        <v>Europe</v>
      </c>
    </row>
    <row r="2686" spans="1:12" x14ac:dyDescent="0.55000000000000004">
      <c r="A2686" s="9">
        <v>45899</v>
      </c>
      <c r="B2686" s="9">
        <v>45900</v>
      </c>
      <c r="C2686">
        <f t="shared" si="123"/>
        <v>2</v>
      </c>
      <c r="D2686" t="s">
        <v>2118</v>
      </c>
      <c r="E2686" t="s">
        <v>8524</v>
      </c>
      <c r="F2686" t="s">
        <v>8525</v>
      </c>
      <c r="G2686" t="s">
        <v>23</v>
      </c>
      <c r="H2686">
        <v>0</v>
      </c>
      <c r="I2686">
        <f>IFERROR(INDEX(wagr2024!G:G, MATCH(E2686,wagr2024!C:C, 0)), 0)</f>
        <v>39.363100000000003</v>
      </c>
      <c r="J2686" t="str">
        <f t="shared" si="124"/>
        <v>August</v>
      </c>
      <c r="K2686" t="str">
        <f t="shared" si="125"/>
        <v>August</v>
      </c>
      <c r="L2686" t="str">
        <f>VLOOKUP(D2686,mapping!$A$1:$B$205, 2, FALSE)</f>
        <v>Europe</v>
      </c>
    </row>
    <row r="2687" spans="1:12" x14ac:dyDescent="0.55000000000000004">
      <c r="A2687" s="9">
        <v>45899</v>
      </c>
      <c r="B2687" s="9">
        <v>45900</v>
      </c>
      <c r="C2687">
        <f t="shared" si="123"/>
        <v>2</v>
      </c>
      <c r="D2687" t="s">
        <v>217</v>
      </c>
      <c r="E2687" t="s">
        <v>8527</v>
      </c>
      <c r="F2687" t="s">
        <v>1681</v>
      </c>
      <c r="G2687" t="s">
        <v>504</v>
      </c>
      <c r="H2687">
        <v>0</v>
      </c>
      <c r="I2687">
        <f>IFERROR(INDEX(wagr2024!G:G, MATCH(E2687,wagr2024!C:C, 0)), 0)</f>
        <v>73.912300000000002</v>
      </c>
      <c r="J2687" t="str">
        <f t="shared" si="124"/>
        <v>August</v>
      </c>
      <c r="K2687" t="str">
        <f t="shared" si="125"/>
        <v>August</v>
      </c>
      <c r="L2687" t="str">
        <f>VLOOKUP(D2687,mapping!$A$1:$B$205, 2, FALSE)</f>
        <v>Asia</v>
      </c>
    </row>
    <row r="2688" spans="1:12" x14ac:dyDescent="0.55000000000000004">
      <c r="A2688" s="9">
        <v>45899</v>
      </c>
      <c r="B2688" s="9">
        <v>45901</v>
      </c>
      <c r="C2688">
        <f t="shared" si="123"/>
        <v>3</v>
      </c>
      <c r="D2688" t="s">
        <v>217</v>
      </c>
      <c r="E2688" t="s">
        <v>8669</v>
      </c>
      <c r="F2688" t="s">
        <v>611</v>
      </c>
      <c r="G2688" t="s">
        <v>504</v>
      </c>
      <c r="H2688">
        <v>0</v>
      </c>
      <c r="I2688">
        <f>IFERROR(INDEX(wagr2024!G:G, MATCH(E2688,wagr2024!C:C, 0)), 0)</f>
        <v>34.295900000000003</v>
      </c>
      <c r="J2688" t="str">
        <f t="shared" si="124"/>
        <v>August</v>
      </c>
      <c r="K2688" t="str">
        <f t="shared" si="125"/>
        <v>September</v>
      </c>
      <c r="L2688" t="str">
        <f>VLOOKUP(D2688,mapping!$A$1:$B$205, 2, FALSE)</f>
        <v>Asia</v>
      </c>
    </row>
    <row r="2689" spans="1:12" x14ac:dyDescent="0.55000000000000004">
      <c r="A2689" s="9">
        <v>45899</v>
      </c>
      <c r="B2689" s="9">
        <v>45901</v>
      </c>
      <c r="C2689">
        <f t="shared" si="123"/>
        <v>3</v>
      </c>
      <c r="D2689" t="s">
        <v>19</v>
      </c>
      <c r="E2689" t="s">
        <v>8530</v>
      </c>
      <c r="F2689" t="s">
        <v>8531</v>
      </c>
      <c r="G2689" t="s">
        <v>12</v>
      </c>
      <c r="H2689">
        <v>0</v>
      </c>
      <c r="I2689">
        <f>IFERROR(INDEX(wagr2024!G:G, MATCH(E2689,wagr2024!C:C, 0)), 0)</f>
        <v>23.9312</v>
      </c>
      <c r="J2689" t="str">
        <f t="shared" si="124"/>
        <v>August</v>
      </c>
      <c r="K2689" t="str">
        <f t="shared" si="125"/>
        <v>September</v>
      </c>
      <c r="L2689" t="str">
        <f>VLOOKUP(D2689,mapping!$A$1:$B$205, 2, FALSE)</f>
        <v>North America</v>
      </c>
    </row>
    <row r="2690" spans="1:12" x14ac:dyDescent="0.55000000000000004">
      <c r="A2690" s="9">
        <v>45899</v>
      </c>
      <c r="B2690" s="9">
        <v>45901</v>
      </c>
      <c r="C2690">
        <f t="shared" si="123"/>
        <v>3</v>
      </c>
      <c r="D2690" t="s">
        <v>19</v>
      </c>
      <c r="E2690" t="s">
        <v>8533</v>
      </c>
      <c r="F2690" t="s">
        <v>12829</v>
      </c>
      <c r="G2690" t="s">
        <v>12</v>
      </c>
      <c r="H2690">
        <v>0</v>
      </c>
      <c r="I2690">
        <f>IFERROR(INDEX(wagr2024!G:G, MATCH(E2690,wagr2024!C:C, 0)), 0)</f>
        <v>28.758299999999998</v>
      </c>
      <c r="J2690" t="str">
        <f t="shared" si="124"/>
        <v>August</v>
      </c>
      <c r="K2690" t="str">
        <f t="shared" si="125"/>
        <v>September</v>
      </c>
      <c r="L2690" t="str">
        <f>VLOOKUP(D2690,mapping!$A$1:$B$205, 2, FALSE)</f>
        <v>North America</v>
      </c>
    </row>
    <row r="2691" spans="1:12" x14ac:dyDescent="0.55000000000000004">
      <c r="A2691" s="9">
        <v>45899</v>
      </c>
      <c r="B2691" s="9">
        <v>45901</v>
      </c>
      <c r="C2691">
        <f t="shared" ref="C2691:C2754" si="126">B2691-A2691+1</f>
        <v>3</v>
      </c>
      <c r="D2691" t="s">
        <v>19</v>
      </c>
      <c r="E2691" t="s">
        <v>8536</v>
      </c>
      <c r="F2691" t="s">
        <v>8537</v>
      </c>
      <c r="G2691" t="s">
        <v>23</v>
      </c>
      <c r="H2691">
        <v>0</v>
      </c>
      <c r="I2691">
        <f>IFERROR(INDEX(wagr2024!G:G, MATCH(E2691,wagr2024!C:C, 0)), 0)</f>
        <v>139.97640000000001</v>
      </c>
      <c r="J2691" t="str">
        <f t="shared" ref="J2691:J2754" si="127">TEXT(A2691,"mmmm")</f>
        <v>August</v>
      </c>
      <c r="K2691" t="str">
        <f t="shared" ref="K2691:K2754" si="128">TEXT(B2691,"mmmm")</f>
        <v>September</v>
      </c>
      <c r="L2691" t="str">
        <f>VLOOKUP(D2691,mapping!$A$1:$B$205, 2, FALSE)</f>
        <v>North America</v>
      </c>
    </row>
    <row r="2692" spans="1:12" x14ac:dyDescent="0.55000000000000004">
      <c r="A2692" s="9">
        <v>45899</v>
      </c>
      <c r="B2692" s="9">
        <v>45901</v>
      </c>
      <c r="C2692">
        <f t="shared" si="126"/>
        <v>3</v>
      </c>
      <c r="D2692" t="s">
        <v>19</v>
      </c>
      <c r="E2692" t="s">
        <v>8539</v>
      </c>
      <c r="F2692" t="s">
        <v>8540</v>
      </c>
      <c r="G2692" t="s">
        <v>23</v>
      </c>
      <c r="H2692">
        <v>0</v>
      </c>
      <c r="I2692">
        <f>IFERROR(INDEX(wagr2024!G:G, MATCH(E2692,wagr2024!C:C, 0)), 0)</f>
        <v>35.223700000000001</v>
      </c>
      <c r="J2692" t="str">
        <f t="shared" si="127"/>
        <v>August</v>
      </c>
      <c r="K2692" t="str">
        <f t="shared" si="128"/>
        <v>September</v>
      </c>
      <c r="L2692" t="str">
        <f>VLOOKUP(D2692,mapping!$A$1:$B$205, 2, FALSE)</f>
        <v>North America</v>
      </c>
    </row>
    <row r="2693" spans="1:12" x14ac:dyDescent="0.55000000000000004">
      <c r="A2693" s="9">
        <v>45899</v>
      </c>
      <c r="B2693" s="9">
        <v>45901</v>
      </c>
      <c r="C2693">
        <f t="shared" si="126"/>
        <v>3</v>
      </c>
      <c r="D2693" t="s">
        <v>19</v>
      </c>
      <c r="E2693" t="s">
        <v>12830</v>
      </c>
      <c r="F2693" t="s">
        <v>12831</v>
      </c>
      <c r="G2693" t="s">
        <v>23</v>
      </c>
      <c r="H2693">
        <v>0</v>
      </c>
      <c r="I2693">
        <f>IFERROR(INDEX(wagr2024!G:G, MATCH(E2693,wagr2024!C:C, 0)), 0)</f>
        <v>0</v>
      </c>
      <c r="J2693" t="str">
        <f t="shared" si="127"/>
        <v>August</v>
      </c>
      <c r="K2693" t="str">
        <f t="shared" si="128"/>
        <v>September</v>
      </c>
      <c r="L2693" t="str">
        <f>VLOOKUP(D2693,mapping!$A$1:$B$205, 2, FALSE)</f>
        <v>North America</v>
      </c>
    </row>
    <row r="2694" spans="1:12" x14ac:dyDescent="0.55000000000000004">
      <c r="A2694" s="9">
        <v>45899</v>
      </c>
      <c r="B2694" s="9">
        <v>45900</v>
      </c>
      <c r="C2694">
        <f t="shared" si="126"/>
        <v>2</v>
      </c>
      <c r="D2694" t="s">
        <v>3452</v>
      </c>
      <c r="E2694" t="s">
        <v>8551</v>
      </c>
      <c r="F2694" t="s">
        <v>8552</v>
      </c>
      <c r="G2694" t="s">
        <v>12</v>
      </c>
      <c r="H2694">
        <v>0</v>
      </c>
      <c r="I2694">
        <f>IFERROR(INDEX(wagr2024!G:G, MATCH(E2694,wagr2024!C:C, 0)), 0)</f>
        <v>37.206400000000002</v>
      </c>
      <c r="J2694" t="str">
        <f t="shared" si="127"/>
        <v>August</v>
      </c>
      <c r="K2694" t="str">
        <f t="shared" si="128"/>
        <v>August</v>
      </c>
      <c r="L2694" t="str">
        <f>VLOOKUP(D2694,mapping!$A$1:$B$205, 2, FALSE)</f>
        <v>Europe</v>
      </c>
    </row>
    <row r="2695" spans="1:12" x14ac:dyDescent="0.55000000000000004">
      <c r="A2695" s="9">
        <v>45899</v>
      </c>
      <c r="B2695" s="9">
        <v>45900</v>
      </c>
      <c r="C2695">
        <f t="shared" si="126"/>
        <v>2</v>
      </c>
      <c r="D2695" t="s">
        <v>1133</v>
      </c>
      <c r="E2695" t="s">
        <v>12832</v>
      </c>
      <c r="F2695" t="s">
        <v>12833</v>
      </c>
      <c r="G2695" t="s">
        <v>23</v>
      </c>
      <c r="H2695">
        <v>0</v>
      </c>
      <c r="I2695">
        <f>IFERROR(INDEX(wagr2024!G:G, MATCH(E2695,wagr2024!C:C, 0)), 0)</f>
        <v>0</v>
      </c>
      <c r="J2695" t="str">
        <f t="shared" si="127"/>
        <v>August</v>
      </c>
      <c r="K2695" t="str">
        <f t="shared" si="128"/>
        <v>August</v>
      </c>
      <c r="L2695" t="str">
        <f>VLOOKUP(D2695,mapping!$A$1:$B$205, 2, FALSE)</f>
        <v>Europe</v>
      </c>
    </row>
    <row r="2696" spans="1:12" x14ac:dyDescent="0.55000000000000004">
      <c r="A2696" s="9">
        <v>45899</v>
      </c>
      <c r="B2696" s="9">
        <v>45900</v>
      </c>
      <c r="C2696">
        <f t="shared" si="126"/>
        <v>2</v>
      </c>
      <c r="D2696" t="s">
        <v>224</v>
      </c>
      <c r="E2696" t="s">
        <v>12834</v>
      </c>
      <c r="F2696" t="s">
        <v>3671</v>
      </c>
      <c r="G2696" t="s">
        <v>23</v>
      </c>
      <c r="H2696">
        <v>0</v>
      </c>
      <c r="I2696">
        <f>IFERROR(INDEX(wagr2024!G:G, MATCH(E2696,wagr2024!C:C, 0)), 0)</f>
        <v>0</v>
      </c>
      <c r="J2696" t="str">
        <f t="shared" si="127"/>
        <v>August</v>
      </c>
      <c r="K2696" t="str">
        <f t="shared" si="128"/>
        <v>August</v>
      </c>
      <c r="L2696" t="str">
        <f>VLOOKUP(D2696,mapping!$A$1:$B$205, 2, FALSE)</f>
        <v>North America</v>
      </c>
    </row>
    <row r="2697" spans="1:12" x14ac:dyDescent="0.55000000000000004">
      <c r="A2697" s="9">
        <v>45901</v>
      </c>
      <c r="B2697" s="9">
        <v>45903</v>
      </c>
      <c r="C2697">
        <f t="shared" si="126"/>
        <v>3</v>
      </c>
      <c r="D2697" t="s">
        <v>14</v>
      </c>
      <c r="E2697" t="s">
        <v>8562</v>
      </c>
      <c r="F2697" t="s">
        <v>12835</v>
      </c>
      <c r="G2697" t="s">
        <v>45</v>
      </c>
      <c r="H2697">
        <v>0</v>
      </c>
      <c r="I2697">
        <f>IFERROR(INDEX(wagr2024!G:G, MATCH(E2697,wagr2024!C:C, 0)), 0)</f>
        <v>48.818199999999997</v>
      </c>
      <c r="J2697" t="str">
        <f t="shared" si="127"/>
        <v>September</v>
      </c>
      <c r="K2697" t="str">
        <f t="shared" si="128"/>
        <v>September</v>
      </c>
      <c r="L2697" t="str">
        <f>VLOOKUP(D2697,mapping!$A$1:$B$205, 2, FALSE)</f>
        <v>Oceania</v>
      </c>
    </row>
    <row r="2698" spans="1:12" x14ac:dyDescent="0.55000000000000004">
      <c r="A2698" s="9">
        <v>45901</v>
      </c>
      <c r="B2698" s="9">
        <v>45903</v>
      </c>
      <c r="C2698">
        <f t="shared" si="126"/>
        <v>3</v>
      </c>
      <c r="D2698" t="s">
        <v>68</v>
      </c>
      <c r="E2698" t="s">
        <v>8339</v>
      </c>
      <c r="F2698" t="s">
        <v>8340</v>
      </c>
      <c r="G2698" t="s">
        <v>12</v>
      </c>
      <c r="H2698">
        <v>0</v>
      </c>
      <c r="I2698">
        <f>IFERROR(INDEX(wagr2024!G:G, MATCH(E2698,wagr2024!C:C, 0)), 0)</f>
        <v>17.145</v>
      </c>
      <c r="J2698" t="str">
        <f t="shared" si="127"/>
        <v>September</v>
      </c>
      <c r="K2698" t="str">
        <f t="shared" si="128"/>
        <v>September</v>
      </c>
      <c r="L2698" t="str">
        <f>VLOOKUP(D2698,mapping!$A$1:$B$205, 2, FALSE)</f>
        <v>Europe</v>
      </c>
    </row>
    <row r="2699" spans="1:12" x14ac:dyDescent="0.55000000000000004">
      <c r="A2699" s="9">
        <v>45901</v>
      </c>
      <c r="B2699" s="9">
        <v>45902</v>
      </c>
      <c r="C2699">
        <f t="shared" si="126"/>
        <v>2</v>
      </c>
      <c r="D2699" t="s">
        <v>1133</v>
      </c>
      <c r="E2699" t="s">
        <v>8625</v>
      </c>
      <c r="F2699" t="s">
        <v>12836</v>
      </c>
      <c r="G2699" t="s">
        <v>188</v>
      </c>
      <c r="H2699">
        <v>0</v>
      </c>
      <c r="I2699">
        <f>IFERROR(INDEX(wagr2024!G:G, MATCH(E2699,wagr2024!C:C, 0)), 0)</f>
        <v>24.540700000000001</v>
      </c>
      <c r="J2699" t="str">
        <f t="shared" si="127"/>
        <v>September</v>
      </c>
      <c r="K2699" t="str">
        <f t="shared" si="128"/>
        <v>September</v>
      </c>
      <c r="L2699" t="str">
        <f>VLOOKUP(D2699,mapping!$A$1:$B$205, 2, FALSE)</f>
        <v>Europe</v>
      </c>
    </row>
    <row r="2700" spans="1:12" x14ac:dyDescent="0.55000000000000004">
      <c r="A2700" s="9">
        <v>45902</v>
      </c>
      <c r="B2700" s="9">
        <v>45906</v>
      </c>
      <c r="C2700">
        <f t="shared" si="126"/>
        <v>5</v>
      </c>
      <c r="D2700" t="s">
        <v>3018</v>
      </c>
      <c r="E2700" t="s">
        <v>8593</v>
      </c>
      <c r="F2700" t="s">
        <v>6206</v>
      </c>
      <c r="G2700" t="s">
        <v>45</v>
      </c>
      <c r="H2700">
        <v>0</v>
      </c>
      <c r="I2700">
        <f>IFERROR(INDEX(wagr2024!G:G, MATCH(E2700,wagr2024!C:C, 0)), 0)</f>
        <v>78.960700000000003</v>
      </c>
      <c r="J2700" t="str">
        <f t="shared" si="127"/>
        <v>September</v>
      </c>
      <c r="K2700" t="str">
        <f t="shared" si="128"/>
        <v>September</v>
      </c>
      <c r="L2700" t="str">
        <f>VLOOKUP(D2700,mapping!$A$1:$B$205, 2, FALSE)</f>
        <v>Europe</v>
      </c>
    </row>
    <row r="2701" spans="1:12" x14ac:dyDescent="0.55000000000000004">
      <c r="A2701" s="9">
        <v>45902</v>
      </c>
      <c r="B2701" s="9">
        <v>45904</v>
      </c>
      <c r="C2701">
        <f t="shared" si="126"/>
        <v>3</v>
      </c>
      <c r="D2701" t="s">
        <v>490</v>
      </c>
      <c r="E2701" t="s">
        <v>13749</v>
      </c>
      <c r="F2701" t="s">
        <v>13750</v>
      </c>
      <c r="G2701" t="s">
        <v>12</v>
      </c>
      <c r="H2701">
        <v>0</v>
      </c>
      <c r="I2701">
        <f>IFERROR(INDEX(wagr2024!G:G, MATCH(E2701,wagr2024!C:C, 0)), 0)</f>
        <v>0</v>
      </c>
      <c r="J2701" t="str">
        <f t="shared" si="127"/>
        <v>September</v>
      </c>
      <c r="K2701" t="str">
        <f t="shared" si="128"/>
        <v>September</v>
      </c>
      <c r="L2701" t="str">
        <f>VLOOKUP(D2701,mapping!$A$1:$B$205, 2, FALSE)</f>
        <v>Asia</v>
      </c>
    </row>
    <row r="2702" spans="1:12" x14ac:dyDescent="0.55000000000000004">
      <c r="A2702" s="9">
        <v>45902</v>
      </c>
      <c r="B2702" s="9">
        <v>45905</v>
      </c>
      <c r="C2702">
        <f t="shared" si="126"/>
        <v>4</v>
      </c>
      <c r="D2702" t="s">
        <v>2471</v>
      </c>
      <c r="E2702" t="s">
        <v>8574</v>
      </c>
      <c r="F2702" t="s">
        <v>3343</v>
      </c>
      <c r="G2702" t="s">
        <v>23</v>
      </c>
      <c r="H2702">
        <v>0</v>
      </c>
      <c r="I2702">
        <f>IFERROR(INDEX(wagr2024!G:G, MATCH(E2702,wagr2024!C:C, 0)), 0)</f>
        <v>105.42059999999999</v>
      </c>
      <c r="J2702" t="str">
        <f t="shared" si="127"/>
        <v>September</v>
      </c>
      <c r="K2702" t="str">
        <f t="shared" si="128"/>
        <v>September</v>
      </c>
      <c r="L2702" t="str">
        <f>VLOOKUP(D2702,mapping!$A$1:$B$205, 2, FALSE)</f>
        <v>Asia</v>
      </c>
    </row>
    <row r="2703" spans="1:12" x14ac:dyDescent="0.55000000000000004">
      <c r="A2703" s="9">
        <v>45902</v>
      </c>
      <c r="B2703" s="9">
        <v>45905</v>
      </c>
      <c r="C2703">
        <f t="shared" si="126"/>
        <v>4</v>
      </c>
      <c r="D2703" t="s">
        <v>19</v>
      </c>
      <c r="E2703" t="s">
        <v>12837</v>
      </c>
      <c r="F2703" t="s">
        <v>5122</v>
      </c>
      <c r="G2703" t="s">
        <v>45</v>
      </c>
      <c r="H2703">
        <v>0</v>
      </c>
      <c r="I2703">
        <f>IFERROR(INDEX(wagr2024!G:G, MATCH(E2703,wagr2024!C:C, 0)), 0)</f>
        <v>0</v>
      </c>
      <c r="J2703" t="str">
        <f t="shared" si="127"/>
        <v>September</v>
      </c>
      <c r="K2703" t="str">
        <f t="shared" si="128"/>
        <v>September</v>
      </c>
      <c r="L2703" t="str">
        <f>VLOOKUP(D2703,mapping!$A$1:$B$205, 2, FALSE)</f>
        <v>North America</v>
      </c>
    </row>
    <row r="2704" spans="1:12" x14ac:dyDescent="0.55000000000000004">
      <c r="A2704" s="9">
        <v>45902</v>
      </c>
      <c r="B2704" s="9">
        <v>45905</v>
      </c>
      <c r="C2704">
        <f t="shared" si="126"/>
        <v>4</v>
      </c>
      <c r="D2704" t="s">
        <v>8</v>
      </c>
      <c r="E2704" t="s">
        <v>8404</v>
      </c>
      <c r="F2704" t="s">
        <v>190</v>
      </c>
      <c r="G2704" t="s">
        <v>23</v>
      </c>
      <c r="H2704">
        <v>0</v>
      </c>
      <c r="I2704">
        <f>IFERROR(INDEX(wagr2024!G:G, MATCH(E2704,wagr2024!C:C, 0)), 0)</f>
        <v>51.938800000000001</v>
      </c>
      <c r="J2704" t="str">
        <f t="shared" si="127"/>
        <v>September</v>
      </c>
      <c r="K2704" t="str">
        <f t="shared" si="128"/>
        <v>September</v>
      </c>
      <c r="L2704" t="str">
        <f>VLOOKUP(D2704,mapping!$A$1:$B$205, 2, FALSE)</f>
        <v>Asia</v>
      </c>
    </row>
    <row r="2705" spans="1:12" x14ac:dyDescent="0.55000000000000004">
      <c r="A2705" s="9">
        <v>45903</v>
      </c>
      <c r="B2705" s="9">
        <v>45905</v>
      </c>
      <c r="C2705">
        <f t="shared" si="126"/>
        <v>3</v>
      </c>
      <c r="D2705" t="s">
        <v>63</v>
      </c>
      <c r="E2705" t="s">
        <v>2428</v>
      </c>
      <c r="F2705" t="s">
        <v>12838</v>
      </c>
      <c r="G2705" t="s">
        <v>23</v>
      </c>
      <c r="H2705">
        <v>0</v>
      </c>
      <c r="I2705">
        <f>IFERROR(INDEX(wagr2024!G:G, MATCH(E2705,wagr2024!C:C, 0)), 0)</f>
        <v>125.8412</v>
      </c>
      <c r="J2705" t="str">
        <f t="shared" si="127"/>
        <v>September</v>
      </c>
      <c r="K2705" t="str">
        <f t="shared" si="128"/>
        <v>September</v>
      </c>
      <c r="L2705" t="str">
        <f>VLOOKUP(D2705,mapping!$A$1:$B$205, 2, FALSE)</f>
        <v>Africa</v>
      </c>
    </row>
    <row r="2706" spans="1:12" x14ac:dyDescent="0.55000000000000004">
      <c r="A2706" s="9">
        <v>45903</v>
      </c>
      <c r="B2706" s="9">
        <v>45906</v>
      </c>
      <c r="C2706">
        <f t="shared" si="126"/>
        <v>4</v>
      </c>
      <c r="D2706" t="s">
        <v>603</v>
      </c>
      <c r="E2706" t="s">
        <v>6594</v>
      </c>
      <c r="F2706" t="s">
        <v>6592</v>
      </c>
      <c r="G2706" t="s">
        <v>23</v>
      </c>
      <c r="H2706">
        <v>0</v>
      </c>
      <c r="I2706">
        <f>IFERROR(INDEX(wagr2024!G:G, MATCH(E2706,wagr2024!C:C, 0)), 0)</f>
        <v>98.322100000000006</v>
      </c>
      <c r="J2706" t="str">
        <f t="shared" si="127"/>
        <v>September</v>
      </c>
      <c r="K2706" t="str">
        <f t="shared" si="128"/>
        <v>September</v>
      </c>
      <c r="L2706" t="str">
        <f>VLOOKUP(D2706,mapping!$A$1:$B$205, 2, FALSE)</f>
        <v>Europe</v>
      </c>
    </row>
    <row r="2707" spans="1:12" x14ac:dyDescent="0.55000000000000004">
      <c r="A2707" s="9">
        <v>45903</v>
      </c>
      <c r="B2707" s="9">
        <v>45905</v>
      </c>
      <c r="C2707">
        <f t="shared" si="126"/>
        <v>3</v>
      </c>
      <c r="D2707" t="s">
        <v>603</v>
      </c>
      <c r="E2707" t="s">
        <v>8606</v>
      </c>
      <c r="F2707" t="s">
        <v>3527</v>
      </c>
      <c r="G2707" t="s">
        <v>23</v>
      </c>
      <c r="H2707">
        <v>0</v>
      </c>
      <c r="I2707">
        <f>IFERROR(INDEX(wagr2024!G:G, MATCH(E2707,wagr2024!C:C, 0)), 0)</f>
        <v>27.5807</v>
      </c>
      <c r="J2707" t="str">
        <f t="shared" si="127"/>
        <v>September</v>
      </c>
      <c r="K2707" t="str">
        <f t="shared" si="128"/>
        <v>September</v>
      </c>
      <c r="L2707" t="str">
        <f>VLOOKUP(D2707,mapping!$A$1:$B$205, 2, FALSE)</f>
        <v>Europe</v>
      </c>
    </row>
    <row r="2708" spans="1:12" x14ac:dyDescent="0.55000000000000004">
      <c r="A2708" s="9">
        <v>45903</v>
      </c>
      <c r="B2708" s="9">
        <v>45905</v>
      </c>
      <c r="C2708">
        <f t="shared" si="126"/>
        <v>3</v>
      </c>
      <c r="D2708" t="s">
        <v>1430</v>
      </c>
      <c r="E2708" t="s">
        <v>8610</v>
      </c>
      <c r="F2708" t="s">
        <v>12839</v>
      </c>
      <c r="G2708" t="s">
        <v>504</v>
      </c>
      <c r="H2708">
        <v>0</v>
      </c>
      <c r="I2708">
        <f>IFERROR(INDEX(wagr2024!G:G, MATCH(E2708,wagr2024!C:C, 0)), 0)</f>
        <v>261.50189999999998</v>
      </c>
      <c r="J2708" t="str">
        <f t="shared" si="127"/>
        <v>September</v>
      </c>
      <c r="K2708" t="str">
        <f t="shared" si="128"/>
        <v>September</v>
      </c>
      <c r="L2708" t="str">
        <f>VLOOKUP(D2708,mapping!$A$1:$B$205, 2, FALSE)</f>
        <v>Asia</v>
      </c>
    </row>
    <row r="2709" spans="1:12" x14ac:dyDescent="0.55000000000000004">
      <c r="A2709" s="9">
        <v>45903</v>
      </c>
      <c r="B2709" s="9">
        <v>45904</v>
      </c>
      <c r="C2709">
        <f t="shared" si="126"/>
        <v>2</v>
      </c>
      <c r="D2709" t="s">
        <v>490</v>
      </c>
      <c r="E2709" t="s">
        <v>12840</v>
      </c>
      <c r="F2709" t="s">
        <v>11908</v>
      </c>
      <c r="G2709" t="s">
        <v>504</v>
      </c>
      <c r="H2709">
        <v>0</v>
      </c>
      <c r="I2709">
        <f>IFERROR(INDEX(wagr2024!G:G, MATCH(E2709,wagr2024!C:C, 0)), 0)</f>
        <v>0</v>
      </c>
      <c r="J2709" t="str">
        <f t="shared" si="127"/>
        <v>September</v>
      </c>
      <c r="K2709" t="str">
        <f t="shared" si="128"/>
        <v>September</v>
      </c>
      <c r="L2709" t="str">
        <f>VLOOKUP(D2709,mapping!$A$1:$B$205, 2, FALSE)</f>
        <v>Asia</v>
      </c>
    </row>
    <row r="2710" spans="1:12" x14ac:dyDescent="0.55000000000000004">
      <c r="A2710" s="9">
        <v>45903</v>
      </c>
      <c r="B2710" s="9">
        <v>45905</v>
      </c>
      <c r="C2710">
        <f t="shared" si="126"/>
        <v>3</v>
      </c>
      <c r="D2710" t="s">
        <v>19</v>
      </c>
      <c r="E2710" t="s">
        <v>8613</v>
      </c>
      <c r="F2710" t="s">
        <v>6603</v>
      </c>
      <c r="G2710" t="s">
        <v>45</v>
      </c>
      <c r="H2710">
        <v>0</v>
      </c>
      <c r="I2710">
        <f>IFERROR(INDEX(wagr2024!G:G, MATCH(E2710,wagr2024!C:C, 0)), 0)</f>
        <v>66.908900000000003</v>
      </c>
      <c r="J2710" t="str">
        <f t="shared" si="127"/>
        <v>September</v>
      </c>
      <c r="K2710" t="str">
        <f t="shared" si="128"/>
        <v>September</v>
      </c>
      <c r="L2710" t="str">
        <f>VLOOKUP(D2710,mapping!$A$1:$B$205, 2, FALSE)</f>
        <v>North America</v>
      </c>
    </row>
    <row r="2711" spans="1:12" x14ac:dyDescent="0.55000000000000004">
      <c r="A2711" s="9">
        <v>45903</v>
      </c>
      <c r="B2711" s="9">
        <v>45906</v>
      </c>
      <c r="C2711">
        <f t="shared" si="126"/>
        <v>4</v>
      </c>
      <c r="D2711" t="s">
        <v>591</v>
      </c>
      <c r="E2711" t="s">
        <v>8426</v>
      </c>
      <c r="F2711" t="s">
        <v>11798</v>
      </c>
      <c r="G2711" t="s">
        <v>23</v>
      </c>
      <c r="H2711">
        <v>0</v>
      </c>
      <c r="I2711">
        <f>IFERROR(INDEX(wagr2024!G:G, MATCH(E2711,wagr2024!C:C, 0)), 0)</f>
        <v>88.518900000000002</v>
      </c>
      <c r="J2711" t="str">
        <f t="shared" si="127"/>
        <v>September</v>
      </c>
      <c r="K2711" t="str">
        <f t="shared" si="128"/>
        <v>September</v>
      </c>
      <c r="L2711" t="str">
        <f>VLOOKUP(D2711,mapping!$A$1:$B$205, 2, FALSE)</f>
        <v>Africa</v>
      </c>
    </row>
    <row r="2712" spans="1:12" x14ac:dyDescent="0.55000000000000004">
      <c r="A2712" s="9">
        <v>45904</v>
      </c>
      <c r="B2712" s="9">
        <v>45907</v>
      </c>
      <c r="C2712">
        <f t="shared" si="126"/>
        <v>4</v>
      </c>
      <c r="D2712" t="s">
        <v>58</v>
      </c>
      <c r="E2712" t="s">
        <v>8630</v>
      </c>
      <c r="F2712" t="s">
        <v>13751</v>
      </c>
      <c r="G2712" t="s">
        <v>12</v>
      </c>
      <c r="H2712">
        <v>0</v>
      </c>
      <c r="I2712">
        <f>IFERROR(INDEX(wagr2024!G:G, MATCH(E2712,wagr2024!C:C, 0)), 0)</f>
        <v>113.16160000000001</v>
      </c>
      <c r="J2712" t="str">
        <f t="shared" si="127"/>
        <v>September</v>
      </c>
      <c r="K2712" t="str">
        <f t="shared" si="128"/>
        <v>September</v>
      </c>
      <c r="L2712" t="str">
        <f>VLOOKUP(D2712,mapping!$A$1:$B$205, 2, FALSE)</f>
        <v>Europe</v>
      </c>
    </row>
    <row r="2713" spans="1:12" x14ac:dyDescent="0.55000000000000004">
      <c r="A2713" s="9">
        <v>45904</v>
      </c>
      <c r="B2713" s="9">
        <v>45907</v>
      </c>
      <c r="C2713">
        <f t="shared" si="126"/>
        <v>4</v>
      </c>
      <c r="D2713" t="s">
        <v>2512</v>
      </c>
      <c r="E2713" t="s">
        <v>8637</v>
      </c>
      <c r="F2713" t="s">
        <v>8638</v>
      </c>
      <c r="G2713" t="s">
        <v>23</v>
      </c>
      <c r="H2713">
        <v>0</v>
      </c>
      <c r="I2713">
        <f>IFERROR(INDEX(wagr2024!G:G, MATCH(E2713,wagr2024!C:C, 0)), 0)</f>
        <v>16.5305</v>
      </c>
      <c r="J2713" t="str">
        <f t="shared" si="127"/>
        <v>September</v>
      </c>
      <c r="K2713" t="str">
        <f t="shared" si="128"/>
        <v>September</v>
      </c>
      <c r="L2713" t="str">
        <f>VLOOKUP(D2713,mapping!$A$1:$B$205, 2, FALSE)</f>
        <v>Europe</v>
      </c>
    </row>
    <row r="2714" spans="1:12" x14ac:dyDescent="0.55000000000000004">
      <c r="A2714" s="9">
        <v>45904</v>
      </c>
      <c r="B2714" s="9">
        <v>45906</v>
      </c>
      <c r="C2714">
        <f t="shared" si="126"/>
        <v>3</v>
      </c>
      <c r="D2714" t="s">
        <v>19</v>
      </c>
      <c r="E2714" t="s">
        <v>8676</v>
      </c>
      <c r="F2714" t="s">
        <v>12841</v>
      </c>
      <c r="G2714" t="s">
        <v>188</v>
      </c>
      <c r="H2714">
        <v>0</v>
      </c>
      <c r="I2714">
        <f>IFERROR(INDEX(wagr2024!G:G, MATCH(E2714,wagr2024!C:C, 0)), 0)</f>
        <v>21.3598</v>
      </c>
      <c r="J2714" t="str">
        <f t="shared" si="127"/>
        <v>September</v>
      </c>
      <c r="K2714" t="str">
        <f t="shared" si="128"/>
        <v>September</v>
      </c>
      <c r="L2714" t="str">
        <f>VLOOKUP(D2714,mapping!$A$1:$B$205, 2, FALSE)</f>
        <v>North America</v>
      </c>
    </row>
    <row r="2715" spans="1:12" x14ac:dyDescent="0.55000000000000004">
      <c r="A2715" s="9">
        <v>45904</v>
      </c>
      <c r="B2715" s="9">
        <v>45907</v>
      </c>
      <c r="C2715">
        <f t="shared" si="126"/>
        <v>4</v>
      </c>
      <c r="D2715" t="s">
        <v>19</v>
      </c>
      <c r="E2715" t="s">
        <v>8992</v>
      </c>
      <c r="F2715" t="s">
        <v>12842</v>
      </c>
      <c r="G2715" t="s">
        <v>23</v>
      </c>
      <c r="H2715">
        <v>0</v>
      </c>
      <c r="I2715">
        <f>IFERROR(INDEX(wagr2024!G:G, MATCH(E2715,wagr2024!C:C, 0)), 0)</f>
        <v>29.991399999999999</v>
      </c>
      <c r="J2715" t="str">
        <f t="shared" si="127"/>
        <v>September</v>
      </c>
      <c r="K2715" t="str">
        <f t="shared" si="128"/>
        <v>September</v>
      </c>
      <c r="L2715" t="str">
        <f>VLOOKUP(D2715,mapping!$A$1:$B$205, 2, FALSE)</f>
        <v>North America</v>
      </c>
    </row>
    <row r="2716" spans="1:12" x14ac:dyDescent="0.55000000000000004">
      <c r="A2716" s="9">
        <v>45904</v>
      </c>
      <c r="B2716" s="9">
        <v>45906</v>
      </c>
      <c r="C2716">
        <f t="shared" si="126"/>
        <v>3</v>
      </c>
      <c r="D2716" t="s">
        <v>201</v>
      </c>
      <c r="E2716" t="s">
        <v>8646</v>
      </c>
      <c r="F2716" t="s">
        <v>10510</v>
      </c>
      <c r="G2716" t="s">
        <v>45</v>
      </c>
      <c r="H2716">
        <v>0</v>
      </c>
      <c r="I2716">
        <f>IFERROR(INDEX(wagr2024!G:G, MATCH(E2716,wagr2024!C:C, 0)), 0)</f>
        <v>34.446800000000003</v>
      </c>
      <c r="J2716" t="str">
        <f t="shared" si="127"/>
        <v>September</v>
      </c>
      <c r="K2716" t="str">
        <f t="shared" si="128"/>
        <v>September</v>
      </c>
      <c r="L2716" t="str">
        <f>VLOOKUP(D2716,mapping!$A$1:$B$205, 2, FALSE)</f>
        <v>South America</v>
      </c>
    </row>
    <row r="2717" spans="1:12" x14ac:dyDescent="0.55000000000000004">
      <c r="A2717" s="9">
        <v>45904</v>
      </c>
      <c r="B2717" s="9">
        <v>45907</v>
      </c>
      <c r="C2717">
        <f t="shared" si="126"/>
        <v>4</v>
      </c>
      <c r="D2717" t="s">
        <v>140</v>
      </c>
      <c r="E2717" t="s">
        <v>12843</v>
      </c>
      <c r="F2717" t="s">
        <v>12844</v>
      </c>
      <c r="G2717" t="s">
        <v>23</v>
      </c>
      <c r="H2717">
        <v>0</v>
      </c>
      <c r="I2717">
        <f>IFERROR(INDEX(wagr2024!G:G, MATCH(E2717,wagr2024!C:C, 0)), 0)</f>
        <v>0</v>
      </c>
      <c r="J2717" t="str">
        <f t="shared" si="127"/>
        <v>September</v>
      </c>
      <c r="K2717" t="str">
        <f t="shared" si="128"/>
        <v>September</v>
      </c>
      <c r="L2717" t="str">
        <f>VLOOKUP(D2717,mapping!$A$1:$B$205, 2, FALSE)</f>
        <v>Asia</v>
      </c>
    </row>
    <row r="2718" spans="1:12" x14ac:dyDescent="0.55000000000000004">
      <c r="A2718" s="9">
        <v>45904</v>
      </c>
      <c r="B2718" s="9">
        <v>45905</v>
      </c>
      <c r="C2718">
        <f t="shared" si="126"/>
        <v>2</v>
      </c>
      <c r="D2718" t="s">
        <v>1211</v>
      </c>
      <c r="E2718" t="s">
        <v>12845</v>
      </c>
      <c r="F2718" t="s">
        <v>12846</v>
      </c>
      <c r="G2718" t="s">
        <v>45</v>
      </c>
      <c r="H2718">
        <v>0</v>
      </c>
      <c r="I2718">
        <f>IFERROR(INDEX(wagr2024!G:G, MATCH(E2718,wagr2024!C:C, 0)), 0)</f>
        <v>0</v>
      </c>
      <c r="J2718" t="str">
        <f t="shared" si="127"/>
        <v>September</v>
      </c>
      <c r="K2718" t="str">
        <f t="shared" si="128"/>
        <v>September</v>
      </c>
      <c r="L2718" t="str">
        <f>VLOOKUP(D2718,mapping!$A$1:$B$205, 2, FALSE)</f>
        <v>Europe</v>
      </c>
    </row>
    <row r="2719" spans="1:12" x14ac:dyDescent="0.55000000000000004">
      <c r="A2719" s="9">
        <v>45905</v>
      </c>
      <c r="B2719" s="9">
        <v>45907</v>
      </c>
      <c r="C2719">
        <f t="shared" si="126"/>
        <v>3</v>
      </c>
      <c r="D2719" t="s">
        <v>2842</v>
      </c>
      <c r="E2719" t="s">
        <v>8912</v>
      </c>
      <c r="F2719" t="s">
        <v>13752</v>
      </c>
      <c r="G2719" t="s">
        <v>12</v>
      </c>
      <c r="H2719">
        <v>0</v>
      </c>
      <c r="I2719">
        <f>IFERROR(INDEX(wagr2024!G:G, MATCH(E2719,wagr2024!C:C, 0)), 0)</f>
        <v>43.247599999999998</v>
      </c>
      <c r="J2719" t="str">
        <f t="shared" si="127"/>
        <v>September</v>
      </c>
      <c r="K2719" t="str">
        <f t="shared" si="128"/>
        <v>September</v>
      </c>
      <c r="L2719" t="str">
        <f>VLOOKUP(D2719,mapping!$A$1:$B$205, 2, FALSE)</f>
        <v>Europe</v>
      </c>
    </row>
    <row r="2720" spans="1:12" x14ac:dyDescent="0.55000000000000004">
      <c r="A2720" s="9">
        <v>45905</v>
      </c>
      <c r="B2720" s="9">
        <v>45907</v>
      </c>
      <c r="C2720">
        <f t="shared" si="126"/>
        <v>3</v>
      </c>
      <c r="D2720" t="s">
        <v>1060</v>
      </c>
      <c r="E2720" t="s">
        <v>13753</v>
      </c>
      <c r="F2720" t="s">
        <v>13754</v>
      </c>
      <c r="G2720" t="s">
        <v>23</v>
      </c>
      <c r="H2720">
        <v>0</v>
      </c>
      <c r="I2720">
        <f>IFERROR(INDEX(wagr2024!G:G, MATCH(E2720,wagr2024!C:C, 0)), 0)</f>
        <v>0</v>
      </c>
      <c r="J2720" t="str">
        <f t="shared" si="127"/>
        <v>September</v>
      </c>
      <c r="K2720" t="str">
        <f t="shared" si="128"/>
        <v>September</v>
      </c>
      <c r="L2720" t="str">
        <f>VLOOKUP(D2720,mapping!$A$1:$B$205, 2, FALSE)</f>
        <v>Europe</v>
      </c>
    </row>
    <row r="2721" spans="1:12" x14ac:dyDescent="0.55000000000000004">
      <c r="A2721" s="9">
        <v>45905</v>
      </c>
      <c r="B2721" s="9">
        <v>45907</v>
      </c>
      <c r="C2721">
        <f t="shared" si="126"/>
        <v>3</v>
      </c>
      <c r="D2721" t="s">
        <v>2118</v>
      </c>
      <c r="E2721" t="s">
        <v>8664</v>
      </c>
      <c r="F2721" t="s">
        <v>13755</v>
      </c>
      <c r="G2721" t="s">
        <v>23</v>
      </c>
      <c r="H2721">
        <v>0</v>
      </c>
      <c r="I2721">
        <f>IFERROR(INDEX(wagr2024!G:G, MATCH(E2721,wagr2024!C:C, 0)), 0)</f>
        <v>67.492500000000007</v>
      </c>
      <c r="J2721" t="str">
        <f t="shared" si="127"/>
        <v>September</v>
      </c>
      <c r="K2721" t="str">
        <f t="shared" si="128"/>
        <v>September</v>
      </c>
      <c r="L2721" t="str">
        <f>VLOOKUP(D2721,mapping!$A$1:$B$205, 2, FALSE)</f>
        <v>Europe</v>
      </c>
    </row>
    <row r="2722" spans="1:12" x14ac:dyDescent="0.55000000000000004">
      <c r="A2722" s="9">
        <v>45905</v>
      </c>
      <c r="B2722" s="9">
        <v>45907</v>
      </c>
      <c r="C2722">
        <f t="shared" si="126"/>
        <v>3</v>
      </c>
      <c r="D2722" t="s">
        <v>217</v>
      </c>
      <c r="E2722" t="s">
        <v>8667</v>
      </c>
      <c r="F2722" t="s">
        <v>8668</v>
      </c>
      <c r="G2722" t="s">
        <v>12</v>
      </c>
      <c r="H2722">
        <v>0</v>
      </c>
      <c r="I2722">
        <f>IFERROR(INDEX(wagr2024!G:G, MATCH(E2722,wagr2024!C:C, 0)), 0)</f>
        <v>43.840299999999999</v>
      </c>
      <c r="J2722" t="str">
        <f t="shared" si="127"/>
        <v>September</v>
      </c>
      <c r="K2722" t="str">
        <f t="shared" si="128"/>
        <v>September</v>
      </c>
      <c r="L2722" t="str">
        <f>VLOOKUP(D2722,mapping!$A$1:$B$205, 2, FALSE)</f>
        <v>Asia</v>
      </c>
    </row>
    <row r="2723" spans="1:12" x14ac:dyDescent="0.55000000000000004">
      <c r="A2723" s="9">
        <v>45905</v>
      </c>
      <c r="B2723" s="9">
        <v>45907</v>
      </c>
      <c r="C2723">
        <f t="shared" si="126"/>
        <v>3</v>
      </c>
      <c r="D2723" t="s">
        <v>217</v>
      </c>
      <c r="E2723" t="s">
        <v>12847</v>
      </c>
      <c r="F2723" t="s">
        <v>7956</v>
      </c>
      <c r="G2723" t="s">
        <v>12</v>
      </c>
      <c r="H2723">
        <v>0</v>
      </c>
      <c r="I2723">
        <f>IFERROR(INDEX(wagr2024!G:G, MATCH(E2723,wagr2024!C:C, 0)), 0)</f>
        <v>0</v>
      </c>
      <c r="J2723" t="str">
        <f t="shared" si="127"/>
        <v>September</v>
      </c>
      <c r="K2723" t="str">
        <f t="shared" si="128"/>
        <v>September</v>
      </c>
      <c r="L2723" t="str">
        <f>VLOOKUP(D2723,mapping!$A$1:$B$205, 2, FALSE)</f>
        <v>Asia</v>
      </c>
    </row>
    <row r="2724" spans="1:12" x14ac:dyDescent="0.55000000000000004">
      <c r="A2724" s="9">
        <v>45905</v>
      </c>
      <c r="B2724" s="9">
        <v>45907</v>
      </c>
      <c r="C2724">
        <f t="shared" si="126"/>
        <v>3</v>
      </c>
      <c r="D2724" t="s">
        <v>31</v>
      </c>
      <c r="E2724" t="s">
        <v>12848</v>
      </c>
      <c r="F2724" t="s">
        <v>8988</v>
      </c>
      <c r="G2724" t="s">
        <v>12</v>
      </c>
      <c r="H2724">
        <v>0</v>
      </c>
      <c r="I2724">
        <f>IFERROR(INDEX(wagr2024!G:G, MATCH(E2724,wagr2024!C:C, 0)), 0)</f>
        <v>0</v>
      </c>
      <c r="J2724" t="str">
        <f t="shared" si="127"/>
        <v>September</v>
      </c>
      <c r="K2724" t="str">
        <f t="shared" si="128"/>
        <v>September</v>
      </c>
      <c r="L2724" t="str">
        <f>VLOOKUP(D2724,mapping!$A$1:$B$205, 2, FALSE)</f>
        <v>Europe</v>
      </c>
    </row>
    <row r="2725" spans="1:12" x14ac:dyDescent="0.55000000000000004">
      <c r="A2725" s="9">
        <v>45905</v>
      </c>
      <c r="B2725" s="9">
        <v>45907</v>
      </c>
      <c r="C2725">
        <f t="shared" si="126"/>
        <v>3</v>
      </c>
      <c r="D2725" t="s">
        <v>1069</v>
      </c>
      <c r="E2725" t="s">
        <v>12849</v>
      </c>
      <c r="F2725" t="s">
        <v>5989</v>
      </c>
      <c r="G2725" t="s">
        <v>23</v>
      </c>
      <c r="H2725">
        <v>0</v>
      </c>
      <c r="I2725">
        <f>IFERROR(INDEX(wagr2024!G:G, MATCH(E2725,wagr2024!C:C, 0)), 0)</f>
        <v>0</v>
      </c>
      <c r="J2725" t="str">
        <f t="shared" si="127"/>
        <v>September</v>
      </c>
      <c r="K2725" t="str">
        <f t="shared" si="128"/>
        <v>September</v>
      </c>
      <c r="L2725" t="str">
        <f>VLOOKUP(D2725,mapping!$A$1:$B$205, 2, FALSE)</f>
        <v>South America</v>
      </c>
    </row>
    <row r="2726" spans="1:12" x14ac:dyDescent="0.55000000000000004">
      <c r="A2726" s="9">
        <v>45905</v>
      </c>
      <c r="B2726" s="9">
        <v>45907</v>
      </c>
      <c r="C2726">
        <f t="shared" si="126"/>
        <v>3</v>
      </c>
      <c r="D2726" t="s">
        <v>19</v>
      </c>
      <c r="E2726" t="s">
        <v>8679</v>
      </c>
      <c r="F2726" t="s">
        <v>13756</v>
      </c>
      <c r="G2726" t="s">
        <v>188</v>
      </c>
      <c r="H2726">
        <v>0</v>
      </c>
      <c r="I2726">
        <f>IFERROR(INDEX(wagr2024!G:G, MATCH(E2726,wagr2024!C:C, 0)), 0)</f>
        <v>31.5655</v>
      </c>
      <c r="J2726" t="str">
        <f t="shared" si="127"/>
        <v>September</v>
      </c>
      <c r="K2726" t="str">
        <f t="shared" si="128"/>
        <v>September</v>
      </c>
      <c r="L2726" t="str">
        <f>VLOOKUP(D2726,mapping!$A$1:$B$205, 2, FALSE)</f>
        <v>North America</v>
      </c>
    </row>
    <row r="2727" spans="1:12" x14ac:dyDescent="0.55000000000000004">
      <c r="A2727" s="9">
        <v>45905</v>
      </c>
      <c r="B2727" s="9">
        <v>45907</v>
      </c>
      <c r="C2727">
        <f t="shared" si="126"/>
        <v>3</v>
      </c>
      <c r="D2727" t="s">
        <v>19</v>
      </c>
      <c r="E2727" t="s">
        <v>12850</v>
      </c>
      <c r="F2727" t="s">
        <v>12851</v>
      </c>
      <c r="G2727" t="s">
        <v>23</v>
      </c>
      <c r="H2727">
        <v>0</v>
      </c>
      <c r="I2727">
        <f>IFERROR(INDEX(wagr2024!G:G, MATCH(E2727,wagr2024!C:C, 0)), 0)</f>
        <v>0</v>
      </c>
      <c r="J2727" t="str">
        <f t="shared" si="127"/>
        <v>September</v>
      </c>
      <c r="K2727" t="str">
        <f t="shared" si="128"/>
        <v>September</v>
      </c>
      <c r="L2727" t="str">
        <f>VLOOKUP(D2727,mapping!$A$1:$B$205, 2, FALSE)</f>
        <v>North America</v>
      </c>
    </row>
    <row r="2728" spans="1:12" x14ac:dyDescent="0.55000000000000004">
      <c r="A2728" s="9">
        <v>45905</v>
      </c>
      <c r="B2728" s="9">
        <v>45907</v>
      </c>
      <c r="C2728">
        <f t="shared" si="126"/>
        <v>3</v>
      </c>
      <c r="D2728" t="s">
        <v>19</v>
      </c>
      <c r="E2728" t="s">
        <v>12852</v>
      </c>
      <c r="F2728" t="s">
        <v>12853</v>
      </c>
      <c r="G2728" t="s">
        <v>23</v>
      </c>
      <c r="H2728">
        <v>0</v>
      </c>
      <c r="I2728">
        <f>IFERROR(INDEX(wagr2024!G:G, MATCH(E2728,wagr2024!C:C, 0)), 0)</f>
        <v>0</v>
      </c>
      <c r="J2728" t="str">
        <f t="shared" si="127"/>
        <v>September</v>
      </c>
      <c r="K2728" t="str">
        <f t="shared" si="128"/>
        <v>September</v>
      </c>
      <c r="L2728" t="str">
        <f>VLOOKUP(D2728,mapping!$A$1:$B$205, 2, FALSE)</f>
        <v>North America</v>
      </c>
    </row>
    <row r="2729" spans="1:12" x14ac:dyDescent="0.55000000000000004">
      <c r="A2729" s="9">
        <v>45905</v>
      </c>
      <c r="B2729" s="9">
        <v>45907</v>
      </c>
      <c r="C2729">
        <f t="shared" si="126"/>
        <v>3</v>
      </c>
      <c r="D2729" t="s">
        <v>314</v>
      </c>
      <c r="E2729" t="s">
        <v>13757</v>
      </c>
      <c r="F2729" t="s">
        <v>13448</v>
      </c>
      <c r="G2729" t="s">
        <v>12</v>
      </c>
      <c r="H2729">
        <v>0</v>
      </c>
      <c r="I2729">
        <f>IFERROR(INDEX(wagr2024!G:G, MATCH(E2729,wagr2024!C:C, 0)), 0)</f>
        <v>0</v>
      </c>
      <c r="J2729" t="str">
        <f t="shared" si="127"/>
        <v>September</v>
      </c>
      <c r="K2729" t="str">
        <f t="shared" si="128"/>
        <v>September</v>
      </c>
      <c r="L2729" t="str">
        <f>VLOOKUP(D2729,mapping!$A$1:$B$205, 2, FALSE)</f>
        <v>South America</v>
      </c>
    </row>
    <row r="2730" spans="1:12" x14ac:dyDescent="0.55000000000000004">
      <c r="A2730" s="9">
        <v>45905</v>
      </c>
      <c r="B2730" s="9">
        <v>45907</v>
      </c>
      <c r="C2730">
        <f t="shared" si="126"/>
        <v>3</v>
      </c>
      <c r="D2730" t="s">
        <v>379</v>
      </c>
      <c r="E2730" t="s">
        <v>12101</v>
      </c>
      <c r="F2730" t="s">
        <v>12854</v>
      </c>
      <c r="G2730" t="s">
        <v>12</v>
      </c>
      <c r="H2730">
        <v>0</v>
      </c>
      <c r="I2730">
        <f>IFERROR(INDEX(wagr2024!G:G, MATCH(E2730,wagr2024!C:C, 0)), 0)</f>
        <v>0</v>
      </c>
      <c r="J2730" t="str">
        <f t="shared" si="127"/>
        <v>September</v>
      </c>
      <c r="K2730" t="str">
        <f t="shared" si="128"/>
        <v>September</v>
      </c>
      <c r="L2730" t="str">
        <f>VLOOKUP(D2730,mapping!$A$1:$B$205, 2, FALSE)</f>
        <v>Asia</v>
      </c>
    </row>
    <row r="2731" spans="1:12" x14ac:dyDescent="0.55000000000000004">
      <c r="A2731" s="9">
        <v>45905</v>
      </c>
      <c r="B2731" s="9">
        <v>45907</v>
      </c>
      <c r="C2731">
        <f t="shared" si="126"/>
        <v>3</v>
      </c>
      <c r="D2731" t="s">
        <v>99</v>
      </c>
      <c r="E2731" t="s">
        <v>12855</v>
      </c>
      <c r="F2731" t="s">
        <v>432</v>
      </c>
      <c r="G2731" t="s">
        <v>23</v>
      </c>
      <c r="H2731">
        <v>0</v>
      </c>
      <c r="I2731">
        <f>IFERROR(INDEX(wagr2024!G:G, MATCH(E2731,wagr2024!C:C, 0)), 0)</f>
        <v>0</v>
      </c>
      <c r="J2731" t="str">
        <f t="shared" si="127"/>
        <v>September</v>
      </c>
      <c r="K2731" t="str">
        <f t="shared" si="128"/>
        <v>September</v>
      </c>
      <c r="L2731" t="str">
        <f>VLOOKUP(D2731,mapping!$A$1:$B$205, 2, FALSE)</f>
        <v>Africa</v>
      </c>
    </row>
    <row r="2732" spans="1:12" x14ac:dyDescent="0.55000000000000004">
      <c r="A2732" s="9">
        <v>45905</v>
      </c>
      <c r="B2732" s="9">
        <v>45907</v>
      </c>
      <c r="C2732">
        <f t="shared" si="126"/>
        <v>3</v>
      </c>
      <c r="D2732" t="s">
        <v>433</v>
      </c>
      <c r="E2732" t="s">
        <v>9169</v>
      </c>
      <c r="F2732" t="s">
        <v>9170</v>
      </c>
      <c r="G2732" t="s">
        <v>23</v>
      </c>
      <c r="H2732">
        <v>0</v>
      </c>
      <c r="I2732">
        <f>IFERROR(INDEX(wagr2024!G:G, MATCH(E2732,wagr2024!C:C, 0)), 0)</f>
        <v>121.9134</v>
      </c>
      <c r="J2732" t="str">
        <f t="shared" si="127"/>
        <v>September</v>
      </c>
      <c r="K2732" t="str">
        <f t="shared" si="128"/>
        <v>September</v>
      </c>
      <c r="L2732" t="str">
        <f>VLOOKUP(D2732,mapping!$A$1:$B$205, 2, FALSE)</f>
        <v>Africa</v>
      </c>
    </row>
    <row r="2733" spans="1:12" x14ac:dyDescent="0.55000000000000004">
      <c r="A2733" s="9">
        <v>45905</v>
      </c>
      <c r="B2733" s="9">
        <v>45907</v>
      </c>
      <c r="C2733">
        <f t="shared" si="126"/>
        <v>3</v>
      </c>
      <c r="D2733" t="s">
        <v>321</v>
      </c>
      <c r="E2733" t="s">
        <v>8690</v>
      </c>
      <c r="F2733" t="s">
        <v>12856</v>
      </c>
      <c r="G2733" t="s">
        <v>23</v>
      </c>
      <c r="H2733">
        <v>0</v>
      </c>
      <c r="I2733">
        <f>IFERROR(INDEX(wagr2024!G:G, MATCH(E2733,wagr2024!C:C, 0)), 0)</f>
        <v>177.91970000000001</v>
      </c>
      <c r="J2733" t="str">
        <f t="shared" si="127"/>
        <v>September</v>
      </c>
      <c r="K2733" t="str">
        <f t="shared" si="128"/>
        <v>September</v>
      </c>
      <c r="L2733" t="str">
        <f>VLOOKUP(D2733,mapping!$A$1:$B$205, 2, FALSE)</f>
        <v>South America</v>
      </c>
    </row>
    <row r="2734" spans="1:12" x14ac:dyDescent="0.55000000000000004">
      <c r="A2734" s="9">
        <v>45905</v>
      </c>
      <c r="B2734" s="9">
        <v>45907</v>
      </c>
      <c r="C2734">
        <f t="shared" si="126"/>
        <v>3</v>
      </c>
      <c r="D2734" t="s">
        <v>325</v>
      </c>
      <c r="E2734" t="s">
        <v>1263</v>
      </c>
      <c r="F2734" t="s">
        <v>2547</v>
      </c>
      <c r="G2734" t="s">
        <v>23</v>
      </c>
      <c r="H2734">
        <v>0</v>
      </c>
      <c r="I2734">
        <f>IFERROR(INDEX(wagr2024!G:G, MATCH(E2734,wagr2024!C:C, 0)), 0)</f>
        <v>18.6631</v>
      </c>
      <c r="J2734" t="str">
        <f t="shared" si="127"/>
        <v>September</v>
      </c>
      <c r="K2734" t="str">
        <f t="shared" si="128"/>
        <v>September</v>
      </c>
      <c r="L2734" t="str">
        <f>VLOOKUP(D2734,mapping!$A$1:$B$205, 2, FALSE)</f>
        <v>Asia</v>
      </c>
    </row>
    <row r="2735" spans="1:12" x14ac:dyDescent="0.55000000000000004">
      <c r="A2735" s="9">
        <v>45905</v>
      </c>
      <c r="B2735" s="9">
        <v>45907</v>
      </c>
      <c r="C2735">
        <f t="shared" si="126"/>
        <v>3</v>
      </c>
      <c r="D2735" t="s">
        <v>2455</v>
      </c>
      <c r="E2735" t="s">
        <v>9213</v>
      </c>
      <c r="F2735" t="s">
        <v>12857</v>
      </c>
      <c r="G2735" t="s">
        <v>12</v>
      </c>
      <c r="H2735">
        <v>0</v>
      </c>
      <c r="I2735">
        <f>IFERROR(INDEX(wagr2024!G:G, MATCH(E2735,wagr2024!C:C, 0)), 0)</f>
        <v>48.956699999999998</v>
      </c>
      <c r="J2735" t="str">
        <f t="shared" si="127"/>
        <v>September</v>
      </c>
      <c r="K2735" t="str">
        <f t="shared" si="128"/>
        <v>September</v>
      </c>
      <c r="L2735" t="str">
        <f>VLOOKUP(D2735,mapping!$A$1:$B$205, 2, FALSE)</f>
        <v>Europe</v>
      </c>
    </row>
    <row r="2736" spans="1:12" x14ac:dyDescent="0.55000000000000004">
      <c r="A2736" s="9">
        <v>45905</v>
      </c>
      <c r="B2736" s="9">
        <v>45907</v>
      </c>
      <c r="C2736">
        <f t="shared" si="126"/>
        <v>3</v>
      </c>
      <c r="D2736" t="s">
        <v>352</v>
      </c>
      <c r="E2736" t="s">
        <v>9173</v>
      </c>
      <c r="F2736" t="s">
        <v>9873</v>
      </c>
      <c r="G2736" t="s">
        <v>23</v>
      </c>
      <c r="H2736">
        <v>0</v>
      </c>
      <c r="I2736">
        <f>IFERROR(INDEX(wagr2024!G:G, MATCH(E2736,wagr2024!C:C, 0)), 0)</f>
        <v>75.541399999999996</v>
      </c>
      <c r="J2736" t="str">
        <f t="shared" si="127"/>
        <v>September</v>
      </c>
      <c r="K2736" t="str">
        <f t="shared" si="128"/>
        <v>September</v>
      </c>
      <c r="L2736" t="str">
        <f>VLOOKUP(D2736,mapping!$A$1:$B$205, 2, FALSE)</f>
        <v>South America</v>
      </c>
    </row>
    <row r="2737" spans="1:12" x14ac:dyDescent="0.55000000000000004">
      <c r="A2737" s="9">
        <v>45905</v>
      </c>
      <c r="B2737" s="9">
        <v>45907</v>
      </c>
      <c r="C2737">
        <f t="shared" si="126"/>
        <v>3</v>
      </c>
      <c r="D2737" t="s">
        <v>80</v>
      </c>
      <c r="E2737" t="s">
        <v>8696</v>
      </c>
      <c r="F2737" t="s">
        <v>459</v>
      </c>
      <c r="G2737" t="s">
        <v>23</v>
      </c>
      <c r="H2737">
        <v>0</v>
      </c>
      <c r="I2737">
        <f>IFERROR(INDEX(wagr2024!G:G, MATCH(E2737,wagr2024!C:C, 0)), 0)</f>
        <v>87.084000000000003</v>
      </c>
      <c r="J2737" t="str">
        <f t="shared" si="127"/>
        <v>September</v>
      </c>
      <c r="K2737" t="str">
        <f t="shared" si="128"/>
        <v>September</v>
      </c>
      <c r="L2737" t="str">
        <f>VLOOKUP(D2737,mapping!$A$1:$B$205, 2, FALSE)</f>
        <v>North America</v>
      </c>
    </row>
    <row r="2738" spans="1:12" x14ac:dyDescent="0.55000000000000004">
      <c r="A2738" s="9">
        <v>45905</v>
      </c>
      <c r="B2738" s="9">
        <v>45907</v>
      </c>
      <c r="C2738">
        <f t="shared" si="126"/>
        <v>3</v>
      </c>
      <c r="D2738" t="s">
        <v>2086</v>
      </c>
      <c r="E2738" t="s">
        <v>13758</v>
      </c>
      <c r="F2738" t="s">
        <v>13759</v>
      </c>
      <c r="G2738" t="s">
        <v>23</v>
      </c>
      <c r="H2738">
        <v>0</v>
      </c>
      <c r="I2738">
        <f>IFERROR(INDEX(wagr2024!G:G, MATCH(E2738,wagr2024!C:C, 0)), 0)</f>
        <v>0</v>
      </c>
      <c r="J2738" t="str">
        <f t="shared" si="127"/>
        <v>September</v>
      </c>
      <c r="K2738" t="str">
        <f t="shared" si="128"/>
        <v>September</v>
      </c>
      <c r="L2738" t="str">
        <f>VLOOKUP(D2738,mapping!$A$1:$B$205, 2, FALSE)</f>
        <v>Europe</v>
      </c>
    </row>
    <row r="2739" spans="1:12" x14ac:dyDescent="0.55000000000000004">
      <c r="A2739" s="9">
        <v>45905</v>
      </c>
      <c r="B2739" s="9">
        <v>45907</v>
      </c>
      <c r="C2739">
        <f t="shared" si="126"/>
        <v>3</v>
      </c>
      <c r="D2739" t="s">
        <v>53</v>
      </c>
      <c r="E2739" t="s">
        <v>8956</v>
      </c>
      <c r="F2739" t="s">
        <v>10089</v>
      </c>
      <c r="G2739" t="s">
        <v>12</v>
      </c>
      <c r="H2739">
        <v>0</v>
      </c>
      <c r="I2739">
        <f>IFERROR(INDEX(wagr2024!G:G, MATCH(E2739,wagr2024!C:C, 0)), 0)</f>
        <v>29.1494</v>
      </c>
      <c r="J2739" t="str">
        <f t="shared" si="127"/>
        <v>September</v>
      </c>
      <c r="K2739" t="str">
        <f t="shared" si="128"/>
        <v>September</v>
      </c>
      <c r="L2739" t="str">
        <f>VLOOKUP(D2739,mapping!$A$1:$B$205, 2, FALSE)</f>
        <v>Asia</v>
      </c>
    </row>
    <row r="2740" spans="1:12" x14ac:dyDescent="0.55000000000000004">
      <c r="A2740" s="9">
        <v>45906</v>
      </c>
      <c r="B2740" s="9">
        <v>45907</v>
      </c>
      <c r="C2740">
        <f t="shared" si="126"/>
        <v>2</v>
      </c>
      <c r="D2740" t="s">
        <v>2842</v>
      </c>
      <c r="E2740" t="s">
        <v>13760</v>
      </c>
      <c r="F2740" t="s">
        <v>13606</v>
      </c>
      <c r="G2740" t="s">
        <v>12</v>
      </c>
      <c r="H2740">
        <v>0</v>
      </c>
      <c r="I2740">
        <f>IFERROR(INDEX(wagr2024!G:G, MATCH(E2740,wagr2024!C:C, 0)), 0)</f>
        <v>0</v>
      </c>
      <c r="J2740" t="str">
        <f t="shared" si="127"/>
        <v>September</v>
      </c>
      <c r="K2740" t="str">
        <f t="shared" si="128"/>
        <v>September</v>
      </c>
      <c r="L2740" t="str">
        <f>VLOOKUP(D2740,mapping!$A$1:$B$205, 2, FALSE)</f>
        <v>Europe</v>
      </c>
    </row>
    <row r="2741" spans="1:12" x14ac:dyDescent="0.55000000000000004">
      <c r="A2741" s="9">
        <v>45906</v>
      </c>
      <c r="B2741" s="9">
        <v>45907</v>
      </c>
      <c r="C2741">
        <f t="shared" si="126"/>
        <v>2</v>
      </c>
      <c r="D2741" t="s">
        <v>2842</v>
      </c>
      <c r="E2741" t="s">
        <v>13761</v>
      </c>
      <c r="F2741" t="s">
        <v>13762</v>
      </c>
      <c r="G2741" t="s">
        <v>12</v>
      </c>
      <c r="H2741">
        <v>0</v>
      </c>
      <c r="I2741">
        <f>IFERROR(INDEX(wagr2024!G:G, MATCH(E2741,wagr2024!C:C, 0)), 0)</f>
        <v>0</v>
      </c>
      <c r="J2741" t="str">
        <f t="shared" si="127"/>
        <v>September</v>
      </c>
      <c r="K2741" t="str">
        <f t="shared" si="128"/>
        <v>September</v>
      </c>
      <c r="L2741" t="str">
        <f>VLOOKUP(D2741,mapping!$A$1:$B$205, 2, FALSE)</f>
        <v>Europe</v>
      </c>
    </row>
    <row r="2742" spans="1:12" x14ac:dyDescent="0.55000000000000004">
      <c r="A2742" s="9">
        <v>45906</v>
      </c>
      <c r="B2742" s="9">
        <v>45907</v>
      </c>
      <c r="C2742">
        <f t="shared" si="126"/>
        <v>2</v>
      </c>
      <c r="D2742" t="s">
        <v>472</v>
      </c>
      <c r="E2742" t="s">
        <v>10677</v>
      </c>
      <c r="F2742" t="s">
        <v>12858</v>
      </c>
      <c r="G2742" t="s">
        <v>23</v>
      </c>
      <c r="H2742">
        <v>0</v>
      </c>
      <c r="I2742">
        <f>IFERROR(INDEX(wagr2024!G:G, MATCH(E2742,wagr2024!C:C, 0)), 0)</f>
        <v>25.660699999999999</v>
      </c>
      <c r="J2742" t="str">
        <f t="shared" si="127"/>
        <v>September</v>
      </c>
      <c r="K2742" t="str">
        <f t="shared" si="128"/>
        <v>September</v>
      </c>
      <c r="L2742" t="str">
        <f>VLOOKUP(D2742,mapping!$A$1:$B$205, 2, FALSE)</f>
        <v>Africa</v>
      </c>
    </row>
    <row r="2743" spans="1:12" x14ac:dyDescent="0.55000000000000004">
      <c r="A2743" s="9">
        <v>45906</v>
      </c>
      <c r="B2743" s="9">
        <v>45907</v>
      </c>
      <c r="C2743">
        <f t="shared" si="126"/>
        <v>2</v>
      </c>
      <c r="D2743" t="s">
        <v>120</v>
      </c>
      <c r="E2743" t="s">
        <v>8709</v>
      </c>
      <c r="F2743" t="s">
        <v>8710</v>
      </c>
      <c r="G2743" t="s">
        <v>23</v>
      </c>
      <c r="H2743">
        <v>0</v>
      </c>
      <c r="I2743">
        <f>IFERROR(INDEX(wagr2024!G:G, MATCH(E2743,wagr2024!C:C, 0)), 0)</f>
        <v>33.538600000000002</v>
      </c>
      <c r="J2743" t="str">
        <f t="shared" si="127"/>
        <v>September</v>
      </c>
      <c r="K2743" t="str">
        <f t="shared" si="128"/>
        <v>September</v>
      </c>
      <c r="L2743" t="str">
        <f>VLOOKUP(D2743,mapping!$A$1:$B$205, 2, FALSE)</f>
        <v>Oceania</v>
      </c>
    </row>
    <row r="2744" spans="1:12" x14ac:dyDescent="0.55000000000000004">
      <c r="A2744" s="9">
        <v>45906</v>
      </c>
      <c r="B2744" s="9">
        <v>45907</v>
      </c>
      <c r="C2744">
        <f t="shared" si="126"/>
        <v>2</v>
      </c>
      <c r="D2744" t="s">
        <v>120</v>
      </c>
      <c r="E2744" t="s">
        <v>8977</v>
      </c>
      <c r="F2744" t="s">
        <v>8707</v>
      </c>
      <c r="G2744" t="s">
        <v>23</v>
      </c>
      <c r="H2744">
        <v>0</v>
      </c>
      <c r="I2744">
        <f>IFERROR(INDEX(wagr2024!G:G, MATCH(E2744,wagr2024!C:C, 0)), 0)</f>
        <v>22.3962</v>
      </c>
      <c r="J2744" t="str">
        <f t="shared" si="127"/>
        <v>September</v>
      </c>
      <c r="K2744" t="str">
        <f t="shared" si="128"/>
        <v>September</v>
      </c>
      <c r="L2744" t="str">
        <f>VLOOKUP(D2744,mapping!$A$1:$B$205, 2, FALSE)</f>
        <v>Oceania</v>
      </c>
    </row>
    <row r="2745" spans="1:12" x14ac:dyDescent="0.55000000000000004">
      <c r="A2745" s="9">
        <v>45906</v>
      </c>
      <c r="B2745" s="9">
        <v>45907</v>
      </c>
      <c r="C2745">
        <f t="shared" si="126"/>
        <v>2</v>
      </c>
      <c r="D2745" t="s">
        <v>2065</v>
      </c>
      <c r="E2745" t="s">
        <v>9183</v>
      </c>
      <c r="F2745" t="s">
        <v>12859</v>
      </c>
      <c r="G2745" t="s">
        <v>12</v>
      </c>
      <c r="H2745">
        <v>0</v>
      </c>
      <c r="I2745">
        <f>IFERROR(INDEX(wagr2024!G:G, MATCH(E2745,wagr2024!C:C, 0)), 0)</f>
        <v>22.120200000000001</v>
      </c>
      <c r="J2745" t="str">
        <f t="shared" si="127"/>
        <v>September</v>
      </c>
      <c r="K2745" t="str">
        <f t="shared" si="128"/>
        <v>September</v>
      </c>
      <c r="L2745" t="str">
        <f>VLOOKUP(D2745,mapping!$A$1:$B$205, 2, FALSE)</f>
        <v>Europe</v>
      </c>
    </row>
    <row r="2746" spans="1:12" x14ac:dyDescent="0.55000000000000004">
      <c r="A2746" s="9">
        <v>45906</v>
      </c>
      <c r="B2746" s="9">
        <v>45907</v>
      </c>
      <c r="C2746">
        <f t="shared" si="126"/>
        <v>2</v>
      </c>
      <c r="D2746" t="s">
        <v>217</v>
      </c>
      <c r="E2746" t="s">
        <v>12860</v>
      </c>
      <c r="F2746" t="s">
        <v>8719</v>
      </c>
      <c r="G2746" t="s">
        <v>12</v>
      </c>
      <c r="H2746">
        <v>0</v>
      </c>
      <c r="I2746">
        <f>IFERROR(INDEX(wagr2024!G:G, MATCH(E2746,wagr2024!C:C, 0)), 0)</f>
        <v>0</v>
      </c>
      <c r="J2746" t="str">
        <f t="shared" si="127"/>
        <v>September</v>
      </c>
      <c r="K2746" t="str">
        <f t="shared" si="128"/>
        <v>September</v>
      </c>
      <c r="L2746" t="str">
        <f>VLOOKUP(D2746,mapping!$A$1:$B$205, 2, FALSE)</f>
        <v>Asia</v>
      </c>
    </row>
    <row r="2747" spans="1:12" x14ac:dyDescent="0.55000000000000004">
      <c r="A2747" s="9">
        <v>45906</v>
      </c>
      <c r="B2747" s="9">
        <v>45907</v>
      </c>
      <c r="C2747">
        <f t="shared" si="126"/>
        <v>2</v>
      </c>
      <c r="D2747" t="s">
        <v>217</v>
      </c>
      <c r="E2747" t="s">
        <v>7776</v>
      </c>
      <c r="F2747" t="s">
        <v>5037</v>
      </c>
      <c r="G2747" t="s">
        <v>504</v>
      </c>
      <c r="H2747">
        <v>0</v>
      </c>
      <c r="I2747">
        <f>IFERROR(INDEX(wagr2024!G:G, MATCH(E2747,wagr2024!C:C, 0)), 0)</f>
        <v>13.275600000000001</v>
      </c>
      <c r="J2747" t="str">
        <f t="shared" si="127"/>
        <v>September</v>
      </c>
      <c r="K2747" t="str">
        <f t="shared" si="128"/>
        <v>September</v>
      </c>
      <c r="L2747" t="str">
        <f>VLOOKUP(D2747,mapping!$A$1:$B$205, 2, FALSE)</f>
        <v>Asia</v>
      </c>
    </row>
    <row r="2748" spans="1:12" x14ac:dyDescent="0.55000000000000004">
      <c r="A2748" s="9">
        <v>45906</v>
      </c>
      <c r="B2748" s="9">
        <v>45907</v>
      </c>
      <c r="C2748">
        <f t="shared" si="126"/>
        <v>2</v>
      </c>
      <c r="D2748" t="s">
        <v>4150</v>
      </c>
      <c r="E2748" t="s">
        <v>8720</v>
      </c>
      <c r="F2748" t="s">
        <v>8721</v>
      </c>
      <c r="G2748" t="s">
        <v>23</v>
      </c>
      <c r="H2748">
        <v>0</v>
      </c>
      <c r="I2748">
        <f>IFERROR(INDEX(wagr2024!G:G, MATCH(E2748,wagr2024!C:C, 0)), 0)</f>
        <v>39.075899999999997</v>
      </c>
      <c r="J2748" t="str">
        <f t="shared" si="127"/>
        <v>September</v>
      </c>
      <c r="K2748" t="str">
        <f t="shared" si="128"/>
        <v>September</v>
      </c>
      <c r="L2748" t="str">
        <f>VLOOKUP(D2748,mapping!$A$1:$B$205, 2, FALSE)</f>
        <v>Europe</v>
      </c>
    </row>
    <row r="2749" spans="1:12" x14ac:dyDescent="0.55000000000000004">
      <c r="A2749" s="9">
        <v>45906</v>
      </c>
      <c r="B2749" s="9">
        <v>45907</v>
      </c>
      <c r="C2749">
        <f t="shared" si="126"/>
        <v>2</v>
      </c>
      <c r="D2749" t="s">
        <v>19</v>
      </c>
      <c r="E2749" t="s">
        <v>12861</v>
      </c>
      <c r="F2749" t="s">
        <v>12862</v>
      </c>
      <c r="G2749" t="s">
        <v>23</v>
      </c>
      <c r="H2749">
        <v>0</v>
      </c>
      <c r="I2749">
        <f>IFERROR(INDEX(wagr2024!G:G, MATCH(E2749,wagr2024!C:C, 0)), 0)</f>
        <v>0</v>
      </c>
      <c r="J2749" t="str">
        <f t="shared" si="127"/>
        <v>September</v>
      </c>
      <c r="K2749" t="str">
        <f t="shared" si="128"/>
        <v>September</v>
      </c>
      <c r="L2749" t="str">
        <f>VLOOKUP(D2749,mapping!$A$1:$B$205, 2, FALSE)</f>
        <v>North America</v>
      </c>
    </row>
    <row r="2750" spans="1:12" x14ac:dyDescent="0.55000000000000004">
      <c r="A2750" s="9">
        <v>45906</v>
      </c>
      <c r="B2750" s="9">
        <v>45907</v>
      </c>
      <c r="C2750">
        <f t="shared" si="126"/>
        <v>2</v>
      </c>
      <c r="D2750" t="s">
        <v>3452</v>
      </c>
      <c r="E2750" t="s">
        <v>8736</v>
      </c>
      <c r="F2750" t="s">
        <v>11957</v>
      </c>
      <c r="G2750" t="s">
        <v>71</v>
      </c>
      <c r="H2750">
        <v>0</v>
      </c>
      <c r="I2750">
        <f>IFERROR(INDEX(wagr2024!G:G, MATCH(E2750,wagr2024!C:C, 0)), 0)</f>
        <v>67.238299999999995</v>
      </c>
      <c r="J2750" t="str">
        <f t="shared" si="127"/>
        <v>September</v>
      </c>
      <c r="K2750" t="str">
        <f t="shared" si="128"/>
        <v>September</v>
      </c>
      <c r="L2750" t="str">
        <f>VLOOKUP(D2750,mapping!$A$1:$B$205, 2, FALSE)</f>
        <v>Europe</v>
      </c>
    </row>
    <row r="2751" spans="1:12" x14ac:dyDescent="0.55000000000000004">
      <c r="A2751" s="9">
        <v>45906</v>
      </c>
      <c r="B2751" s="9">
        <v>45907</v>
      </c>
      <c r="C2751">
        <f t="shared" si="126"/>
        <v>2</v>
      </c>
      <c r="D2751" t="s">
        <v>1133</v>
      </c>
      <c r="E2751" t="s">
        <v>12863</v>
      </c>
      <c r="F2751" t="s">
        <v>12864</v>
      </c>
      <c r="G2751" t="s">
        <v>12</v>
      </c>
      <c r="H2751">
        <v>0</v>
      </c>
      <c r="I2751">
        <f>IFERROR(INDEX(wagr2024!G:G, MATCH(E2751,wagr2024!C:C, 0)), 0)</f>
        <v>0</v>
      </c>
      <c r="J2751" t="str">
        <f t="shared" si="127"/>
        <v>September</v>
      </c>
      <c r="K2751" t="str">
        <f t="shared" si="128"/>
        <v>September</v>
      </c>
      <c r="L2751" t="str">
        <f>VLOOKUP(D2751,mapping!$A$1:$B$205, 2, FALSE)</f>
        <v>Europe</v>
      </c>
    </row>
    <row r="2752" spans="1:12" x14ac:dyDescent="0.55000000000000004">
      <c r="A2752" s="9">
        <v>45906</v>
      </c>
      <c r="B2752" s="9">
        <v>45907</v>
      </c>
      <c r="C2752">
        <f t="shared" si="126"/>
        <v>2</v>
      </c>
      <c r="D2752" t="s">
        <v>1133</v>
      </c>
      <c r="E2752" t="s">
        <v>12865</v>
      </c>
      <c r="F2752" t="s">
        <v>12866</v>
      </c>
      <c r="G2752" t="s">
        <v>12</v>
      </c>
      <c r="H2752">
        <v>0</v>
      </c>
      <c r="I2752">
        <f>IFERROR(INDEX(wagr2024!G:G, MATCH(E2752,wagr2024!C:C, 0)), 0)</f>
        <v>0</v>
      </c>
      <c r="J2752" t="str">
        <f t="shared" si="127"/>
        <v>September</v>
      </c>
      <c r="K2752" t="str">
        <f t="shared" si="128"/>
        <v>September</v>
      </c>
      <c r="L2752" t="str">
        <f>VLOOKUP(D2752,mapping!$A$1:$B$205, 2, FALSE)</f>
        <v>Europe</v>
      </c>
    </row>
    <row r="2753" spans="1:12" x14ac:dyDescent="0.55000000000000004">
      <c r="A2753" s="9">
        <v>45907</v>
      </c>
      <c r="B2753" s="9">
        <v>45908</v>
      </c>
      <c r="C2753">
        <f t="shared" si="126"/>
        <v>2</v>
      </c>
      <c r="D2753" t="s">
        <v>4139</v>
      </c>
      <c r="E2753" t="s">
        <v>6936</v>
      </c>
      <c r="F2753" t="s">
        <v>12867</v>
      </c>
      <c r="G2753" t="s">
        <v>23</v>
      </c>
      <c r="H2753">
        <v>0</v>
      </c>
      <c r="I2753">
        <f>IFERROR(INDEX(wagr2024!G:G, MATCH(E2753,wagr2024!C:C, 0)), 0)</f>
        <v>47.298499999999997</v>
      </c>
      <c r="J2753" t="str">
        <f t="shared" si="127"/>
        <v>September</v>
      </c>
      <c r="K2753" t="str">
        <f t="shared" si="128"/>
        <v>September</v>
      </c>
      <c r="L2753" t="str">
        <f>VLOOKUP(D2753,mapping!$A$1:$B$205, 2, FALSE)</f>
        <v>Oceania</v>
      </c>
    </row>
    <row r="2754" spans="1:12" x14ac:dyDescent="0.55000000000000004">
      <c r="A2754" s="9">
        <v>45908</v>
      </c>
      <c r="B2754" s="9">
        <v>45910</v>
      </c>
      <c r="C2754">
        <f t="shared" si="126"/>
        <v>3</v>
      </c>
      <c r="D2754" t="s">
        <v>14</v>
      </c>
      <c r="E2754" t="s">
        <v>8766</v>
      </c>
      <c r="F2754" t="s">
        <v>8767</v>
      </c>
      <c r="G2754" t="s">
        <v>45</v>
      </c>
      <c r="H2754">
        <v>0</v>
      </c>
      <c r="I2754">
        <f>IFERROR(INDEX(wagr2024!G:G, MATCH(E2754,wagr2024!C:C, 0)), 0)</f>
        <v>54.771599999999999</v>
      </c>
      <c r="J2754" t="str">
        <f t="shared" si="127"/>
        <v>September</v>
      </c>
      <c r="K2754" t="str">
        <f t="shared" si="128"/>
        <v>September</v>
      </c>
      <c r="L2754" t="str">
        <f>VLOOKUP(D2754,mapping!$A$1:$B$205, 2, FALSE)</f>
        <v>Oceania</v>
      </c>
    </row>
    <row r="2755" spans="1:12" x14ac:dyDescent="0.55000000000000004">
      <c r="A2755" s="9">
        <v>45908</v>
      </c>
      <c r="B2755" s="9">
        <v>45909</v>
      </c>
      <c r="C2755">
        <f t="shared" ref="C2755:C2818" si="129">B2755-A2755+1</f>
        <v>2</v>
      </c>
      <c r="D2755" t="s">
        <v>14</v>
      </c>
      <c r="E2755" t="s">
        <v>2692</v>
      </c>
      <c r="F2755" t="s">
        <v>2693</v>
      </c>
      <c r="G2755" t="s">
        <v>23</v>
      </c>
      <c r="H2755">
        <v>0</v>
      </c>
      <c r="I2755">
        <f>IFERROR(INDEX(wagr2024!G:G, MATCH(E2755,wagr2024!C:C, 0)), 0)</f>
        <v>47.6265</v>
      </c>
      <c r="J2755" t="str">
        <f t="shared" ref="J2755:J2818" si="130">TEXT(A2755,"mmmm")</f>
        <v>September</v>
      </c>
      <c r="K2755" t="str">
        <f t="shared" ref="K2755:K2818" si="131">TEXT(B2755,"mmmm")</f>
        <v>September</v>
      </c>
      <c r="L2755" t="str">
        <f>VLOOKUP(D2755,mapping!$A$1:$B$205, 2, FALSE)</f>
        <v>Oceania</v>
      </c>
    </row>
    <row r="2756" spans="1:12" x14ac:dyDescent="0.55000000000000004">
      <c r="A2756" s="9">
        <v>45908</v>
      </c>
      <c r="B2756" s="9">
        <v>45913</v>
      </c>
      <c r="C2756">
        <f t="shared" si="129"/>
        <v>6</v>
      </c>
      <c r="D2756" t="s">
        <v>63</v>
      </c>
      <c r="E2756" t="s">
        <v>12868</v>
      </c>
      <c r="F2756" t="s">
        <v>12869</v>
      </c>
      <c r="G2756" t="s">
        <v>23</v>
      </c>
      <c r="H2756">
        <v>0</v>
      </c>
      <c r="I2756">
        <f>IFERROR(INDEX(wagr2024!G:G, MATCH(E2756,wagr2024!C:C, 0)), 0)</f>
        <v>0</v>
      </c>
      <c r="J2756" t="str">
        <f t="shared" si="130"/>
        <v>September</v>
      </c>
      <c r="K2756" t="str">
        <f t="shared" si="131"/>
        <v>September</v>
      </c>
      <c r="L2756" t="str">
        <f>VLOOKUP(D2756,mapping!$A$1:$B$205, 2, FALSE)</f>
        <v>Africa</v>
      </c>
    </row>
    <row r="2757" spans="1:12" x14ac:dyDescent="0.55000000000000004">
      <c r="A2757" s="9">
        <v>45908</v>
      </c>
      <c r="B2757" s="9">
        <v>45910</v>
      </c>
      <c r="C2757">
        <f t="shared" si="129"/>
        <v>3</v>
      </c>
      <c r="D2757" t="s">
        <v>19</v>
      </c>
      <c r="E2757" t="s">
        <v>8847</v>
      </c>
      <c r="F2757" t="s">
        <v>12870</v>
      </c>
      <c r="G2757" t="s">
        <v>45</v>
      </c>
      <c r="H2757">
        <v>0</v>
      </c>
      <c r="I2757">
        <f>IFERROR(INDEX(wagr2024!G:G, MATCH(E2757,wagr2024!C:C, 0)), 0)</f>
        <v>29.166899999999998</v>
      </c>
      <c r="J2757" t="str">
        <f t="shared" si="130"/>
        <v>September</v>
      </c>
      <c r="K2757" t="str">
        <f t="shared" si="131"/>
        <v>September</v>
      </c>
      <c r="L2757" t="str">
        <f>VLOOKUP(D2757,mapping!$A$1:$B$205, 2, FALSE)</f>
        <v>North America</v>
      </c>
    </row>
    <row r="2758" spans="1:12" x14ac:dyDescent="0.55000000000000004">
      <c r="A2758" s="9">
        <v>45908</v>
      </c>
      <c r="B2758" s="9">
        <v>45910</v>
      </c>
      <c r="C2758">
        <f t="shared" si="129"/>
        <v>3</v>
      </c>
      <c r="D2758" t="s">
        <v>19</v>
      </c>
      <c r="E2758" t="s">
        <v>8579</v>
      </c>
      <c r="F2758" t="s">
        <v>13763</v>
      </c>
      <c r="G2758" t="s">
        <v>188</v>
      </c>
      <c r="H2758">
        <v>0</v>
      </c>
      <c r="I2758">
        <f>IFERROR(INDEX(wagr2024!G:G, MATCH(E2758,wagr2024!C:C, 0)), 0)</f>
        <v>28.895199999999999</v>
      </c>
      <c r="J2758" t="str">
        <f t="shared" si="130"/>
        <v>September</v>
      </c>
      <c r="K2758" t="str">
        <f t="shared" si="131"/>
        <v>September</v>
      </c>
      <c r="L2758" t="str">
        <f>VLOOKUP(D2758,mapping!$A$1:$B$205, 2, FALSE)</f>
        <v>North America</v>
      </c>
    </row>
    <row r="2759" spans="1:12" x14ac:dyDescent="0.55000000000000004">
      <c r="A2759" s="9">
        <v>45908</v>
      </c>
      <c r="B2759" s="9">
        <v>45909</v>
      </c>
      <c r="C2759">
        <f t="shared" si="129"/>
        <v>2</v>
      </c>
      <c r="D2759" t="s">
        <v>379</v>
      </c>
      <c r="E2759" t="s">
        <v>12871</v>
      </c>
      <c r="F2759" t="s">
        <v>12279</v>
      </c>
      <c r="G2759" t="s">
        <v>71</v>
      </c>
      <c r="H2759">
        <v>0</v>
      </c>
      <c r="I2759">
        <f>IFERROR(INDEX(wagr2024!G:G, MATCH(E2759,wagr2024!C:C, 0)), 0)</f>
        <v>0</v>
      </c>
      <c r="J2759" t="str">
        <f t="shared" si="130"/>
        <v>September</v>
      </c>
      <c r="K2759" t="str">
        <f t="shared" si="131"/>
        <v>September</v>
      </c>
      <c r="L2759" t="str">
        <f>VLOOKUP(D2759,mapping!$A$1:$B$205, 2, FALSE)</f>
        <v>Asia</v>
      </c>
    </row>
    <row r="2760" spans="1:12" x14ac:dyDescent="0.55000000000000004">
      <c r="A2760" s="9">
        <v>45908</v>
      </c>
      <c r="B2760" s="9">
        <v>45911</v>
      </c>
      <c r="C2760">
        <f t="shared" si="129"/>
        <v>4</v>
      </c>
      <c r="D2760" t="s">
        <v>2278</v>
      </c>
      <c r="E2760" t="s">
        <v>12872</v>
      </c>
      <c r="F2760" t="s">
        <v>12873</v>
      </c>
      <c r="G2760" t="s">
        <v>45</v>
      </c>
      <c r="H2760">
        <v>0</v>
      </c>
      <c r="I2760">
        <f>IFERROR(INDEX(wagr2024!G:G, MATCH(E2760,wagr2024!C:C, 0)), 0)</f>
        <v>0</v>
      </c>
      <c r="J2760" t="str">
        <f t="shared" si="130"/>
        <v>September</v>
      </c>
      <c r="K2760" t="str">
        <f t="shared" si="131"/>
        <v>September</v>
      </c>
      <c r="L2760" t="str">
        <f>VLOOKUP(D2760,mapping!$A$1:$B$205, 2, FALSE)</f>
        <v>Europe</v>
      </c>
    </row>
    <row r="2761" spans="1:12" x14ac:dyDescent="0.55000000000000004">
      <c r="A2761" s="9">
        <v>45908</v>
      </c>
      <c r="B2761" s="9">
        <v>45909</v>
      </c>
      <c r="C2761">
        <f t="shared" si="129"/>
        <v>2</v>
      </c>
      <c r="D2761" t="s">
        <v>2543</v>
      </c>
      <c r="E2761" t="s">
        <v>5821</v>
      </c>
      <c r="F2761" t="s">
        <v>12874</v>
      </c>
      <c r="G2761" t="s">
        <v>188</v>
      </c>
      <c r="H2761">
        <v>0</v>
      </c>
      <c r="I2761">
        <f>IFERROR(INDEX(wagr2024!G:G, MATCH(E2761,wagr2024!C:C, 0)), 0)</f>
        <v>20.3672</v>
      </c>
      <c r="J2761" t="str">
        <f t="shared" si="130"/>
        <v>September</v>
      </c>
      <c r="K2761" t="str">
        <f t="shared" si="131"/>
        <v>September</v>
      </c>
      <c r="L2761" t="str">
        <f>VLOOKUP(D2761,mapping!$A$1:$B$205, 2, FALSE)</f>
        <v>Europe</v>
      </c>
    </row>
    <row r="2762" spans="1:12" x14ac:dyDescent="0.55000000000000004">
      <c r="A2762" s="9">
        <v>45908</v>
      </c>
      <c r="B2762" s="9">
        <v>45910</v>
      </c>
      <c r="C2762">
        <f t="shared" si="129"/>
        <v>3</v>
      </c>
      <c r="D2762" t="s">
        <v>2880</v>
      </c>
      <c r="E2762" t="s">
        <v>12875</v>
      </c>
      <c r="F2762" t="s">
        <v>12792</v>
      </c>
      <c r="G2762" t="s">
        <v>23</v>
      </c>
      <c r="H2762">
        <v>0</v>
      </c>
      <c r="I2762">
        <f>IFERROR(INDEX(wagr2024!G:G, MATCH(E2762,wagr2024!C:C, 0)), 0)</f>
        <v>0</v>
      </c>
      <c r="J2762" t="str">
        <f t="shared" si="130"/>
        <v>September</v>
      </c>
      <c r="K2762" t="str">
        <f t="shared" si="131"/>
        <v>September</v>
      </c>
      <c r="L2762" t="str">
        <f>VLOOKUP(D2762,mapping!$A$1:$B$205, 2, FALSE)</f>
        <v>Europe</v>
      </c>
    </row>
    <row r="2763" spans="1:12" x14ac:dyDescent="0.55000000000000004">
      <c r="A2763" s="9">
        <v>45908</v>
      </c>
      <c r="B2763" s="9">
        <v>45925</v>
      </c>
      <c r="C2763">
        <f t="shared" si="129"/>
        <v>18</v>
      </c>
      <c r="D2763" t="s">
        <v>107</v>
      </c>
      <c r="E2763" t="s">
        <v>12876</v>
      </c>
      <c r="F2763" t="s">
        <v>11284</v>
      </c>
      <c r="G2763" t="s">
        <v>23</v>
      </c>
      <c r="H2763">
        <v>0</v>
      </c>
      <c r="I2763">
        <f>IFERROR(INDEX(wagr2024!G:G, MATCH(E2763,wagr2024!C:C, 0)), 0)</f>
        <v>0</v>
      </c>
      <c r="J2763" t="str">
        <f t="shared" si="130"/>
        <v>September</v>
      </c>
      <c r="K2763" t="str">
        <f t="shared" si="131"/>
        <v>September</v>
      </c>
      <c r="L2763" t="str">
        <f>VLOOKUP(D2763,mapping!$A$1:$B$205, 2, FALSE)</f>
        <v>North America</v>
      </c>
    </row>
    <row r="2764" spans="1:12" x14ac:dyDescent="0.55000000000000004">
      <c r="A2764" s="9">
        <v>45909</v>
      </c>
      <c r="B2764" s="9">
        <v>45912</v>
      </c>
      <c r="C2764">
        <f t="shared" si="129"/>
        <v>4</v>
      </c>
      <c r="D2764" t="s">
        <v>1503</v>
      </c>
      <c r="E2764" t="s">
        <v>8884</v>
      </c>
      <c r="F2764" t="s">
        <v>12877</v>
      </c>
      <c r="G2764" t="s">
        <v>45</v>
      </c>
      <c r="H2764">
        <v>0</v>
      </c>
      <c r="I2764">
        <f>IFERROR(INDEX(wagr2024!G:G, MATCH(E2764,wagr2024!C:C, 0)), 0)</f>
        <v>54.819099999999999</v>
      </c>
      <c r="J2764" t="str">
        <f t="shared" si="130"/>
        <v>September</v>
      </c>
      <c r="K2764" t="str">
        <f t="shared" si="131"/>
        <v>September</v>
      </c>
      <c r="L2764" t="str">
        <f>VLOOKUP(D2764,mapping!$A$1:$B$205, 2, FALSE)</f>
        <v>North America</v>
      </c>
    </row>
    <row r="2765" spans="1:12" x14ac:dyDescent="0.55000000000000004">
      <c r="A2765" s="9">
        <v>45909</v>
      </c>
      <c r="B2765" s="9">
        <v>45911</v>
      </c>
      <c r="C2765">
        <f t="shared" si="129"/>
        <v>3</v>
      </c>
      <c r="D2765" t="s">
        <v>490</v>
      </c>
      <c r="E2765" t="s">
        <v>13764</v>
      </c>
      <c r="F2765" t="s">
        <v>13765</v>
      </c>
      <c r="G2765" t="s">
        <v>23</v>
      </c>
      <c r="H2765">
        <v>0</v>
      </c>
      <c r="I2765">
        <f>IFERROR(INDEX(wagr2024!G:G, MATCH(E2765,wagr2024!C:C, 0)), 0)</f>
        <v>0</v>
      </c>
      <c r="J2765" t="str">
        <f t="shared" si="130"/>
        <v>September</v>
      </c>
      <c r="K2765" t="str">
        <f t="shared" si="131"/>
        <v>September</v>
      </c>
      <c r="L2765" t="str">
        <f>VLOOKUP(D2765,mapping!$A$1:$B$205, 2, FALSE)</f>
        <v>Asia</v>
      </c>
    </row>
    <row r="2766" spans="1:12" x14ac:dyDescent="0.55000000000000004">
      <c r="A2766" s="9">
        <v>45909</v>
      </c>
      <c r="B2766" s="9">
        <v>45912</v>
      </c>
      <c r="C2766">
        <f t="shared" si="129"/>
        <v>4</v>
      </c>
      <c r="D2766" t="s">
        <v>2471</v>
      </c>
      <c r="E2766" t="s">
        <v>5878</v>
      </c>
      <c r="F2766" t="s">
        <v>5879</v>
      </c>
      <c r="G2766" t="s">
        <v>23</v>
      </c>
      <c r="H2766">
        <v>0</v>
      </c>
      <c r="I2766">
        <f>IFERROR(INDEX(wagr2024!G:G, MATCH(E2766,wagr2024!C:C, 0)), 0)</f>
        <v>67.783699999999996</v>
      </c>
      <c r="J2766" t="str">
        <f t="shared" si="130"/>
        <v>September</v>
      </c>
      <c r="K2766" t="str">
        <f t="shared" si="131"/>
        <v>September</v>
      </c>
      <c r="L2766" t="str">
        <f>VLOOKUP(D2766,mapping!$A$1:$B$205, 2, FALSE)</f>
        <v>Asia</v>
      </c>
    </row>
    <row r="2767" spans="1:12" x14ac:dyDescent="0.55000000000000004">
      <c r="A2767" s="9">
        <v>45909</v>
      </c>
      <c r="B2767" s="9">
        <v>45911</v>
      </c>
      <c r="C2767">
        <f t="shared" si="129"/>
        <v>3</v>
      </c>
      <c r="D2767" t="s">
        <v>19</v>
      </c>
      <c r="E2767" t="s">
        <v>8772</v>
      </c>
      <c r="F2767" t="s">
        <v>12878</v>
      </c>
      <c r="G2767" t="s">
        <v>45</v>
      </c>
      <c r="H2767">
        <v>0</v>
      </c>
      <c r="I2767">
        <f>IFERROR(INDEX(wagr2024!G:G, MATCH(E2767,wagr2024!C:C, 0)), 0)</f>
        <v>23.329000000000001</v>
      </c>
      <c r="J2767" t="str">
        <f t="shared" si="130"/>
        <v>September</v>
      </c>
      <c r="K2767" t="str">
        <f t="shared" si="131"/>
        <v>September</v>
      </c>
      <c r="L2767" t="str">
        <f>VLOOKUP(D2767,mapping!$A$1:$B$205, 2, FALSE)</f>
        <v>North America</v>
      </c>
    </row>
    <row r="2768" spans="1:12" x14ac:dyDescent="0.55000000000000004">
      <c r="A2768" s="9">
        <v>45909</v>
      </c>
      <c r="B2768" s="9">
        <v>45912</v>
      </c>
      <c r="C2768">
        <f t="shared" si="129"/>
        <v>4</v>
      </c>
      <c r="D2768" t="s">
        <v>8</v>
      </c>
      <c r="E2768" t="s">
        <v>8589</v>
      </c>
      <c r="F2768" t="s">
        <v>1363</v>
      </c>
      <c r="G2768" t="s">
        <v>23</v>
      </c>
      <c r="H2768">
        <v>0</v>
      </c>
      <c r="I2768">
        <f>IFERROR(INDEX(wagr2024!G:G, MATCH(E2768,wagr2024!C:C, 0)), 0)</f>
        <v>45.507100000000001</v>
      </c>
      <c r="J2768" t="str">
        <f t="shared" si="130"/>
        <v>September</v>
      </c>
      <c r="K2768" t="str">
        <f t="shared" si="131"/>
        <v>September</v>
      </c>
      <c r="L2768" t="str">
        <f>VLOOKUP(D2768,mapping!$A$1:$B$205, 2, FALSE)</f>
        <v>Asia</v>
      </c>
    </row>
    <row r="2769" spans="1:12" x14ac:dyDescent="0.55000000000000004">
      <c r="A2769" s="9">
        <v>45910</v>
      </c>
      <c r="B2769" s="9">
        <v>45913</v>
      </c>
      <c r="C2769">
        <f t="shared" si="129"/>
        <v>4</v>
      </c>
      <c r="D2769" t="s">
        <v>58</v>
      </c>
      <c r="E2769" t="s">
        <v>8860</v>
      </c>
      <c r="F2769" t="s">
        <v>876</v>
      </c>
      <c r="G2769" t="s">
        <v>188</v>
      </c>
      <c r="H2769">
        <v>0</v>
      </c>
      <c r="I2769">
        <f>IFERROR(INDEX(wagr2024!G:G, MATCH(E2769,wagr2024!C:C, 0)), 0)</f>
        <v>104.922</v>
      </c>
      <c r="J2769" t="str">
        <f t="shared" si="130"/>
        <v>September</v>
      </c>
      <c r="K2769" t="str">
        <f t="shared" si="131"/>
        <v>September</v>
      </c>
      <c r="L2769" t="str">
        <f>VLOOKUP(D2769,mapping!$A$1:$B$205, 2, FALSE)</f>
        <v>Europe</v>
      </c>
    </row>
    <row r="2770" spans="1:12" x14ac:dyDescent="0.55000000000000004">
      <c r="A2770" s="9">
        <v>45910</v>
      </c>
      <c r="B2770" s="9">
        <v>45913</v>
      </c>
      <c r="C2770">
        <f t="shared" si="129"/>
        <v>4</v>
      </c>
      <c r="D2770" t="s">
        <v>2065</v>
      </c>
      <c r="E2770" t="s">
        <v>8861</v>
      </c>
      <c r="F2770" t="s">
        <v>12879</v>
      </c>
      <c r="G2770" t="s">
        <v>71</v>
      </c>
      <c r="H2770">
        <v>0</v>
      </c>
      <c r="I2770">
        <f>IFERROR(INDEX(wagr2024!G:G, MATCH(E2770,wagr2024!C:C, 0)), 0)</f>
        <v>188.1174</v>
      </c>
      <c r="J2770" t="str">
        <f t="shared" si="130"/>
        <v>September</v>
      </c>
      <c r="K2770" t="str">
        <f t="shared" si="131"/>
        <v>September</v>
      </c>
      <c r="L2770" t="str">
        <f>VLOOKUP(D2770,mapping!$A$1:$B$205, 2, FALSE)</f>
        <v>Europe</v>
      </c>
    </row>
    <row r="2771" spans="1:12" x14ac:dyDescent="0.55000000000000004">
      <c r="A2771" s="9">
        <v>45911</v>
      </c>
      <c r="B2771" s="9">
        <v>45912</v>
      </c>
      <c r="C2771">
        <f t="shared" si="129"/>
        <v>2</v>
      </c>
      <c r="D2771" t="s">
        <v>14</v>
      </c>
      <c r="E2771" t="s">
        <v>12880</v>
      </c>
      <c r="F2771" t="s">
        <v>12881</v>
      </c>
      <c r="G2771" t="s">
        <v>12</v>
      </c>
      <c r="H2771">
        <v>0</v>
      </c>
      <c r="I2771">
        <f>IFERROR(INDEX(wagr2024!G:G, MATCH(E2771,wagr2024!C:C, 0)), 0)</f>
        <v>0</v>
      </c>
      <c r="J2771" t="str">
        <f t="shared" si="130"/>
        <v>September</v>
      </c>
      <c r="K2771" t="str">
        <f t="shared" si="131"/>
        <v>September</v>
      </c>
      <c r="L2771" t="str">
        <f>VLOOKUP(D2771,mapping!$A$1:$B$205, 2, FALSE)</f>
        <v>Oceania</v>
      </c>
    </row>
    <row r="2772" spans="1:12" x14ac:dyDescent="0.55000000000000004">
      <c r="A2772" s="9">
        <v>45911</v>
      </c>
      <c r="B2772" s="9">
        <v>45913</v>
      </c>
      <c r="C2772">
        <f t="shared" si="129"/>
        <v>3</v>
      </c>
      <c r="D2772" t="s">
        <v>603</v>
      </c>
      <c r="E2772" t="s">
        <v>3800</v>
      </c>
      <c r="F2772" t="s">
        <v>3801</v>
      </c>
      <c r="G2772" t="s">
        <v>23</v>
      </c>
      <c r="H2772">
        <v>0</v>
      </c>
      <c r="I2772">
        <f>IFERROR(INDEX(wagr2024!G:G, MATCH(E2772,wagr2024!C:C, 0)), 0)</f>
        <v>27.2044</v>
      </c>
      <c r="J2772" t="str">
        <f t="shared" si="130"/>
        <v>September</v>
      </c>
      <c r="K2772" t="str">
        <f t="shared" si="131"/>
        <v>September</v>
      </c>
      <c r="L2772" t="str">
        <f>VLOOKUP(D2772,mapping!$A$1:$B$205, 2, FALSE)</f>
        <v>Europe</v>
      </c>
    </row>
    <row r="2773" spans="1:12" x14ac:dyDescent="0.55000000000000004">
      <c r="A2773" s="9">
        <v>45911</v>
      </c>
      <c r="B2773" s="9">
        <v>45914</v>
      </c>
      <c r="C2773">
        <f t="shared" si="129"/>
        <v>4</v>
      </c>
      <c r="D2773" t="s">
        <v>19</v>
      </c>
      <c r="E2773" t="s">
        <v>8892</v>
      </c>
      <c r="F2773" t="s">
        <v>8893</v>
      </c>
      <c r="G2773" t="s">
        <v>45</v>
      </c>
      <c r="H2773">
        <v>0</v>
      </c>
      <c r="I2773">
        <f>IFERROR(INDEX(wagr2024!G:G, MATCH(E2773,wagr2024!C:C, 0)), 0)</f>
        <v>64.229299999999995</v>
      </c>
      <c r="J2773" t="str">
        <f t="shared" si="130"/>
        <v>September</v>
      </c>
      <c r="K2773" t="str">
        <f t="shared" si="131"/>
        <v>September</v>
      </c>
      <c r="L2773" t="str">
        <f>VLOOKUP(D2773,mapping!$A$1:$B$205, 2, FALSE)</f>
        <v>North America</v>
      </c>
    </row>
    <row r="2774" spans="1:12" x14ac:dyDescent="0.55000000000000004">
      <c r="A2774" s="9">
        <v>45911</v>
      </c>
      <c r="B2774" s="9">
        <v>45914</v>
      </c>
      <c r="C2774">
        <f t="shared" si="129"/>
        <v>4</v>
      </c>
      <c r="D2774" t="s">
        <v>19</v>
      </c>
      <c r="E2774" t="s">
        <v>8895</v>
      </c>
      <c r="F2774" t="s">
        <v>8893</v>
      </c>
      <c r="G2774" t="s">
        <v>188</v>
      </c>
      <c r="H2774">
        <v>0</v>
      </c>
      <c r="I2774">
        <f>IFERROR(INDEX(wagr2024!G:G, MATCH(E2774,wagr2024!C:C, 0)), 0)</f>
        <v>343.63549999999998</v>
      </c>
      <c r="J2774" t="str">
        <f t="shared" si="130"/>
        <v>September</v>
      </c>
      <c r="K2774" t="str">
        <f t="shared" si="131"/>
        <v>September</v>
      </c>
      <c r="L2774" t="str">
        <f>VLOOKUP(D2774,mapping!$A$1:$B$205, 2, FALSE)</f>
        <v>North America</v>
      </c>
    </row>
    <row r="2775" spans="1:12" x14ac:dyDescent="0.55000000000000004">
      <c r="A2775" s="9">
        <v>45911</v>
      </c>
      <c r="B2775" s="9">
        <v>45914</v>
      </c>
      <c r="C2775">
        <f t="shared" si="129"/>
        <v>4</v>
      </c>
      <c r="D2775" t="s">
        <v>314</v>
      </c>
      <c r="E2775" t="s">
        <v>9588</v>
      </c>
      <c r="F2775" t="s">
        <v>1449</v>
      </c>
      <c r="G2775" t="s">
        <v>71</v>
      </c>
      <c r="H2775">
        <v>0</v>
      </c>
      <c r="I2775">
        <f>IFERROR(INDEX(wagr2024!G:G, MATCH(E2775,wagr2024!C:C, 0)), 0)</f>
        <v>79.935599999999994</v>
      </c>
      <c r="J2775" t="str">
        <f t="shared" si="130"/>
        <v>September</v>
      </c>
      <c r="K2775" t="str">
        <f t="shared" si="131"/>
        <v>September</v>
      </c>
      <c r="L2775" t="str">
        <f>VLOOKUP(D2775,mapping!$A$1:$B$205, 2, FALSE)</f>
        <v>South America</v>
      </c>
    </row>
    <row r="2776" spans="1:12" x14ac:dyDescent="0.55000000000000004">
      <c r="A2776" s="9">
        <v>45911</v>
      </c>
      <c r="B2776" s="9">
        <v>45914</v>
      </c>
      <c r="C2776">
        <f t="shared" si="129"/>
        <v>4</v>
      </c>
      <c r="D2776" t="s">
        <v>140</v>
      </c>
      <c r="E2776" t="s">
        <v>12882</v>
      </c>
      <c r="F2776" t="s">
        <v>12844</v>
      </c>
      <c r="G2776" t="s">
        <v>23</v>
      </c>
      <c r="H2776">
        <v>0</v>
      </c>
      <c r="I2776">
        <f>IFERROR(INDEX(wagr2024!G:G, MATCH(E2776,wagr2024!C:C, 0)), 0)</f>
        <v>0</v>
      </c>
      <c r="J2776" t="str">
        <f t="shared" si="130"/>
        <v>September</v>
      </c>
      <c r="K2776" t="str">
        <f t="shared" si="131"/>
        <v>September</v>
      </c>
      <c r="L2776" t="str">
        <f>VLOOKUP(D2776,mapping!$A$1:$B$205, 2, FALSE)</f>
        <v>Asia</v>
      </c>
    </row>
    <row r="2777" spans="1:12" x14ac:dyDescent="0.55000000000000004">
      <c r="A2777" s="9">
        <v>45911</v>
      </c>
      <c r="B2777" s="9">
        <v>45913</v>
      </c>
      <c r="C2777">
        <f t="shared" si="129"/>
        <v>3</v>
      </c>
      <c r="D2777" t="s">
        <v>388</v>
      </c>
      <c r="E2777" t="s">
        <v>5819</v>
      </c>
      <c r="F2777" t="s">
        <v>11543</v>
      </c>
      <c r="G2777" t="s">
        <v>12</v>
      </c>
      <c r="H2777">
        <v>0</v>
      </c>
      <c r="I2777">
        <f>IFERROR(INDEX(wagr2024!G:G, MATCH(E2777,wagr2024!C:C, 0)), 0)</f>
        <v>36.311300000000003</v>
      </c>
      <c r="J2777" t="str">
        <f t="shared" si="130"/>
        <v>September</v>
      </c>
      <c r="K2777" t="str">
        <f t="shared" si="131"/>
        <v>September</v>
      </c>
      <c r="L2777" t="str">
        <f>VLOOKUP(D2777,mapping!$A$1:$B$205, 2, FALSE)</f>
        <v>Africa</v>
      </c>
    </row>
    <row r="2778" spans="1:12" x14ac:dyDescent="0.55000000000000004">
      <c r="A2778" s="9">
        <v>45911</v>
      </c>
      <c r="B2778" s="9">
        <v>45913</v>
      </c>
      <c r="C2778">
        <f t="shared" si="129"/>
        <v>3</v>
      </c>
      <c r="D2778" t="s">
        <v>574</v>
      </c>
      <c r="E2778" t="s">
        <v>13766</v>
      </c>
      <c r="F2778" t="s">
        <v>13767</v>
      </c>
      <c r="G2778" t="s">
        <v>12</v>
      </c>
      <c r="H2778">
        <v>0</v>
      </c>
      <c r="I2778">
        <f>IFERROR(INDEX(wagr2024!G:G, MATCH(E2778,wagr2024!C:C, 0)), 0)</f>
        <v>0</v>
      </c>
      <c r="J2778" t="str">
        <f t="shared" si="130"/>
        <v>September</v>
      </c>
      <c r="K2778" t="str">
        <f t="shared" si="131"/>
        <v>September</v>
      </c>
      <c r="L2778" t="str">
        <f>VLOOKUP(D2778,mapping!$A$1:$B$205, 2, FALSE)</f>
        <v>Asia</v>
      </c>
    </row>
    <row r="2779" spans="1:12" x14ac:dyDescent="0.55000000000000004">
      <c r="A2779" s="9">
        <v>45911</v>
      </c>
      <c r="B2779" s="9">
        <v>45913</v>
      </c>
      <c r="C2779">
        <f t="shared" si="129"/>
        <v>3</v>
      </c>
      <c r="D2779" t="s">
        <v>88</v>
      </c>
      <c r="E2779" t="s">
        <v>12883</v>
      </c>
      <c r="F2779" t="s">
        <v>207</v>
      </c>
      <c r="G2779" t="s">
        <v>23</v>
      </c>
      <c r="H2779">
        <v>0</v>
      </c>
      <c r="I2779">
        <f>IFERROR(INDEX(wagr2024!G:G, MATCH(E2779,wagr2024!C:C, 0)), 0)</f>
        <v>0</v>
      </c>
      <c r="J2779" t="str">
        <f t="shared" si="130"/>
        <v>September</v>
      </c>
      <c r="K2779" t="str">
        <f t="shared" si="131"/>
        <v>September</v>
      </c>
      <c r="L2779" t="str">
        <f>VLOOKUP(D2779,mapping!$A$1:$B$205, 2, FALSE)</f>
        <v>Asia</v>
      </c>
    </row>
    <row r="2780" spans="1:12" x14ac:dyDescent="0.55000000000000004">
      <c r="A2780" s="9">
        <v>45912</v>
      </c>
      <c r="B2780" s="9">
        <v>45914</v>
      </c>
      <c r="C2780">
        <f t="shared" si="129"/>
        <v>3</v>
      </c>
      <c r="D2780" t="s">
        <v>1411</v>
      </c>
      <c r="E2780" t="s">
        <v>8653</v>
      </c>
      <c r="F2780" t="s">
        <v>12884</v>
      </c>
      <c r="G2780" t="s">
        <v>12</v>
      </c>
      <c r="H2780">
        <v>0</v>
      </c>
      <c r="I2780">
        <f>IFERROR(INDEX(wagr2024!G:G, MATCH(E2780,wagr2024!C:C, 0)), 0)</f>
        <v>47.481499999999997</v>
      </c>
      <c r="J2780" t="str">
        <f t="shared" si="130"/>
        <v>September</v>
      </c>
      <c r="K2780" t="str">
        <f t="shared" si="131"/>
        <v>September</v>
      </c>
      <c r="L2780" t="str">
        <f>VLOOKUP(D2780,mapping!$A$1:$B$205, 2, FALSE)</f>
        <v>Europe</v>
      </c>
    </row>
    <row r="2781" spans="1:12" x14ac:dyDescent="0.55000000000000004">
      <c r="A2781" s="9">
        <v>45912</v>
      </c>
      <c r="B2781" s="9">
        <v>45914</v>
      </c>
      <c r="C2781">
        <f t="shared" si="129"/>
        <v>3</v>
      </c>
      <c r="D2781" t="s">
        <v>1411</v>
      </c>
      <c r="E2781" t="s">
        <v>8656</v>
      </c>
      <c r="F2781" t="s">
        <v>8657</v>
      </c>
      <c r="G2781" t="s">
        <v>12</v>
      </c>
      <c r="H2781">
        <v>0</v>
      </c>
      <c r="I2781">
        <f>IFERROR(INDEX(wagr2024!G:G, MATCH(E2781,wagr2024!C:C, 0)), 0)</f>
        <v>32.334499999999998</v>
      </c>
      <c r="J2781" t="str">
        <f t="shared" si="130"/>
        <v>September</v>
      </c>
      <c r="K2781" t="str">
        <f t="shared" si="131"/>
        <v>September</v>
      </c>
      <c r="L2781" t="str">
        <f>VLOOKUP(D2781,mapping!$A$1:$B$205, 2, FALSE)</f>
        <v>Europe</v>
      </c>
    </row>
    <row r="2782" spans="1:12" x14ac:dyDescent="0.55000000000000004">
      <c r="A2782" s="9">
        <v>45912</v>
      </c>
      <c r="B2782" s="9">
        <v>45914</v>
      </c>
      <c r="C2782">
        <f t="shared" si="129"/>
        <v>3</v>
      </c>
      <c r="D2782" t="s">
        <v>58</v>
      </c>
      <c r="E2782" t="s">
        <v>9376</v>
      </c>
      <c r="F2782" t="s">
        <v>2250</v>
      </c>
      <c r="G2782" t="s">
        <v>12</v>
      </c>
      <c r="H2782">
        <v>0</v>
      </c>
      <c r="I2782">
        <f>IFERROR(INDEX(wagr2024!G:G, MATCH(E2782,wagr2024!C:C, 0)), 0)</f>
        <v>33.0715</v>
      </c>
      <c r="J2782" t="str">
        <f t="shared" si="130"/>
        <v>September</v>
      </c>
      <c r="K2782" t="str">
        <f t="shared" si="131"/>
        <v>September</v>
      </c>
      <c r="L2782" t="str">
        <f>VLOOKUP(D2782,mapping!$A$1:$B$205, 2, FALSE)</f>
        <v>Europe</v>
      </c>
    </row>
    <row r="2783" spans="1:12" x14ac:dyDescent="0.55000000000000004">
      <c r="A2783" s="9">
        <v>45912</v>
      </c>
      <c r="B2783" s="9">
        <v>45914</v>
      </c>
      <c r="C2783">
        <f t="shared" si="129"/>
        <v>3</v>
      </c>
      <c r="D2783" t="s">
        <v>1060</v>
      </c>
      <c r="E2783" t="s">
        <v>8915</v>
      </c>
      <c r="F2783" t="s">
        <v>8916</v>
      </c>
      <c r="G2783" t="s">
        <v>23</v>
      </c>
      <c r="H2783">
        <v>0</v>
      </c>
      <c r="I2783">
        <f>IFERROR(INDEX(wagr2024!G:G, MATCH(E2783,wagr2024!C:C, 0)), 0)</f>
        <v>21.547499999999999</v>
      </c>
      <c r="J2783" t="str">
        <f t="shared" si="130"/>
        <v>September</v>
      </c>
      <c r="K2783" t="str">
        <f t="shared" si="131"/>
        <v>September</v>
      </c>
      <c r="L2783" t="str">
        <f>VLOOKUP(D2783,mapping!$A$1:$B$205, 2, FALSE)</f>
        <v>Europe</v>
      </c>
    </row>
    <row r="2784" spans="1:12" x14ac:dyDescent="0.55000000000000004">
      <c r="A2784" s="9">
        <v>45912</v>
      </c>
      <c r="B2784" s="9">
        <v>45914</v>
      </c>
      <c r="C2784">
        <f t="shared" si="129"/>
        <v>3</v>
      </c>
      <c r="D2784" t="s">
        <v>1060</v>
      </c>
      <c r="E2784" t="s">
        <v>8918</v>
      </c>
      <c r="F2784" t="s">
        <v>8919</v>
      </c>
      <c r="G2784" t="s">
        <v>23</v>
      </c>
      <c r="H2784">
        <v>0</v>
      </c>
      <c r="I2784">
        <f>IFERROR(INDEX(wagr2024!G:G, MATCH(E2784,wagr2024!C:C, 0)), 0)</f>
        <v>26.239000000000001</v>
      </c>
      <c r="J2784" t="str">
        <f t="shared" si="130"/>
        <v>September</v>
      </c>
      <c r="K2784" t="str">
        <f t="shared" si="131"/>
        <v>September</v>
      </c>
      <c r="L2784" t="str">
        <f>VLOOKUP(D2784,mapping!$A$1:$B$205, 2, FALSE)</f>
        <v>Europe</v>
      </c>
    </row>
    <row r="2785" spans="1:12" x14ac:dyDescent="0.55000000000000004">
      <c r="A2785" s="9">
        <v>45912</v>
      </c>
      <c r="B2785" s="9">
        <v>45914</v>
      </c>
      <c r="C2785">
        <f t="shared" si="129"/>
        <v>3</v>
      </c>
      <c r="D2785" t="s">
        <v>1060</v>
      </c>
      <c r="E2785" t="s">
        <v>8921</v>
      </c>
      <c r="F2785" t="s">
        <v>8922</v>
      </c>
      <c r="G2785" t="s">
        <v>23</v>
      </c>
      <c r="H2785">
        <v>0</v>
      </c>
      <c r="I2785">
        <f>IFERROR(INDEX(wagr2024!G:G, MATCH(E2785,wagr2024!C:C, 0)), 0)</f>
        <v>26.0351</v>
      </c>
      <c r="J2785" t="str">
        <f t="shared" si="130"/>
        <v>September</v>
      </c>
      <c r="K2785" t="str">
        <f t="shared" si="131"/>
        <v>September</v>
      </c>
      <c r="L2785" t="str">
        <f>VLOOKUP(D2785,mapping!$A$1:$B$205, 2, FALSE)</f>
        <v>Europe</v>
      </c>
    </row>
    <row r="2786" spans="1:12" x14ac:dyDescent="0.55000000000000004">
      <c r="A2786" s="9">
        <v>45912</v>
      </c>
      <c r="B2786" s="9">
        <v>45914</v>
      </c>
      <c r="C2786">
        <f t="shared" si="129"/>
        <v>3</v>
      </c>
      <c r="D2786" t="s">
        <v>1060</v>
      </c>
      <c r="E2786" t="s">
        <v>13768</v>
      </c>
      <c r="F2786" t="s">
        <v>13552</v>
      </c>
      <c r="G2786" t="s">
        <v>23</v>
      </c>
      <c r="H2786">
        <v>0</v>
      </c>
      <c r="I2786">
        <f>IFERROR(INDEX(wagr2024!G:G, MATCH(E2786,wagr2024!C:C, 0)), 0)</f>
        <v>0</v>
      </c>
      <c r="J2786" t="str">
        <f t="shared" si="130"/>
        <v>September</v>
      </c>
      <c r="K2786" t="str">
        <f t="shared" si="131"/>
        <v>September</v>
      </c>
      <c r="L2786" t="str">
        <f>VLOOKUP(D2786,mapping!$A$1:$B$205, 2, FALSE)</f>
        <v>Europe</v>
      </c>
    </row>
    <row r="2787" spans="1:12" x14ac:dyDescent="0.55000000000000004">
      <c r="A2787" s="9">
        <v>45912</v>
      </c>
      <c r="B2787" s="9">
        <v>45914</v>
      </c>
      <c r="C2787">
        <f t="shared" si="129"/>
        <v>3</v>
      </c>
      <c r="D2787" t="s">
        <v>120</v>
      </c>
      <c r="E2787" t="s">
        <v>8924</v>
      </c>
      <c r="F2787" t="s">
        <v>8925</v>
      </c>
      <c r="G2787" t="s">
        <v>23</v>
      </c>
      <c r="H2787">
        <v>0</v>
      </c>
      <c r="I2787">
        <f>IFERROR(INDEX(wagr2024!G:G, MATCH(E2787,wagr2024!C:C, 0)), 0)</f>
        <v>39.611699999999999</v>
      </c>
      <c r="J2787" t="str">
        <f t="shared" si="130"/>
        <v>September</v>
      </c>
      <c r="K2787" t="str">
        <f t="shared" si="131"/>
        <v>September</v>
      </c>
      <c r="L2787" t="str">
        <f>VLOOKUP(D2787,mapping!$A$1:$B$205, 2, FALSE)</f>
        <v>Oceania</v>
      </c>
    </row>
    <row r="2788" spans="1:12" x14ac:dyDescent="0.55000000000000004">
      <c r="A2788" s="9">
        <v>45912</v>
      </c>
      <c r="B2788" s="9">
        <v>45914</v>
      </c>
      <c r="C2788">
        <f t="shared" si="129"/>
        <v>3</v>
      </c>
      <c r="D2788" t="s">
        <v>303</v>
      </c>
      <c r="E2788" t="s">
        <v>8928</v>
      </c>
      <c r="F2788" t="s">
        <v>11807</v>
      </c>
      <c r="G2788" t="s">
        <v>188</v>
      </c>
      <c r="H2788">
        <v>0</v>
      </c>
      <c r="I2788">
        <f>IFERROR(INDEX(wagr2024!G:G, MATCH(E2788,wagr2024!C:C, 0)), 0)</f>
        <v>57.495800000000003</v>
      </c>
      <c r="J2788" t="str">
        <f t="shared" si="130"/>
        <v>September</v>
      </c>
      <c r="K2788" t="str">
        <f t="shared" si="131"/>
        <v>September</v>
      </c>
      <c r="L2788" t="str">
        <f>VLOOKUP(D2788,mapping!$A$1:$B$205, 2, FALSE)</f>
        <v>South America</v>
      </c>
    </row>
    <row r="2789" spans="1:12" x14ac:dyDescent="0.55000000000000004">
      <c r="A2789" s="9">
        <v>45912</v>
      </c>
      <c r="B2789" s="9">
        <v>45914</v>
      </c>
      <c r="C2789">
        <f t="shared" si="129"/>
        <v>3</v>
      </c>
      <c r="D2789" t="s">
        <v>1503</v>
      </c>
      <c r="E2789" t="s">
        <v>12885</v>
      </c>
      <c r="F2789" t="s">
        <v>8931</v>
      </c>
      <c r="G2789" t="s">
        <v>12</v>
      </c>
      <c r="H2789">
        <v>0</v>
      </c>
      <c r="I2789">
        <f>IFERROR(INDEX(wagr2024!G:G, MATCH(E2789,wagr2024!C:C, 0)), 0)</f>
        <v>0</v>
      </c>
      <c r="J2789" t="str">
        <f t="shared" si="130"/>
        <v>September</v>
      </c>
      <c r="K2789" t="str">
        <f t="shared" si="131"/>
        <v>September</v>
      </c>
      <c r="L2789" t="str">
        <f>VLOOKUP(D2789,mapping!$A$1:$B$205, 2, FALSE)</f>
        <v>North America</v>
      </c>
    </row>
    <row r="2790" spans="1:12" x14ac:dyDescent="0.55000000000000004">
      <c r="A2790" s="9">
        <v>45912</v>
      </c>
      <c r="B2790" s="9">
        <v>45914</v>
      </c>
      <c r="C2790">
        <f t="shared" si="129"/>
        <v>3</v>
      </c>
      <c r="D2790" t="s">
        <v>3018</v>
      </c>
      <c r="E2790" t="s">
        <v>10301</v>
      </c>
      <c r="F2790" t="s">
        <v>12886</v>
      </c>
      <c r="G2790" t="s">
        <v>12</v>
      </c>
      <c r="H2790">
        <v>0</v>
      </c>
      <c r="I2790">
        <f>IFERROR(INDEX(wagr2024!G:G, MATCH(E2790,wagr2024!C:C, 0)), 0)</f>
        <v>11.4497</v>
      </c>
      <c r="J2790" t="str">
        <f t="shared" si="130"/>
        <v>September</v>
      </c>
      <c r="K2790" t="str">
        <f t="shared" si="131"/>
        <v>September</v>
      </c>
      <c r="L2790" t="str">
        <f>VLOOKUP(D2790,mapping!$A$1:$B$205, 2, FALSE)</f>
        <v>Europe</v>
      </c>
    </row>
    <row r="2791" spans="1:12" x14ac:dyDescent="0.55000000000000004">
      <c r="A2791" s="9">
        <v>45912</v>
      </c>
      <c r="B2791" s="9">
        <v>45914</v>
      </c>
      <c r="C2791">
        <f t="shared" si="129"/>
        <v>3</v>
      </c>
      <c r="D2791" t="s">
        <v>31</v>
      </c>
      <c r="E2791" t="s">
        <v>8888</v>
      </c>
      <c r="F2791" t="s">
        <v>12142</v>
      </c>
      <c r="G2791" t="s">
        <v>71</v>
      </c>
      <c r="H2791">
        <v>0</v>
      </c>
      <c r="I2791">
        <f>IFERROR(INDEX(wagr2024!G:G, MATCH(E2791,wagr2024!C:C, 0)), 0)</f>
        <v>139.6463</v>
      </c>
      <c r="J2791" t="str">
        <f t="shared" si="130"/>
        <v>September</v>
      </c>
      <c r="K2791" t="str">
        <f t="shared" si="131"/>
        <v>September</v>
      </c>
      <c r="L2791" t="str">
        <f>VLOOKUP(D2791,mapping!$A$1:$B$205, 2, FALSE)</f>
        <v>Europe</v>
      </c>
    </row>
    <row r="2792" spans="1:12" x14ac:dyDescent="0.55000000000000004">
      <c r="A2792" s="9">
        <v>45912</v>
      </c>
      <c r="B2792" s="9">
        <v>45914</v>
      </c>
      <c r="C2792">
        <f t="shared" si="129"/>
        <v>3</v>
      </c>
      <c r="D2792" t="s">
        <v>424</v>
      </c>
      <c r="E2792" t="s">
        <v>8671</v>
      </c>
      <c r="F2792" t="s">
        <v>1068</v>
      </c>
      <c r="G2792" t="s">
        <v>12</v>
      </c>
      <c r="H2792">
        <v>0</v>
      </c>
      <c r="I2792">
        <f>IFERROR(INDEX(wagr2024!G:G, MATCH(E2792,wagr2024!C:C, 0)), 0)</f>
        <v>36.464300000000001</v>
      </c>
      <c r="J2792" t="str">
        <f t="shared" si="130"/>
        <v>September</v>
      </c>
      <c r="K2792" t="str">
        <f t="shared" si="131"/>
        <v>September</v>
      </c>
      <c r="L2792" t="str">
        <f>VLOOKUP(D2792,mapping!$A$1:$B$205, 2, FALSE)</f>
        <v>South America</v>
      </c>
    </row>
    <row r="2793" spans="1:12" x14ac:dyDescent="0.55000000000000004">
      <c r="A2793" s="9">
        <v>45912</v>
      </c>
      <c r="B2793" s="9">
        <v>45914</v>
      </c>
      <c r="C2793">
        <f t="shared" si="129"/>
        <v>3</v>
      </c>
      <c r="D2793" t="s">
        <v>19</v>
      </c>
      <c r="E2793" t="s">
        <v>12887</v>
      </c>
      <c r="F2793" t="s">
        <v>6390</v>
      </c>
      <c r="G2793" t="s">
        <v>45</v>
      </c>
      <c r="H2793">
        <v>0</v>
      </c>
      <c r="I2793">
        <f>IFERROR(INDEX(wagr2024!G:G, MATCH(E2793,wagr2024!C:C, 0)), 0)</f>
        <v>0</v>
      </c>
      <c r="J2793" t="str">
        <f t="shared" si="130"/>
        <v>September</v>
      </c>
      <c r="K2793" t="str">
        <f t="shared" si="131"/>
        <v>September</v>
      </c>
      <c r="L2793" t="str">
        <f>VLOOKUP(D2793,mapping!$A$1:$B$205, 2, FALSE)</f>
        <v>North America</v>
      </c>
    </row>
    <row r="2794" spans="1:12" x14ac:dyDescent="0.55000000000000004">
      <c r="A2794" s="9">
        <v>45912</v>
      </c>
      <c r="B2794" s="9">
        <v>45914</v>
      </c>
      <c r="C2794">
        <f t="shared" si="129"/>
        <v>3</v>
      </c>
      <c r="D2794" t="s">
        <v>19</v>
      </c>
      <c r="E2794" t="s">
        <v>12888</v>
      </c>
      <c r="F2794" t="s">
        <v>6390</v>
      </c>
      <c r="G2794" t="s">
        <v>188</v>
      </c>
      <c r="H2794">
        <v>0</v>
      </c>
      <c r="I2794">
        <f>IFERROR(INDEX(wagr2024!G:G, MATCH(E2794,wagr2024!C:C, 0)), 0)</f>
        <v>0</v>
      </c>
      <c r="J2794" t="str">
        <f t="shared" si="130"/>
        <v>September</v>
      </c>
      <c r="K2794" t="str">
        <f t="shared" si="131"/>
        <v>September</v>
      </c>
      <c r="L2794" t="str">
        <f>VLOOKUP(D2794,mapping!$A$1:$B$205, 2, FALSE)</f>
        <v>North America</v>
      </c>
    </row>
    <row r="2795" spans="1:12" x14ac:dyDescent="0.55000000000000004">
      <c r="A2795" s="9">
        <v>45912</v>
      </c>
      <c r="B2795" s="9">
        <v>45914</v>
      </c>
      <c r="C2795">
        <f t="shared" si="129"/>
        <v>3</v>
      </c>
      <c r="D2795" t="s">
        <v>433</v>
      </c>
      <c r="E2795" t="s">
        <v>10075</v>
      </c>
      <c r="F2795" t="s">
        <v>10076</v>
      </c>
      <c r="G2795" t="s">
        <v>23</v>
      </c>
      <c r="H2795">
        <v>0</v>
      </c>
      <c r="I2795">
        <f>IFERROR(INDEX(wagr2024!G:G, MATCH(E2795,wagr2024!C:C, 0)), 0)</f>
        <v>156.29910000000001</v>
      </c>
      <c r="J2795" t="str">
        <f t="shared" si="130"/>
        <v>September</v>
      </c>
      <c r="K2795" t="str">
        <f t="shared" si="131"/>
        <v>September</v>
      </c>
      <c r="L2795" t="str">
        <f>VLOOKUP(D2795,mapping!$A$1:$B$205, 2, FALSE)</f>
        <v>Africa</v>
      </c>
    </row>
    <row r="2796" spans="1:12" x14ac:dyDescent="0.55000000000000004">
      <c r="A2796" s="9">
        <v>45912</v>
      </c>
      <c r="B2796" s="9">
        <v>45914</v>
      </c>
      <c r="C2796">
        <f t="shared" si="129"/>
        <v>3</v>
      </c>
      <c r="D2796" t="s">
        <v>321</v>
      </c>
      <c r="E2796" t="s">
        <v>8947</v>
      </c>
      <c r="F2796" t="s">
        <v>8948</v>
      </c>
      <c r="G2796" t="s">
        <v>23</v>
      </c>
      <c r="H2796">
        <v>0</v>
      </c>
      <c r="I2796">
        <f>IFERROR(INDEX(wagr2024!G:G, MATCH(E2796,wagr2024!C:C, 0)), 0)</f>
        <v>137.06620000000001</v>
      </c>
      <c r="J2796" t="str">
        <f t="shared" si="130"/>
        <v>September</v>
      </c>
      <c r="K2796" t="str">
        <f t="shared" si="131"/>
        <v>September</v>
      </c>
      <c r="L2796" t="str">
        <f>VLOOKUP(D2796,mapping!$A$1:$B$205, 2, FALSE)</f>
        <v>South America</v>
      </c>
    </row>
    <row r="2797" spans="1:12" x14ac:dyDescent="0.55000000000000004">
      <c r="A2797" s="9">
        <v>45912</v>
      </c>
      <c r="B2797" s="9">
        <v>45914</v>
      </c>
      <c r="C2797">
        <f t="shared" si="129"/>
        <v>3</v>
      </c>
      <c r="D2797" t="s">
        <v>2455</v>
      </c>
      <c r="E2797" t="s">
        <v>8949</v>
      </c>
      <c r="F2797" t="s">
        <v>7657</v>
      </c>
      <c r="G2797" t="s">
        <v>71</v>
      </c>
      <c r="H2797">
        <v>0</v>
      </c>
      <c r="I2797">
        <f>IFERROR(INDEX(wagr2024!G:G, MATCH(E2797,wagr2024!C:C, 0)), 0)</f>
        <v>88.983900000000006</v>
      </c>
      <c r="J2797" t="str">
        <f t="shared" si="130"/>
        <v>September</v>
      </c>
      <c r="K2797" t="str">
        <f t="shared" si="131"/>
        <v>September</v>
      </c>
      <c r="L2797" t="str">
        <f>VLOOKUP(D2797,mapping!$A$1:$B$205, 2, FALSE)</f>
        <v>Europe</v>
      </c>
    </row>
    <row r="2798" spans="1:12" x14ac:dyDescent="0.55000000000000004">
      <c r="A2798" s="9">
        <v>45912</v>
      </c>
      <c r="B2798" s="9">
        <v>45914</v>
      </c>
      <c r="C2798">
        <f t="shared" si="129"/>
        <v>3</v>
      </c>
      <c r="D2798" t="s">
        <v>352</v>
      </c>
      <c r="E2798" t="s">
        <v>12889</v>
      </c>
      <c r="F2798" t="s">
        <v>1017</v>
      </c>
      <c r="G2798" t="s">
        <v>71</v>
      </c>
      <c r="H2798">
        <v>0</v>
      </c>
      <c r="I2798">
        <f>IFERROR(INDEX(wagr2024!G:G, MATCH(E2798,wagr2024!C:C, 0)), 0)</f>
        <v>0</v>
      </c>
      <c r="J2798" t="str">
        <f t="shared" si="130"/>
        <v>September</v>
      </c>
      <c r="K2798" t="str">
        <f t="shared" si="131"/>
        <v>September</v>
      </c>
      <c r="L2798" t="str">
        <f>VLOOKUP(D2798,mapping!$A$1:$B$205, 2, FALSE)</f>
        <v>South America</v>
      </c>
    </row>
    <row r="2799" spans="1:12" x14ac:dyDescent="0.55000000000000004">
      <c r="A2799" s="9">
        <v>45912</v>
      </c>
      <c r="B2799" s="9">
        <v>45914</v>
      </c>
      <c r="C2799">
        <f t="shared" si="129"/>
        <v>3</v>
      </c>
      <c r="D2799" t="s">
        <v>80</v>
      </c>
      <c r="E2799" t="s">
        <v>12890</v>
      </c>
      <c r="F2799" t="s">
        <v>3933</v>
      </c>
      <c r="G2799" t="s">
        <v>12</v>
      </c>
      <c r="H2799">
        <v>0</v>
      </c>
      <c r="I2799">
        <f>IFERROR(INDEX(wagr2024!G:G, MATCH(E2799,wagr2024!C:C, 0)), 0)</f>
        <v>0</v>
      </c>
      <c r="J2799" t="str">
        <f t="shared" si="130"/>
        <v>September</v>
      </c>
      <c r="K2799" t="str">
        <f t="shared" si="131"/>
        <v>September</v>
      </c>
      <c r="L2799" t="str">
        <f>VLOOKUP(D2799,mapping!$A$1:$B$205, 2, FALSE)</f>
        <v>North America</v>
      </c>
    </row>
    <row r="2800" spans="1:12" x14ac:dyDescent="0.55000000000000004">
      <c r="A2800" s="9">
        <v>45912</v>
      </c>
      <c r="B2800" s="9">
        <v>45914</v>
      </c>
      <c r="C2800">
        <f t="shared" si="129"/>
        <v>3</v>
      </c>
      <c r="D2800" t="s">
        <v>2086</v>
      </c>
      <c r="E2800" t="s">
        <v>8955</v>
      </c>
      <c r="F2800" t="s">
        <v>13769</v>
      </c>
      <c r="G2800" t="s">
        <v>23</v>
      </c>
      <c r="H2800">
        <v>0</v>
      </c>
      <c r="I2800">
        <f>IFERROR(INDEX(wagr2024!G:G, MATCH(E2800,wagr2024!C:C, 0)), 0)</f>
        <v>27.9344</v>
      </c>
      <c r="J2800" t="str">
        <f t="shared" si="130"/>
        <v>September</v>
      </c>
      <c r="K2800" t="str">
        <f t="shared" si="131"/>
        <v>September</v>
      </c>
      <c r="L2800" t="str">
        <f>VLOOKUP(D2800,mapping!$A$1:$B$205, 2, FALSE)</f>
        <v>Europe</v>
      </c>
    </row>
    <row r="2801" spans="1:12" x14ac:dyDescent="0.55000000000000004">
      <c r="A2801" s="9">
        <v>45912</v>
      </c>
      <c r="B2801" s="9">
        <v>45914</v>
      </c>
      <c r="C2801">
        <f t="shared" si="129"/>
        <v>3</v>
      </c>
      <c r="D2801" t="s">
        <v>639</v>
      </c>
      <c r="E2801" t="s">
        <v>8962</v>
      </c>
      <c r="F2801" t="s">
        <v>7076</v>
      </c>
      <c r="G2801" t="s">
        <v>23</v>
      </c>
      <c r="H2801">
        <v>0</v>
      </c>
      <c r="I2801">
        <f>IFERROR(INDEX(wagr2024!G:G, MATCH(E2801,wagr2024!C:C, 0)), 0)</f>
        <v>124.7063</v>
      </c>
      <c r="J2801" t="str">
        <f t="shared" si="130"/>
        <v>September</v>
      </c>
      <c r="K2801" t="str">
        <f t="shared" si="131"/>
        <v>September</v>
      </c>
      <c r="L2801" t="str">
        <f>VLOOKUP(D2801,mapping!$A$1:$B$205, 2, FALSE)</f>
        <v>South America</v>
      </c>
    </row>
    <row r="2802" spans="1:12" x14ac:dyDescent="0.55000000000000004">
      <c r="A2802" s="9">
        <v>45912</v>
      </c>
      <c r="B2802" s="9">
        <v>45914</v>
      </c>
      <c r="C2802">
        <f t="shared" si="129"/>
        <v>3</v>
      </c>
      <c r="D2802" t="s">
        <v>8902</v>
      </c>
      <c r="E2802" t="s">
        <v>8903</v>
      </c>
      <c r="F2802" t="s">
        <v>8904</v>
      </c>
      <c r="G2802" t="s">
        <v>23</v>
      </c>
      <c r="H2802">
        <v>0</v>
      </c>
      <c r="I2802">
        <f>IFERROR(INDEX(wagr2024!G:G, MATCH(E2802,wagr2024!C:C, 0)), 0)</f>
        <v>37.1417</v>
      </c>
      <c r="J2802" t="str">
        <f t="shared" si="130"/>
        <v>September</v>
      </c>
      <c r="K2802" t="str">
        <f t="shared" si="131"/>
        <v>September</v>
      </c>
      <c r="L2802" t="str">
        <f>VLOOKUP(D2802,mapping!$A$1:$B$205, 2, FALSE)</f>
        <v>Europe</v>
      </c>
    </row>
    <row r="2803" spans="1:12" x14ac:dyDescent="0.55000000000000004">
      <c r="A2803" s="9">
        <v>45912</v>
      </c>
      <c r="B2803" s="9">
        <v>45914</v>
      </c>
      <c r="C2803">
        <f t="shared" si="129"/>
        <v>3</v>
      </c>
      <c r="D2803" t="s">
        <v>2555</v>
      </c>
      <c r="E2803" t="s">
        <v>8963</v>
      </c>
      <c r="F2803" t="s">
        <v>8964</v>
      </c>
      <c r="G2803" t="s">
        <v>23</v>
      </c>
      <c r="H2803">
        <v>0</v>
      </c>
      <c r="I2803">
        <f>IFERROR(INDEX(wagr2024!G:G, MATCH(E2803,wagr2024!C:C, 0)), 0)</f>
        <v>26.7012</v>
      </c>
      <c r="J2803" t="str">
        <f t="shared" si="130"/>
        <v>September</v>
      </c>
      <c r="K2803" t="str">
        <f t="shared" si="131"/>
        <v>September</v>
      </c>
      <c r="L2803" t="str">
        <f>VLOOKUP(D2803,mapping!$A$1:$B$205, 2, FALSE)</f>
        <v>Africa</v>
      </c>
    </row>
    <row r="2804" spans="1:12" x14ac:dyDescent="0.55000000000000004">
      <c r="A2804" s="9">
        <v>45913</v>
      </c>
      <c r="B2804" s="9">
        <v>45914</v>
      </c>
      <c r="C2804">
        <f t="shared" si="129"/>
        <v>2</v>
      </c>
      <c r="D2804" t="s">
        <v>1411</v>
      </c>
      <c r="E2804" t="s">
        <v>8037</v>
      </c>
      <c r="F2804" t="s">
        <v>12891</v>
      </c>
      <c r="G2804" t="s">
        <v>23</v>
      </c>
      <c r="H2804">
        <v>0</v>
      </c>
      <c r="I2804">
        <f>IFERROR(INDEX(wagr2024!G:G, MATCH(E2804,wagr2024!C:C, 0)), 0)</f>
        <v>23.053599999999999</v>
      </c>
      <c r="J2804" t="str">
        <f t="shared" si="130"/>
        <v>September</v>
      </c>
      <c r="K2804" t="str">
        <f t="shared" si="131"/>
        <v>September</v>
      </c>
      <c r="L2804" t="str">
        <f>VLOOKUP(D2804,mapping!$A$1:$B$205, 2, FALSE)</f>
        <v>Europe</v>
      </c>
    </row>
    <row r="2805" spans="1:12" x14ac:dyDescent="0.55000000000000004">
      <c r="A2805" s="9">
        <v>45913</v>
      </c>
      <c r="B2805" s="9">
        <v>45914</v>
      </c>
      <c r="C2805">
        <f t="shared" si="129"/>
        <v>2</v>
      </c>
      <c r="D2805" t="s">
        <v>2842</v>
      </c>
      <c r="E2805" t="s">
        <v>13770</v>
      </c>
      <c r="F2805" t="s">
        <v>8049</v>
      </c>
      <c r="G2805" t="s">
        <v>12</v>
      </c>
      <c r="H2805">
        <v>0</v>
      </c>
      <c r="I2805">
        <f>IFERROR(INDEX(wagr2024!G:G, MATCH(E2805,wagr2024!C:C, 0)), 0)</f>
        <v>0</v>
      </c>
      <c r="J2805" t="str">
        <f t="shared" si="130"/>
        <v>September</v>
      </c>
      <c r="K2805" t="str">
        <f t="shared" si="131"/>
        <v>September</v>
      </c>
      <c r="L2805" t="str">
        <f>VLOOKUP(D2805,mapping!$A$1:$B$205, 2, FALSE)</f>
        <v>Europe</v>
      </c>
    </row>
    <row r="2806" spans="1:12" x14ac:dyDescent="0.55000000000000004">
      <c r="A2806" s="9">
        <v>45913</v>
      </c>
      <c r="B2806" s="9">
        <v>45914</v>
      </c>
      <c r="C2806">
        <f t="shared" si="129"/>
        <v>2</v>
      </c>
      <c r="D2806" t="s">
        <v>2196</v>
      </c>
      <c r="E2806" t="s">
        <v>3641</v>
      </c>
      <c r="F2806" t="s">
        <v>13771</v>
      </c>
      <c r="G2806" t="s">
        <v>23</v>
      </c>
      <c r="H2806">
        <v>0</v>
      </c>
      <c r="I2806">
        <f>IFERROR(INDEX(wagr2024!G:G, MATCH(E2806,wagr2024!C:C, 0)), 0)</f>
        <v>40.1678</v>
      </c>
      <c r="J2806" t="str">
        <f t="shared" si="130"/>
        <v>September</v>
      </c>
      <c r="K2806" t="str">
        <f t="shared" si="131"/>
        <v>September</v>
      </c>
      <c r="L2806" t="str">
        <f>VLOOKUP(D2806,mapping!$A$1:$B$205, 2, FALSE)</f>
        <v>Europe</v>
      </c>
    </row>
    <row r="2807" spans="1:12" x14ac:dyDescent="0.55000000000000004">
      <c r="A2807" s="9">
        <v>45913</v>
      </c>
      <c r="B2807" s="9">
        <v>45914</v>
      </c>
      <c r="C2807">
        <f t="shared" si="129"/>
        <v>2</v>
      </c>
      <c r="D2807" t="s">
        <v>2118</v>
      </c>
      <c r="E2807" t="s">
        <v>8981</v>
      </c>
      <c r="F2807" t="s">
        <v>5338</v>
      </c>
      <c r="G2807" t="s">
        <v>23</v>
      </c>
      <c r="H2807">
        <v>0</v>
      </c>
      <c r="I2807">
        <f>IFERROR(INDEX(wagr2024!G:G, MATCH(E2807,wagr2024!C:C, 0)), 0)</f>
        <v>94.255099999999999</v>
      </c>
      <c r="J2807" t="str">
        <f t="shared" si="130"/>
        <v>September</v>
      </c>
      <c r="K2807" t="str">
        <f t="shared" si="131"/>
        <v>September</v>
      </c>
      <c r="L2807" t="str">
        <f>VLOOKUP(D2807,mapping!$A$1:$B$205, 2, FALSE)</f>
        <v>Europe</v>
      </c>
    </row>
    <row r="2808" spans="1:12" x14ac:dyDescent="0.55000000000000004">
      <c r="A2808" s="9">
        <v>45913</v>
      </c>
      <c r="B2808" s="9">
        <v>45914</v>
      </c>
      <c r="C2808">
        <f t="shared" si="129"/>
        <v>2</v>
      </c>
      <c r="D2808" t="s">
        <v>217</v>
      </c>
      <c r="E2808" t="s">
        <v>12892</v>
      </c>
      <c r="G2808" t="s">
        <v>12</v>
      </c>
      <c r="H2808">
        <v>0</v>
      </c>
      <c r="I2808">
        <f>IFERROR(INDEX(wagr2024!G:G, MATCH(E2808,wagr2024!C:C, 0)), 0)</f>
        <v>0</v>
      </c>
      <c r="J2808" t="str">
        <f t="shared" si="130"/>
        <v>September</v>
      </c>
      <c r="K2808" t="str">
        <f t="shared" si="131"/>
        <v>September</v>
      </c>
      <c r="L2808" t="str">
        <f>VLOOKUP(D2808,mapping!$A$1:$B$205, 2, FALSE)</f>
        <v>Asia</v>
      </c>
    </row>
    <row r="2809" spans="1:12" x14ac:dyDescent="0.55000000000000004">
      <c r="A2809" s="9">
        <v>45913</v>
      </c>
      <c r="B2809" s="9">
        <v>45914</v>
      </c>
      <c r="C2809">
        <f t="shared" si="129"/>
        <v>2</v>
      </c>
      <c r="D2809" t="s">
        <v>217</v>
      </c>
      <c r="E2809" t="s">
        <v>9192</v>
      </c>
      <c r="F2809" t="s">
        <v>248</v>
      </c>
      <c r="G2809" t="s">
        <v>12</v>
      </c>
      <c r="H2809">
        <v>0</v>
      </c>
      <c r="I2809">
        <f>IFERROR(INDEX(wagr2024!G:G, MATCH(E2809,wagr2024!C:C, 0)), 0)</f>
        <v>28.680099999999999</v>
      </c>
      <c r="J2809" t="str">
        <f t="shared" si="130"/>
        <v>September</v>
      </c>
      <c r="K2809" t="str">
        <f t="shared" si="131"/>
        <v>September</v>
      </c>
      <c r="L2809" t="str">
        <f>VLOOKUP(D2809,mapping!$A$1:$B$205, 2, FALSE)</f>
        <v>Asia</v>
      </c>
    </row>
    <row r="2810" spans="1:12" x14ac:dyDescent="0.55000000000000004">
      <c r="A2810" s="9">
        <v>45913</v>
      </c>
      <c r="B2810" s="9">
        <v>45915</v>
      </c>
      <c r="C2810">
        <f t="shared" si="129"/>
        <v>3</v>
      </c>
      <c r="D2810" t="s">
        <v>217</v>
      </c>
      <c r="E2810" t="s">
        <v>13772</v>
      </c>
      <c r="F2810" t="s">
        <v>13427</v>
      </c>
      <c r="G2810" t="s">
        <v>23</v>
      </c>
      <c r="H2810">
        <v>0</v>
      </c>
      <c r="I2810">
        <f>IFERROR(INDEX(wagr2024!G:G, MATCH(E2810,wagr2024!C:C, 0)), 0)</f>
        <v>0</v>
      </c>
      <c r="J2810" t="str">
        <f t="shared" si="130"/>
        <v>September</v>
      </c>
      <c r="K2810" t="str">
        <f t="shared" si="131"/>
        <v>September</v>
      </c>
      <c r="L2810" t="str">
        <f>VLOOKUP(D2810,mapping!$A$1:$B$205, 2, FALSE)</f>
        <v>Asia</v>
      </c>
    </row>
    <row r="2811" spans="1:12" x14ac:dyDescent="0.55000000000000004">
      <c r="A2811" s="9">
        <v>45913</v>
      </c>
      <c r="B2811" s="9">
        <v>45914</v>
      </c>
      <c r="C2811">
        <f t="shared" si="129"/>
        <v>2</v>
      </c>
      <c r="D2811" t="s">
        <v>19</v>
      </c>
      <c r="E2811" t="s">
        <v>8989</v>
      </c>
      <c r="F2811" t="s">
        <v>8990</v>
      </c>
      <c r="G2811" t="s">
        <v>12</v>
      </c>
      <c r="H2811">
        <v>0</v>
      </c>
      <c r="I2811">
        <f>IFERROR(INDEX(wagr2024!G:G, MATCH(E2811,wagr2024!C:C, 0)), 0)</f>
        <v>23.693300000000001</v>
      </c>
      <c r="J2811" t="str">
        <f t="shared" si="130"/>
        <v>September</v>
      </c>
      <c r="K2811" t="str">
        <f t="shared" si="131"/>
        <v>September</v>
      </c>
      <c r="L2811" t="str">
        <f>VLOOKUP(D2811,mapping!$A$1:$B$205, 2, FALSE)</f>
        <v>North America</v>
      </c>
    </row>
    <row r="2812" spans="1:12" x14ac:dyDescent="0.55000000000000004">
      <c r="A2812" s="9">
        <v>45913</v>
      </c>
      <c r="B2812" s="9">
        <v>45918</v>
      </c>
      <c r="C2812">
        <f t="shared" si="129"/>
        <v>6</v>
      </c>
      <c r="D2812" t="s">
        <v>19</v>
      </c>
      <c r="E2812" t="s">
        <v>9198</v>
      </c>
      <c r="F2812" t="s">
        <v>12893</v>
      </c>
      <c r="G2812" t="s">
        <v>188</v>
      </c>
      <c r="H2812">
        <v>0</v>
      </c>
      <c r="I2812">
        <f>IFERROR(INDEX(wagr2024!G:G, MATCH(E2812,wagr2024!C:C, 0)), 0)</f>
        <v>532.15980000000002</v>
      </c>
      <c r="J2812" t="str">
        <f t="shared" si="130"/>
        <v>September</v>
      </c>
      <c r="K2812" t="str">
        <f t="shared" si="131"/>
        <v>September</v>
      </c>
      <c r="L2812" t="str">
        <f>VLOOKUP(D2812,mapping!$A$1:$B$205, 2, FALSE)</f>
        <v>North America</v>
      </c>
    </row>
    <row r="2813" spans="1:12" x14ac:dyDescent="0.55000000000000004">
      <c r="A2813" s="9">
        <v>45913</v>
      </c>
      <c r="B2813" s="9">
        <v>45914</v>
      </c>
      <c r="C2813">
        <f t="shared" si="129"/>
        <v>2</v>
      </c>
      <c r="D2813" t="s">
        <v>379</v>
      </c>
      <c r="E2813" t="s">
        <v>12894</v>
      </c>
      <c r="F2813" t="s">
        <v>11470</v>
      </c>
      <c r="G2813" t="s">
        <v>12</v>
      </c>
      <c r="H2813">
        <v>0</v>
      </c>
      <c r="I2813">
        <f>IFERROR(INDEX(wagr2024!G:G, MATCH(E2813,wagr2024!C:C, 0)), 0)</f>
        <v>0</v>
      </c>
      <c r="J2813" t="str">
        <f t="shared" si="130"/>
        <v>September</v>
      </c>
      <c r="K2813" t="str">
        <f t="shared" si="131"/>
        <v>September</v>
      </c>
      <c r="L2813" t="str">
        <f>VLOOKUP(D2813,mapping!$A$1:$B$205, 2, FALSE)</f>
        <v>Asia</v>
      </c>
    </row>
    <row r="2814" spans="1:12" x14ac:dyDescent="0.55000000000000004">
      <c r="A2814" s="9">
        <v>45913</v>
      </c>
      <c r="B2814" s="9">
        <v>45914</v>
      </c>
      <c r="C2814">
        <f t="shared" si="129"/>
        <v>2</v>
      </c>
      <c r="D2814" t="s">
        <v>379</v>
      </c>
      <c r="E2814" t="s">
        <v>12895</v>
      </c>
      <c r="F2814" t="s">
        <v>12896</v>
      </c>
      <c r="G2814" t="s">
        <v>12</v>
      </c>
      <c r="H2814">
        <v>0</v>
      </c>
      <c r="I2814">
        <f>IFERROR(INDEX(wagr2024!G:G, MATCH(E2814,wagr2024!C:C, 0)), 0)</f>
        <v>0</v>
      </c>
      <c r="J2814" t="str">
        <f t="shared" si="130"/>
        <v>September</v>
      </c>
      <c r="K2814" t="str">
        <f t="shared" si="131"/>
        <v>September</v>
      </c>
      <c r="L2814" t="str">
        <f>VLOOKUP(D2814,mapping!$A$1:$B$205, 2, FALSE)</f>
        <v>Asia</v>
      </c>
    </row>
    <row r="2815" spans="1:12" x14ac:dyDescent="0.55000000000000004">
      <c r="A2815" s="9">
        <v>45913</v>
      </c>
      <c r="B2815" s="9">
        <v>45914</v>
      </c>
      <c r="C2815">
        <f t="shared" si="129"/>
        <v>2</v>
      </c>
      <c r="D2815" t="s">
        <v>379</v>
      </c>
      <c r="E2815" t="s">
        <v>12897</v>
      </c>
      <c r="F2815" t="s">
        <v>3909</v>
      </c>
      <c r="G2815" t="s">
        <v>12</v>
      </c>
      <c r="H2815">
        <v>0</v>
      </c>
      <c r="I2815">
        <f>IFERROR(INDEX(wagr2024!G:G, MATCH(E2815,wagr2024!C:C, 0)), 0)</f>
        <v>0</v>
      </c>
      <c r="J2815" t="str">
        <f t="shared" si="130"/>
        <v>September</v>
      </c>
      <c r="K2815" t="str">
        <f t="shared" si="131"/>
        <v>September</v>
      </c>
      <c r="L2815" t="str">
        <f>VLOOKUP(D2815,mapping!$A$1:$B$205, 2, FALSE)</f>
        <v>Asia</v>
      </c>
    </row>
    <row r="2816" spans="1:12" x14ac:dyDescent="0.55000000000000004">
      <c r="A2816" s="9">
        <v>45913</v>
      </c>
      <c r="B2816" s="9">
        <v>45914</v>
      </c>
      <c r="C2816">
        <f t="shared" si="129"/>
        <v>2</v>
      </c>
      <c r="D2816" t="s">
        <v>379</v>
      </c>
      <c r="E2816" t="s">
        <v>12898</v>
      </c>
      <c r="F2816" t="s">
        <v>12899</v>
      </c>
      <c r="G2816" t="s">
        <v>12</v>
      </c>
      <c r="H2816">
        <v>0</v>
      </c>
      <c r="I2816">
        <f>IFERROR(INDEX(wagr2024!G:G, MATCH(E2816,wagr2024!C:C, 0)), 0)</f>
        <v>0</v>
      </c>
      <c r="J2816" t="str">
        <f t="shared" si="130"/>
        <v>September</v>
      </c>
      <c r="K2816" t="str">
        <f t="shared" si="131"/>
        <v>September</v>
      </c>
      <c r="L2816" t="str">
        <f>VLOOKUP(D2816,mapping!$A$1:$B$205, 2, FALSE)</f>
        <v>Asia</v>
      </c>
    </row>
    <row r="2817" spans="1:12" x14ac:dyDescent="0.55000000000000004">
      <c r="A2817" s="9">
        <v>45913</v>
      </c>
      <c r="B2817" s="9">
        <v>45914</v>
      </c>
      <c r="C2817">
        <f t="shared" si="129"/>
        <v>2</v>
      </c>
      <c r="D2817" t="s">
        <v>379</v>
      </c>
      <c r="E2817" t="s">
        <v>12900</v>
      </c>
      <c r="F2817" t="s">
        <v>12901</v>
      </c>
      <c r="G2817" t="s">
        <v>12</v>
      </c>
      <c r="H2817">
        <v>0</v>
      </c>
      <c r="I2817">
        <f>IFERROR(INDEX(wagr2024!G:G, MATCH(E2817,wagr2024!C:C, 0)), 0)</f>
        <v>0</v>
      </c>
      <c r="J2817" t="str">
        <f t="shared" si="130"/>
        <v>September</v>
      </c>
      <c r="K2817" t="str">
        <f t="shared" si="131"/>
        <v>September</v>
      </c>
      <c r="L2817" t="str">
        <f>VLOOKUP(D2817,mapping!$A$1:$B$205, 2, FALSE)</f>
        <v>Asia</v>
      </c>
    </row>
    <row r="2818" spans="1:12" x14ac:dyDescent="0.55000000000000004">
      <c r="A2818" s="9">
        <v>45913</v>
      </c>
      <c r="B2818" s="9">
        <v>45914</v>
      </c>
      <c r="C2818">
        <f t="shared" si="129"/>
        <v>2</v>
      </c>
      <c r="D2818" t="s">
        <v>379</v>
      </c>
      <c r="E2818" t="s">
        <v>11471</v>
      </c>
      <c r="F2818" t="s">
        <v>7450</v>
      </c>
      <c r="G2818" t="s">
        <v>12</v>
      </c>
      <c r="H2818">
        <v>0</v>
      </c>
      <c r="I2818">
        <f>IFERROR(INDEX(wagr2024!G:G, MATCH(E2818,wagr2024!C:C, 0)), 0)</f>
        <v>0</v>
      </c>
      <c r="J2818" t="str">
        <f t="shared" si="130"/>
        <v>September</v>
      </c>
      <c r="K2818" t="str">
        <f t="shared" si="131"/>
        <v>September</v>
      </c>
      <c r="L2818" t="str">
        <f>VLOOKUP(D2818,mapping!$A$1:$B$205, 2, FALSE)</f>
        <v>Asia</v>
      </c>
    </row>
    <row r="2819" spans="1:12" x14ac:dyDescent="0.55000000000000004">
      <c r="A2819" s="9">
        <v>45913</v>
      </c>
      <c r="B2819" s="9">
        <v>45914</v>
      </c>
      <c r="C2819">
        <f t="shared" ref="C2819:C2882" si="132">B2819-A2819+1</f>
        <v>2</v>
      </c>
      <c r="D2819" t="s">
        <v>3452</v>
      </c>
      <c r="E2819" t="s">
        <v>9000</v>
      </c>
      <c r="F2819" t="s">
        <v>12902</v>
      </c>
      <c r="G2819" t="s">
        <v>12</v>
      </c>
      <c r="H2819">
        <v>0</v>
      </c>
      <c r="I2819">
        <f>IFERROR(INDEX(wagr2024!G:G, MATCH(E2819,wagr2024!C:C, 0)), 0)</f>
        <v>33.568800000000003</v>
      </c>
      <c r="J2819" t="str">
        <f t="shared" ref="J2819:J2882" si="133">TEXT(A2819,"mmmm")</f>
        <v>September</v>
      </c>
      <c r="K2819" t="str">
        <f t="shared" ref="K2819:K2882" si="134">TEXT(B2819,"mmmm")</f>
        <v>September</v>
      </c>
      <c r="L2819" t="str">
        <f>VLOOKUP(D2819,mapping!$A$1:$B$205, 2, FALSE)</f>
        <v>Europe</v>
      </c>
    </row>
    <row r="2820" spans="1:12" x14ac:dyDescent="0.55000000000000004">
      <c r="A2820" s="9">
        <v>45913</v>
      </c>
      <c r="B2820" s="9">
        <v>45914</v>
      </c>
      <c r="C2820">
        <f t="shared" si="132"/>
        <v>2</v>
      </c>
      <c r="D2820" t="s">
        <v>3452</v>
      </c>
      <c r="E2820" t="s">
        <v>12903</v>
      </c>
      <c r="F2820" t="s">
        <v>8734</v>
      </c>
      <c r="G2820" t="s">
        <v>23</v>
      </c>
      <c r="H2820">
        <v>0</v>
      </c>
      <c r="I2820">
        <f>IFERROR(INDEX(wagr2024!G:G, MATCH(E2820,wagr2024!C:C, 0)), 0)</f>
        <v>0</v>
      </c>
      <c r="J2820" t="str">
        <f t="shared" si="133"/>
        <v>September</v>
      </c>
      <c r="K2820" t="str">
        <f t="shared" si="134"/>
        <v>September</v>
      </c>
      <c r="L2820" t="str">
        <f>VLOOKUP(D2820,mapping!$A$1:$B$205, 2, FALSE)</f>
        <v>Europe</v>
      </c>
    </row>
    <row r="2821" spans="1:12" x14ac:dyDescent="0.55000000000000004">
      <c r="A2821" s="9">
        <v>45913</v>
      </c>
      <c r="B2821" s="9">
        <v>45914</v>
      </c>
      <c r="C2821">
        <f t="shared" si="132"/>
        <v>2</v>
      </c>
      <c r="D2821" t="s">
        <v>5014</v>
      </c>
      <c r="E2821" t="s">
        <v>12904</v>
      </c>
      <c r="F2821" t="s">
        <v>5016</v>
      </c>
      <c r="G2821" t="s">
        <v>45</v>
      </c>
      <c r="H2821">
        <v>0</v>
      </c>
      <c r="I2821">
        <f>IFERROR(INDEX(wagr2024!G:G, MATCH(E2821,wagr2024!C:C, 0)), 0)</f>
        <v>0</v>
      </c>
      <c r="J2821" t="str">
        <f t="shared" si="133"/>
        <v>September</v>
      </c>
      <c r="K2821" t="str">
        <f t="shared" si="134"/>
        <v>September</v>
      </c>
      <c r="L2821" t="str">
        <f>VLOOKUP(D2821,mapping!$A$1:$B$205, 2, FALSE)</f>
        <v>Europe</v>
      </c>
    </row>
    <row r="2822" spans="1:12" x14ac:dyDescent="0.55000000000000004">
      <c r="A2822" s="9">
        <v>45914</v>
      </c>
      <c r="B2822" s="9">
        <v>45916</v>
      </c>
      <c r="C2822">
        <f t="shared" si="132"/>
        <v>3</v>
      </c>
      <c r="D2822" t="s">
        <v>14</v>
      </c>
      <c r="E2822" t="s">
        <v>8747</v>
      </c>
      <c r="F2822" t="s">
        <v>8748</v>
      </c>
      <c r="G2822" t="s">
        <v>188</v>
      </c>
      <c r="H2822">
        <v>0</v>
      </c>
      <c r="I2822">
        <f>IFERROR(INDEX(wagr2024!G:G, MATCH(E2822,wagr2024!C:C, 0)), 0)</f>
        <v>24.463799999999999</v>
      </c>
      <c r="J2822" t="str">
        <f t="shared" si="133"/>
        <v>September</v>
      </c>
      <c r="K2822" t="str">
        <f t="shared" si="134"/>
        <v>September</v>
      </c>
      <c r="L2822" t="str">
        <f>VLOOKUP(D2822,mapping!$A$1:$B$205, 2, FALSE)</f>
        <v>Oceania</v>
      </c>
    </row>
    <row r="2823" spans="1:12" x14ac:dyDescent="0.55000000000000004">
      <c r="A2823" s="9">
        <v>45914</v>
      </c>
      <c r="B2823" s="9">
        <v>45916</v>
      </c>
      <c r="C2823">
        <f t="shared" si="132"/>
        <v>3</v>
      </c>
      <c r="D2823" t="s">
        <v>1503</v>
      </c>
      <c r="E2823" t="s">
        <v>8984</v>
      </c>
      <c r="F2823" t="s">
        <v>8985</v>
      </c>
      <c r="G2823" t="s">
        <v>12</v>
      </c>
      <c r="H2823">
        <v>0</v>
      </c>
      <c r="I2823">
        <f>IFERROR(INDEX(wagr2024!G:G, MATCH(E2823,wagr2024!C:C, 0)), 0)</f>
        <v>55.161799999999999</v>
      </c>
      <c r="J2823" t="str">
        <f t="shared" si="133"/>
        <v>September</v>
      </c>
      <c r="K2823" t="str">
        <f t="shared" si="134"/>
        <v>September</v>
      </c>
      <c r="L2823" t="str">
        <f>VLOOKUP(D2823,mapping!$A$1:$B$205, 2, FALSE)</f>
        <v>North America</v>
      </c>
    </row>
    <row r="2824" spans="1:12" x14ac:dyDescent="0.55000000000000004">
      <c r="A2824" s="9">
        <v>45915</v>
      </c>
      <c r="B2824" s="9">
        <v>45917</v>
      </c>
      <c r="C2824">
        <f t="shared" si="132"/>
        <v>3</v>
      </c>
      <c r="D2824" t="s">
        <v>490</v>
      </c>
      <c r="E2824" t="s">
        <v>12905</v>
      </c>
      <c r="F2824" t="s">
        <v>12906</v>
      </c>
      <c r="G2824" t="s">
        <v>12</v>
      </c>
      <c r="H2824">
        <v>0</v>
      </c>
      <c r="I2824">
        <f>IFERROR(INDEX(wagr2024!G:G, MATCH(E2824,wagr2024!C:C, 0)), 0)</f>
        <v>0</v>
      </c>
      <c r="J2824" t="str">
        <f t="shared" si="133"/>
        <v>September</v>
      </c>
      <c r="K2824" t="str">
        <f t="shared" si="134"/>
        <v>September</v>
      </c>
      <c r="L2824" t="str">
        <f>VLOOKUP(D2824,mapping!$A$1:$B$205, 2, FALSE)</f>
        <v>Asia</v>
      </c>
    </row>
    <row r="2825" spans="1:12" x14ac:dyDescent="0.55000000000000004">
      <c r="A2825" s="9">
        <v>45915</v>
      </c>
      <c r="B2825" s="9">
        <v>45917</v>
      </c>
      <c r="C2825">
        <f t="shared" si="132"/>
        <v>3</v>
      </c>
      <c r="D2825" t="s">
        <v>19</v>
      </c>
      <c r="E2825" t="s">
        <v>9034</v>
      </c>
      <c r="F2825" t="s">
        <v>3394</v>
      </c>
      <c r="G2825" t="s">
        <v>45</v>
      </c>
      <c r="H2825">
        <v>0</v>
      </c>
      <c r="I2825">
        <f>IFERROR(INDEX(wagr2024!G:G, MATCH(E2825,wagr2024!C:C, 0)), 0)</f>
        <v>22.0501</v>
      </c>
      <c r="J2825" t="str">
        <f t="shared" si="133"/>
        <v>September</v>
      </c>
      <c r="K2825" t="str">
        <f t="shared" si="134"/>
        <v>September</v>
      </c>
      <c r="L2825" t="str">
        <f>VLOOKUP(D2825,mapping!$A$1:$B$205, 2, FALSE)</f>
        <v>North America</v>
      </c>
    </row>
    <row r="2826" spans="1:12" x14ac:dyDescent="0.55000000000000004">
      <c r="A2826" s="9">
        <v>45915</v>
      </c>
      <c r="B2826" s="9">
        <v>45916</v>
      </c>
      <c r="C2826">
        <f t="shared" si="132"/>
        <v>2</v>
      </c>
      <c r="D2826" t="s">
        <v>379</v>
      </c>
      <c r="E2826" t="s">
        <v>12907</v>
      </c>
      <c r="F2826" t="s">
        <v>1754</v>
      </c>
      <c r="G2826" t="s">
        <v>71</v>
      </c>
      <c r="H2826">
        <v>0</v>
      </c>
      <c r="I2826">
        <f>IFERROR(INDEX(wagr2024!G:G, MATCH(E2826,wagr2024!C:C, 0)), 0)</f>
        <v>0</v>
      </c>
      <c r="J2826" t="str">
        <f t="shared" si="133"/>
        <v>September</v>
      </c>
      <c r="K2826" t="str">
        <f t="shared" si="134"/>
        <v>September</v>
      </c>
      <c r="L2826" t="str">
        <f>VLOOKUP(D2826,mapping!$A$1:$B$205, 2, FALSE)</f>
        <v>Asia</v>
      </c>
    </row>
    <row r="2827" spans="1:12" x14ac:dyDescent="0.55000000000000004">
      <c r="A2827" s="9">
        <v>45916</v>
      </c>
      <c r="B2827" s="9">
        <v>45919</v>
      </c>
      <c r="C2827">
        <f t="shared" si="132"/>
        <v>4</v>
      </c>
      <c r="D2827" t="s">
        <v>14</v>
      </c>
      <c r="E2827" t="s">
        <v>9303</v>
      </c>
      <c r="F2827" t="s">
        <v>12908</v>
      </c>
      <c r="G2827" t="s">
        <v>23</v>
      </c>
      <c r="H2827">
        <v>0</v>
      </c>
      <c r="I2827">
        <f>IFERROR(INDEX(wagr2024!G:G, MATCH(E2827,wagr2024!C:C, 0)), 0)</f>
        <v>71.957999999999998</v>
      </c>
      <c r="J2827" t="str">
        <f t="shared" si="133"/>
        <v>September</v>
      </c>
      <c r="K2827" t="str">
        <f t="shared" si="134"/>
        <v>September</v>
      </c>
      <c r="L2827" t="str">
        <f>VLOOKUP(D2827,mapping!$A$1:$B$205, 2, FALSE)</f>
        <v>Oceania</v>
      </c>
    </row>
    <row r="2828" spans="1:12" x14ac:dyDescent="0.55000000000000004">
      <c r="A2828" s="9">
        <v>45916</v>
      </c>
      <c r="B2828" s="9">
        <v>45919</v>
      </c>
      <c r="C2828">
        <f t="shared" si="132"/>
        <v>4</v>
      </c>
      <c r="D2828" t="s">
        <v>770</v>
      </c>
      <c r="E2828" t="s">
        <v>12909</v>
      </c>
      <c r="F2828" t="s">
        <v>10184</v>
      </c>
      <c r="G2828" t="s">
        <v>23</v>
      </c>
      <c r="H2828">
        <v>0</v>
      </c>
      <c r="I2828">
        <f>IFERROR(INDEX(wagr2024!G:G, MATCH(E2828,wagr2024!C:C, 0)), 0)</f>
        <v>0</v>
      </c>
      <c r="J2828" t="str">
        <f t="shared" si="133"/>
        <v>September</v>
      </c>
      <c r="K2828" t="str">
        <f t="shared" si="134"/>
        <v>September</v>
      </c>
      <c r="L2828" t="str">
        <f>VLOOKUP(D2828,mapping!$A$1:$B$205, 2, FALSE)</f>
        <v>Asia</v>
      </c>
    </row>
    <row r="2829" spans="1:12" x14ac:dyDescent="0.55000000000000004">
      <c r="A2829" s="9">
        <v>45916</v>
      </c>
      <c r="B2829" s="9">
        <v>45919</v>
      </c>
      <c r="C2829">
        <f t="shared" si="132"/>
        <v>4</v>
      </c>
      <c r="D2829" t="s">
        <v>217</v>
      </c>
      <c r="E2829" t="s">
        <v>9101</v>
      </c>
      <c r="F2829" t="s">
        <v>9102</v>
      </c>
      <c r="G2829" t="s">
        <v>23</v>
      </c>
      <c r="H2829">
        <v>0</v>
      </c>
      <c r="I2829">
        <f>IFERROR(INDEX(wagr2024!G:G, MATCH(E2829,wagr2024!C:C, 0)), 0)</f>
        <v>179.6002</v>
      </c>
      <c r="J2829" t="str">
        <f t="shared" si="133"/>
        <v>September</v>
      </c>
      <c r="K2829" t="str">
        <f t="shared" si="134"/>
        <v>September</v>
      </c>
      <c r="L2829" t="str">
        <f>VLOOKUP(D2829,mapping!$A$1:$B$205, 2, FALSE)</f>
        <v>Asia</v>
      </c>
    </row>
    <row r="2830" spans="1:12" x14ac:dyDescent="0.55000000000000004">
      <c r="A2830" s="9">
        <v>45916</v>
      </c>
      <c r="B2830" s="9">
        <v>45918</v>
      </c>
      <c r="C2830">
        <f t="shared" si="132"/>
        <v>3</v>
      </c>
      <c r="D2830" t="s">
        <v>19</v>
      </c>
      <c r="E2830" t="s">
        <v>8844</v>
      </c>
      <c r="F2830" t="s">
        <v>3975</v>
      </c>
      <c r="G2830" t="s">
        <v>45</v>
      </c>
      <c r="H2830">
        <v>0</v>
      </c>
      <c r="I2830">
        <f>IFERROR(INDEX(wagr2024!G:G, MATCH(E2830,wagr2024!C:C, 0)), 0)</f>
        <v>31.3657</v>
      </c>
      <c r="J2830" t="str">
        <f t="shared" si="133"/>
        <v>September</v>
      </c>
      <c r="K2830" t="str">
        <f t="shared" si="134"/>
        <v>September</v>
      </c>
      <c r="L2830" t="str">
        <f>VLOOKUP(D2830,mapping!$A$1:$B$205, 2, FALSE)</f>
        <v>North America</v>
      </c>
    </row>
    <row r="2831" spans="1:12" x14ac:dyDescent="0.55000000000000004">
      <c r="A2831" s="9">
        <v>45916</v>
      </c>
      <c r="B2831" s="9">
        <v>45918</v>
      </c>
      <c r="C2831">
        <f t="shared" si="132"/>
        <v>3</v>
      </c>
      <c r="D2831" t="s">
        <v>173</v>
      </c>
      <c r="E2831" t="s">
        <v>9011</v>
      </c>
      <c r="F2831" t="s">
        <v>13334</v>
      </c>
      <c r="G2831" t="s">
        <v>12</v>
      </c>
      <c r="H2831">
        <v>0</v>
      </c>
      <c r="I2831">
        <f>IFERROR(INDEX(wagr2024!G:G, MATCH(E2831,wagr2024!C:C, 0)), 0)</f>
        <v>27.776399999999999</v>
      </c>
      <c r="J2831" t="str">
        <f t="shared" si="133"/>
        <v>September</v>
      </c>
      <c r="K2831" t="str">
        <f t="shared" si="134"/>
        <v>September</v>
      </c>
      <c r="L2831" t="str">
        <f>VLOOKUP(D2831,mapping!$A$1:$B$205, 2, FALSE)</f>
        <v>Asia</v>
      </c>
    </row>
    <row r="2832" spans="1:12" x14ac:dyDescent="0.55000000000000004">
      <c r="A2832" s="9">
        <v>45917</v>
      </c>
      <c r="B2832" s="9">
        <v>45919</v>
      </c>
      <c r="C2832">
        <f t="shared" si="132"/>
        <v>3</v>
      </c>
      <c r="D2832" t="s">
        <v>2168</v>
      </c>
      <c r="E2832" t="s">
        <v>9138</v>
      </c>
      <c r="F2832" t="s">
        <v>3756</v>
      </c>
      <c r="G2832" t="s">
        <v>45</v>
      </c>
      <c r="H2832">
        <v>0</v>
      </c>
      <c r="I2832">
        <f>IFERROR(INDEX(wagr2024!G:G, MATCH(E2832,wagr2024!C:C, 0)), 0)</f>
        <v>22.186800000000002</v>
      </c>
      <c r="J2832" t="str">
        <f t="shared" si="133"/>
        <v>September</v>
      </c>
      <c r="K2832" t="str">
        <f t="shared" si="134"/>
        <v>September</v>
      </c>
      <c r="L2832" t="str">
        <f>VLOOKUP(D2832,mapping!$A$1:$B$205, 2, FALSE)</f>
        <v>Europe</v>
      </c>
    </row>
    <row r="2833" spans="1:12" x14ac:dyDescent="0.55000000000000004">
      <c r="A2833" s="9">
        <v>45917</v>
      </c>
      <c r="B2833" s="9">
        <v>45919</v>
      </c>
      <c r="C2833">
        <f t="shared" si="132"/>
        <v>3</v>
      </c>
      <c r="D2833" t="s">
        <v>2168</v>
      </c>
      <c r="E2833" t="s">
        <v>9139</v>
      </c>
      <c r="F2833" t="s">
        <v>3756</v>
      </c>
      <c r="G2833" t="s">
        <v>188</v>
      </c>
      <c r="H2833">
        <v>0</v>
      </c>
      <c r="I2833">
        <f>IFERROR(INDEX(wagr2024!G:G, MATCH(E2833,wagr2024!C:C, 0)), 0)</f>
        <v>10.238099999999999</v>
      </c>
      <c r="J2833" t="str">
        <f t="shared" si="133"/>
        <v>September</v>
      </c>
      <c r="K2833" t="str">
        <f t="shared" si="134"/>
        <v>September</v>
      </c>
      <c r="L2833" t="str">
        <f>VLOOKUP(D2833,mapping!$A$1:$B$205, 2, FALSE)</f>
        <v>Europe</v>
      </c>
    </row>
    <row r="2834" spans="1:12" x14ac:dyDescent="0.55000000000000004">
      <c r="A2834" s="9">
        <v>45917</v>
      </c>
      <c r="B2834" s="9">
        <v>45919</v>
      </c>
      <c r="C2834">
        <f t="shared" si="132"/>
        <v>3</v>
      </c>
      <c r="D2834" t="s">
        <v>2168</v>
      </c>
      <c r="E2834" t="s">
        <v>9141</v>
      </c>
      <c r="F2834" t="s">
        <v>3756</v>
      </c>
      <c r="G2834" t="s">
        <v>23</v>
      </c>
      <c r="H2834">
        <v>0</v>
      </c>
      <c r="I2834">
        <f>IFERROR(INDEX(wagr2024!G:G, MATCH(E2834,wagr2024!C:C, 0)), 0)</f>
        <v>20.829000000000001</v>
      </c>
      <c r="J2834" t="str">
        <f t="shared" si="133"/>
        <v>September</v>
      </c>
      <c r="K2834" t="str">
        <f t="shared" si="134"/>
        <v>September</v>
      </c>
      <c r="L2834" t="str">
        <f>VLOOKUP(D2834,mapping!$A$1:$B$205, 2, FALSE)</f>
        <v>Europe</v>
      </c>
    </row>
    <row r="2835" spans="1:12" x14ac:dyDescent="0.55000000000000004">
      <c r="A2835" s="9">
        <v>45918</v>
      </c>
      <c r="B2835" s="9">
        <v>45921</v>
      </c>
      <c r="C2835">
        <f t="shared" si="132"/>
        <v>4</v>
      </c>
      <c r="D2835" t="s">
        <v>120</v>
      </c>
      <c r="E2835" t="s">
        <v>9127</v>
      </c>
      <c r="F2835" t="s">
        <v>9128</v>
      </c>
      <c r="G2835" t="s">
        <v>71</v>
      </c>
      <c r="H2835">
        <v>0</v>
      </c>
      <c r="I2835">
        <f>IFERROR(INDEX(wagr2024!G:G, MATCH(E2835,wagr2024!C:C, 0)), 0)</f>
        <v>189.83279999999999</v>
      </c>
      <c r="J2835" t="str">
        <f t="shared" si="133"/>
        <v>September</v>
      </c>
      <c r="K2835" t="str">
        <f t="shared" si="134"/>
        <v>September</v>
      </c>
      <c r="L2835" t="str">
        <f>VLOOKUP(D2835,mapping!$A$1:$B$205, 2, FALSE)</f>
        <v>Oceania</v>
      </c>
    </row>
    <row r="2836" spans="1:12" x14ac:dyDescent="0.55000000000000004">
      <c r="A2836" s="9">
        <v>45918</v>
      </c>
      <c r="B2836" s="9">
        <v>45920</v>
      </c>
      <c r="C2836">
        <f t="shared" si="132"/>
        <v>3</v>
      </c>
      <c r="D2836" t="s">
        <v>10486</v>
      </c>
      <c r="E2836" t="s">
        <v>10629</v>
      </c>
      <c r="F2836" t="s">
        <v>10750</v>
      </c>
      <c r="G2836" t="s">
        <v>23</v>
      </c>
      <c r="H2836">
        <v>0</v>
      </c>
      <c r="I2836">
        <f>IFERROR(INDEX(wagr2024!G:G, MATCH(E2836,wagr2024!C:C, 0)), 0)</f>
        <v>19.965399999999999</v>
      </c>
      <c r="J2836" t="str">
        <f t="shared" si="133"/>
        <v>September</v>
      </c>
      <c r="K2836" t="str">
        <f t="shared" si="134"/>
        <v>September</v>
      </c>
      <c r="L2836" t="str">
        <f>VLOOKUP(D2836,mapping!$A$1:$B$205, 2, FALSE)</f>
        <v>Africa</v>
      </c>
    </row>
    <row r="2837" spans="1:12" x14ac:dyDescent="0.55000000000000004">
      <c r="A2837" s="9">
        <v>45918</v>
      </c>
      <c r="B2837" s="9">
        <v>45921</v>
      </c>
      <c r="C2837">
        <f t="shared" si="132"/>
        <v>4</v>
      </c>
      <c r="D2837" t="s">
        <v>379</v>
      </c>
      <c r="E2837" t="s">
        <v>9364</v>
      </c>
      <c r="F2837" t="s">
        <v>9365</v>
      </c>
      <c r="G2837" t="s">
        <v>12</v>
      </c>
      <c r="H2837">
        <v>0</v>
      </c>
      <c r="I2837">
        <f>IFERROR(INDEX(wagr2024!G:G, MATCH(E2837,wagr2024!C:C, 0)), 0)</f>
        <v>59.945</v>
      </c>
      <c r="J2837" t="str">
        <f t="shared" si="133"/>
        <v>September</v>
      </c>
      <c r="K2837" t="str">
        <f t="shared" si="134"/>
        <v>September</v>
      </c>
      <c r="L2837" t="str">
        <f>VLOOKUP(D2837,mapping!$A$1:$B$205, 2, FALSE)</f>
        <v>Asia</v>
      </c>
    </row>
    <row r="2838" spans="1:12" x14ac:dyDescent="0.55000000000000004">
      <c r="A2838" s="9">
        <v>45918</v>
      </c>
      <c r="B2838" s="9">
        <v>45920</v>
      </c>
      <c r="C2838">
        <f t="shared" si="132"/>
        <v>3</v>
      </c>
      <c r="D2838" t="s">
        <v>2092</v>
      </c>
      <c r="E2838" t="s">
        <v>9119</v>
      </c>
      <c r="F2838" t="s">
        <v>12910</v>
      </c>
      <c r="G2838" t="s">
        <v>23</v>
      </c>
      <c r="H2838">
        <v>0</v>
      </c>
      <c r="I2838">
        <f>IFERROR(INDEX(wagr2024!G:G, MATCH(E2838,wagr2024!C:C, 0)), 0)</f>
        <v>92.723200000000006</v>
      </c>
      <c r="J2838" t="str">
        <f t="shared" si="133"/>
        <v>September</v>
      </c>
      <c r="K2838" t="str">
        <f t="shared" si="134"/>
        <v>September</v>
      </c>
      <c r="L2838" t="str">
        <f>VLOOKUP(D2838,mapping!$A$1:$B$205, 2, FALSE)</f>
        <v>Europe</v>
      </c>
    </row>
    <row r="2839" spans="1:12" x14ac:dyDescent="0.55000000000000004">
      <c r="A2839" s="9">
        <v>45919</v>
      </c>
      <c r="B2839" s="9">
        <v>45921</v>
      </c>
      <c r="C2839">
        <f t="shared" si="132"/>
        <v>3</v>
      </c>
      <c r="D2839" t="s">
        <v>1411</v>
      </c>
      <c r="E2839" t="s">
        <v>7770</v>
      </c>
      <c r="F2839" t="s">
        <v>7771</v>
      </c>
      <c r="G2839" t="s">
        <v>23</v>
      </c>
      <c r="H2839">
        <v>0</v>
      </c>
      <c r="I2839">
        <f>IFERROR(INDEX(wagr2024!G:G, MATCH(E2839,wagr2024!C:C, 0)), 0)</f>
        <v>50.4572</v>
      </c>
      <c r="J2839" t="str">
        <f t="shared" si="133"/>
        <v>September</v>
      </c>
      <c r="K2839" t="str">
        <f t="shared" si="134"/>
        <v>September</v>
      </c>
      <c r="L2839" t="str">
        <f>VLOOKUP(D2839,mapping!$A$1:$B$205, 2, FALSE)</f>
        <v>Europe</v>
      </c>
    </row>
    <row r="2840" spans="1:12" x14ac:dyDescent="0.55000000000000004">
      <c r="A2840" s="9">
        <v>45919</v>
      </c>
      <c r="B2840" s="9">
        <v>45921</v>
      </c>
      <c r="C2840">
        <f t="shared" si="132"/>
        <v>3</v>
      </c>
      <c r="D2840" t="s">
        <v>1411</v>
      </c>
      <c r="E2840" t="s">
        <v>8909</v>
      </c>
      <c r="F2840" t="s">
        <v>12911</v>
      </c>
      <c r="G2840" t="s">
        <v>23</v>
      </c>
      <c r="H2840">
        <v>0</v>
      </c>
      <c r="I2840">
        <f>IFERROR(INDEX(wagr2024!G:G, MATCH(E2840,wagr2024!C:C, 0)), 0)</f>
        <v>30.431999999999999</v>
      </c>
      <c r="J2840" t="str">
        <f t="shared" si="133"/>
        <v>September</v>
      </c>
      <c r="K2840" t="str">
        <f t="shared" si="134"/>
        <v>September</v>
      </c>
      <c r="L2840" t="str">
        <f>VLOOKUP(D2840,mapping!$A$1:$B$205, 2, FALSE)</f>
        <v>Europe</v>
      </c>
    </row>
    <row r="2841" spans="1:12" x14ac:dyDescent="0.55000000000000004">
      <c r="A2841" s="9">
        <v>45919</v>
      </c>
      <c r="B2841" s="9">
        <v>45921</v>
      </c>
      <c r="C2841">
        <f t="shared" si="132"/>
        <v>3</v>
      </c>
      <c r="D2841" t="s">
        <v>2842</v>
      </c>
      <c r="E2841" t="s">
        <v>9144</v>
      </c>
      <c r="F2841" t="s">
        <v>13773</v>
      </c>
      <c r="G2841" t="s">
        <v>12</v>
      </c>
      <c r="H2841">
        <v>0</v>
      </c>
      <c r="I2841">
        <f>IFERROR(INDEX(wagr2024!G:G, MATCH(E2841,wagr2024!C:C, 0)), 0)</f>
        <v>34.165399999999998</v>
      </c>
      <c r="J2841" t="str">
        <f t="shared" si="133"/>
        <v>September</v>
      </c>
      <c r="K2841" t="str">
        <f t="shared" si="134"/>
        <v>September</v>
      </c>
      <c r="L2841" t="str">
        <f>VLOOKUP(D2841,mapping!$A$1:$B$205, 2, FALSE)</f>
        <v>Europe</v>
      </c>
    </row>
    <row r="2842" spans="1:12" x14ac:dyDescent="0.55000000000000004">
      <c r="A2842" s="9">
        <v>45919</v>
      </c>
      <c r="B2842" s="9">
        <v>45921</v>
      </c>
      <c r="C2842">
        <f t="shared" si="132"/>
        <v>3</v>
      </c>
      <c r="D2842" t="s">
        <v>58</v>
      </c>
      <c r="E2842" t="s">
        <v>12912</v>
      </c>
      <c r="F2842" t="s">
        <v>12913</v>
      </c>
      <c r="G2842" t="s">
        <v>12</v>
      </c>
      <c r="H2842">
        <v>0</v>
      </c>
      <c r="I2842">
        <f>IFERROR(INDEX(wagr2024!G:G, MATCH(E2842,wagr2024!C:C, 0)), 0)</f>
        <v>0</v>
      </c>
      <c r="J2842" t="str">
        <f t="shared" si="133"/>
        <v>September</v>
      </c>
      <c r="K2842" t="str">
        <f t="shared" si="134"/>
        <v>September</v>
      </c>
      <c r="L2842" t="str">
        <f>VLOOKUP(D2842,mapping!$A$1:$B$205, 2, FALSE)</f>
        <v>Europe</v>
      </c>
    </row>
    <row r="2843" spans="1:12" x14ac:dyDescent="0.55000000000000004">
      <c r="A2843" s="9">
        <v>45919</v>
      </c>
      <c r="B2843" s="9">
        <v>45921</v>
      </c>
      <c r="C2843">
        <f t="shared" si="132"/>
        <v>3</v>
      </c>
      <c r="D2843" t="s">
        <v>58</v>
      </c>
      <c r="E2843" t="s">
        <v>13774</v>
      </c>
      <c r="F2843" t="s">
        <v>13775</v>
      </c>
      <c r="G2843" t="s">
        <v>23</v>
      </c>
      <c r="H2843">
        <v>0</v>
      </c>
      <c r="I2843">
        <f>IFERROR(INDEX(wagr2024!G:G, MATCH(E2843,wagr2024!C:C, 0)), 0)</f>
        <v>0</v>
      </c>
      <c r="J2843" t="str">
        <f t="shared" si="133"/>
        <v>September</v>
      </c>
      <c r="K2843" t="str">
        <f t="shared" si="134"/>
        <v>September</v>
      </c>
      <c r="L2843" t="str">
        <f>VLOOKUP(D2843,mapping!$A$1:$B$205, 2, FALSE)</f>
        <v>Europe</v>
      </c>
    </row>
    <row r="2844" spans="1:12" x14ac:dyDescent="0.55000000000000004">
      <c r="A2844" s="9">
        <v>45919</v>
      </c>
      <c r="B2844" s="9">
        <v>45921</v>
      </c>
      <c r="C2844">
        <f t="shared" si="132"/>
        <v>3</v>
      </c>
      <c r="D2844" t="s">
        <v>1060</v>
      </c>
      <c r="E2844" t="s">
        <v>9146</v>
      </c>
      <c r="F2844" t="s">
        <v>9147</v>
      </c>
      <c r="G2844" t="s">
        <v>23</v>
      </c>
      <c r="H2844">
        <v>0</v>
      </c>
      <c r="I2844">
        <f>IFERROR(INDEX(wagr2024!G:G, MATCH(E2844,wagr2024!C:C, 0)), 0)</f>
        <v>24.421399999999998</v>
      </c>
      <c r="J2844" t="str">
        <f t="shared" si="133"/>
        <v>September</v>
      </c>
      <c r="K2844" t="str">
        <f t="shared" si="134"/>
        <v>September</v>
      </c>
      <c r="L2844" t="str">
        <f>VLOOKUP(D2844,mapping!$A$1:$B$205, 2, FALSE)</f>
        <v>Europe</v>
      </c>
    </row>
    <row r="2845" spans="1:12" x14ac:dyDescent="0.55000000000000004">
      <c r="A2845" s="9">
        <v>45919</v>
      </c>
      <c r="B2845" s="9">
        <v>45921</v>
      </c>
      <c r="C2845">
        <f t="shared" si="132"/>
        <v>3</v>
      </c>
      <c r="D2845" t="s">
        <v>2118</v>
      </c>
      <c r="E2845" t="s">
        <v>9186</v>
      </c>
      <c r="F2845" t="s">
        <v>5341</v>
      </c>
      <c r="G2845" t="s">
        <v>23</v>
      </c>
      <c r="H2845">
        <v>0</v>
      </c>
      <c r="I2845">
        <f>IFERROR(INDEX(wagr2024!G:G, MATCH(E2845,wagr2024!C:C, 0)), 0)</f>
        <v>64.019499999999994</v>
      </c>
      <c r="J2845" t="str">
        <f t="shared" si="133"/>
        <v>September</v>
      </c>
      <c r="K2845" t="str">
        <f t="shared" si="134"/>
        <v>September</v>
      </c>
      <c r="L2845" t="str">
        <f>VLOOKUP(D2845,mapping!$A$1:$B$205, 2, FALSE)</f>
        <v>Europe</v>
      </c>
    </row>
    <row r="2846" spans="1:12" x14ac:dyDescent="0.55000000000000004">
      <c r="A2846" s="9">
        <v>45919</v>
      </c>
      <c r="B2846" s="9">
        <v>45921</v>
      </c>
      <c r="C2846">
        <f t="shared" si="132"/>
        <v>3</v>
      </c>
      <c r="D2846" t="s">
        <v>424</v>
      </c>
      <c r="E2846" t="s">
        <v>9629</v>
      </c>
      <c r="F2846" t="s">
        <v>426</v>
      </c>
      <c r="G2846" t="s">
        <v>71</v>
      </c>
      <c r="H2846">
        <v>0</v>
      </c>
      <c r="I2846">
        <f>IFERROR(INDEX(wagr2024!G:G, MATCH(E2846,wagr2024!C:C, 0)), 0)</f>
        <v>89.675399999999996</v>
      </c>
      <c r="J2846" t="str">
        <f t="shared" si="133"/>
        <v>September</v>
      </c>
      <c r="K2846" t="str">
        <f t="shared" si="134"/>
        <v>September</v>
      </c>
      <c r="L2846" t="str">
        <f>VLOOKUP(D2846,mapping!$A$1:$B$205, 2, FALSE)</f>
        <v>South America</v>
      </c>
    </row>
    <row r="2847" spans="1:12" x14ac:dyDescent="0.55000000000000004">
      <c r="A2847" s="9">
        <v>45919</v>
      </c>
      <c r="B2847" s="9">
        <v>45921</v>
      </c>
      <c r="C2847">
        <f t="shared" si="132"/>
        <v>3</v>
      </c>
      <c r="D2847" t="s">
        <v>19</v>
      </c>
      <c r="E2847" t="s">
        <v>8672</v>
      </c>
      <c r="F2847" t="s">
        <v>12914</v>
      </c>
      <c r="G2847" t="s">
        <v>45</v>
      </c>
      <c r="H2847">
        <v>0</v>
      </c>
      <c r="I2847">
        <f>IFERROR(INDEX(wagr2024!G:G, MATCH(E2847,wagr2024!C:C, 0)), 0)</f>
        <v>13.038500000000001</v>
      </c>
      <c r="J2847" t="str">
        <f t="shared" si="133"/>
        <v>September</v>
      </c>
      <c r="K2847" t="str">
        <f t="shared" si="134"/>
        <v>September</v>
      </c>
      <c r="L2847" t="str">
        <f>VLOOKUP(D2847,mapping!$A$1:$B$205, 2, FALSE)</f>
        <v>North America</v>
      </c>
    </row>
    <row r="2848" spans="1:12" x14ac:dyDescent="0.55000000000000004">
      <c r="A2848" s="9">
        <v>45919</v>
      </c>
      <c r="B2848" s="9">
        <v>45921</v>
      </c>
      <c r="C2848">
        <f t="shared" si="132"/>
        <v>3</v>
      </c>
      <c r="D2848" t="s">
        <v>19</v>
      </c>
      <c r="E2848" t="s">
        <v>9398</v>
      </c>
      <c r="F2848" t="s">
        <v>9399</v>
      </c>
      <c r="G2848" t="s">
        <v>45</v>
      </c>
      <c r="H2848">
        <v>0</v>
      </c>
      <c r="I2848">
        <f>IFERROR(INDEX(wagr2024!G:G, MATCH(E2848,wagr2024!C:C, 0)), 0)</f>
        <v>22.459499999999998</v>
      </c>
      <c r="J2848" t="str">
        <f t="shared" si="133"/>
        <v>September</v>
      </c>
      <c r="K2848" t="str">
        <f t="shared" si="134"/>
        <v>September</v>
      </c>
      <c r="L2848" t="str">
        <f>VLOOKUP(D2848,mapping!$A$1:$B$205, 2, FALSE)</f>
        <v>North America</v>
      </c>
    </row>
    <row r="2849" spans="1:12" x14ac:dyDescent="0.55000000000000004">
      <c r="A2849" s="9">
        <v>45919</v>
      </c>
      <c r="B2849" s="9">
        <v>45921</v>
      </c>
      <c r="C2849">
        <f t="shared" si="132"/>
        <v>3</v>
      </c>
      <c r="D2849" t="s">
        <v>19</v>
      </c>
      <c r="E2849" t="s">
        <v>9403</v>
      </c>
      <c r="F2849" t="s">
        <v>9399</v>
      </c>
      <c r="G2849" t="s">
        <v>188</v>
      </c>
      <c r="H2849">
        <v>0</v>
      </c>
      <c r="I2849">
        <f>IFERROR(INDEX(wagr2024!G:G, MATCH(E2849,wagr2024!C:C, 0)), 0)</f>
        <v>88.620099999999994</v>
      </c>
      <c r="J2849" t="str">
        <f t="shared" si="133"/>
        <v>September</v>
      </c>
      <c r="K2849" t="str">
        <f t="shared" si="134"/>
        <v>September</v>
      </c>
      <c r="L2849" t="str">
        <f>VLOOKUP(D2849,mapping!$A$1:$B$205, 2, FALSE)</f>
        <v>North America</v>
      </c>
    </row>
    <row r="2850" spans="1:12" x14ac:dyDescent="0.55000000000000004">
      <c r="A2850" s="9">
        <v>45919</v>
      </c>
      <c r="B2850" s="9">
        <v>45921</v>
      </c>
      <c r="C2850">
        <f t="shared" si="132"/>
        <v>3</v>
      </c>
      <c r="D2850" t="s">
        <v>19</v>
      </c>
      <c r="E2850" t="s">
        <v>12915</v>
      </c>
      <c r="F2850" t="s">
        <v>12916</v>
      </c>
      <c r="G2850" t="s">
        <v>23</v>
      </c>
      <c r="H2850">
        <v>0</v>
      </c>
      <c r="I2850">
        <f>IFERROR(INDEX(wagr2024!G:G, MATCH(E2850,wagr2024!C:C, 0)), 0)</f>
        <v>0</v>
      </c>
      <c r="J2850" t="str">
        <f t="shared" si="133"/>
        <v>September</v>
      </c>
      <c r="K2850" t="str">
        <f t="shared" si="134"/>
        <v>September</v>
      </c>
      <c r="L2850" t="str">
        <f>VLOOKUP(D2850,mapping!$A$1:$B$205, 2, FALSE)</f>
        <v>North America</v>
      </c>
    </row>
    <row r="2851" spans="1:12" x14ac:dyDescent="0.55000000000000004">
      <c r="A2851" s="9">
        <v>45919</v>
      </c>
      <c r="B2851" s="9">
        <v>45921</v>
      </c>
      <c r="C2851">
        <f t="shared" si="132"/>
        <v>3</v>
      </c>
      <c r="D2851" t="s">
        <v>379</v>
      </c>
      <c r="E2851" t="s">
        <v>12917</v>
      </c>
      <c r="F2851" t="s">
        <v>8323</v>
      </c>
      <c r="G2851" t="s">
        <v>12</v>
      </c>
      <c r="H2851">
        <v>0</v>
      </c>
      <c r="I2851">
        <f>IFERROR(INDEX(wagr2024!G:G, MATCH(E2851,wagr2024!C:C, 0)), 0)</f>
        <v>0</v>
      </c>
      <c r="J2851" t="str">
        <f t="shared" si="133"/>
        <v>September</v>
      </c>
      <c r="K2851" t="str">
        <f t="shared" si="134"/>
        <v>September</v>
      </c>
      <c r="L2851" t="str">
        <f>VLOOKUP(D2851,mapping!$A$1:$B$205, 2, FALSE)</f>
        <v>Asia</v>
      </c>
    </row>
    <row r="2852" spans="1:12" x14ac:dyDescent="0.55000000000000004">
      <c r="A2852" s="9">
        <v>45919</v>
      </c>
      <c r="B2852" s="9">
        <v>45921</v>
      </c>
      <c r="C2852">
        <f t="shared" si="132"/>
        <v>3</v>
      </c>
      <c r="D2852" t="s">
        <v>379</v>
      </c>
      <c r="E2852" t="s">
        <v>12101</v>
      </c>
      <c r="F2852" t="s">
        <v>8190</v>
      </c>
      <c r="G2852" t="s">
        <v>12</v>
      </c>
      <c r="H2852">
        <v>0</v>
      </c>
      <c r="I2852">
        <f>IFERROR(INDEX(wagr2024!G:G, MATCH(E2852,wagr2024!C:C, 0)), 0)</f>
        <v>0</v>
      </c>
      <c r="J2852" t="str">
        <f t="shared" si="133"/>
        <v>September</v>
      </c>
      <c r="K2852" t="str">
        <f t="shared" si="134"/>
        <v>September</v>
      </c>
      <c r="L2852" t="str">
        <f>VLOOKUP(D2852,mapping!$A$1:$B$205, 2, FALSE)</f>
        <v>Asia</v>
      </c>
    </row>
    <row r="2853" spans="1:12" x14ac:dyDescent="0.55000000000000004">
      <c r="A2853" s="9">
        <v>45919</v>
      </c>
      <c r="B2853" s="9">
        <v>45921</v>
      </c>
      <c r="C2853">
        <f t="shared" si="132"/>
        <v>3</v>
      </c>
      <c r="D2853" t="s">
        <v>564</v>
      </c>
      <c r="E2853" t="s">
        <v>9167</v>
      </c>
      <c r="F2853" t="s">
        <v>12034</v>
      </c>
      <c r="G2853" t="s">
        <v>12</v>
      </c>
      <c r="H2853">
        <v>0</v>
      </c>
      <c r="I2853">
        <f>IFERROR(INDEX(wagr2024!G:G, MATCH(E2853,wagr2024!C:C, 0)), 0)</f>
        <v>39.334499999999998</v>
      </c>
      <c r="J2853" t="str">
        <f t="shared" si="133"/>
        <v>September</v>
      </c>
      <c r="K2853" t="str">
        <f t="shared" si="134"/>
        <v>September</v>
      </c>
      <c r="L2853" t="str">
        <f>VLOOKUP(D2853,mapping!$A$1:$B$205, 2, FALSE)</f>
        <v>Europe</v>
      </c>
    </row>
    <row r="2854" spans="1:12" x14ac:dyDescent="0.55000000000000004">
      <c r="A2854" s="9">
        <v>45919</v>
      </c>
      <c r="B2854" s="9">
        <v>45921</v>
      </c>
      <c r="C2854">
        <f t="shared" si="132"/>
        <v>3</v>
      </c>
      <c r="D2854" t="s">
        <v>321</v>
      </c>
      <c r="E2854" t="s">
        <v>9171</v>
      </c>
      <c r="F2854" t="s">
        <v>323</v>
      </c>
      <c r="G2854" t="s">
        <v>23</v>
      </c>
      <c r="H2854">
        <v>0</v>
      </c>
      <c r="I2854">
        <f>IFERROR(INDEX(wagr2024!G:G, MATCH(E2854,wagr2024!C:C, 0)), 0)</f>
        <v>42.981499999999997</v>
      </c>
      <c r="J2854" t="str">
        <f t="shared" si="133"/>
        <v>September</v>
      </c>
      <c r="K2854" t="str">
        <f t="shared" si="134"/>
        <v>September</v>
      </c>
      <c r="L2854" t="str">
        <f>VLOOKUP(D2854,mapping!$A$1:$B$205, 2, FALSE)</f>
        <v>South America</v>
      </c>
    </row>
    <row r="2855" spans="1:12" x14ac:dyDescent="0.55000000000000004">
      <c r="A2855" s="9">
        <v>45919</v>
      </c>
      <c r="B2855" s="9">
        <v>45921</v>
      </c>
      <c r="C2855">
        <f t="shared" si="132"/>
        <v>3</v>
      </c>
      <c r="D2855" t="s">
        <v>2880</v>
      </c>
      <c r="E2855" t="s">
        <v>12918</v>
      </c>
      <c r="F2855" t="s">
        <v>5744</v>
      </c>
      <c r="G2855" t="s">
        <v>23</v>
      </c>
      <c r="H2855">
        <v>0</v>
      </c>
      <c r="I2855">
        <f>IFERROR(INDEX(wagr2024!G:G, MATCH(E2855,wagr2024!C:C, 0)), 0)</f>
        <v>0</v>
      </c>
      <c r="J2855" t="str">
        <f t="shared" si="133"/>
        <v>September</v>
      </c>
      <c r="K2855" t="str">
        <f t="shared" si="134"/>
        <v>September</v>
      </c>
      <c r="L2855" t="str">
        <f>VLOOKUP(D2855,mapping!$A$1:$B$205, 2, FALSE)</f>
        <v>Europe</v>
      </c>
    </row>
    <row r="2856" spans="1:12" x14ac:dyDescent="0.55000000000000004">
      <c r="A2856" s="9">
        <v>45919</v>
      </c>
      <c r="B2856" s="9">
        <v>45921</v>
      </c>
      <c r="C2856">
        <f t="shared" si="132"/>
        <v>3</v>
      </c>
      <c r="D2856" t="s">
        <v>356</v>
      </c>
      <c r="E2856" t="s">
        <v>9174</v>
      </c>
      <c r="F2856" t="s">
        <v>8287</v>
      </c>
      <c r="G2856" t="s">
        <v>23</v>
      </c>
      <c r="H2856">
        <v>0</v>
      </c>
      <c r="I2856">
        <f>IFERROR(INDEX(wagr2024!G:G, MATCH(E2856,wagr2024!C:C, 0)), 0)</f>
        <v>42.303400000000003</v>
      </c>
      <c r="J2856" t="str">
        <f t="shared" si="133"/>
        <v>September</v>
      </c>
      <c r="K2856" t="str">
        <f t="shared" si="134"/>
        <v>September</v>
      </c>
      <c r="L2856" t="str">
        <f>VLOOKUP(D2856,mapping!$A$1:$B$205, 2, FALSE)</f>
        <v>North America</v>
      </c>
    </row>
    <row r="2857" spans="1:12" x14ac:dyDescent="0.55000000000000004">
      <c r="A2857" s="9">
        <v>45919</v>
      </c>
      <c r="B2857" s="9">
        <v>45921</v>
      </c>
      <c r="C2857">
        <f t="shared" si="132"/>
        <v>3</v>
      </c>
      <c r="D2857" t="s">
        <v>639</v>
      </c>
      <c r="E2857" t="s">
        <v>12919</v>
      </c>
      <c r="F2857" t="s">
        <v>12920</v>
      </c>
      <c r="G2857" t="s">
        <v>23</v>
      </c>
      <c r="H2857">
        <v>0</v>
      </c>
      <c r="I2857">
        <f>IFERROR(INDEX(wagr2024!G:G, MATCH(E2857,wagr2024!C:C, 0)), 0)</f>
        <v>0</v>
      </c>
      <c r="J2857" t="str">
        <f t="shared" si="133"/>
        <v>September</v>
      </c>
      <c r="K2857" t="str">
        <f t="shared" si="134"/>
        <v>September</v>
      </c>
      <c r="L2857" t="str">
        <f>VLOOKUP(D2857,mapping!$A$1:$B$205, 2, FALSE)</f>
        <v>South America</v>
      </c>
    </row>
    <row r="2858" spans="1:12" x14ac:dyDescent="0.55000000000000004">
      <c r="A2858" s="9">
        <v>45919</v>
      </c>
      <c r="B2858" s="9">
        <v>45921</v>
      </c>
      <c r="C2858">
        <f t="shared" si="132"/>
        <v>3</v>
      </c>
      <c r="D2858" t="s">
        <v>5014</v>
      </c>
      <c r="E2858" t="s">
        <v>8512</v>
      </c>
      <c r="F2858" t="s">
        <v>12750</v>
      </c>
      <c r="G2858" t="s">
        <v>23</v>
      </c>
      <c r="H2858">
        <v>0</v>
      </c>
      <c r="I2858">
        <f>IFERROR(INDEX(wagr2024!G:G, MATCH(E2858,wagr2024!C:C, 0)), 0)</f>
        <v>31.740300000000001</v>
      </c>
      <c r="J2858" t="str">
        <f t="shared" si="133"/>
        <v>September</v>
      </c>
      <c r="K2858" t="str">
        <f t="shared" si="134"/>
        <v>September</v>
      </c>
      <c r="L2858" t="str">
        <f>VLOOKUP(D2858,mapping!$A$1:$B$205, 2, FALSE)</f>
        <v>Europe</v>
      </c>
    </row>
    <row r="2859" spans="1:12" x14ac:dyDescent="0.55000000000000004">
      <c r="A2859" s="9">
        <v>45920</v>
      </c>
      <c r="B2859" s="9">
        <v>45921</v>
      </c>
      <c r="C2859">
        <f t="shared" si="132"/>
        <v>2</v>
      </c>
      <c r="D2859" t="s">
        <v>472</v>
      </c>
      <c r="E2859" t="s">
        <v>9178</v>
      </c>
      <c r="F2859" t="s">
        <v>4419</v>
      </c>
      <c r="G2859" t="s">
        <v>23</v>
      </c>
      <c r="H2859">
        <v>0</v>
      </c>
      <c r="I2859">
        <f>IFERROR(INDEX(wagr2024!G:G, MATCH(E2859,wagr2024!C:C, 0)), 0)</f>
        <v>11.1371</v>
      </c>
      <c r="J2859" t="str">
        <f t="shared" si="133"/>
        <v>September</v>
      </c>
      <c r="K2859" t="str">
        <f t="shared" si="134"/>
        <v>September</v>
      </c>
      <c r="L2859" t="str">
        <f>VLOOKUP(D2859,mapping!$A$1:$B$205, 2, FALSE)</f>
        <v>Africa</v>
      </c>
    </row>
    <row r="2860" spans="1:12" x14ac:dyDescent="0.55000000000000004">
      <c r="A2860" s="9">
        <v>45920</v>
      </c>
      <c r="B2860" s="9">
        <v>45922</v>
      </c>
      <c r="C2860">
        <f t="shared" si="132"/>
        <v>3</v>
      </c>
      <c r="D2860" t="s">
        <v>303</v>
      </c>
      <c r="E2860" t="s">
        <v>9151</v>
      </c>
      <c r="F2860" t="s">
        <v>9152</v>
      </c>
      <c r="G2860" t="s">
        <v>23</v>
      </c>
      <c r="H2860">
        <v>0</v>
      </c>
      <c r="I2860">
        <f>IFERROR(INDEX(wagr2024!G:G, MATCH(E2860,wagr2024!C:C, 0)), 0)</f>
        <v>37.4392</v>
      </c>
      <c r="J2860" t="str">
        <f t="shared" si="133"/>
        <v>September</v>
      </c>
      <c r="K2860" t="str">
        <f t="shared" si="134"/>
        <v>September</v>
      </c>
      <c r="L2860" t="str">
        <f>VLOOKUP(D2860,mapping!$A$1:$B$205, 2, FALSE)</f>
        <v>South America</v>
      </c>
    </row>
    <row r="2861" spans="1:12" x14ac:dyDescent="0.55000000000000004">
      <c r="A2861" s="9">
        <v>45920</v>
      </c>
      <c r="B2861" s="9">
        <v>45921</v>
      </c>
      <c r="C2861">
        <f t="shared" si="132"/>
        <v>2</v>
      </c>
      <c r="D2861" t="s">
        <v>2512</v>
      </c>
      <c r="E2861" t="s">
        <v>12921</v>
      </c>
      <c r="G2861" t="s">
        <v>12</v>
      </c>
      <c r="H2861">
        <v>0</v>
      </c>
      <c r="I2861">
        <f>IFERROR(INDEX(wagr2024!G:G, MATCH(E2861,wagr2024!C:C, 0)), 0)</f>
        <v>0</v>
      </c>
      <c r="J2861" t="str">
        <f t="shared" si="133"/>
        <v>September</v>
      </c>
      <c r="K2861" t="str">
        <f t="shared" si="134"/>
        <v>September</v>
      </c>
      <c r="L2861" t="str">
        <f>VLOOKUP(D2861,mapping!$A$1:$B$205, 2, FALSE)</f>
        <v>Europe</v>
      </c>
    </row>
    <row r="2862" spans="1:12" x14ac:dyDescent="0.55000000000000004">
      <c r="A2862" s="9">
        <v>45920</v>
      </c>
      <c r="B2862" s="9">
        <v>45921</v>
      </c>
      <c r="C2862">
        <f t="shared" si="132"/>
        <v>2</v>
      </c>
      <c r="D2862" t="s">
        <v>490</v>
      </c>
      <c r="E2862" t="s">
        <v>13776</v>
      </c>
      <c r="F2862" t="s">
        <v>13777</v>
      </c>
      <c r="G2862" t="s">
        <v>12</v>
      </c>
      <c r="H2862">
        <v>0</v>
      </c>
      <c r="I2862">
        <f>IFERROR(INDEX(wagr2024!G:G, MATCH(E2862,wagr2024!C:C, 0)), 0)</f>
        <v>0</v>
      </c>
      <c r="J2862" t="str">
        <f t="shared" si="133"/>
        <v>September</v>
      </c>
      <c r="K2862" t="str">
        <f t="shared" si="134"/>
        <v>September</v>
      </c>
      <c r="L2862" t="str">
        <f>VLOOKUP(D2862,mapping!$A$1:$B$205, 2, FALSE)</f>
        <v>Asia</v>
      </c>
    </row>
    <row r="2863" spans="1:12" x14ac:dyDescent="0.55000000000000004">
      <c r="A2863" s="9">
        <v>45920</v>
      </c>
      <c r="B2863" s="9">
        <v>45921</v>
      </c>
      <c r="C2863">
        <f t="shared" si="132"/>
        <v>2</v>
      </c>
      <c r="D2863" t="s">
        <v>217</v>
      </c>
      <c r="E2863" t="s">
        <v>12922</v>
      </c>
      <c r="F2863" t="s">
        <v>309</v>
      </c>
      <c r="G2863" t="s">
        <v>12</v>
      </c>
      <c r="H2863">
        <v>0</v>
      </c>
      <c r="I2863">
        <f>IFERROR(INDEX(wagr2024!G:G, MATCH(E2863,wagr2024!C:C, 0)), 0)</f>
        <v>0</v>
      </c>
      <c r="J2863" t="str">
        <f t="shared" si="133"/>
        <v>September</v>
      </c>
      <c r="K2863" t="str">
        <f t="shared" si="134"/>
        <v>September</v>
      </c>
      <c r="L2863" t="str">
        <f>VLOOKUP(D2863,mapping!$A$1:$B$205, 2, FALSE)</f>
        <v>Asia</v>
      </c>
    </row>
    <row r="2864" spans="1:12" x14ac:dyDescent="0.55000000000000004">
      <c r="A2864" s="9">
        <v>45920</v>
      </c>
      <c r="B2864" s="9">
        <v>45922</v>
      </c>
      <c r="C2864">
        <f t="shared" si="132"/>
        <v>3</v>
      </c>
      <c r="D2864" t="s">
        <v>217</v>
      </c>
      <c r="E2864" t="s">
        <v>12923</v>
      </c>
      <c r="F2864" t="s">
        <v>7719</v>
      </c>
      <c r="G2864" t="s">
        <v>504</v>
      </c>
      <c r="H2864">
        <v>0</v>
      </c>
      <c r="I2864">
        <f>IFERROR(INDEX(wagr2024!G:G, MATCH(E2864,wagr2024!C:C, 0)), 0)</f>
        <v>0</v>
      </c>
      <c r="J2864" t="str">
        <f t="shared" si="133"/>
        <v>September</v>
      </c>
      <c r="K2864" t="str">
        <f t="shared" si="134"/>
        <v>September</v>
      </c>
      <c r="L2864" t="str">
        <f>VLOOKUP(D2864,mapping!$A$1:$B$205, 2, FALSE)</f>
        <v>Asia</v>
      </c>
    </row>
    <row r="2865" spans="1:12" x14ac:dyDescent="0.55000000000000004">
      <c r="A2865" s="9">
        <v>45920</v>
      </c>
      <c r="B2865" s="9">
        <v>45921</v>
      </c>
      <c r="C2865">
        <f t="shared" si="132"/>
        <v>2</v>
      </c>
      <c r="D2865" t="s">
        <v>31</v>
      </c>
      <c r="E2865" t="s">
        <v>9195</v>
      </c>
      <c r="F2865" t="s">
        <v>12924</v>
      </c>
      <c r="G2865" t="s">
        <v>12</v>
      </c>
      <c r="H2865">
        <v>0</v>
      </c>
      <c r="I2865">
        <f>IFERROR(INDEX(wagr2024!G:G, MATCH(E2865,wagr2024!C:C, 0)), 0)</f>
        <v>50.033499999999997</v>
      </c>
      <c r="J2865" t="str">
        <f t="shared" si="133"/>
        <v>September</v>
      </c>
      <c r="K2865" t="str">
        <f t="shared" si="134"/>
        <v>September</v>
      </c>
      <c r="L2865" t="str">
        <f>VLOOKUP(D2865,mapping!$A$1:$B$205, 2, FALSE)</f>
        <v>Europe</v>
      </c>
    </row>
    <row r="2866" spans="1:12" x14ac:dyDescent="0.55000000000000004">
      <c r="A2866" s="9">
        <v>45920</v>
      </c>
      <c r="B2866" s="9">
        <v>45921</v>
      </c>
      <c r="C2866">
        <f t="shared" si="132"/>
        <v>2</v>
      </c>
      <c r="D2866" t="s">
        <v>379</v>
      </c>
      <c r="E2866" t="s">
        <v>10293</v>
      </c>
      <c r="F2866" t="s">
        <v>12925</v>
      </c>
      <c r="G2866" t="s">
        <v>12</v>
      </c>
      <c r="H2866">
        <v>0</v>
      </c>
      <c r="I2866">
        <f>IFERROR(INDEX(wagr2024!G:G, MATCH(E2866,wagr2024!C:C, 0)), 0)</f>
        <v>53.084899999999998</v>
      </c>
      <c r="J2866" t="str">
        <f t="shared" si="133"/>
        <v>September</v>
      </c>
      <c r="K2866" t="str">
        <f t="shared" si="134"/>
        <v>September</v>
      </c>
      <c r="L2866" t="str">
        <f>VLOOKUP(D2866,mapping!$A$1:$B$205, 2, FALSE)</f>
        <v>Asia</v>
      </c>
    </row>
    <row r="2867" spans="1:12" x14ac:dyDescent="0.55000000000000004">
      <c r="A2867" s="9">
        <v>45920</v>
      </c>
      <c r="B2867" s="9">
        <v>45921</v>
      </c>
      <c r="C2867">
        <f t="shared" si="132"/>
        <v>2</v>
      </c>
      <c r="D2867" t="s">
        <v>379</v>
      </c>
      <c r="E2867" t="s">
        <v>12926</v>
      </c>
      <c r="F2867" t="s">
        <v>11563</v>
      </c>
      <c r="G2867" t="s">
        <v>12</v>
      </c>
      <c r="H2867">
        <v>0</v>
      </c>
      <c r="I2867">
        <f>IFERROR(INDEX(wagr2024!G:G, MATCH(E2867,wagr2024!C:C, 0)), 0)</f>
        <v>0</v>
      </c>
      <c r="J2867" t="str">
        <f t="shared" si="133"/>
        <v>September</v>
      </c>
      <c r="K2867" t="str">
        <f t="shared" si="134"/>
        <v>September</v>
      </c>
      <c r="L2867" t="str">
        <f>VLOOKUP(D2867,mapping!$A$1:$B$205, 2, FALSE)</f>
        <v>Asia</v>
      </c>
    </row>
    <row r="2868" spans="1:12" x14ac:dyDescent="0.55000000000000004">
      <c r="A2868" s="9">
        <v>45920</v>
      </c>
      <c r="B2868" s="9">
        <v>45921</v>
      </c>
      <c r="C2868">
        <f t="shared" si="132"/>
        <v>2</v>
      </c>
      <c r="D2868" t="s">
        <v>379</v>
      </c>
      <c r="E2868" t="s">
        <v>13778</v>
      </c>
      <c r="F2868" t="s">
        <v>4747</v>
      </c>
      <c r="G2868" t="s">
        <v>12</v>
      </c>
      <c r="H2868">
        <v>0</v>
      </c>
      <c r="I2868">
        <f>IFERROR(INDEX(wagr2024!G:G, MATCH(E2868,wagr2024!C:C, 0)), 0)</f>
        <v>0</v>
      </c>
      <c r="J2868" t="str">
        <f t="shared" si="133"/>
        <v>September</v>
      </c>
      <c r="K2868" t="str">
        <f t="shared" si="134"/>
        <v>September</v>
      </c>
      <c r="L2868" t="str">
        <f>VLOOKUP(D2868,mapping!$A$1:$B$205, 2, FALSE)</f>
        <v>Asia</v>
      </c>
    </row>
    <row r="2869" spans="1:12" x14ac:dyDescent="0.55000000000000004">
      <c r="A2869" s="9">
        <v>45920</v>
      </c>
      <c r="B2869" s="9">
        <v>45921</v>
      </c>
      <c r="C2869">
        <f t="shared" si="132"/>
        <v>2</v>
      </c>
      <c r="D2869" t="s">
        <v>379</v>
      </c>
      <c r="E2869" t="s">
        <v>11669</v>
      </c>
      <c r="F2869" t="s">
        <v>11670</v>
      </c>
      <c r="G2869" t="s">
        <v>23</v>
      </c>
      <c r="H2869">
        <v>0</v>
      </c>
      <c r="I2869">
        <f>IFERROR(INDEX(wagr2024!G:G, MATCH(E2869,wagr2024!C:C, 0)), 0)</f>
        <v>0</v>
      </c>
      <c r="J2869" t="str">
        <f t="shared" si="133"/>
        <v>September</v>
      </c>
      <c r="K2869" t="str">
        <f t="shared" si="134"/>
        <v>September</v>
      </c>
      <c r="L2869" t="str">
        <f>VLOOKUP(D2869,mapping!$A$1:$B$205, 2, FALSE)</f>
        <v>Asia</v>
      </c>
    </row>
    <row r="2870" spans="1:12" x14ac:dyDescent="0.55000000000000004">
      <c r="A2870" s="9">
        <v>45920</v>
      </c>
      <c r="B2870" s="9">
        <v>45921</v>
      </c>
      <c r="C2870">
        <f t="shared" si="132"/>
        <v>2</v>
      </c>
      <c r="D2870" t="s">
        <v>1133</v>
      </c>
      <c r="E2870" t="s">
        <v>12927</v>
      </c>
      <c r="F2870" t="s">
        <v>8070</v>
      </c>
      <c r="G2870" t="s">
        <v>12</v>
      </c>
      <c r="H2870">
        <v>0</v>
      </c>
      <c r="I2870">
        <f>IFERROR(INDEX(wagr2024!G:G, MATCH(E2870,wagr2024!C:C, 0)), 0)</f>
        <v>0</v>
      </c>
      <c r="J2870" t="str">
        <f t="shared" si="133"/>
        <v>September</v>
      </c>
      <c r="K2870" t="str">
        <f t="shared" si="134"/>
        <v>September</v>
      </c>
      <c r="L2870" t="str">
        <f>VLOOKUP(D2870,mapping!$A$1:$B$205, 2, FALSE)</f>
        <v>Europe</v>
      </c>
    </row>
    <row r="2871" spans="1:12" x14ac:dyDescent="0.55000000000000004">
      <c r="A2871" s="9">
        <v>45920</v>
      </c>
      <c r="B2871" s="9">
        <v>45921</v>
      </c>
      <c r="C2871">
        <f t="shared" si="132"/>
        <v>2</v>
      </c>
      <c r="D2871" t="s">
        <v>1211</v>
      </c>
      <c r="E2871" t="s">
        <v>9004</v>
      </c>
      <c r="F2871" t="s">
        <v>9005</v>
      </c>
      <c r="G2871" t="s">
        <v>23</v>
      </c>
      <c r="H2871">
        <v>0</v>
      </c>
      <c r="I2871">
        <f>IFERROR(INDEX(wagr2024!G:G, MATCH(E2871,wagr2024!C:C, 0)), 0)</f>
        <v>26.573899999999998</v>
      </c>
      <c r="J2871" t="str">
        <f t="shared" si="133"/>
        <v>September</v>
      </c>
      <c r="K2871" t="str">
        <f t="shared" si="134"/>
        <v>September</v>
      </c>
      <c r="L2871" t="str">
        <f>VLOOKUP(D2871,mapping!$A$1:$B$205, 2, FALSE)</f>
        <v>Europe</v>
      </c>
    </row>
    <row r="2872" spans="1:12" x14ac:dyDescent="0.55000000000000004">
      <c r="A2872" s="9">
        <v>45920</v>
      </c>
      <c r="B2872" s="9">
        <v>45921</v>
      </c>
      <c r="C2872">
        <f t="shared" si="132"/>
        <v>2</v>
      </c>
      <c r="D2872" t="s">
        <v>1211</v>
      </c>
      <c r="E2872" t="s">
        <v>9210</v>
      </c>
      <c r="F2872" t="s">
        <v>12928</v>
      </c>
      <c r="G2872" t="s">
        <v>23</v>
      </c>
      <c r="H2872">
        <v>0</v>
      </c>
      <c r="I2872">
        <f>IFERROR(INDEX(wagr2024!G:G, MATCH(E2872,wagr2024!C:C, 0)), 0)</f>
        <v>22.005700000000001</v>
      </c>
      <c r="J2872" t="str">
        <f t="shared" si="133"/>
        <v>September</v>
      </c>
      <c r="K2872" t="str">
        <f t="shared" si="134"/>
        <v>September</v>
      </c>
      <c r="L2872" t="str">
        <f>VLOOKUP(D2872,mapping!$A$1:$B$205, 2, FALSE)</f>
        <v>Europe</v>
      </c>
    </row>
    <row r="2873" spans="1:12" x14ac:dyDescent="0.55000000000000004">
      <c r="A2873" s="9">
        <v>45920</v>
      </c>
      <c r="B2873" s="9">
        <v>45921</v>
      </c>
      <c r="C2873">
        <f t="shared" si="132"/>
        <v>2</v>
      </c>
      <c r="D2873" t="s">
        <v>832</v>
      </c>
      <c r="E2873" t="s">
        <v>12929</v>
      </c>
      <c r="F2873" t="s">
        <v>12122</v>
      </c>
      <c r="G2873" t="s">
        <v>12</v>
      </c>
      <c r="H2873">
        <v>0</v>
      </c>
      <c r="I2873">
        <f>IFERROR(INDEX(wagr2024!G:G, MATCH(E2873,wagr2024!C:C, 0)), 0)</f>
        <v>0</v>
      </c>
      <c r="J2873" t="str">
        <f t="shared" si="133"/>
        <v>September</v>
      </c>
      <c r="K2873" t="str">
        <f t="shared" si="134"/>
        <v>September</v>
      </c>
      <c r="L2873" t="str">
        <f>VLOOKUP(D2873,mapping!$A$1:$B$205, 2, FALSE)</f>
        <v>Asia</v>
      </c>
    </row>
    <row r="2874" spans="1:12" x14ac:dyDescent="0.55000000000000004">
      <c r="A2874" s="9">
        <v>45921</v>
      </c>
      <c r="B2874" s="9">
        <v>45923</v>
      </c>
      <c r="C2874">
        <f t="shared" si="132"/>
        <v>3</v>
      </c>
      <c r="D2874" t="s">
        <v>490</v>
      </c>
      <c r="E2874" t="s">
        <v>13779</v>
      </c>
      <c r="F2874" t="s">
        <v>11475</v>
      </c>
      <c r="G2874" t="s">
        <v>12</v>
      </c>
      <c r="H2874">
        <v>0</v>
      </c>
      <c r="I2874">
        <f>IFERROR(INDEX(wagr2024!G:G, MATCH(E2874,wagr2024!C:C, 0)), 0)</f>
        <v>0</v>
      </c>
      <c r="J2874" t="str">
        <f t="shared" si="133"/>
        <v>September</v>
      </c>
      <c r="K2874" t="str">
        <f t="shared" si="134"/>
        <v>September</v>
      </c>
      <c r="L2874" t="str">
        <f>VLOOKUP(D2874,mapping!$A$1:$B$205, 2, FALSE)</f>
        <v>Asia</v>
      </c>
    </row>
    <row r="2875" spans="1:12" x14ac:dyDescent="0.55000000000000004">
      <c r="A2875" s="9">
        <v>45922</v>
      </c>
      <c r="B2875" s="9">
        <v>45923</v>
      </c>
      <c r="C2875">
        <f t="shared" si="132"/>
        <v>2</v>
      </c>
      <c r="D2875" t="s">
        <v>1503</v>
      </c>
      <c r="E2875" t="s">
        <v>12930</v>
      </c>
      <c r="F2875" t="s">
        <v>8985</v>
      </c>
      <c r="G2875" t="s">
        <v>504</v>
      </c>
      <c r="H2875">
        <v>0</v>
      </c>
      <c r="I2875">
        <f>IFERROR(INDEX(wagr2024!G:G, MATCH(E2875,wagr2024!C:C, 0)), 0)</f>
        <v>0</v>
      </c>
      <c r="J2875" t="str">
        <f t="shared" si="133"/>
        <v>September</v>
      </c>
      <c r="K2875" t="str">
        <f t="shared" si="134"/>
        <v>September</v>
      </c>
      <c r="L2875" t="str">
        <f>VLOOKUP(D2875,mapping!$A$1:$B$205, 2, FALSE)</f>
        <v>North America</v>
      </c>
    </row>
    <row r="2876" spans="1:12" x14ac:dyDescent="0.55000000000000004">
      <c r="A2876" s="9">
        <v>45922</v>
      </c>
      <c r="B2876" s="9">
        <v>45924</v>
      </c>
      <c r="C2876">
        <f t="shared" si="132"/>
        <v>3</v>
      </c>
      <c r="D2876" t="s">
        <v>19</v>
      </c>
      <c r="E2876" t="s">
        <v>9257</v>
      </c>
      <c r="F2876" t="s">
        <v>6400</v>
      </c>
      <c r="G2876" t="s">
        <v>45</v>
      </c>
      <c r="H2876">
        <v>0</v>
      </c>
      <c r="I2876">
        <f>IFERROR(INDEX(wagr2024!G:G, MATCH(E2876,wagr2024!C:C, 0)), 0)</f>
        <v>38.239199999999997</v>
      </c>
      <c r="J2876" t="str">
        <f t="shared" si="133"/>
        <v>September</v>
      </c>
      <c r="K2876" t="str">
        <f t="shared" si="134"/>
        <v>September</v>
      </c>
      <c r="L2876" t="str">
        <f>VLOOKUP(D2876,mapping!$A$1:$B$205, 2, FALSE)</f>
        <v>North America</v>
      </c>
    </row>
    <row r="2877" spans="1:12" x14ac:dyDescent="0.55000000000000004">
      <c r="A2877" s="9">
        <v>45922</v>
      </c>
      <c r="B2877" s="9">
        <v>45924</v>
      </c>
      <c r="C2877">
        <f t="shared" si="132"/>
        <v>3</v>
      </c>
      <c r="D2877" t="s">
        <v>19</v>
      </c>
      <c r="E2877" t="s">
        <v>12931</v>
      </c>
      <c r="F2877" t="s">
        <v>6562</v>
      </c>
      <c r="G2877" t="s">
        <v>45</v>
      </c>
      <c r="H2877">
        <v>0</v>
      </c>
      <c r="I2877">
        <f>IFERROR(INDEX(wagr2024!G:G, MATCH(E2877,wagr2024!C:C, 0)), 0)</f>
        <v>0</v>
      </c>
      <c r="J2877" t="str">
        <f t="shared" si="133"/>
        <v>September</v>
      </c>
      <c r="K2877" t="str">
        <f t="shared" si="134"/>
        <v>September</v>
      </c>
      <c r="L2877" t="str">
        <f>VLOOKUP(D2877,mapping!$A$1:$B$205, 2, FALSE)</f>
        <v>North America</v>
      </c>
    </row>
    <row r="2878" spans="1:12" x14ac:dyDescent="0.55000000000000004">
      <c r="A2878" s="9">
        <v>45922</v>
      </c>
      <c r="B2878" s="9">
        <v>45928</v>
      </c>
      <c r="C2878">
        <f t="shared" si="132"/>
        <v>7</v>
      </c>
      <c r="D2878" t="s">
        <v>173</v>
      </c>
      <c r="E2878" t="s">
        <v>13780</v>
      </c>
      <c r="F2878" t="s">
        <v>1969</v>
      </c>
      <c r="G2878" t="s">
        <v>23</v>
      </c>
      <c r="H2878">
        <v>0</v>
      </c>
      <c r="I2878">
        <f>IFERROR(INDEX(wagr2024!G:G, MATCH(E2878,wagr2024!C:C, 0)), 0)</f>
        <v>0</v>
      </c>
      <c r="J2878" t="str">
        <f t="shared" si="133"/>
        <v>September</v>
      </c>
      <c r="K2878" t="str">
        <f t="shared" si="134"/>
        <v>September</v>
      </c>
      <c r="L2878" t="str">
        <f>VLOOKUP(D2878,mapping!$A$1:$B$205, 2, FALSE)</f>
        <v>Asia</v>
      </c>
    </row>
    <row r="2879" spans="1:12" x14ac:dyDescent="0.55000000000000004">
      <c r="A2879" s="9">
        <v>45923</v>
      </c>
      <c r="B2879" s="9">
        <v>45926</v>
      </c>
      <c r="C2879">
        <f t="shared" si="132"/>
        <v>4</v>
      </c>
      <c r="D2879" t="s">
        <v>14</v>
      </c>
      <c r="E2879" t="s">
        <v>9085</v>
      </c>
      <c r="F2879" t="s">
        <v>9086</v>
      </c>
      <c r="G2879" t="s">
        <v>12</v>
      </c>
      <c r="H2879">
        <v>0</v>
      </c>
      <c r="I2879">
        <f>IFERROR(INDEX(wagr2024!G:G, MATCH(E2879,wagr2024!C:C, 0)), 0)</f>
        <v>38.418799999999997</v>
      </c>
      <c r="J2879" t="str">
        <f t="shared" si="133"/>
        <v>September</v>
      </c>
      <c r="K2879" t="str">
        <f t="shared" si="134"/>
        <v>September</v>
      </c>
      <c r="L2879" t="str">
        <f>VLOOKUP(D2879,mapping!$A$1:$B$205, 2, FALSE)</f>
        <v>Oceania</v>
      </c>
    </row>
    <row r="2880" spans="1:12" x14ac:dyDescent="0.55000000000000004">
      <c r="A2880" s="9">
        <v>45923</v>
      </c>
      <c r="B2880" s="9">
        <v>45925</v>
      </c>
      <c r="C2880">
        <f t="shared" si="132"/>
        <v>3</v>
      </c>
      <c r="D2880" t="s">
        <v>603</v>
      </c>
      <c r="E2880" t="s">
        <v>6591</v>
      </c>
      <c r="F2880" t="s">
        <v>8416</v>
      </c>
      <c r="G2880" t="s">
        <v>45</v>
      </c>
      <c r="H2880">
        <v>0</v>
      </c>
      <c r="I2880">
        <f>IFERROR(INDEX(wagr2024!G:G, MATCH(E2880,wagr2024!C:C, 0)), 0)</f>
        <v>31.027699999999999</v>
      </c>
      <c r="J2880" t="str">
        <f t="shared" si="133"/>
        <v>September</v>
      </c>
      <c r="K2880" t="str">
        <f t="shared" si="134"/>
        <v>September</v>
      </c>
      <c r="L2880" t="str">
        <f>VLOOKUP(D2880,mapping!$A$1:$B$205, 2, FALSE)</f>
        <v>Europe</v>
      </c>
    </row>
    <row r="2881" spans="1:12" x14ac:dyDescent="0.55000000000000004">
      <c r="A2881" s="9">
        <v>45923</v>
      </c>
      <c r="B2881" s="9">
        <v>45926</v>
      </c>
      <c r="C2881">
        <f t="shared" si="132"/>
        <v>4</v>
      </c>
      <c r="D2881" t="s">
        <v>770</v>
      </c>
      <c r="E2881" t="s">
        <v>12932</v>
      </c>
      <c r="F2881" t="s">
        <v>2985</v>
      </c>
      <c r="G2881" t="s">
        <v>23</v>
      </c>
      <c r="H2881">
        <v>0</v>
      </c>
      <c r="I2881">
        <f>IFERROR(INDEX(wagr2024!G:G, MATCH(E2881,wagr2024!C:C, 0)), 0)</f>
        <v>0</v>
      </c>
      <c r="J2881" t="str">
        <f t="shared" si="133"/>
        <v>September</v>
      </c>
      <c r="K2881" t="str">
        <f t="shared" si="134"/>
        <v>September</v>
      </c>
      <c r="L2881" t="str">
        <f>VLOOKUP(D2881,mapping!$A$1:$B$205, 2, FALSE)</f>
        <v>Asia</v>
      </c>
    </row>
    <row r="2882" spans="1:12" x14ac:dyDescent="0.55000000000000004">
      <c r="A2882" s="9">
        <v>45923</v>
      </c>
      <c r="B2882" s="9">
        <v>45925</v>
      </c>
      <c r="C2882">
        <f t="shared" si="132"/>
        <v>3</v>
      </c>
      <c r="D2882" t="s">
        <v>1211</v>
      </c>
      <c r="E2882" t="s">
        <v>9314</v>
      </c>
      <c r="F2882" t="s">
        <v>9315</v>
      </c>
      <c r="G2882" t="s">
        <v>23</v>
      </c>
      <c r="H2882">
        <v>0</v>
      </c>
      <c r="I2882">
        <f>IFERROR(INDEX(wagr2024!G:G, MATCH(E2882,wagr2024!C:C, 0)), 0)</f>
        <v>25.0764</v>
      </c>
      <c r="J2882" t="str">
        <f t="shared" si="133"/>
        <v>September</v>
      </c>
      <c r="K2882" t="str">
        <f t="shared" si="134"/>
        <v>September</v>
      </c>
      <c r="L2882" t="str">
        <f>VLOOKUP(D2882,mapping!$A$1:$B$205, 2, FALSE)</f>
        <v>Europe</v>
      </c>
    </row>
    <row r="2883" spans="1:12" x14ac:dyDescent="0.55000000000000004">
      <c r="A2883" s="9">
        <v>45923</v>
      </c>
      <c r="B2883" s="9">
        <v>45925</v>
      </c>
      <c r="C2883">
        <f t="shared" ref="C2883:C2946" si="135">B2883-A2883+1</f>
        <v>3</v>
      </c>
      <c r="D2883" t="s">
        <v>53</v>
      </c>
      <c r="E2883" t="s">
        <v>12933</v>
      </c>
      <c r="F2883" t="s">
        <v>10368</v>
      </c>
      <c r="G2883" t="s">
        <v>12</v>
      </c>
      <c r="H2883">
        <v>0</v>
      </c>
      <c r="I2883">
        <f>IFERROR(INDEX(wagr2024!G:G, MATCH(E2883,wagr2024!C:C, 0)), 0)</f>
        <v>0</v>
      </c>
      <c r="J2883" t="str">
        <f t="shared" ref="J2883:J2946" si="136">TEXT(A2883,"mmmm")</f>
        <v>September</v>
      </c>
      <c r="K2883" t="str">
        <f t="shared" ref="K2883:K2946" si="137">TEXT(B2883,"mmmm")</f>
        <v>September</v>
      </c>
      <c r="L2883" t="str">
        <f>VLOOKUP(D2883,mapping!$A$1:$B$205, 2, FALSE)</f>
        <v>Asia</v>
      </c>
    </row>
    <row r="2884" spans="1:12" x14ac:dyDescent="0.55000000000000004">
      <c r="A2884" s="9">
        <v>45923</v>
      </c>
      <c r="B2884" s="9">
        <v>45925</v>
      </c>
      <c r="C2884">
        <f t="shared" si="135"/>
        <v>3</v>
      </c>
      <c r="D2884" t="s">
        <v>242</v>
      </c>
      <c r="E2884" t="s">
        <v>12934</v>
      </c>
      <c r="F2884" t="s">
        <v>244</v>
      </c>
      <c r="G2884" t="s">
        <v>71</v>
      </c>
      <c r="H2884">
        <v>0</v>
      </c>
      <c r="I2884">
        <f>IFERROR(INDEX(wagr2024!G:G, MATCH(E2884,wagr2024!C:C, 0)), 0)</f>
        <v>0</v>
      </c>
      <c r="J2884" t="str">
        <f t="shared" si="136"/>
        <v>September</v>
      </c>
      <c r="K2884" t="str">
        <f t="shared" si="137"/>
        <v>September</v>
      </c>
      <c r="L2884" t="str">
        <f>VLOOKUP(D2884,mapping!$A$1:$B$205, 2, FALSE)</f>
        <v>North America</v>
      </c>
    </row>
    <row r="2885" spans="1:12" x14ac:dyDescent="0.55000000000000004">
      <c r="A2885" s="9">
        <v>45923</v>
      </c>
      <c r="B2885" s="9">
        <v>45925</v>
      </c>
      <c r="C2885">
        <f t="shared" si="135"/>
        <v>3</v>
      </c>
      <c r="D2885" t="s">
        <v>2092</v>
      </c>
      <c r="E2885" t="s">
        <v>12935</v>
      </c>
      <c r="G2885" t="s">
        <v>188</v>
      </c>
      <c r="H2885">
        <v>0</v>
      </c>
      <c r="I2885">
        <f>IFERROR(INDEX(wagr2024!G:G, MATCH(E2885,wagr2024!C:C, 0)), 0)</f>
        <v>0</v>
      </c>
      <c r="J2885" t="str">
        <f t="shared" si="136"/>
        <v>September</v>
      </c>
      <c r="K2885" t="str">
        <f t="shared" si="137"/>
        <v>September</v>
      </c>
      <c r="L2885" t="str">
        <f>VLOOKUP(D2885,mapping!$A$1:$B$205, 2, FALSE)</f>
        <v>Europe</v>
      </c>
    </row>
    <row r="2886" spans="1:12" x14ac:dyDescent="0.55000000000000004">
      <c r="A2886" s="9">
        <v>45924</v>
      </c>
      <c r="B2886" s="9">
        <v>45928</v>
      </c>
      <c r="C2886">
        <f t="shared" si="135"/>
        <v>5</v>
      </c>
      <c r="D2886" t="s">
        <v>1060</v>
      </c>
      <c r="E2886" t="s">
        <v>9112</v>
      </c>
      <c r="F2886" t="s">
        <v>13781</v>
      </c>
      <c r="G2886" t="s">
        <v>45</v>
      </c>
      <c r="H2886">
        <v>0</v>
      </c>
      <c r="I2886">
        <f>IFERROR(INDEX(wagr2024!G:G, MATCH(E2886,wagr2024!C:C, 0)), 0)</f>
        <v>29.394600000000001</v>
      </c>
      <c r="J2886" t="str">
        <f t="shared" si="136"/>
        <v>September</v>
      </c>
      <c r="K2886" t="str">
        <f t="shared" si="137"/>
        <v>September</v>
      </c>
      <c r="L2886" t="str">
        <f>VLOOKUP(D2886,mapping!$A$1:$B$205, 2, FALSE)</f>
        <v>Europe</v>
      </c>
    </row>
    <row r="2887" spans="1:12" x14ac:dyDescent="0.55000000000000004">
      <c r="A2887" s="9">
        <v>45924</v>
      </c>
      <c r="B2887" s="9">
        <v>45926</v>
      </c>
      <c r="C2887">
        <f t="shared" si="135"/>
        <v>3</v>
      </c>
      <c r="D2887" t="s">
        <v>49</v>
      </c>
      <c r="E2887" t="s">
        <v>12936</v>
      </c>
      <c r="F2887" t="s">
        <v>9108</v>
      </c>
      <c r="G2887" t="s">
        <v>23</v>
      </c>
      <c r="H2887">
        <v>0</v>
      </c>
      <c r="I2887">
        <f>IFERROR(INDEX(wagr2024!G:G, MATCH(E2887,wagr2024!C:C, 0)), 0)</f>
        <v>0</v>
      </c>
      <c r="J2887" t="str">
        <f t="shared" si="136"/>
        <v>September</v>
      </c>
      <c r="K2887" t="str">
        <f t="shared" si="137"/>
        <v>September</v>
      </c>
      <c r="L2887" t="str">
        <f>VLOOKUP(D2887,mapping!$A$1:$B$205, 2, FALSE)</f>
        <v>Asia</v>
      </c>
    </row>
    <row r="2888" spans="1:12" x14ac:dyDescent="0.55000000000000004">
      <c r="A2888" s="9">
        <v>45924</v>
      </c>
      <c r="B2888" s="9">
        <v>45927</v>
      </c>
      <c r="C2888">
        <f t="shared" si="135"/>
        <v>4</v>
      </c>
      <c r="D2888" t="s">
        <v>1211</v>
      </c>
      <c r="E2888" t="s">
        <v>12937</v>
      </c>
      <c r="F2888" t="s">
        <v>9983</v>
      </c>
      <c r="G2888" t="s">
        <v>504</v>
      </c>
      <c r="H2888">
        <v>0</v>
      </c>
      <c r="I2888">
        <f>IFERROR(INDEX(wagr2024!G:G, MATCH(E2888,wagr2024!C:C, 0)), 0)</f>
        <v>0</v>
      </c>
      <c r="J2888" t="str">
        <f t="shared" si="136"/>
        <v>September</v>
      </c>
      <c r="K2888" t="str">
        <f t="shared" si="137"/>
        <v>September</v>
      </c>
      <c r="L2888" t="str">
        <f>VLOOKUP(D2888,mapping!$A$1:$B$205, 2, FALSE)</f>
        <v>Europe</v>
      </c>
    </row>
    <row r="2889" spans="1:12" x14ac:dyDescent="0.55000000000000004">
      <c r="A2889" s="9">
        <v>45925</v>
      </c>
      <c r="B2889" s="9">
        <v>45928</v>
      </c>
      <c r="C2889">
        <f t="shared" si="135"/>
        <v>4</v>
      </c>
      <c r="D2889" t="s">
        <v>58</v>
      </c>
      <c r="E2889" t="s">
        <v>9346</v>
      </c>
      <c r="F2889" t="s">
        <v>13782</v>
      </c>
      <c r="G2889" t="s">
        <v>23</v>
      </c>
      <c r="H2889">
        <v>0</v>
      </c>
      <c r="I2889">
        <f>IFERROR(INDEX(wagr2024!G:G, MATCH(E2889,wagr2024!C:C, 0)), 0)</f>
        <v>80.3249</v>
      </c>
      <c r="J2889" t="str">
        <f t="shared" si="136"/>
        <v>September</v>
      </c>
      <c r="K2889" t="str">
        <f t="shared" si="137"/>
        <v>September</v>
      </c>
      <c r="L2889" t="str">
        <f>VLOOKUP(D2889,mapping!$A$1:$B$205, 2, FALSE)</f>
        <v>Europe</v>
      </c>
    </row>
    <row r="2890" spans="1:12" x14ac:dyDescent="0.55000000000000004">
      <c r="A2890" s="9">
        <v>45925</v>
      </c>
      <c r="B2890" s="9">
        <v>45928</v>
      </c>
      <c r="C2890">
        <f t="shared" si="135"/>
        <v>4</v>
      </c>
      <c r="D2890" t="s">
        <v>120</v>
      </c>
      <c r="E2890" t="s">
        <v>9349</v>
      </c>
      <c r="F2890" t="s">
        <v>9350</v>
      </c>
      <c r="G2890" t="s">
        <v>71</v>
      </c>
      <c r="H2890">
        <v>0</v>
      </c>
      <c r="I2890">
        <f>IFERROR(INDEX(wagr2024!G:G, MATCH(E2890,wagr2024!C:C, 0)), 0)</f>
        <v>169.0539</v>
      </c>
      <c r="J2890" t="str">
        <f t="shared" si="136"/>
        <v>September</v>
      </c>
      <c r="K2890" t="str">
        <f t="shared" si="137"/>
        <v>September</v>
      </c>
      <c r="L2890" t="str">
        <f>VLOOKUP(D2890,mapping!$A$1:$B$205, 2, FALSE)</f>
        <v>Oceania</v>
      </c>
    </row>
    <row r="2891" spans="1:12" x14ac:dyDescent="0.55000000000000004">
      <c r="A2891" s="9">
        <v>45925</v>
      </c>
      <c r="B2891" s="9">
        <v>45928</v>
      </c>
      <c r="C2891">
        <f t="shared" si="135"/>
        <v>4</v>
      </c>
      <c r="D2891" t="s">
        <v>303</v>
      </c>
      <c r="E2891" t="s">
        <v>9351</v>
      </c>
      <c r="F2891" t="s">
        <v>9352</v>
      </c>
      <c r="G2891" t="s">
        <v>23</v>
      </c>
      <c r="H2891">
        <v>0</v>
      </c>
      <c r="I2891">
        <f>IFERROR(INDEX(wagr2024!G:G, MATCH(E2891,wagr2024!C:C, 0)), 0)</f>
        <v>194.4932</v>
      </c>
      <c r="J2891" t="str">
        <f t="shared" si="136"/>
        <v>September</v>
      </c>
      <c r="K2891" t="str">
        <f t="shared" si="137"/>
        <v>September</v>
      </c>
      <c r="L2891" t="str">
        <f>VLOOKUP(D2891,mapping!$A$1:$B$205, 2, FALSE)</f>
        <v>South America</v>
      </c>
    </row>
    <row r="2892" spans="1:12" x14ac:dyDescent="0.55000000000000004">
      <c r="A2892" s="9">
        <v>45925</v>
      </c>
      <c r="B2892" s="9">
        <v>45927</v>
      </c>
      <c r="C2892">
        <f t="shared" si="135"/>
        <v>3</v>
      </c>
      <c r="D2892" t="s">
        <v>19</v>
      </c>
      <c r="E2892" t="s">
        <v>9861</v>
      </c>
      <c r="F2892" t="s">
        <v>5246</v>
      </c>
      <c r="G2892" t="s">
        <v>45</v>
      </c>
      <c r="H2892">
        <v>0</v>
      </c>
      <c r="I2892">
        <f>IFERROR(INDEX(wagr2024!G:G, MATCH(E2892,wagr2024!C:C, 0)), 0)</f>
        <v>20.277799999999999</v>
      </c>
      <c r="J2892" t="str">
        <f t="shared" si="136"/>
        <v>September</v>
      </c>
      <c r="K2892" t="str">
        <f t="shared" si="137"/>
        <v>September</v>
      </c>
      <c r="L2892" t="str">
        <f>VLOOKUP(D2892,mapping!$A$1:$B$205, 2, FALSE)</f>
        <v>North America</v>
      </c>
    </row>
    <row r="2893" spans="1:12" x14ac:dyDescent="0.55000000000000004">
      <c r="A2893" s="9">
        <v>45925</v>
      </c>
      <c r="B2893" s="9">
        <v>45927</v>
      </c>
      <c r="C2893">
        <f t="shared" si="135"/>
        <v>3</v>
      </c>
      <c r="D2893" t="s">
        <v>19</v>
      </c>
      <c r="E2893" t="s">
        <v>9582</v>
      </c>
      <c r="F2893" t="s">
        <v>12938</v>
      </c>
      <c r="G2893" t="s">
        <v>23</v>
      </c>
      <c r="H2893">
        <v>0</v>
      </c>
      <c r="I2893">
        <f>IFERROR(INDEX(wagr2024!G:G, MATCH(E2893,wagr2024!C:C, 0)), 0)</f>
        <v>27.730599999999999</v>
      </c>
      <c r="J2893" t="str">
        <f t="shared" si="136"/>
        <v>September</v>
      </c>
      <c r="K2893" t="str">
        <f t="shared" si="137"/>
        <v>September</v>
      </c>
      <c r="L2893" t="str">
        <f>VLOOKUP(D2893,mapping!$A$1:$B$205, 2, FALSE)</f>
        <v>North America</v>
      </c>
    </row>
    <row r="2894" spans="1:12" x14ac:dyDescent="0.55000000000000004">
      <c r="A2894" s="9">
        <v>45925</v>
      </c>
      <c r="B2894" s="9">
        <v>45928</v>
      </c>
      <c r="C2894">
        <f t="shared" si="135"/>
        <v>4</v>
      </c>
      <c r="D2894" t="s">
        <v>201</v>
      </c>
      <c r="E2894" t="s">
        <v>12939</v>
      </c>
      <c r="F2894" t="s">
        <v>10510</v>
      </c>
      <c r="G2894" t="s">
        <v>4109</v>
      </c>
      <c r="H2894">
        <v>0</v>
      </c>
      <c r="I2894">
        <f>IFERROR(INDEX(wagr2024!G:G, MATCH(E2894,wagr2024!C:C, 0)), 0)</f>
        <v>0</v>
      </c>
      <c r="J2894" t="str">
        <f t="shared" si="136"/>
        <v>September</v>
      </c>
      <c r="K2894" t="str">
        <f t="shared" si="137"/>
        <v>September</v>
      </c>
      <c r="L2894" t="str">
        <f>VLOOKUP(D2894,mapping!$A$1:$B$205, 2, FALSE)</f>
        <v>South America</v>
      </c>
    </row>
    <row r="2895" spans="1:12" x14ac:dyDescent="0.55000000000000004">
      <c r="A2895" s="9">
        <v>45925</v>
      </c>
      <c r="B2895" s="9">
        <v>45928</v>
      </c>
      <c r="C2895">
        <f t="shared" si="135"/>
        <v>4</v>
      </c>
      <c r="D2895" t="s">
        <v>140</v>
      </c>
      <c r="E2895" t="s">
        <v>12940</v>
      </c>
      <c r="F2895" t="s">
        <v>1046</v>
      </c>
      <c r="G2895" t="s">
        <v>23</v>
      </c>
      <c r="H2895">
        <v>0</v>
      </c>
      <c r="I2895">
        <f>IFERROR(INDEX(wagr2024!G:G, MATCH(E2895,wagr2024!C:C, 0)), 0)</f>
        <v>0</v>
      </c>
      <c r="J2895" t="str">
        <f t="shared" si="136"/>
        <v>September</v>
      </c>
      <c r="K2895" t="str">
        <f t="shared" si="137"/>
        <v>September</v>
      </c>
      <c r="L2895" t="str">
        <f>VLOOKUP(D2895,mapping!$A$1:$B$205, 2, FALSE)</f>
        <v>Asia</v>
      </c>
    </row>
    <row r="2896" spans="1:12" x14ac:dyDescent="0.55000000000000004">
      <c r="A2896" s="9">
        <v>45925</v>
      </c>
      <c r="B2896" s="9">
        <v>45927</v>
      </c>
      <c r="C2896">
        <f t="shared" si="135"/>
        <v>3</v>
      </c>
      <c r="D2896" t="s">
        <v>388</v>
      </c>
      <c r="E2896" t="s">
        <v>11057</v>
      </c>
      <c r="F2896" t="s">
        <v>11543</v>
      </c>
      <c r="G2896" t="s">
        <v>23</v>
      </c>
      <c r="H2896">
        <v>0</v>
      </c>
      <c r="I2896">
        <f>IFERROR(INDEX(wagr2024!G:G, MATCH(E2896,wagr2024!C:C, 0)), 0)</f>
        <v>81.041399999999996</v>
      </c>
      <c r="J2896" t="str">
        <f t="shared" si="136"/>
        <v>September</v>
      </c>
      <c r="K2896" t="str">
        <f t="shared" si="137"/>
        <v>September</v>
      </c>
      <c r="L2896" t="str">
        <f>VLOOKUP(D2896,mapping!$A$1:$B$205, 2, FALSE)</f>
        <v>Africa</v>
      </c>
    </row>
    <row r="2897" spans="1:12" x14ac:dyDescent="0.55000000000000004">
      <c r="A2897" s="9">
        <v>45925</v>
      </c>
      <c r="B2897" s="9">
        <v>45927</v>
      </c>
      <c r="C2897">
        <f t="shared" si="135"/>
        <v>3</v>
      </c>
      <c r="D2897" t="s">
        <v>591</v>
      </c>
      <c r="E2897" t="s">
        <v>12941</v>
      </c>
      <c r="F2897" t="s">
        <v>11888</v>
      </c>
      <c r="G2897" t="s">
        <v>23</v>
      </c>
      <c r="H2897">
        <v>0</v>
      </c>
      <c r="I2897">
        <f>IFERROR(INDEX(wagr2024!G:G, MATCH(E2897,wagr2024!C:C, 0)), 0)</f>
        <v>0</v>
      </c>
      <c r="J2897" t="str">
        <f t="shared" si="136"/>
        <v>September</v>
      </c>
      <c r="K2897" t="str">
        <f t="shared" si="137"/>
        <v>September</v>
      </c>
      <c r="L2897" t="str">
        <f>VLOOKUP(D2897,mapping!$A$1:$B$205, 2, FALSE)</f>
        <v>Africa</v>
      </c>
    </row>
    <row r="2898" spans="1:12" x14ac:dyDescent="0.55000000000000004">
      <c r="A2898" s="9">
        <v>45926</v>
      </c>
      <c r="B2898" s="9">
        <v>45928</v>
      </c>
      <c r="C2898">
        <f t="shared" si="135"/>
        <v>3</v>
      </c>
      <c r="D2898" t="s">
        <v>2842</v>
      </c>
      <c r="E2898" t="s">
        <v>9374</v>
      </c>
      <c r="F2898" t="s">
        <v>6035</v>
      </c>
      <c r="G2898" t="s">
        <v>12</v>
      </c>
      <c r="H2898">
        <v>0</v>
      </c>
      <c r="I2898">
        <f>IFERROR(INDEX(wagr2024!G:G, MATCH(E2898,wagr2024!C:C, 0)), 0)</f>
        <v>50.182099999999998</v>
      </c>
      <c r="J2898" t="str">
        <f t="shared" si="136"/>
        <v>September</v>
      </c>
      <c r="K2898" t="str">
        <f t="shared" si="137"/>
        <v>September</v>
      </c>
      <c r="L2898" t="str">
        <f>VLOOKUP(D2898,mapping!$A$1:$B$205, 2, FALSE)</f>
        <v>Europe</v>
      </c>
    </row>
    <row r="2899" spans="1:12" x14ac:dyDescent="0.55000000000000004">
      <c r="A2899" s="9">
        <v>45926</v>
      </c>
      <c r="B2899" s="9">
        <v>45928</v>
      </c>
      <c r="C2899">
        <f t="shared" si="135"/>
        <v>3</v>
      </c>
      <c r="D2899" t="s">
        <v>58</v>
      </c>
      <c r="E2899" t="s">
        <v>11299</v>
      </c>
      <c r="F2899" t="s">
        <v>1629</v>
      </c>
      <c r="G2899" t="s">
        <v>23</v>
      </c>
      <c r="H2899">
        <v>0</v>
      </c>
      <c r="I2899">
        <f>IFERROR(INDEX(wagr2024!G:G, MATCH(E2899,wagr2024!C:C, 0)), 0)</f>
        <v>0</v>
      </c>
      <c r="J2899" t="str">
        <f t="shared" si="136"/>
        <v>September</v>
      </c>
      <c r="K2899" t="str">
        <f t="shared" si="137"/>
        <v>September</v>
      </c>
      <c r="L2899" t="str">
        <f>VLOOKUP(D2899,mapping!$A$1:$B$205, 2, FALSE)</f>
        <v>Europe</v>
      </c>
    </row>
    <row r="2900" spans="1:12" x14ac:dyDescent="0.55000000000000004">
      <c r="A2900" s="9">
        <v>45926</v>
      </c>
      <c r="B2900" s="9">
        <v>45928</v>
      </c>
      <c r="C2900">
        <f t="shared" si="135"/>
        <v>3</v>
      </c>
      <c r="D2900" t="s">
        <v>1060</v>
      </c>
      <c r="E2900" t="s">
        <v>5967</v>
      </c>
      <c r="F2900" t="s">
        <v>5968</v>
      </c>
      <c r="G2900" t="s">
        <v>188</v>
      </c>
      <c r="H2900">
        <v>0</v>
      </c>
      <c r="I2900">
        <f>IFERROR(INDEX(wagr2024!G:G, MATCH(E2900,wagr2024!C:C, 0)), 0)</f>
        <v>44.517499999999998</v>
      </c>
      <c r="J2900" t="str">
        <f t="shared" si="136"/>
        <v>September</v>
      </c>
      <c r="K2900" t="str">
        <f t="shared" si="137"/>
        <v>September</v>
      </c>
      <c r="L2900" t="str">
        <f>VLOOKUP(D2900,mapping!$A$1:$B$205, 2, FALSE)</f>
        <v>Europe</v>
      </c>
    </row>
    <row r="2901" spans="1:12" x14ac:dyDescent="0.55000000000000004">
      <c r="A2901" s="9">
        <v>45926</v>
      </c>
      <c r="B2901" s="9">
        <v>45928</v>
      </c>
      <c r="C2901">
        <f t="shared" si="135"/>
        <v>3</v>
      </c>
      <c r="D2901" t="s">
        <v>1060</v>
      </c>
      <c r="E2901" t="s">
        <v>9379</v>
      </c>
      <c r="F2901" t="s">
        <v>2507</v>
      </c>
      <c r="G2901" t="s">
        <v>23</v>
      </c>
      <c r="H2901">
        <v>0</v>
      </c>
      <c r="I2901">
        <f>IFERROR(INDEX(wagr2024!G:G, MATCH(E2901,wagr2024!C:C, 0)), 0)</f>
        <v>24.316700000000001</v>
      </c>
      <c r="J2901" t="str">
        <f t="shared" si="136"/>
        <v>September</v>
      </c>
      <c r="K2901" t="str">
        <f t="shared" si="137"/>
        <v>September</v>
      </c>
      <c r="L2901" t="str">
        <f>VLOOKUP(D2901,mapping!$A$1:$B$205, 2, FALSE)</f>
        <v>Europe</v>
      </c>
    </row>
    <row r="2902" spans="1:12" x14ac:dyDescent="0.55000000000000004">
      <c r="A2902" s="9">
        <v>45926</v>
      </c>
      <c r="B2902" s="9">
        <v>45928</v>
      </c>
      <c r="C2902">
        <f t="shared" si="135"/>
        <v>3</v>
      </c>
      <c r="D2902" t="s">
        <v>1060</v>
      </c>
      <c r="E2902" t="s">
        <v>9381</v>
      </c>
      <c r="F2902" t="s">
        <v>9382</v>
      </c>
      <c r="G2902" t="s">
        <v>23</v>
      </c>
      <c r="H2902">
        <v>0</v>
      </c>
      <c r="I2902">
        <f>IFERROR(INDEX(wagr2024!G:G, MATCH(E2902,wagr2024!C:C, 0)), 0)</f>
        <v>22.344000000000001</v>
      </c>
      <c r="J2902" t="str">
        <f t="shared" si="136"/>
        <v>September</v>
      </c>
      <c r="K2902" t="str">
        <f t="shared" si="137"/>
        <v>September</v>
      </c>
      <c r="L2902" t="str">
        <f>VLOOKUP(D2902,mapping!$A$1:$B$205, 2, FALSE)</f>
        <v>Europe</v>
      </c>
    </row>
    <row r="2903" spans="1:12" x14ac:dyDescent="0.55000000000000004">
      <c r="A2903" s="9">
        <v>45926</v>
      </c>
      <c r="B2903" s="9">
        <v>45928</v>
      </c>
      <c r="C2903">
        <f t="shared" si="135"/>
        <v>3</v>
      </c>
      <c r="D2903" t="s">
        <v>63</v>
      </c>
      <c r="E2903" t="s">
        <v>12942</v>
      </c>
      <c r="F2903" t="s">
        <v>12506</v>
      </c>
      <c r="G2903" t="s">
        <v>23</v>
      </c>
      <c r="H2903">
        <v>0</v>
      </c>
      <c r="I2903">
        <f>IFERROR(INDEX(wagr2024!G:G, MATCH(E2903,wagr2024!C:C, 0)), 0)</f>
        <v>0</v>
      </c>
      <c r="J2903" t="str">
        <f t="shared" si="136"/>
        <v>September</v>
      </c>
      <c r="K2903" t="str">
        <f t="shared" si="137"/>
        <v>September</v>
      </c>
      <c r="L2903" t="str">
        <f>VLOOKUP(D2903,mapping!$A$1:$B$205, 2, FALSE)</f>
        <v>Africa</v>
      </c>
    </row>
    <row r="2904" spans="1:12" x14ac:dyDescent="0.55000000000000004">
      <c r="A2904" s="9">
        <v>45926</v>
      </c>
      <c r="B2904" s="9">
        <v>45928</v>
      </c>
      <c r="C2904">
        <f t="shared" si="135"/>
        <v>3</v>
      </c>
      <c r="D2904" t="s">
        <v>2512</v>
      </c>
      <c r="E2904" t="s">
        <v>9625</v>
      </c>
      <c r="F2904" t="s">
        <v>9882</v>
      </c>
      <c r="G2904" t="s">
        <v>23</v>
      </c>
      <c r="H2904">
        <v>0</v>
      </c>
      <c r="I2904">
        <f>IFERROR(INDEX(wagr2024!G:G, MATCH(E2904,wagr2024!C:C, 0)), 0)</f>
        <v>90.270499999999998</v>
      </c>
      <c r="J2904" t="str">
        <f t="shared" si="136"/>
        <v>September</v>
      </c>
      <c r="K2904" t="str">
        <f t="shared" si="137"/>
        <v>September</v>
      </c>
      <c r="L2904" t="str">
        <f>VLOOKUP(D2904,mapping!$A$1:$B$205, 2, FALSE)</f>
        <v>Europe</v>
      </c>
    </row>
    <row r="2905" spans="1:12" x14ac:dyDescent="0.55000000000000004">
      <c r="A2905" s="9">
        <v>45926</v>
      </c>
      <c r="B2905" s="9">
        <v>45928</v>
      </c>
      <c r="C2905">
        <f t="shared" si="135"/>
        <v>3</v>
      </c>
      <c r="D2905" t="s">
        <v>3018</v>
      </c>
      <c r="E2905" t="s">
        <v>12943</v>
      </c>
      <c r="F2905" t="s">
        <v>4594</v>
      </c>
      <c r="G2905" t="s">
        <v>45</v>
      </c>
      <c r="H2905">
        <v>0</v>
      </c>
      <c r="I2905">
        <f>IFERROR(INDEX(wagr2024!G:G, MATCH(E2905,wagr2024!C:C, 0)), 0)</f>
        <v>0</v>
      </c>
      <c r="J2905" t="str">
        <f t="shared" si="136"/>
        <v>September</v>
      </c>
      <c r="K2905" t="str">
        <f t="shared" si="137"/>
        <v>September</v>
      </c>
      <c r="L2905" t="str">
        <f>VLOOKUP(D2905,mapping!$A$1:$B$205, 2, FALSE)</f>
        <v>Europe</v>
      </c>
    </row>
    <row r="2906" spans="1:12" x14ac:dyDescent="0.55000000000000004">
      <c r="A2906" s="9">
        <v>45926</v>
      </c>
      <c r="B2906" s="9">
        <v>45928</v>
      </c>
      <c r="C2906">
        <f t="shared" si="135"/>
        <v>3</v>
      </c>
      <c r="D2906" t="s">
        <v>3018</v>
      </c>
      <c r="E2906" t="s">
        <v>12944</v>
      </c>
      <c r="F2906" t="s">
        <v>4594</v>
      </c>
      <c r="G2906" t="s">
        <v>188</v>
      </c>
      <c r="H2906">
        <v>0</v>
      </c>
      <c r="I2906">
        <f>IFERROR(INDEX(wagr2024!G:G, MATCH(E2906,wagr2024!C:C, 0)), 0)</f>
        <v>0</v>
      </c>
      <c r="J2906" t="str">
        <f t="shared" si="136"/>
        <v>September</v>
      </c>
      <c r="K2906" t="str">
        <f t="shared" si="137"/>
        <v>September</v>
      </c>
      <c r="L2906" t="str">
        <f>VLOOKUP(D2906,mapping!$A$1:$B$205, 2, FALSE)</f>
        <v>Europe</v>
      </c>
    </row>
    <row r="2907" spans="1:12" x14ac:dyDescent="0.55000000000000004">
      <c r="A2907" s="9">
        <v>45926</v>
      </c>
      <c r="B2907" s="9">
        <v>45928</v>
      </c>
      <c r="C2907">
        <f t="shared" si="135"/>
        <v>3</v>
      </c>
      <c r="D2907" t="s">
        <v>3018</v>
      </c>
      <c r="E2907" t="s">
        <v>9388</v>
      </c>
      <c r="F2907" t="s">
        <v>4594</v>
      </c>
      <c r="G2907" t="s">
        <v>23</v>
      </c>
      <c r="H2907">
        <v>0</v>
      </c>
      <c r="I2907">
        <f>IFERROR(INDEX(wagr2024!G:G, MATCH(E2907,wagr2024!C:C, 0)), 0)</f>
        <v>39.395699999999998</v>
      </c>
      <c r="J2907" t="str">
        <f t="shared" si="136"/>
        <v>September</v>
      </c>
      <c r="K2907" t="str">
        <f t="shared" si="137"/>
        <v>September</v>
      </c>
      <c r="L2907" t="str">
        <f>VLOOKUP(D2907,mapping!$A$1:$B$205, 2, FALSE)</f>
        <v>Europe</v>
      </c>
    </row>
    <row r="2908" spans="1:12" x14ac:dyDescent="0.55000000000000004">
      <c r="A2908" s="9">
        <v>45926</v>
      </c>
      <c r="B2908" s="9">
        <v>45928</v>
      </c>
      <c r="C2908">
        <f t="shared" si="135"/>
        <v>3</v>
      </c>
      <c r="D2908" t="s">
        <v>490</v>
      </c>
      <c r="E2908" t="s">
        <v>9131</v>
      </c>
      <c r="F2908" t="s">
        <v>13783</v>
      </c>
      <c r="G2908" t="s">
        <v>23</v>
      </c>
      <c r="H2908">
        <v>0</v>
      </c>
      <c r="I2908">
        <f>IFERROR(INDEX(wagr2024!G:G, MATCH(E2908,wagr2024!C:C, 0)), 0)</f>
        <v>33.898499999999999</v>
      </c>
      <c r="J2908" t="str">
        <f t="shared" si="136"/>
        <v>September</v>
      </c>
      <c r="K2908" t="str">
        <f t="shared" si="137"/>
        <v>September</v>
      </c>
      <c r="L2908" t="str">
        <f>VLOOKUP(D2908,mapping!$A$1:$B$205, 2, FALSE)</f>
        <v>Asia</v>
      </c>
    </row>
    <row r="2909" spans="1:12" x14ac:dyDescent="0.55000000000000004">
      <c r="A2909" s="9">
        <v>45926</v>
      </c>
      <c r="B2909" s="9">
        <v>45928</v>
      </c>
      <c r="C2909">
        <f t="shared" si="135"/>
        <v>3</v>
      </c>
      <c r="D2909" t="s">
        <v>19</v>
      </c>
      <c r="E2909" t="s">
        <v>8933</v>
      </c>
      <c r="F2909" t="s">
        <v>3819</v>
      </c>
      <c r="G2909" t="s">
        <v>188</v>
      </c>
      <c r="H2909">
        <v>0</v>
      </c>
      <c r="I2909">
        <f>IFERROR(INDEX(wagr2024!G:G, MATCH(E2909,wagr2024!C:C, 0)), 0)</f>
        <v>31.943899999999999</v>
      </c>
      <c r="J2909" t="str">
        <f t="shared" si="136"/>
        <v>September</v>
      </c>
      <c r="K2909" t="str">
        <f t="shared" si="137"/>
        <v>September</v>
      </c>
      <c r="L2909" t="str">
        <f>VLOOKUP(D2909,mapping!$A$1:$B$205, 2, FALSE)</f>
        <v>North America</v>
      </c>
    </row>
    <row r="2910" spans="1:12" x14ac:dyDescent="0.55000000000000004">
      <c r="A2910" s="9">
        <v>45926</v>
      </c>
      <c r="B2910" s="9">
        <v>45928</v>
      </c>
      <c r="C2910">
        <f t="shared" si="135"/>
        <v>3</v>
      </c>
      <c r="D2910" t="s">
        <v>19</v>
      </c>
      <c r="E2910" t="s">
        <v>9154</v>
      </c>
      <c r="F2910" t="s">
        <v>9155</v>
      </c>
      <c r="G2910" t="s">
        <v>23</v>
      </c>
      <c r="H2910">
        <v>0</v>
      </c>
      <c r="I2910">
        <f>IFERROR(INDEX(wagr2024!G:G, MATCH(E2910,wagr2024!C:C, 0)), 0)</f>
        <v>26.981100000000001</v>
      </c>
      <c r="J2910" t="str">
        <f t="shared" si="136"/>
        <v>September</v>
      </c>
      <c r="K2910" t="str">
        <f t="shared" si="137"/>
        <v>September</v>
      </c>
      <c r="L2910" t="str">
        <f>VLOOKUP(D2910,mapping!$A$1:$B$205, 2, FALSE)</f>
        <v>North America</v>
      </c>
    </row>
    <row r="2911" spans="1:12" x14ac:dyDescent="0.55000000000000004">
      <c r="A2911" s="9">
        <v>45926</v>
      </c>
      <c r="B2911" s="9">
        <v>45928</v>
      </c>
      <c r="C2911">
        <f t="shared" si="135"/>
        <v>3</v>
      </c>
      <c r="D2911" t="s">
        <v>314</v>
      </c>
      <c r="E2911" t="s">
        <v>10223</v>
      </c>
      <c r="F2911" t="s">
        <v>10224</v>
      </c>
      <c r="G2911" t="s">
        <v>23</v>
      </c>
      <c r="H2911">
        <v>0</v>
      </c>
      <c r="I2911">
        <f>IFERROR(INDEX(wagr2024!G:G, MATCH(E2911,wagr2024!C:C, 0)), 0)</f>
        <v>14.8871</v>
      </c>
      <c r="J2911" t="str">
        <f t="shared" si="136"/>
        <v>September</v>
      </c>
      <c r="K2911" t="str">
        <f t="shared" si="137"/>
        <v>September</v>
      </c>
      <c r="L2911" t="str">
        <f>VLOOKUP(D2911,mapping!$A$1:$B$205, 2, FALSE)</f>
        <v>South America</v>
      </c>
    </row>
    <row r="2912" spans="1:12" x14ac:dyDescent="0.55000000000000004">
      <c r="A2912" s="9">
        <v>45926</v>
      </c>
      <c r="B2912" s="9">
        <v>45928</v>
      </c>
      <c r="C2912">
        <f t="shared" si="135"/>
        <v>3</v>
      </c>
      <c r="D2912" t="s">
        <v>99</v>
      </c>
      <c r="E2912" t="s">
        <v>12945</v>
      </c>
      <c r="F2912" t="s">
        <v>432</v>
      </c>
      <c r="G2912" t="s">
        <v>12</v>
      </c>
      <c r="H2912">
        <v>0</v>
      </c>
      <c r="I2912">
        <f>IFERROR(INDEX(wagr2024!G:G, MATCH(E2912,wagr2024!C:C, 0)), 0)</f>
        <v>0</v>
      </c>
      <c r="J2912" t="str">
        <f t="shared" si="136"/>
        <v>September</v>
      </c>
      <c r="K2912" t="str">
        <f t="shared" si="137"/>
        <v>September</v>
      </c>
      <c r="L2912" t="str">
        <f>VLOOKUP(D2912,mapping!$A$1:$B$205, 2, FALSE)</f>
        <v>Africa</v>
      </c>
    </row>
    <row r="2913" spans="1:12" x14ac:dyDescent="0.55000000000000004">
      <c r="A2913" s="9">
        <v>45926</v>
      </c>
      <c r="B2913" s="9">
        <v>45928</v>
      </c>
      <c r="C2913">
        <f t="shared" si="135"/>
        <v>3</v>
      </c>
      <c r="D2913" t="s">
        <v>201</v>
      </c>
      <c r="E2913" t="s">
        <v>9413</v>
      </c>
      <c r="F2913" t="s">
        <v>9414</v>
      </c>
      <c r="G2913" t="s">
        <v>23</v>
      </c>
      <c r="H2913">
        <v>0</v>
      </c>
      <c r="I2913">
        <f>IFERROR(INDEX(wagr2024!G:G, MATCH(E2913,wagr2024!C:C, 0)), 0)</f>
        <v>17.347999999999999</v>
      </c>
      <c r="J2913" t="str">
        <f t="shared" si="136"/>
        <v>September</v>
      </c>
      <c r="K2913" t="str">
        <f t="shared" si="137"/>
        <v>September</v>
      </c>
      <c r="L2913" t="str">
        <f>VLOOKUP(D2913,mapping!$A$1:$B$205, 2, FALSE)</f>
        <v>South America</v>
      </c>
    </row>
    <row r="2914" spans="1:12" x14ac:dyDescent="0.55000000000000004">
      <c r="A2914" s="9">
        <v>45926</v>
      </c>
      <c r="B2914" s="9">
        <v>45928</v>
      </c>
      <c r="C2914">
        <f t="shared" si="135"/>
        <v>3</v>
      </c>
      <c r="D2914" t="s">
        <v>433</v>
      </c>
      <c r="E2914" t="s">
        <v>12946</v>
      </c>
      <c r="F2914" t="s">
        <v>12947</v>
      </c>
      <c r="G2914" t="s">
        <v>23</v>
      </c>
      <c r="H2914">
        <v>0</v>
      </c>
      <c r="I2914">
        <f>IFERROR(INDEX(wagr2024!G:G, MATCH(E2914,wagr2024!C:C, 0)), 0)</f>
        <v>0</v>
      </c>
      <c r="J2914" t="str">
        <f t="shared" si="136"/>
        <v>September</v>
      </c>
      <c r="K2914" t="str">
        <f t="shared" si="137"/>
        <v>September</v>
      </c>
      <c r="L2914" t="str">
        <f>VLOOKUP(D2914,mapping!$A$1:$B$205, 2, FALSE)</f>
        <v>Africa</v>
      </c>
    </row>
    <row r="2915" spans="1:12" x14ac:dyDescent="0.55000000000000004">
      <c r="A2915" s="9">
        <v>45926</v>
      </c>
      <c r="B2915" s="9">
        <v>45928</v>
      </c>
      <c r="C2915">
        <f t="shared" si="135"/>
        <v>3</v>
      </c>
      <c r="D2915" t="s">
        <v>1211</v>
      </c>
      <c r="E2915" t="s">
        <v>9418</v>
      </c>
      <c r="F2915" t="s">
        <v>12948</v>
      </c>
      <c r="G2915" t="s">
        <v>23</v>
      </c>
      <c r="H2915">
        <v>0</v>
      </c>
      <c r="I2915">
        <f>IFERROR(INDEX(wagr2024!G:G, MATCH(E2915,wagr2024!C:C, 0)), 0)</f>
        <v>99.310900000000004</v>
      </c>
      <c r="J2915" t="str">
        <f t="shared" si="136"/>
        <v>September</v>
      </c>
      <c r="K2915" t="str">
        <f t="shared" si="137"/>
        <v>September</v>
      </c>
      <c r="L2915" t="str">
        <f>VLOOKUP(D2915,mapping!$A$1:$B$205, 2, FALSE)</f>
        <v>Europe</v>
      </c>
    </row>
    <row r="2916" spans="1:12" x14ac:dyDescent="0.55000000000000004">
      <c r="A2916" s="9">
        <v>45926</v>
      </c>
      <c r="B2916" s="9">
        <v>45928</v>
      </c>
      <c r="C2916">
        <f t="shared" si="135"/>
        <v>3</v>
      </c>
      <c r="D2916" t="s">
        <v>321</v>
      </c>
      <c r="E2916" t="s">
        <v>12949</v>
      </c>
      <c r="F2916" t="s">
        <v>9340</v>
      </c>
      <c r="G2916" t="s">
        <v>23</v>
      </c>
      <c r="H2916">
        <v>0</v>
      </c>
      <c r="I2916">
        <f>IFERROR(INDEX(wagr2024!G:G, MATCH(E2916,wagr2024!C:C, 0)), 0)</f>
        <v>0</v>
      </c>
      <c r="J2916" t="str">
        <f t="shared" si="136"/>
        <v>September</v>
      </c>
      <c r="K2916" t="str">
        <f t="shared" si="137"/>
        <v>September</v>
      </c>
      <c r="L2916" t="str">
        <f>VLOOKUP(D2916,mapping!$A$1:$B$205, 2, FALSE)</f>
        <v>South America</v>
      </c>
    </row>
    <row r="2917" spans="1:12" x14ac:dyDescent="0.55000000000000004">
      <c r="A2917" s="9">
        <v>45926</v>
      </c>
      <c r="B2917" s="9">
        <v>45928</v>
      </c>
      <c r="C2917">
        <f t="shared" si="135"/>
        <v>3</v>
      </c>
      <c r="D2917" t="s">
        <v>224</v>
      </c>
      <c r="E2917" t="s">
        <v>12950</v>
      </c>
      <c r="F2917" t="s">
        <v>9421</v>
      </c>
      <c r="G2917" t="s">
        <v>12</v>
      </c>
      <c r="H2917">
        <v>0</v>
      </c>
      <c r="I2917">
        <f>IFERROR(INDEX(wagr2024!G:G, MATCH(E2917,wagr2024!C:C, 0)), 0)</f>
        <v>0</v>
      </c>
      <c r="J2917" t="str">
        <f t="shared" si="136"/>
        <v>September</v>
      </c>
      <c r="K2917" t="str">
        <f t="shared" si="137"/>
        <v>September</v>
      </c>
      <c r="L2917" t="str">
        <f>VLOOKUP(D2917,mapping!$A$1:$B$205, 2, FALSE)</f>
        <v>North America</v>
      </c>
    </row>
    <row r="2918" spans="1:12" x14ac:dyDescent="0.55000000000000004">
      <c r="A2918" s="9">
        <v>45926</v>
      </c>
      <c r="B2918" s="9">
        <v>45928</v>
      </c>
      <c r="C2918">
        <f t="shared" si="135"/>
        <v>3</v>
      </c>
      <c r="D2918" t="s">
        <v>103</v>
      </c>
      <c r="E2918" t="s">
        <v>9423</v>
      </c>
      <c r="F2918" t="s">
        <v>9424</v>
      </c>
      <c r="G2918" t="s">
        <v>23</v>
      </c>
      <c r="H2918">
        <v>0</v>
      </c>
      <c r="I2918">
        <f>IFERROR(INDEX(wagr2024!G:G, MATCH(E2918,wagr2024!C:C, 0)), 0)</f>
        <v>66.838300000000004</v>
      </c>
      <c r="J2918" t="str">
        <f t="shared" si="136"/>
        <v>September</v>
      </c>
      <c r="K2918" t="str">
        <f t="shared" si="137"/>
        <v>September</v>
      </c>
      <c r="L2918" t="str">
        <f>VLOOKUP(D2918,mapping!$A$1:$B$205, 2, FALSE)</f>
        <v>South America</v>
      </c>
    </row>
    <row r="2919" spans="1:12" x14ac:dyDescent="0.55000000000000004">
      <c r="A2919" s="9">
        <v>45926</v>
      </c>
      <c r="B2919" s="9">
        <v>45928</v>
      </c>
      <c r="C2919">
        <f t="shared" si="135"/>
        <v>3</v>
      </c>
      <c r="D2919" t="s">
        <v>11900</v>
      </c>
      <c r="E2919" t="s">
        <v>12951</v>
      </c>
      <c r="F2919" t="s">
        <v>11902</v>
      </c>
      <c r="G2919" t="s">
        <v>23</v>
      </c>
      <c r="H2919">
        <v>0</v>
      </c>
      <c r="I2919">
        <f>IFERROR(INDEX(wagr2024!G:G, MATCH(E2919,wagr2024!C:C, 0)), 0)</f>
        <v>0</v>
      </c>
      <c r="J2919" t="str">
        <f t="shared" si="136"/>
        <v>September</v>
      </c>
      <c r="K2919" t="str">
        <f t="shared" si="137"/>
        <v>September</v>
      </c>
      <c r="L2919" t="str">
        <f>VLOOKUP(D2919,mapping!$A$1:$B$205, 2, FALSE)</f>
        <v>Asia</v>
      </c>
    </row>
    <row r="2920" spans="1:12" x14ac:dyDescent="0.55000000000000004">
      <c r="A2920" s="9">
        <v>45926</v>
      </c>
      <c r="B2920" s="9">
        <v>45928</v>
      </c>
      <c r="C2920">
        <f t="shared" si="135"/>
        <v>3</v>
      </c>
      <c r="D2920" t="s">
        <v>2208</v>
      </c>
      <c r="E2920" t="s">
        <v>9427</v>
      </c>
      <c r="F2920" t="s">
        <v>3181</v>
      </c>
      <c r="G2920" t="s">
        <v>12</v>
      </c>
      <c r="H2920">
        <v>0</v>
      </c>
      <c r="I2920">
        <f>IFERROR(INDEX(wagr2024!G:G, MATCH(E2920,wagr2024!C:C, 0)), 0)</f>
        <v>14.9122</v>
      </c>
      <c r="J2920" t="str">
        <f t="shared" si="136"/>
        <v>September</v>
      </c>
      <c r="K2920" t="str">
        <f t="shared" si="137"/>
        <v>September</v>
      </c>
      <c r="L2920" t="str">
        <f>VLOOKUP(D2920,mapping!$A$1:$B$205, 2, FALSE)</f>
        <v>Europe</v>
      </c>
    </row>
    <row r="2921" spans="1:12" x14ac:dyDescent="0.55000000000000004">
      <c r="A2921" s="9">
        <v>45927</v>
      </c>
      <c r="B2921" s="9">
        <v>45928</v>
      </c>
      <c r="C2921">
        <f t="shared" si="135"/>
        <v>2</v>
      </c>
      <c r="D2921" t="s">
        <v>1411</v>
      </c>
      <c r="E2921" t="s">
        <v>12952</v>
      </c>
      <c r="F2921" t="s">
        <v>12630</v>
      </c>
      <c r="G2921" t="s">
        <v>12</v>
      </c>
      <c r="H2921">
        <v>0</v>
      </c>
      <c r="I2921">
        <f>IFERROR(INDEX(wagr2024!G:G, MATCH(E2921,wagr2024!C:C, 0)), 0)</f>
        <v>0</v>
      </c>
      <c r="J2921" t="str">
        <f t="shared" si="136"/>
        <v>September</v>
      </c>
      <c r="K2921" t="str">
        <f t="shared" si="137"/>
        <v>September</v>
      </c>
      <c r="L2921" t="str">
        <f>VLOOKUP(D2921,mapping!$A$1:$B$205, 2, FALSE)</f>
        <v>Europe</v>
      </c>
    </row>
    <row r="2922" spans="1:12" x14ac:dyDescent="0.55000000000000004">
      <c r="A2922" s="9">
        <v>45927</v>
      </c>
      <c r="B2922" s="9">
        <v>45928</v>
      </c>
      <c r="C2922">
        <f t="shared" si="135"/>
        <v>2</v>
      </c>
      <c r="D2922" t="s">
        <v>472</v>
      </c>
      <c r="E2922" t="s">
        <v>12953</v>
      </c>
      <c r="F2922" t="s">
        <v>3543</v>
      </c>
      <c r="G2922" t="s">
        <v>23</v>
      </c>
      <c r="H2922">
        <v>0</v>
      </c>
      <c r="I2922">
        <f>IFERROR(INDEX(wagr2024!G:G, MATCH(E2922,wagr2024!C:C, 0)), 0)</f>
        <v>0</v>
      </c>
      <c r="J2922" t="str">
        <f t="shared" si="136"/>
        <v>September</v>
      </c>
      <c r="K2922" t="str">
        <f t="shared" si="137"/>
        <v>September</v>
      </c>
      <c r="L2922" t="str">
        <f>VLOOKUP(D2922,mapping!$A$1:$B$205, 2, FALSE)</f>
        <v>Africa</v>
      </c>
    </row>
    <row r="2923" spans="1:12" x14ac:dyDescent="0.55000000000000004">
      <c r="A2923" s="9">
        <v>45927</v>
      </c>
      <c r="B2923" s="9">
        <v>45928</v>
      </c>
      <c r="C2923">
        <f t="shared" si="135"/>
        <v>2</v>
      </c>
      <c r="D2923" t="s">
        <v>14</v>
      </c>
      <c r="E2923" t="s">
        <v>9180</v>
      </c>
      <c r="F2923" t="s">
        <v>9181</v>
      </c>
      <c r="G2923" t="s">
        <v>23</v>
      </c>
      <c r="H2923">
        <v>0</v>
      </c>
      <c r="I2923">
        <f>IFERROR(INDEX(wagr2024!G:G, MATCH(E2923,wagr2024!C:C, 0)), 0)</f>
        <v>25.331299999999999</v>
      </c>
      <c r="J2923" t="str">
        <f t="shared" si="136"/>
        <v>September</v>
      </c>
      <c r="K2923" t="str">
        <f t="shared" si="137"/>
        <v>September</v>
      </c>
      <c r="L2923" t="str">
        <f>VLOOKUP(D2923,mapping!$A$1:$B$205, 2, FALSE)</f>
        <v>Oceania</v>
      </c>
    </row>
    <row r="2924" spans="1:12" x14ac:dyDescent="0.55000000000000004">
      <c r="A2924" s="9">
        <v>45927</v>
      </c>
      <c r="B2924" s="9">
        <v>45928</v>
      </c>
      <c r="C2924">
        <f t="shared" si="135"/>
        <v>2</v>
      </c>
      <c r="D2924" t="s">
        <v>2118</v>
      </c>
      <c r="E2924" t="s">
        <v>9430</v>
      </c>
      <c r="F2924" t="s">
        <v>9431</v>
      </c>
      <c r="G2924" t="s">
        <v>23</v>
      </c>
      <c r="H2924">
        <v>0</v>
      </c>
      <c r="I2924">
        <f>IFERROR(INDEX(wagr2024!G:G, MATCH(E2924,wagr2024!C:C, 0)), 0)</f>
        <v>49.408900000000003</v>
      </c>
      <c r="J2924" t="str">
        <f t="shared" si="136"/>
        <v>September</v>
      </c>
      <c r="K2924" t="str">
        <f t="shared" si="137"/>
        <v>September</v>
      </c>
      <c r="L2924" t="str">
        <f>VLOOKUP(D2924,mapping!$A$1:$B$205, 2, FALSE)</f>
        <v>Europe</v>
      </c>
    </row>
    <row r="2925" spans="1:12" x14ac:dyDescent="0.55000000000000004">
      <c r="A2925" s="9">
        <v>45927</v>
      </c>
      <c r="B2925" s="9">
        <v>45928</v>
      </c>
      <c r="C2925">
        <f t="shared" si="135"/>
        <v>2</v>
      </c>
      <c r="D2925" t="s">
        <v>2512</v>
      </c>
      <c r="E2925" t="s">
        <v>3369</v>
      </c>
      <c r="F2925" t="s">
        <v>4428</v>
      </c>
      <c r="G2925" t="s">
        <v>12</v>
      </c>
      <c r="H2925">
        <v>0</v>
      </c>
      <c r="I2925">
        <f>IFERROR(INDEX(wagr2024!G:G, MATCH(E2925,wagr2024!C:C, 0)), 0)</f>
        <v>30.2392</v>
      </c>
      <c r="J2925" t="str">
        <f t="shared" si="136"/>
        <v>September</v>
      </c>
      <c r="K2925" t="str">
        <f t="shared" si="137"/>
        <v>September</v>
      </c>
      <c r="L2925" t="str">
        <f>VLOOKUP(D2925,mapping!$A$1:$B$205, 2, FALSE)</f>
        <v>Europe</v>
      </c>
    </row>
    <row r="2926" spans="1:12" x14ac:dyDescent="0.55000000000000004">
      <c r="A2926" s="9">
        <v>45927</v>
      </c>
      <c r="B2926" s="9">
        <v>45928</v>
      </c>
      <c r="C2926">
        <f t="shared" si="135"/>
        <v>2</v>
      </c>
      <c r="D2926" t="s">
        <v>2512</v>
      </c>
      <c r="E2926" t="s">
        <v>9434</v>
      </c>
      <c r="F2926" t="s">
        <v>12954</v>
      </c>
      <c r="G2926" t="s">
        <v>188</v>
      </c>
      <c r="H2926">
        <v>0</v>
      </c>
      <c r="I2926">
        <f>IFERROR(INDEX(wagr2024!G:G, MATCH(E2926,wagr2024!C:C, 0)), 0)</f>
        <v>20.349299999999999</v>
      </c>
      <c r="J2926" t="str">
        <f t="shared" si="136"/>
        <v>September</v>
      </c>
      <c r="K2926" t="str">
        <f t="shared" si="137"/>
        <v>September</v>
      </c>
      <c r="L2926" t="str">
        <f>VLOOKUP(D2926,mapping!$A$1:$B$205, 2, FALSE)</f>
        <v>Europe</v>
      </c>
    </row>
    <row r="2927" spans="1:12" x14ac:dyDescent="0.55000000000000004">
      <c r="A2927" s="9">
        <v>45927</v>
      </c>
      <c r="B2927" s="9">
        <v>45928</v>
      </c>
      <c r="C2927">
        <f t="shared" si="135"/>
        <v>2</v>
      </c>
      <c r="D2927" t="s">
        <v>4139</v>
      </c>
      <c r="E2927" t="s">
        <v>8054</v>
      </c>
      <c r="F2927" t="s">
        <v>12955</v>
      </c>
      <c r="G2927" t="s">
        <v>23</v>
      </c>
      <c r="H2927">
        <v>0</v>
      </c>
      <c r="I2927">
        <f>IFERROR(INDEX(wagr2024!G:G, MATCH(E2927,wagr2024!C:C, 0)), 0)</f>
        <v>20.350200000000001</v>
      </c>
      <c r="J2927" t="str">
        <f t="shared" si="136"/>
        <v>September</v>
      </c>
      <c r="K2927" t="str">
        <f t="shared" si="137"/>
        <v>September</v>
      </c>
      <c r="L2927" t="str">
        <f>VLOOKUP(D2927,mapping!$A$1:$B$205, 2, FALSE)</f>
        <v>Oceania</v>
      </c>
    </row>
    <row r="2928" spans="1:12" x14ac:dyDescent="0.55000000000000004">
      <c r="A2928" s="9">
        <v>45927</v>
      </c>
      <c r="B2928" s="9">
        <v>45929</v>
      </c>
      <c r="C2928">
        <f t="shared" si="135"/>
        <v>3</v>
      </c>
      <c r="D2928" t="s">
        <v>490</v>
      </c>
      <c r="E2928" t="s">
        <v>13784</v>
      </c>
      <c r="F2928" t="s">
        <v>13438</v>
      </c>
      <c r="G2928" t="s">
        <v>12</v>
      </c>
      <c r="H2928">
        <v>0</v>
      </c>
      <c r="I2928">
        <f>IFERROR(INDEX(wagr2024!G:G, MATCH(E2928,wagr2024!C:C, 0)), 0)</f>
        <v>0</v>
      </c>
      <c r="J2928" t="str">
        <f t="shared" si="136"/>
        <v>September</v>
      </c>
      <c r="K2928" t="str">
        <f t="shared" si="137"/>
        <v>September</v>
      </c>
      <c r="L2928" t="str">
        <f>VLOOKUP(D2928,mapping!$A$1:$B$205, 2, FALSE)</f>
        <v>Asia</v>
      </c>
    </row>
    <row r="2929" spans="1:12" x14ac:dyDescent="0.55000000000000004">
      <c r="A2929" s="9">
        <v>45927</v>
      </c>
      <c r="B2929" s="9">
        <v>45928</v>
      </c>
      <c r="C2929">
        <f t="shared" si="135"/>
        <v>2</v>
      </c>
      <c r="D2929" t="s">
        <v>490</v>
      </c>
      <c r="E2929" t="s">
        <v>13785</v>
      </c>
      <c r="F2929" t="s">
        <v>13413</v>
      </c>
      <c r="G2929" t="s">
        <v>12</v>
      </c>
      <c r="H2929">
        <v>0</v>
      </c>
      <c r="I2929">
        <f>IFERROR(INDEX(wagr2024!G:G, MATCH(E2929,wagr2024!C:C, 0)), 0)</f>
        <v>0</v>
      </c>
      <c r="J2929" t="str">
        <f t="shared" si="136"/>
        <v>September</v>
      </c>
      <c r="K2929" t="str">
        <f t="shared" si="137"/>
        <v>September</v>
      </c>
      <c r="L2929" t="str">
        <f>VLOOKUP(D2929,mapping!$A$1:$B$205, 2, FALSE)</f>
        <v>Asia</v>
      </c>
    </row>
    <row r="2930" spans="1:12" x14ac:dyDescent="0.55000000000000004">
      <c r="A2930" s="9">
        <v>45927</v>
      </c>
      <c r="B2930" s="9">
        <v>45929</v>
      </c>
      <c r="C2930">
        <f t="shared" si="135"/>
        <v>3</v>
      </c>
      <c r="D2930" t="s">
        <v>3452</v>
      </c>
      <c r="E2930" t="s">
        <v>9446</v>
      </c>
      <c r="F2930" t="s">
        <v>9447</v>
      </c>
      <c r="G2930" t="s">
        <v>12</v>
      </c>
      <c r="H2930">
        <v>0</v>
      </c>
      <c r="I2930">
        <f>IFERROR(INDEX(wagr2024!G:G, MATCH(E2930,wagr2024!C:C, 0)), 0)</f>
        <v>35.698399999999999</v>
      </c>
      <c r="J2930" t="str">
        <f t="shared" si="136"/>
        <v>September</v>
      </c>
      <c r="K2930" t="str">
        <f t="shared" si="137"/>
        <v>September</v>
      </c>
      <c r="L2930" t="str">
        <f>VLOOKUP(D2930,mapping!$A$1:$B$205, 2, FALSE)</f>
        <v>Europe</v>
      </c>
    </row>
    <row r="2931" spans="1:12" x14ac:dyDescent="0.55000000000000004">
      <c r="A2931" s="9">
        <v>45928</v>
      </c>
      <c r="B2931" s="9">
        <v>45930</v>
      </c>
      <c r="C2931">
        <f t="shared" si="135"/>
        <v>3</v>
      </c>
      <c r="D2931" t="s">
        <v>1211</v>
      </c>
      <c r="E2931" t="s">
        <v>9243</v>
      </c>
      <c r="F2931" t="s">
        <v>9244</v>
      </c>
      <c r="G2931" t="s">
        <v>12</v>
      </c>
      <c r="H2931">
        <v>0</v>
      </c>
      <c r="I2931">
        <f>IFERROR(INDEX(wagr2024!G:G, MATCH(E2931,wagr2024!C:C, 0)), 0)</f>
        <v>22.473400000000002</v>
      </c>
      <c r="J2931" t="str">
        <f t="shared" si="136"/>
        <v>September</v>
      </c>
      <c r="K2931" t="str">
        <f t="shared" si="137"/>
        <v>September</v>
      </c>
      <c r="L2931" t="str">
        <f>VLOOKUP(D2931,mapping!$A$1:$B$205, 2, FALSE)</f>
        <v>Europe</v>
      </c>
    </row>
    <row r="2932" spans="1:12" x14ac:dyDescent="0.55000000000000004">
      <c r="A2932" s="9">
        <v>45930</v>
      </c>
      <c r="B2932" s="9">
        <v>45933</v>
      </c>
      <c r="C2932">
        <f t="shared" si="135"/>
        <v>4</v>
      </c>
      <c r="D2932" t="s">
        <v>14</v>
      </c>
      <c r="E2932" t="s">
        <v>9522</v>
      </c>
      <c r="F2932" t="s">
        <v>845</v>
      </c>
      <c r="G2932" t="s">
        <v>12</v>
      </c>
      <c r="H2932">
        <v>0</v>
      </c>
      <c r="I2932">
        <f>IFERROR(INDEX(wagr2024!G:G, MATCH(E2932,wagr2024!C:C, 0)), 0)</f>
        <v>58.168300000000002</v>
      </c>
      <c r="J2932" t="str">
        <f t="shared" si="136"/>
        <v>September</v>
      </c>
      <c r="K2932" t="str">
        <f t="shared" si="137"/>
        <v>October</v>
      </c>
      <c r="L2932" t="str">
        <f>VLOOKUP(D2932,mapping!$A$1:$B$205, 2, FALSE)</f>
        <v>Oceania</v>
      </c>
    </row>
    <row r="2933" spans="1:12" x14ac:dyDescent="0.55000000000000004">
      <c r="A2933" s="9">
        <v>45930</v>
      </c>
      <c r="B2933" s="9">
        <v>45932</v>
      </c>
      <c r="C2933">
        <f t="shared" si="135"/>
        <v>3</v>
      </c>
      <c r="D2933" t="s">
        <v>19</v>
      </c>
      <c r="E2933" t="s">
        <v>9308</v>
      </c>
      <c r="F2933" t="s">
        <v>11823</v>
      </c>
      <c r="G2933" t="s">
        <v>45</v>
      </c>
      <c r="H2933">
        <v>0</v>
      </c>
      <c r="I2933">
        <f>IFERROR(INDEX(wagr2024!G:G, MATCH(E2933,wagr2024!C:C, 0)), 0)</f>
        <v>24.840599999999998</v>
      </c>
      <c r="J2933" t="str">
        <f t="shared" si="136"/>
        <v>September</v>
      </c>
      <c r="K2933" t="str">
        <f t="shared" si="137"/>
        <v>October</v>
      </c>
      <c r="L2933" t="str">
        <f>VLOOKUP(D2933,mapping!$A$1:$B$205, 2, FALSE)</f>
        <v>North America</v>
      </c>
    </row>
    <row r="2934" spans="1:12" x14ac:dyDescent="0.55000000000000004">
      <c r="A2934" s="9">
        <v>45930</v>
      </c>
      <c r="B2934" s="9">
        <v>45933</v>
      </c>
      <c r="C2934">
        <f t="shared" si="135"/>
        <v>4</v>
      </c>
      <c r="D2934" t="s">
        <v>8</v>
      </c>
      <c r="E2934" t="s">
        <v>9312</v>
      </c>
      <c r="F2934" t="s">
        <v>190</v>
      </c>
      <c r="G2934" t="s">
        <v>12</v>
      </c>
      <c r="H2934">
        <v>0</v>
      </c>
      <c r="I2934">
        <f>IFERROR(INDEX(wagr2024!G:G, MATCH(E2934,wagr2024!C:C, 0)), 0)</f>
        <v>21.0534</v>
      </c>
      <c r="J2934" t="str">
        <f t="shared" si="136"/>
        <v>September</v>
      </c>
      <c r="K2934" t="str">
        <f t="shared" si="137"/>
        <v>October</v>
      </c>
      <c r="L2934" t="str">
        <f>VLOOKUP(D2934,mapping!$A$1:$B$205, 2, FALSE)</f>
        <v>Asia</v>
      </c>
    </row>
    <row r="2935" spans="1:12" x14ac:dyDescent="0.55000000000000004">
      <c r="A2935" s="9">
        <v>45930</v>
      </c>
      <c r="B2935" s="9">
        <v>45932</v>
      </c>
      <c r="C2935">
        <f t="shared" si="135"/>
        <v>3</v>
      </c>
      <c r="D2935" t="s">
        <v>1211</v>
      </c>
      <c r="E2935" t="s">
        <v>9535</v>
      </c>
      <c r="F2935" t="s">
        <v>12956</v>
      </c>
      <c r="G2935" t="s">
        <v>23</v>
      </c>
      <c r="H2935">
        <v>0</v>
      </c>
      <c r="I2935">
        <f>IFERROR(INDEX(wagr2024!G:G, MATCH(E2935,wagr2024!C:C, 0)), 0)</f>
        <v>58.620899999999999</v>
      </c>
      <c r="J2935" t="str">
        <f t="shared" si="136"/>
        <v>September</v>
      </c>
      <c r="K2935" t="str">
        <f t="shared" si="137"/>
        <v>October</v>
      </c>
      <c r="L2935" t="str">
        <f>VLOOKUP(D2935,mapping!$A$1:$B$205, 2, FALSE)</f>
        <v>Europe</v>
      </c>
    </row>
    <row r="2936" spans="1:12" x14ac:dyDescent="0.55000000000000004">
      <c r="A2936" s="9">
        <v>45931</v>
      </c>
      <c r="B2936" s="9">
        <v>45933</v>
      </c>
      <c r="C2936">
        <f t="shared" si="135"/>
        <v>3</v>
      </c>
      <c r="D2936" t="s">
        <v>14</v>
      </c>
      <c r="E2936" t="s">
        <v>9324</v>
      </c>
      <c r="F2936" t="s">
        <v>12957</v>
      </c>
      <c r="G2936" t="s">
        <v>12</v>
      </c>
      <c r="H2936">
        <v>0</v>
      </c>
      <c r="I2936">
        <f>IFERROR(INDEX(wagr2024!G:G, MATCH(E2936,wagr2024!C:C, 0)), 0)</f>
        <v>25.209900000000001</v>
      </c>
      <c r="J2936" t="str">
        <f t="shared" si="136"/>
        <v>October</v>
      </c>
      <c r="K2936" t="str">
        <f t="shared" si="137"/>
        <v>October</v>
      </c>
      <c r="L2936" t="str">
        <f>VLOOKUP(D2936,mapping!$A$1:$B$205, 2, FALSE)</f>
        <v>Oceania</v>
      </c>
    </row>
    <row r="2937" spans="1:12" x14ac:dyDescent="0.55000000000000004">
      <c r="A2937" s="9">
        <v>45931</v>
      </c>
      <c r="B2937" s="9">
        <v>45932</v>
      </c>
      <c r="C2937">
        <f t="shared" si="135"/>
        <v>2</v>
      </c>
      <c r="D2937" t="s">
        <v>379</v>
      </c>
      <c r="E2937" t="s">
        <v>12958</v>
      </c>
      <c r="F2937" t="s">
        <v>11508</v>
      </c>
      <c r="G2937" t="s">
        <v>12</v>
      </c>
      <c r="H2937">
        <v>0</v>
      </c>
      <c r="I2937">
        <f>IFERROR(INDEX(wagr2024!G:G, MATCH(E2937,wagr2024!C:C, 0)), 0)</f>
        <v>0</v>
      </c>
      <c r="J2937" t="str">
        <f t="shared" si="136"/>
        <v>October</v>
      </c>
      <c r="K2937" t="str">
        <f t="shared" si="137"/>
        <v>October</v>
      </c>
      <c r="L2937" t="str">
        <f>VLOOKUP(D2937,mapping!$A$1:$B$205, 2, FALSE)</f>
        <v>Asia</v>
      </c>
    </row>
    <row r="2938" spans="1:12" x14ac:dyDescent="0.55000000000000004">
      <c r="A2938" s="9">
        <v>45931</v>
      </c>
      <c r="B2938" s="9">
        <v>45933</v>
      </c>
      <c r="C2938">
        <f t="shared" si="135"/>
        <v>3</v>
      </c>
      <c r="D2938" t="s">
        <v>201</v>
      </c>
      <c r="E2938" t="s">
        <v>9595</v>
      </c>
      <c r="F2938" t="s">
        <v>4927</v>
      </c>
      <c r="G2938" t="s">
        <v>45</v>
      </c>
      <c r="H2938">
        <v>0</v>
      </c>
      <c r="I2938">
        <f>IFERROR(INDEX(wagr2024!G:G, MATCH(E2938,wagr2024!C:C, 0)), 0)</f>
        <v>36.191499999999998</v>
      </c>
      <c r="J2938" t="str">
        <f t="shared" si="136"/>
        <v>October</v>
      </c>
      <c r="K2938" t="str">
        <f t="shared" si="137"/>
        <v>October</v>
      </c>
      <c r="L2938" t="str">
        <f>VLOOKUP(D2938,mapping!$A$1:$B$205, 2, FALSE)</f>
        <v>South America</v>
      </c>
    </row>
    <row r="2939" spans="1:12" x14ac:dyDescent="0.55000000000000004">
      <c r="A2939" s="9">
        <v>45931</v>
      </c>
      <c r="B2939" s="9">
        <v>45933</v>
      </c>
      <c r="C2939">
        <f t="shared" si="135"/>
        <v>3</v>
      </c>
      <c r="D2939" t="s">
        <v>1133</v>
      </c>
      <c r="E2939" t="s">
        <v>9557</v>
      </c>
      <c r="F2939" t="s">
        <v>9558</v>
      </c>
      <c r="G2939" t="s">
        <v>12</v>
      </c>
      <c r="H2939">
        <v>0</v>
      </c>
      <c r="I2939">
        <f>IFERROR(INDEX(wagr2024!G:G, MATCH(E2939,wagr2024!C:C, 0)), 0)</f>
        <v>28.037600000000001</v>
      </c>
      <c r="J2939" t="str">
        <f t="shared" si="136"/>
        <v>October</v>
      </c>
      <c r="K2939" t="str">
        <f t="shared" si="137"/>
        <v>October</v>
      </c>
      <c r="L2939" t="str">
        <f>VLOOKUP(D2939,mapping!$A$1:$B$205, 2, FALSE)</f>
        <v>Europe</v>
      </c>
    </row>
    <row r="2940" spans="1:12" x14ac:dyDescent="0.55000000000000004">
      <c r="A2940" s="9">
        <v>45931</v>
      </c>
      <c r="B2940" s="9">
        <v>45933</v>
      </c>
      <c r="C2940">
        <f t="shared" si="135"/>
        <v>3</v>
      </c>
      <c r="D2940" t="s">
        <v>53</v>
      </c>
      <c r="E2940" t="s">
        <v>13786</v>
      </c>
      <c r="F2940" t="s">
        <v>13787</v>
      </c>
      <c r="G2940" t="s">
        <v>12</v>
      </c>
      <c r="H2940">
        <v>0</v>
      </c>
      <c r="I2940">
        <f>IFERROR(INDEX(wagr2024!G:G, MATCH(E2940,wagr2024!C:C, 0)), 0)</f>
        <v>0</v>
      </c>
      <c r="J2940" t="str">
        <f t="shared" si="136"/>
        <v>October</v>
      </c>
      <c r="K2940" t="str">
        <f t="shared" si="137"/>
        <v>October</v>
      </c>
      <c r="L2940" t="str">
        <f>VLOOKUP(D2940,mapping!$A$1:$B$205, 2, FALSE)</f>
        <v>Asia</v>
      </c>
    </row>
    <row r="2941" spans="1:12" x14ac:dyDescent="0.55000000000000004">
      <c r="A2941" s="9">
        <v>45932</v>
      </c>
      <c r="B2941" s="9">
        <v>45935</v>
      </c>
      <c r="C2941">
        <f t="shared" si="135"/>
        <v>4</v>
      </c>
      <c r="D2941" t="s">
        <v>217</v>
      </c>
      <c r="E2941" t="s">
        <v>9579</v>
      </c>
      <c r="F2941" t="s">
        <v>9580</v>
      </c>
      <c r="G2941" t="s">
        <v>12</v>
      </c>
      <c r="H2941">
        <v>0</v>
      </c>
      <c r="I2941">
        <f>IFERROR(INDEX(wagr2024!G:G, MATCH(E2941,wagr2024!C:C, 0)), 0)</f>
        <v>36.181800000000003</v>
      </c>
      <c r="J2941" t="str">
        <f t="shared" si="136"/>
        <v>October</v>
      </c>
      <c r="K2941" t="str">
        <f t="shared" si="137"/>
        <v>October</v>
      </c>
      <c r="L2941" t="str">
        <f>VLOOKUP(D2941,mapping!$A$1:$B$205, 2, FALSE)</f>
        <v>Asia</v>
      </c>
    </row>
    <row r="2942" spans="1:12" x14ac:dyDescent="0.55000000000000004">
      <c r="A2942" s="9">
        <v>45932</v>
      </c>
      <c r="B2942" s="9">
        <v>45935</v>
      </c>
      <c r="C2942">
        <f t="shared" si="135"/>
        <v>4</v>
      </c>
      <c r="D2942" t="s">
        <v>375</v>
      </c>
      <c r="E2942" t="s">
        <v>12959</v>
      </c>
      <c r="F2942" t="s">
        <v>11626</v>
      </c>
      <c r="G2942" t="s">
        <v>504</v>
      </c>
      <c r="H2942">
        <v>0</v>
      </c>
      <c r="I2942">
        <f>IFERROR(INDEX(wagr2024!G:G, MATCH(E2942,wagr2024!C:C, 0)), 0)</f>
        <v>0</v>
      </c>
      <c r="J2942" t="str">
        <f t="shared" si="136"/>
        <v>October</v>
      </c>
      <c r="K2942" t="str">
        <f t="shared" si="137"/>
        <v>October</v>
      </c>
      <c r="L2942" t="str">
        <f>VLOOKUP(D2942,mapping!$A$1:$B$205, 2, FALSE)</f>
        <v>Asia</v>
      </c>
    </row>
    <row r="2943" spans="1:12" x14ac:dyDescent="0.55000000000000004">
      <c r="A2943" s="9">
        <v>45932</v>
      </c>
      <c r="B2943" s="9">
        <v>45934</v>
      </c>
      <c r="C2943">
        <f t="shared" si="135"/>
        <v>3</v>
      </c>
      <c r="D2943" t="s">
        <v>379</v>
      </c>
      <c r="E2943" t="s">
        <v>11669</v>
      </c>
      <c r="F2943" t="s">
        <v>12676</v>
      </c>
      <c r="G2943" t="s">
        <v>23</v>
      </c>
      <c r="H2943">
        <v>0</v>
      </c>
      <c r="I2943">
        <f>IFERROR(INDEX(wagr2024!G:G, MATCH(E2943,wagr2024!C:C, 0)), 0)</f>
        <v>0</v>
      </c>
      <c r="J2943" t="str">
        <f t="shared" si="136"/>
        <v>October</v>
      </c>
      <c r="K2943" t="str">
        <f t="shared" si="137"/>
        <v>October</v>
      </c>
      <c r="L2943" t="str">
        <f>VLOOKUP(D2943,mapping!$A$1:$B$205, 2, FALSE)</f>
        <v>Asia</v>
      </c>
    </row>
    <row r="2944" spans="1:12" x14ac:dyDescent="0.55000000000000004">
      <c r="A2944" s="9">
        <v>45932</v>
      </c>
      <c r="B2944" s="9">
        <v>45934</v>
      </c>
      <c r="C2944">
        <f t="shared" si="135"/>
        <v>3</v>
      </c>
      <c r="D2944" t="s">
        <v>201</v>
      </c>
      <c r="E2944" t="s">
        <v>9592</v>
      </c>
      <c r="F2944" t="s">
        <v>9593</v>
      </c>
      <c r="G2944" t="s">
        <v>12</v>
      </c>
      <c r="H2944">
        <v>0</v>
      </c>
      <c r="I2944">
        <f>IFERROR(INDEX(wagr2024!G:G, MATCH(E2944,wagr2024!C:C, 0)), 0)</f>
        <v>41.831600000000002</v>
      </c>
      <c r="J2944" t="str">
        <f t="shared" si="136"/>
        <v>October</v>
      </c>
      <c r="K2944" t="str">
        <f t="shared" si="137"/>
        <v>October</v>
      </c>
      <c r="L2944" t="str">
        <f>VLOOKUP(D2944,mapping!$A$1:$B$205, 2, FALSE)</f>
        <v>South America</v>
      </c>
    </row>
    <row r="2945" spans="1:12" x14ac:dyDescent="0.55000000000000004">
      <c r="A2945" s="9">
        <v>45932</v>
      </c>
      <c r="B2945" s="9">
        <v>45935</v>
      </c>
      <c r="C2945">
        <f t="shared" si="135"/>
        <v>4</v>
      </c>
      <c r="D2945" t="s">
        <v>140</v>
      </c>
      <c r="E2945" t="s">
        <v>8648</v>
      </c>
      <c r="F2945" t="s">
        <v>8649</v>
      </c>
      <c r="G2945" t="s">
        <v>23</v>
      </c>
      <c r="H2945">
        <v>0</v>
      </c>
      <c r="I2945">
        <f>IFERROR(INDEX(wagr2024!G:G, MATCH(E2945,wagr2024!C:C, 0)), 0)</f>
        <v>69.528599999999997</v>
      </c>
      <c r="J2945" t="str">
        <f t="shared" si="136"/>
        <v>October</v>
      </c>
      <c r="K2945" t="str">
        <f t="shared" si="137"/>
        <v>October</v>
      </c>
      <c r="L2945" t="str">
        <f>VLOOKUP(D2945,mapping!$A$1:$B$205, 2, FALSE)</f>
        <v>Asia</v>
      </c>
    </row>
    <row r="2946" spans="1:12" x14ac:dyDescent="0.55000000000000004">
      <c r="A2946" s="9">
        <v>45932</v>
      </c>
      <c r="B2946" s="9">
        <v>45935</v>
      </c>
      <c r="C2946">
        <f t="shared" si="135"/>
        <v>4</v>
      </c>
      <c r="D2946" t="s">
        <v>224</v>
      </c>
      <c r="E2946" t="s">
        <v>12960</v>
      </c>
      <c r="F2946" t="s">
        <v>9137</v>
      </c>
      <c r="G2946" t="s">
        <v>23</v>
      </c>
      <c r="H2946">
        <v>0</v>
      </c>
      <c r="I2946">
        <f>IFERROR(INDEX(wagr2024!G:G, MATCH(E2946,wagr2024!C:C, 0)), 0)</f>
        <v>0</v>
      </c>
      <c r="J2946" t="str">
        <f t="shared" si="136"/>
        <v>October</v>
      </c>
      <c r="K2946" t="str">
        <f t="shared" si="137"/>
        <v>October</v>
      </c>
      <c r="L2946" t="str">
        <f>VLOOKUP(D2946,mapping!$A$1:$B$205, 2, FALSE)</f>
        <v>North America</v>
      </c>
    </row>
    <row r="2947" spans="1:12" x14ac:dyDescent="0.55000000000000004">
      <c r="A2947" s="9">
        <v>45932</v>
      </c>
      <c r="B2947" s="9">
        <v>45934</v>
      </c>
      <c r="C2947">
        <f t="shared" ref="C2947:C3010" si="138">B2947-A2947+1</f>
        <v>3</v>
      </c>
      <c r="D2947" t="s">
        <v>224</v>
      </c>
      <c r="E2947" t="s">
        <v>12961</v>
      </c>
      <c r="F2947" t="s">
        <v>9603</v>
      </c>
      <c r="G2947" t="s">
        <v>23</v>
      </c>
      <c r="H2947">
        <v>0</v>
      </c>
      <c r="I2947">
        <f>IFERROR(INDEX(wagr2024!G:G, MATCH(E2947,wagr2024!C:C, 0)), 0)</f>
        <v>0</v>
      </c>
      <c r="J2947" t="str">
        <f t="shared" ref="J2947:J3010" si="139">TEXT(A2947,"mmmm")</f>
        <v>October</v>
      </c>
      <c r="K2947" t="str">
        <f t="shared" ref="K2947:K3010" si="140">TEXT(B2947,"mmmm")</f>
        <v>October</v>
      </c>
      <c r="L2947" t="str">
        <f>VLOOKUP(D2947,mapping!$A$1:$B$205, 2, FALSE)</f>
        <v>North America</v>
      </c>
    </row>
    <row r="2948" spans="1:12" x14ac:dyDescent="0.55000000000000004">
      <c r="A2948" s="9">
        <v>45933</v>
      </c>
      <c r="B2948" s="9">
        <v>45935</v>
      </c>
      <c r="C2948">
        <f t="shared" si="138"/>
        <v>3</v>
      </c>
      <c r="D2948" t="s">
        <v>1411</v>
      </c>
      <c r="E2948" t="s">
        <v>13788</v>
      </c>
      <c r="F2948" t="s">
        <v>9609</v>
      </c>
      <c r="G2948" t="s">
        <v>12</v>
      </c>
      <c r="H2948">
        <v>0</v>
      </c>
      <c r="I2948">
        <f>IFERROR(INDEX(wagr2024!G:G, MATCH(E2948,wagr2024!C:C, 0)), 0)</f>
        <v>0</v>
      </c>
      <c r="J2948" t="str">
        <f t="shared" si="139"/>
        <v>October</v>
      </c>
      <c r="K2948" t="str">
        <f t="shared" si="140"/>
        <v>October</v>
      </c>
      <c r="L2948" t="str">
        <f>VLOOKUP(D2948,mapping!$A$1:$B$205, 2, FALSE)</f>
        <v>Europe</v>
      </c>
    </row>
    <row r="2949" spans="1:12" x14ac:dyDescent="0.55000000000000004">
      <c r="A2949" s="9">
        <v>45933</v>
      </c>
      <c r="B2949" s="9">
        <v>45935</v>
      </c>
      <c r="C2949">
        <f t="shared" si="138"/>
        <v>3</v>
      </c>
      <c r="D2949" t="s">
        <v>1411</v>
      </c>
      <c r="E2949" t="s">
        <v>9611</v>
      </c>
      <c r="F2949" t="s">
        <v>7211</v>
      </c>
      <c r="G2949" t="s">
        <v>12</v>
      </c>
      <c r="H2949">
        <v>0</v>
      </c>
      <c r="I2949">
        <f>IFERROR(INDEX(wagr2024!G:G, MATCH(E2949,wagr2024!C:C, 0)), 0)</f>
        <v>31.652699999999999</v>
      </c>
      <c r="J2949" t="str">
        <f t="shared" si="139"/>
        <v>October</v>
      </c>
      <c r="K2949" t="str">
        <f t="shared" si="140"/>
        <v>October</v>
      </c>
      <c r="L2949" t="str">
        <f>VLOOKUP(D2949,mapping!$A$1:$B$205, 2, FALSE)</f>
        <v>Europe</v>
      </c>
    </row>
    <row r="2950" spans="1:12" x14ac:dyDescent="0.55000000000000004">
      <c r="A2950" s="9">
        <v>45933</v>
      </c>
      <c r="B2950" s="9">
        <v>45935</v>
      </c>
      <c r="C2950">
        <f t="shared" si="138"/>
        <v>3</v>
      </c>
      <c r="D2950" t="s">
        <v>58</v>
      </c>
      <c r="E2950" t="s">
        <v>9378</v>
      </c>
      <c r="F2950" t="s">
        <v>1239</v>
      </c>
      <c r="G2950" t="s">
        <v>12</v>
      </c>
      <c r="H2950">
        <v>0</v>
      </c>
      <c r="I2950">
        <f>IFERROR(INDEX(wagr2024!G:G, MATCH(E2950,wagr2024!C:C, 0)), 0)</f>
        <v>39.376399999999997</v>
      </c>
      <c r="J2950" t="str">
        <f t="shared" si="139"/>
        <v>October</v>
      </c>
      <c r="K2950" t="str">
        <f t="shared" si="140"/>
        <v>October</v>
      </c>
      <c r="L2950" t="str">
        <f>VLOOKUP(D2950,mapping!$A$1:$B$205, 2, FALSE)</f>
        <v>Europe</v>
      </c>
    </row>
    <row r="2951" spans="1:12" x14ac:dyDescent="0.55000000000000004">
      <c r="A2951" s="9">
        <v>45933</v>
      </c>
      <c r="B2951" s="9">
        <v>45935</v>
      </c>
      <c r="C2951">
        <f t="shared" si="138"/>
        <v>3</v>
      </c>
      <c r="D2951" t="s">
        <v>1060</v>
      </c>
      <c r="E2951" t="s">
        <v>9615</v>
      </c>
      <c r="F2951" t="s">
        <v>9616</v>
      </c>
      <c r="G2951" t="s">
        <v>12</v>
      </c>
      <c r="H2951">
        <v>0</v>
      </c>
      <c r="I2951">
        <f>IFERROR(INDEX(wagr2024!G:G, MATCH(E2951,wagr2024!C:C, 0)), 0)</f>
        <v>24.761700000000001</v>
      </c>
      <c r="J2951" t="str">
        <f t="shared" si="139"/>
        <v>October</v>
      </c>
      <c r="K2951" t="str">
        <f t="shared" si="140"/>
        <v>October</v>
      </c>
      <c r="L2951" t="str">
        <f>VLOOKUP(D2951,mapping!$A$1:$B$205, 2, FALSE)</f>
        <v>Europe</v>
      </c>
    </row>
    <row r="2952" spans="1:12" x14ac:dyDescent="0.55000000000000004">
      <c r="A2952" s="9">
        <v>45933</v>
      </c>
      <c r="B2952" s="9">
        <v>45935</v>
      </c>
      <c r="C2952">
        <f t="shared" si="138"/>
        <v>3</v>
      </c>
      <c r="D2952" t="s">
        <v>1060</v>
      </c>
      <c r="E2952" t="s">
        <v>13789</v>
      </c>
      <c r="F2952" t="s">
        <v>10232</v>
      </c>
      <c r="G2952" t="s">
        <v>45</v>
      </c>
      <c r="H2952">
        <v>0</v>
      </c>
      <c r="I2952">
        <f>IFERROR(INDEX(wagr2024!G:G, MATCH(E2952,wagr2024!C:C, 0)), 0)</f>
        <v>0</v>
      </c>
      <c r="J2952" t="str">
        <f t="shared" si="139"/>
        <v>October</v>
      </c>
      <c r="K2952" t="str">
        <f t="shared" si="140"/>
        <v>October</v>
      </c>
      <c r="L2952" t="str">
        <f>VLOOKUP(D2952,mapping!$A$1:$B$205, 2, FALSE)</f>
        <v>Europe</v>
      </c>
    </row>
    <row r="2953" spans="1:12" x14ac:dyDescent="0.55000000000000004">
      <c r="A2953" s="9">
        <v>45933</v>
      </c>
      <c r="B2953" s="9">
        <v>45935</v>
      </c>
      <c r="C2953">
        <f t="shared" si="138"/>
        <v>3</v>
      </c>
      <c r="D2953" t="s">
        <v>1060</v>
      </c>
      <c r="E2953" t="s">
        <v>9617</v>
      </c>
      <c r="F2953" t="s">
        <v>9618</v>
      </c>
      <c r="G2953" t="s">
        <v>23</v>
      </c>
      <c r="H2953">
        <v>0</v>
      </c>
      <c r="I2953">
        <f>IFERROR(INDEX(wagr2024!G:G, MATCH(E2953,wagr2024!C:C, 0)), 0)</f>
        <v>29.626100000000001</v>
      </c>
      <c r="J2953" t="str">
        <f t="shared" si="139"/>
        <v>October</v>
      </c>
      <c r="K2953" t="str">
        <f t="shared" si="140"/>
        <v>October</v>
      </c>
      <c r="L2953" t="str">
        <f>VLOOKUP(D2953,mapping!$A$1:$B$205, 2, FALSE)</f>
        <v>Europe</v>
      </c>
    </row>
    <row r="2954" spans="1:12" x14ac:dyDescent="0.55000000000000004">
      <c r="A2954" s="9">
        <v>45933</v>
      </c>
      <c r="B2954" s="9">
        <v>45935</v>
      </c>
      <c r="C2954">
        <f t="shared" si="138"/>
        <v>3</v>
      </c>
      <c r="D2954" t="s">
        <v>1060</v>
      </c>
      <c r="E2954" t="s">
        <v>13790</v>
      </c>
      <c r="F2954" t="s">
        <v>13791</v>
      </c>
      <c r="G2954" t="s">
        <v>23</v>
      </c>
      <c r="H2954">
        <v>0</v>
      </c>
      <c r="I2954">
        <f>IFERROR(INDEX(wagr2024!G:G, MATCH(E2954,wagr2024!C:C, 0)), 0)</f>
        <v>0</v>
      </c>
      <c r="J2954" t="str">
        <f t="shared" si="139"/>
        <v>October</v>
      </c>
      <c r="K2954" t="str">
        <f t="shared" si="140"/>
        <v>October</v>
      </c>
      <c r="L2954" t="str">
        <f>VLOOKUP(D2954,mapping!$A$1:$B$205, 2, FALSE)</f>
        <v>Europe</v>
      </c>
    </row>
    <row r="2955" spans="1:12" x14ac:dyDescent="0.55000000000000004">
      <c r="A2955" s="9">
        <v>45933</v>
      </c>
      <c r="B2955" s="9">
        <v>45935</v>
      </c>
      <c r="C2955">
        <f t="shared" si="138"/>
        <v>3</v>
      </c>
      <c r="D2955" t="s">
        <v>603</v>
      </c>
      <c r="E2955" t="s">
        <v>13792</v>
      </c>
      <c r="F2955" t="s">
        <v>13690</v>
      </c>
      <c r="G2955" t="s">
        <v>23</v>
      </c>
      <c r="H2955">
        <v>0</v>
      </c>
      <c r="I2955">
        <f>IFERROR(INDEX(wagr2024!G:G, MATCH(E2955,wagr2024!C:C, 0)), 0)</f>
        <v>0</v>
      </c>
      <c r="J2955" t="str">
        <f t="shared" si="139"/>
        <v>October</v>
      </c>
      <c r="K2955" t="str">
        <f t="shared" si="140"/>
        <v>October</v>
      </c>
      <c r="L2955" t="str">
        <f>VLOOKUP(D2955,mapping!$A$1:$B$205, 2, FALSE)</f>
        <v>Europe</v>
      </c>
    </row>
    <row r="2956" spans="1:12" x14ac:dyDescent="0.55000000000000004">
      <c r="A2956" s="9">
        <v>45933</v>
      </c>
      <c r="B2956" s="9">
        <v>45935</v>
      </c>
      <c r="C2956">
        <f t="shared" si="138"/>
        <v>3</v>
      </c>
      <c r="D2956" t="s">
        <v>303</v>
      </c>
      <c r="E2956" t="s">
        <v>9622</v>
      </c>
      <c r="F2956" t="s">
        <v>11807</v>
      </c>
      <c r="G2956" t="s">
        <v>12</v>
      </c>
      <c r="H2956">
        <v>0</v>
      </c>
      <c r="I2956">
        <f>IFERROR(INDEX(wagr2024!G:G, MATCH(E2956,wagr2024!C:C, 0)), 0)</f>
        <v>29.401</v>
      </c>
      <c r="J2956" t="str">
        <f t="shared" si="139"/>
        <v>October</v>
      </c>
      <c r="K2956" t="str">
        <f t="shared" si="140"/>
        <v>October</v>
      </c>
      <c r="L2956" t="str">
        <f>VLOOKUP(D2956,mapping!$A$1:$B$205, 2, FALSE)</f>
        <v>South America</v>
      </c>
    </row>
    <row r="2957" spans="1:12" x14ac:dyDescent="0.55000000000000004">
      <c r="A2957" s="9">
        <v>45933</v>
      </c>
      <c r="B2957" s="9">
        <v>45935</v>
      </c>
      <c r="C2957">
        <f t="shared" si="138"/>
        <v>3</v>
      </c>
      <c r="D2957" t="s">
        <v>303</v>
      </c>
      <c r="E2957" t="s">
        <v>9624</v>
      </c>
      <c r="F2957" t="s">
        <v>11807</v>
      </c>
      <c r="G2957" t="s">
        <v>12</v>
      </c>
      <c r="H2957">
        <v>0</v>
      </c>
      <c r="I2957">
        <f>IFERROR(INDEX(wagr2024!G:G, MATCH(E2957,wagr2024!C:C, 0)), 0)</f>
        <v>21.299600000000002</v>
      </c>
      <c r="J2957" t="str">
        <f t="shared" si="139"/>
        <v>October</v>
      </c>
      <c r="K2957" t="str">
        <f t="shared" si="140"/>
        <v>October</v>
      </c>
      <c r="L2957" t="str">
        <f>VLOOKUP(D2957,mapping!$A$1:$B$205, 2, FALSE)</f>
        <v>South America</v>
      </c>
    </row>
    <row r="2958" spans="1:12" x14ac:dyDescent="0.55000000000000004">
      <c r="A2958" s="9">
        <v>45933</v>
      </c>
      <c r="B2958" s="9">
        <v>45935</v>
      </c>
      <c r="C2958">
        <f t="shared" si="138"/>
        <v>3</v>
      </c>
      <c r="D2958" t="s">
        <v>217</v>
      </c>
      <c r="E2958" t="s">
        <v>12962</v>
      </c>
      <c r="F2958" t="s">
        <v>412</v>
      </c>
      <c r="G2958" t="s">
        <v>12</v>
      </c>
      <c r="H2958">
        <v>0</v>
      </c>
      <c r="I2958">
        <f>IFERROR(INDEX(wagr2024!G:G, MATCH(E2958,wagr2024!C:C, 0)), 0)</f>
        <v>0</v>
      </c>
      <c r="J2958" t="str">
        <f t="shared" si="139"/>
        <v>October</v>
      </c>
      <c r="K2958" t="str">
        <f t="shared" si="140"/>
        <v>October</v>
      </c>
      <c r="L2958" t="str">
        <f>VLOOKUP(D2958,mapping!$A$1:$B$205, 2, FALSE)</f>
        <v>Asia</v>
      </c>
    </row>
    <row r="2959" spans="1:12" x14ac:dyDescent="0.55000000000000004">
      <c r="A2959" s="9">
        <v>45933</v>
      </c>
      <c r="B2959" s="9">
        <v>45935</v>
      </c>
      <c r="C2959">
        <f t="shared" si="138"/>
        <v>3</v>
      </c>
      <c r="D2959" t="s">
        <v>19</v>
      </c>
      <c r="E2959" t="s">
        <v>3821</v>
      </c>
      <c r="F2959" t="s">
        <v>12963</v>
      </c>
      <c r="G2959" t="s">
        <v>188</v>
      </c>
      <c r="H2959">
        <v>0</v>
      </c>
      <c r="I2959">
        <f>IFERROR(INDEX(wagr2024!G:G, MATCH(E2959,wagr2024!C:C, 0)), 0)</f>
        <v>52.190800000000003</v>
      </c>
      <c r="J2959" t="str">
        <f t="shared" si="139"/>
        <v>October</v>
      </c>
      <c r="K2959" t="str">
        <f t="shared" si="140"/>
        <v>October</v>
      </c>
      <c r="L2959" t="str">
        <f>VLOOKUP(D2959,mapping!$A$1:$B$205, 2, FALSE)</f>
        <v>North America</v>
      </c>
    </row>
    <row r="2960" spans="1:12" x14ac:dyDescent="0.55000000000000004">
      <c r="A2960" s="9">
        <v>45933</v>
      </c>
      <c r="B2960" s="9">
        <v>45935</v>
      </c>
      <c r="C2960">
        <f t="shared" si="138"/>
        <v>3</v>
      </c>
      <c r="D2960" t="s">
        <v>19</v>
      </c>
      <c r="E2960" t="s">
        <v>9634</v>
      </c>
      <c r="F2960" t="s">
        <v>12964</v>
      </c>
      <c r="G2960" t="s">
        <v>188</v>
      </c>
      <c r="H2960">
        <v>0</v>
      </c>
      <c r="I2960">
        <f>IFERROR(INDEX(wagr2024!G:G, MATCH(E2960,wagr2024!C:C, 0)), 0)</f>
        <v>42.707799999999999</v>
      </c>
      <c r="J2960" t="str">
        <f t="shared" si="139"/>
        <v>October</v>
      </c>
      <c r="K2960" t="str">
        <f t="shared" si="140"/>
        <v>October</v>
      </c>
      <c r="L2960" t="str">
        <f>VLOOKUP(D2960,mapping!$A$1:$B$205, 2, FALSE)</f>
        <v>North America</v>
      </c>
    </row>
    <row r="2961" spans="1:12" x14ac:dyDescent="0.55000000000000004">
      <c r="A2961" s="9">
        <v>45933</v>
      </c>
      <c r="B2961" s="9">
        <v>45935</v>
      </c>
      <c r="C2961">
        <f t="shared" si="138"/>
        <v>3</v>
      </c>
      <c r="D2961" t="s">
        <v>314</v>
      </c>
      <c r="E2961" t="s">
        <v>13793</v>
      </c>
      <c r="F2961" t="s">
        <v>13794</v>
      </c>
      <c r="G2961" t="s">
        <v>12</v>
      </c>
      <c r="H2961">
        <v>0</v>
      </c>
      <c r="I2961">
        <f>IFERROR(INDEX(wagr2024!G:G, MATCH(E2961,wagr2024!C:C, 0)), 0)</f>
        <v>0</v>
      </c>
      <c r="J2961" t="str">
        <f t="shared" si="139"/>
        <v>October</v>
      </c>
      <c r="K2961" t="str">
        <f t="shared" si="140"/>
        <v>October</v>
      </c>
      <c r="L2961" t="str">
        <f>VLOOKUP(D2961,mapping!$A$1:$B$205, 2, FALSE)</f>
        <v>South America</v>
      </c>
    </row>
    <row r="2962" spans="1:12" x14ac:dyDescent="0.55000000000000004">
      <c r="A2962" s="9">
        <v>45933</v>
      </c>
      <c r="B2962" s="9">
        <v>45935</v>
      </c>
      <c r="C2962">
        <f t="shared" si="138"/>
        <v>3</v>
      </c>
      <c r="D2962" t="s">
        <v>433</v>
      </c>
      <c r="E2962" t="s">
        <v>10254</v>
      </c>
      <c r="F2962" t="s">
        <v>10255</v>
      </c>
      <c r="G2962" t="s">
        <v>23</v>
      </c>
      <c r="H2962">
        <v>0</v>
      </c>
      <c r="I2962">
        <f>IFERROR(INDEX(wagr2024!G:G, MATCH(E2962,wagr2024!C:C, 0)), 0)</f>
        <v>40.254899999999999</v>
      </c>
      <c r="J2962" t="str">
        <f t="shared" si="139"/>
        <v>October</v>
      </c>
      <c r="K2962" t="str">
        <f t="shared" si="140"/>
        <v>October</v>
      </c>
      <c r="L2962" t="str">
        <f>VLOOKUP(D2962,mapping!$A$1:$B$205, 2, FALSE)</f>
        <v>Africa</v>
      </c>
    </row>
    <row r="2963" spans="1:12" x14ac:dyDescent="0.55000000000000004">
      <c r="A2963" s="9">
        <v>45933</v>
      </c>
      <c r="B2963" s="9">
        <v>45935</v>
      </c>
      <c r="C2963">
        <f t="shared" si="138"/>
        <v>3</v>
      </c>
      <c r="D2963" t="s">
        <v>325</v>
      </c>
      <c r="E2963" t="s">
        <v>1263</v>
      </c>
      <c r="F2963" t="s">
        <v>445</v>
      </c>
      <c r="G2963" t="s">
        <v>23</v>
      </c>
      <c r="H2963">
        <v>0</v>
      </c>
      <c r="I2963">
        <f>IFERROR(INDEX(wagr2024!G:G, MATCH(E2963,wagr2024!C:C, 0)), 0)</f>
        <v>18.6631</v>
      </c>
      <c r="J2963" t="str">
        <f t="shared" si="139"/>
        <v>October</v>
      </c>
      <c r="K2963" t="str">
        <f t="shared" si="140"/>
        <v>October</v>
      </c>
      <c r="L2963" t="str">
        <f>VLOOKUP(D2963,mapping!$A$1:$B$205, 2, FALSE)</f>
        <v>Asia</v>
      </c>
    </row>
    <row r="2964" spans="1:12" x14ac:dyDescent="0.55000000000000004">
      <c r="A2964" s="9">
        <v>45933</v>
      </c>
      <c r="B2964" s="9">
        <v>45935</v>
      </c>
      <c r="C2964">
        <f t="shared" si="138"/>
        <v>3</v>
      </c>
      <c r="D2964" t="s">
        <v>103</v>
      </c>
      <c r="E2964" t="s">
        <v>9607</v>
      </c>
      <c r="F2964" t="s">
        <v>6010</v>
      </c>
      <c r="G2964" t="s">
        <v>23</v>
      </c>
      <c r="H2964">
        <v>0</v>
      </c>
      <c r="I2964">
        <f>IFERROR(INDEX(wagr2024!G:G, MATCH(E2964,wagr2024!C:C, 0)), 0)</f>
        <v>85.177199999999999</v>
      </c>
      <c r="J2964" t="str">
        <f t="shared" si="139"/>
        <v>October</v>
      </c>
      <c r="K2964" t="str">
        <f t="shared" si="140"/>
        <v>October</v>
      </c>
      <c r="L2964" t="str">
        <f>VLOOKUP(D2964,mapping!$A$1:$B$205, 2, FALSE)</f>
        <v>South America</v>
      </c>
    </row>
    <row r="2965" spans="1:12" x14ac:dyDescent="0.55000000000000004">
      <c r="A2965" s="9">
        <v>45933</v>
      </c>
      <c r="B2965" s="9">
        <v>45935</v>
      </c>
      <c r="C2965">
        <f t="shared" si="138"/>
        <v>3</v>
      </c>
      <c r="D2965" t="s">
        <v>234</v>
      </c>
      <c r="E2965" t="s">
        <v>10670</v>
      </c>
      <c r="F2965" t="s">
        <v>236</v>
      </c>
      <c r="G2965" t="s">
        <v>12</v>
      </c>
      <c r="H2965">
        <v>0</v>
      </c>
      <c r="I2965">
        <f>IFERROR(INDEX(wagr2024!G:G, MATCH(E2965,wagr2024!C:C, 0)), 0)</f>
        <v>13.508800000000001</v>
      </c>
      <c r="J2965" t="str">
        <f t="shared" si="139"/>
        <v>October</v>
      </c>
      <c r="K2965" t="str">
        <f t="shared" si="140"/>
        <v>October</v>
      </c>
      <c r="L2965" t="str">
        <f>VLOOKUP(D2965,mapping!$A$1:$B$205, 2, FALSE)</f>
        <v>North America</v>
      </c>
    </row>
    <row r="2966" spans="1:12" x14ac:dyDescent="0.55000000000000004">
      <c r="A2966" s="9">
        <v>45933</v>
      </c>
      <c r="B2966" s="9">
        <v>45935</v>
      </c>
      <c r="C2966">
        <f t="shared" si="138"/>
        <v>3</v>
      </c>
      <c r="D2966" t="s">
        <v>80</v>
      </c>
      <c r="E2966" t="s">
        <v>9451</v>
      </c>
      <c r="F2966" t="s">
        <v>7103</v>
      </c>
      <c r="G2966" t="s">
        <v>12</v>
      </c>
      <c r="H2966">
        <v>0</v>
      </c>
      <c r="I2966">
        <f>IFERROR(INDEX(wagr2024!G:G, MATCH(E2966,wagr2024!C:C, 0)), 0)</f>
        <v>32.209499999999998</v>
      </c>
      <c r="J2966" t="str">
        <f t="shared" si="139"/>
        <v>October</v>
      </c>
      <c r="K2966" t="str">
        <f t="shared" si="140"/>
        <v>October</v>
      </c>
      <c r="L2966" t="str">
        <f>VLOOKUP(D2966,mapping!$A$1:$B$205, 2, FALSE)</f>
        <v>North America</v>
      </c>
    </row>
    <row r="2967" spans="1:12" x14ac:dyDescent="0.55000000000000004">
      <c r="A2967" s="9">
        <v>45933</v>
      </c>
      <c r="B2967" s="9">
        <v>45935</v>
      </c>
      <c r="C2967">
        <f t="shared" si="138"/>
        <v>3</v>
      </c>
      <c r="D2967" t="s">
        <v>53</v>
      </c>
      <c r="E2967" t="s">
        <v>12965</v>
      </c>
      <c r="F2967" t="s">
        <v>1093</v>
      </c>
      <c r="G2967" t="s">
        <v>12</v>
      </c>
      <c r="H2967">
        <v>0</v>
      </c>
      <c r="I2967">
        <f>IFERROR(INDEX(wagr2024!G:G, MATCH(E2967,wagr2024!C:C, 0)), 0)</f>
        <v>0</v>
      </c>
      <c r="J2967" t="str">
        <f t="shared" si="139"/>
        <v>October</v>
      </c>
      <c r="K2967" t="str">
        <f t="shared" si="140"/>
        <v>October</v>
      </c>
      <c r="L2967" t="str">
        <f>VLOOKUP(D2967,mapping!$A$1:$B$205, 2, FALSE)</f>
        <v>Asia</v>
      </c>
    </row>
    <row r="2968" spans="1:12" x14ac:dyDescent="0.55000000000000004">
      <c r="A2968" s="9">
        <v>45933</v>
      </c>
      <c r="B2968" s="9">
        <v>45934</v>
      </c>
      <c r="C2968">
        <f t="shared" si="138"/>
        <v>2</v>
      </c>
      <c r="D2968" t="s">
        <v>591</v>
      </c>
      <c r="E2968" t="s">
        <v>12467</v>
      </c>
      <c r="F2968" t="s">
        <v>12468</v>
      </c>
      <c r="G2968" t="s">
        <v>23</v>
      </c>
      <c r="H2968">
        <v>0</v>
      </c>
      <c r="I2968">
        <f>IFERROR(INDEX(wagr2024!G:G, MATCH(E2968,wagr2024!C:C, 0)), 0)</f>
        <v>0</v>
      </c>
      <c r="J2968" t="str">
        <f t="shared" si="139"/>
        <v>October</v>
      </c>
      <c r="K2968" t="str">
        <f t="shared" si="140"/>
        <v>October</v>
      </c>
      <c r="L2968" t="str">
        <f>VLOOKUP(D2968,mapping!$A$1:$B$205, 2, FALSE)</f>
        <v>Africa</v>
      </c>
    </row>
    <row r="2969" spans="1:12" x14ac:dyDescent="0.55000000000000004">
      <c r="A2969" s="9">
        <v>45934</v>
      </c>
      <c r="B2969" s="9">
        <v>45935</v>
      </c>
      <c r="C2969">
        <f t="shared" si="138"/>
        <v>2</v>
      </c>
      <c r="D2969" t="s">
        <v>2842</v>
      </c>
      <c r="E2969" t="s">
        <v>9658</v>
      </c>
      <c r="F2969" t="s">
        <v>13616</v>
      </c>
      <c r="G2969" t="s">
        <v>12</v>
      </c>
      <c r="H2969">
        <v>0</v>
      </c>
      <c r="I2969">
        <f>IFERROR(INDEX(wagr2024!G:G, MATCH(E2969,wagr2024!C:C, 0)), 0)</f>
        <v>60.1751</v>
      </c>
      <c r="J2969" t="str">
        <f t="shared" si="139"/>
        <v>October</v>
      </c>
      <c r="K2969" t="str">
        <f t="shared" si="140"/>
        <v>October</v>
      </c>
      <c r="L2969" t="str">
        <f>VLOOKUP(D2969,mapping!$A$1:$B$205, 2, FALSE)</f>
        <v>Europe</v>
      </c>
    </row>
    <row r="2970" spans="1:12" x14ac:dyDescent="0.55000000000000004">
      <c r="A2970" s="9">
        <v>45934</v>
      </c>
      <c r="B2970" s="9">
        <v>45935</v>
      </c>
      <c r="C2970">
        <f t="shared" si="138"/>
        <v>2</v>
      </c>
      <c r="D2970" t="s">
        <v>472</v>
      </c>
      <c r="E2970" t="s">
        <v>8974</v>
      </c>
      <c r="F2970" t="s">
        <v>8975</v>
      </c>
      <c r="G2970" t="s">
        <v>23</v>
      </c>
      <c r="H2970">
        <v>0</v>
      </c>
      <c r="I2970">
        <f>IFERROR(INDEX(wagr2024!G:G, MATCH(E2970,wagr2024!C:C, 0)), 0)</f>
        <v>34.109400000000001</v>
      </c>
      <c r="J2970" t="str">
        <f t="shared" si="139"/>
        <v>October</v>
      </c>
      <c r="K2970" t="str">
        <f t="shared" si="140"/>
        <v>October</v>
      </c>
      <c r="L2970" t="str">
        <f>VLOOKUP(D2970,mapping!$A$1:$B$205, 2, FALSE)</f>
        <v>Africa</v>
      </c>
    </row>
    <row r="2971" spans="1:12" x14ac:dyDescent="0.55000000000000004">
      <c r="A2971" s="9">
        <v>45934</v>
      </c>
      <c r="B2971" s="9">
        <v>45935</v>
      </c>
      <c r="C2971">
        <f t="shared" si="138"/>
        <v>2</v>
      </c>
      <c r="D2971" t="s">
        <v>217</v>
      </c>
      <c r="E2971" t="s">
        <v>12966</v>
      </c>
      <c r="F2971" t="s">
        <v>1110</v>
      </c>
      <c r="G2971" t="s">
        <v>12</v>
      </c>
      <c r="H2971">
        <v>0</v>
      </c>
      <c r="I2971">
        <f>IFERROR(INDEX(wagr2024!G:G, MATCH(E2971,wagr2024!C:C, 0)), 0)</f>
        <v>0</v>
      </c>
      <c r="J2971" t="str">
        <f t="shared" si="139"/>
        <v>October</v>
      </c>
      <c r="K2971" t="str">
        <f t="shared" si="140"/>
        <v>October</v>
      </c>
      <c r="L2971" t="str">
        <f>VLOOKUP(D2971,mapping!$A$1:$B$205, 2, FALSE)</f>
        <v>Asia</v>
      </c>
    </row>
    <row r="2972" spans="1:12" x14ac:dyDescent="0.55000000000000004">
      <c r="A2972" s="9">
        <v>45934</v>
      </c>
      <c r="B2972" s="9">
        <v>45935</v>
      </c>
      <c r="C2972">
        <f t="shared" si="138"/>
        <v>2</v>
      </c>
      <c r="D2972" t="s">
        <v>217</v>
      </c>
      <c r="E2972" t="s">
        <v>9193</v>
      </c>
      <c r="F2972" t="s">
        <v>5037</v>
      </c>
      <c r="G2972" t="s">
        <v>504</v>
      </c>
      <c r="H2972">
        <v>0</v>
      </c>
      <c r="I2972">
        <f>IFERROR(INDEX(wagr2024!G:G, MATCH(E2972,wagr2024!C:C, 0)), 0)</f>
        <v>18.540700000000001</v>
      </c>
      <c r="J2972" t="str">
        <f t="shared" si="139"/>
        <v>October</v>
      </c>
      <c r="K2972" t="str">
        <f t="shared" si="140"/>
        <v>October</v>
      </c>
      <c r="L2972" t="str">
        <f>VLOOKUP(D2972,mapping!$A$1:$B$205, 2, FALSE)</f>
        <v>Asia</v>
      </c>
    </row>
    <row r="2973" spans="1:12" x14ac:dyDescent="0.55000000000000004">
      <c r="A2973" s="9">
        <v>45934</v>
      </c>
      <c r="B2973" s="9">
        <v>45935</v>
      </c>
      <c r="C2973">
        <f t="shared" si="138"/>
        <v>2</v>
      </c>
      <c r="D2973" t="s">
        <v>217</v>
      </c>
      <c r="E2973" t="s">
        <v>10098</v>
      </c>
      <c r="F2973" t="s">
        <v>1681</v>
      </c>
      <c r="G2973" t="s">
        <v>504</v>
      </c>
      <c r="H2973">
        <v>0</v>
      </c>
      <c r="I2973">
        <f>IFERROR(INDEX(wagr2024!G:G, MATCH(E2973,wagr2024!C:C, 0)), 0)</f>
        <v>49.9024</v>
      </c>
      <c r="J2973" t="str">
        <f t="shared" si="139"/>
        <v>October</v>
      </c>
      <c r="K2973" t="str">
        <f t="shared" si="140"/>
        <v>October</v>
      </c>
      <c r="L2973" t="str">
        <f>VLOOKUP(D2973,mapping!$A$1:$B$205, 2, FALSE)</f>
        <v>Asia</v>
      </c>
    </row>
    <row r="2974" spans="1:12" x14ac:dyDescent="0.55000000000000004">
      <c r="A2974" s="9">
        <v>45934</v>
      </c>
      <c r="B2974" s="9">
        <v>45938</v>
      </c>
      <c r="C2974">
        <f t="shared" si="138"/>
        <v>5</v>
      </c>
      <c r="D2974" t="s">
        <v>68</v>
      </c>
      <c r="E2974" t="s">
        <v>9663</v>
      </c>
      <c r="F2974" t="s">
        <v>12967</v>
      </c>
      <c r="G2974" t="s">
        <v>23</v>
      </c>
      <c r="H2974">
        <v>0</v>
      </c>
      <c r="I2974">
        <f>IFERROR(INDEX(wagr2024!G:G, MATCH(E2974,wagr2024!C:C, 0)), 0)</f>
        <v>50.82</v>
      </c>
      <c r="J2974" t="str">
        <f t="shared" si="139"/>
        <v>October</v>
      </c>
      <c r="K2974" t="str">
        <f t="shared" si="140"/>
        <v>October</v>
      </c>
      <c r="L2974" t="str">
        <f>VLOOKUP(D2974,mapping!$A$1:$B$205, 2, FALSE)</f>
        <v>Europe</v>
      </c>
    </row>
    <row r="2975" spans="1:12" x14ac:dyDescent="0.55000000000000004">
      <c r="A2975" s="9">
        <v>45934</v>
      </c>
      <c r="B2975" s="9">
        <v>45935</v>
      </c>
      <c r="C2975">
        <f t="shared" si="138"/>
        <v>2</v>
      </c>
      <c r="D2975" t="s">
        <v>19</v>
      </c>
      <c r="E2975" t="s">
        <v>9665</v>
      </c>
      <c r="F2975" t="s">
        <v>12322</v>
      </c>
      <c r="G2975" t="s">
        <v>12</v>
      </c>
      <c r="H2975">
        <v>0</v>
      </c>
      <c r="I2975">
        <f>IFERROR(INDEX(wagr2024!G:G, MATCH(E2975,wagr2024!C:C, 0)), 0)</f>
        <v>25.1098</v>
      </c>
      <c r="J2975" t="str">
        <f t="shared" si="139"/>
        <v>October</v>
      </c>
      <c r="K2975" t="str">
        <f t="shared" si="140"/>
        <v>October</v>
      </c>
      <c r="L2975" t="str">
        <f>VLOOKUP(D2975,mapping!$A$1:$B$205, 2, FALSE)</f>
        <v>North America</v>
      </c>
    </row>
    <row r="2976" spans="1:12" x14ac:dyDescent="0.55000000000000004">
      <c r="A2976" s="9">
        <v>45934</v>
      </c>
      <c r="B2976" s="9">
        <v>45935</v>
      </c>
      <c r="C2976">
        <f t="shared" si="138"/>
        <v>2</v>
      </c>
      <c r="D2976" t="s">
        <v>379</v>
      </c>
      <c r="E2976" t="s">
        <v>12968</v>
      </c>
      <c r="F2976" t="s">
        <v>12969</v>
      </c>
      <c r="G2976" t="s">
        <v>12</v>
      </c>
      <c r="H2976">
        <v>0</v>
      </c>
      <c r="I2976">
        <f>IFERROR(INDEX(wagr2024!G:G, MATCH(E2976,wagr2024!C:C, 0)), 0)</f>
        <v>0</v>
      </c>
      <c r="J2976" t="str">
        <f t="shared" si="139"/>
        <v>October</v>
      </c>
      <c r="K2976" t="str">
        <f t="shared" si="140"/>
        <v>October</v>
      </c>
      <c r="L2976" t="str">
        <f>VLOOKUP(D2976,mapping!$A$1:$B$205, 2, FALSE)</f>
        <v>Asia</v>
      </c>
    </row>
    <row r="2977" spans="1:12" x14ac:dyDescent="0.55000000000000004">
      <c r="A2977" s="9">
        <v>45934</v>
      </c>
      <c r="B2977" s="9">
        <v>45935</v>
      </c>
      <c r="C2977">
        <f t="shared" si="138"/>
        <v>2</v>
      </c>
      <c r="D2977" t="s">
        <v>2092</v>
      </c>
      <c r="E2977" t="s">
        <v>12970</v>
      </c>
      <c r="F2977" t="s">
        <v>2206</v>
      </c>
      <c r="G2977" t="s">
        <v>12</v>
      </c>
      <c r="H2977">
        <v>0</v>
      </c>
      <c r="I2977">
        <f>IFERROR(INDEX(wagr2024!G:G, MATCH(E2977,wagr2024!C:C, 0)), 0)</f>
        <v>0</v>
      </c>
      <c r="J2977" t="str">
        <f t="shared" si="139"/>
        <v>October</v>
      </c>
      <c r="K2977" t="str">
        <f t="shared" si="140"/>
        <v>October</v>
      </c>
      <c r="L2977" t="str">
        <f>VLOOKUP(D2977,mapping!$A$1:$B$205, 2, FALSE)</f>
        <v>Europe</v>
      </c>
    </row>
    <row r="2978" spans="1:12" x14ac:dyDescent="0.55000000000000004">
      <c r="A2978" s="9">
        <v>45934</v>
      </c>
      <c r="B2978" s="9">
        <v>45935</v>
      </c>
      <c r="C2978">
        <f t="shared" si="138"/>
        <v>2</v>
      </c>
      <c r="D2978" t="s">
        <v>2092</v>
      </c>
      <c r="E2978" t="s">
        <v>2889</v>
      </c>
      <c r="F2978" t="s">
        <v>2890</v>
      </c>
      <c r="G2978" t="s">
        <v>45</v>
      </c>
      <c r="H2978">
        <v>0</v>
      </c>
      <c r="I2978">
        <f>IFERROR(INDEX(wagr2024!G:G, MATCH(E2978,wagr2024!C:C, 0)), 0)</f>
        <v>54.6708</v>
      </c>
      <c r="J2978" t="str">
        <f t="shared" si="139"/>
        <v>October</v>
      </c>
      <c r="K2978" t="str">
        <f t="shared" si="140"/>
        <v>October</v>
      </c>
      <c r="L2978" t="str">
        <f>VLOOKUP(D2978,mapping!$A$1:$B$205, 2, FALSE)</f>
        <v>Europe</v>
      </c>
    </row>
    <row r="2979" spans="1:12" x14ac:dyDescent="0.55000000000000004">
      <c r="A2979" s="9">
        <v>45936</v>
      </c>
      <c r="B2979" s="9">
        <v>45938</v>
      </c>
      <c r="C2979">
        <f t="shared" si="138"/>
        <v>3</v>
      </c>
      <c r="D2979" t="s">
        <v>14</v>
      </c>
      <c r="E2979" t="s">
        <v>13795</v>
      </c>
      <c r="F2979" t="s">
        <v>12543</v>
      </c>
      <c r="G2979" t="s">
        <v>12</v>
      </c>
      <c r="H2979">
        <v>0</v>
      </c>
      <c r="I2979">
        <f>IFERROR(INDEX(wagr2024!G:G, MATCH(E2979,wagr2024!C:C, 0)), 0)</f>
        <v>0</v>
      </c>
      <c r="J2979" t="str">
        <f t="shared" si="139"/>
        <v>October</v>
      </c>
      <c r="K2979" t="str">
        <f t="shared" si="140"/>
        <v>October</v>
      </c>
      <c r="L2979" t="str">
        <f>VLOOKUP(D2979,mapping!$A$1:$B$205, 2, FALSE)</f>
        <v>Oceania</v>
      </c>
    </row>
    <row r="2980" spans="1:12" x14ac:dyDescent="0.55000000000000004">
      <c r="A2980" s="9">
        <v>45936</v>
      </c>
      <c r="B2980" s="9">
        <v>45937</v>
      </c>
      <c r="C2980">
        <f t="shared" si="138"/>
        <v>2</v>
      </c>
      <c r="D2980" t="s">
        <v>63</v>
      </c>
      <c r="E2980" t="s">
        <v>12972</v>
      </c>
      <c r="F2980" t="s">
        <v>12973</v>
      </c>
      <c r="G2980" t="s">
        <v>12</v>
      </c>
      <c r="H2980">
        <v>0</v>
      </c>
      <c r="I2980">
        <f>IFERROR(INDEX(wagr2024!G:G, MATCH(E2980,wagr2024!C:C, 0)), 0)</f>
        <v>0</v>
      </c>
      <c r="J2980" t="str">
        <f t="shared" si="139"/>
        <v>October</v>
      </c>
      <c r="K2980" t="str">
        <f t="shared" si="140"/>
        <v>October</v>
      </c>
      <c r="L2980" t="str">
        <f>VLOOKUP(D2980,mapping!$A$1:$B$205, 2, FALSE)</f>
        <v>Africa</v>
      </c>
    </row>
    <row r="2981" spans="1:12" x14ac:dyDescent="0.55000000000000004">
      <c r="A2981" s="9">
        <v>45936</v>
      </c>
      <c r="B2981" s="9">
        <v>45940</v>
      </c>
      <c r="C2981">
        <f t="shared" si="138"/>
        <v>5</v>
      </c>
      <c r="D2981" t="s">
        <v>63</v>
      </c>
      <c r="E2981" t="s">
        <v>9697</v>
      </c>
      <c r="F2981" t="s">
        <v>12974</v>
      </c>
      <c r="G2981" t="s">
        <v>188</v>
      </c>
      <c r="H2981">
        <v>0</v>
      </c>
      <c r="I2981">
        <f>IFERROR(INDEX(wagr2024!G:G, MATCH(E2981,wagr2024!C:C, 0)), 0)</f>
        <v>21.4284</v>
      </c>
      <c r="J2981" t="str">
        <f t="shared" si="139"/>
        <v>October</v>
      </c>
      <c r="K2981" t="str">
        <f t="shared" si="140"/>
        <v>October</v>
      </c>
      <c r="L2981" t="str">
        <f>VLOOKUP(D2981,mapping!$A$1:$B$205, 2, FALSE)</f>
        <v>Africa</v>
      </c>
    </row>
    <row r="2982" spans="1:12" x14ac:dyDescent="0.55000000000000004">
      <c r="A2982" s="9">
        <v>45936</v>
      </c>
      <c r="B2982" s="9">
        <v>45937</v>
      </c>
      <c r="C2982">
        <f t="shared" si="138"/>
        <v>2</v>
      </c>
      <c r="D2982" t="s">
        <v>379</v>
      </c>
      <c r="E2982" t="s">
        <v>12975</v>
      </c>
      <c r="F2982" t="s">
        <v>10039</v>
      </c>
      <c r="G2982" t="s">
        <v>12</v>
      </c>
      <c r="H2982">
        <v>0</v>
      </c>
      <c r="I2982">
        <f>IFERROR(INDEX(wagr2024!G:G, MATCH(E2982,wagr2024!C:C, 0)), 0)</f>
        <v>0</v>
      </c>
      <c r="J2982" t="str">
        <f t="shared" si="139"/>
        <v>October</v>
      </c>
      <c r="K2982" t="str">
        <f t="shared" si="140"/>
        <v>October</v>
      </c>
      <c r="L2982" t="str">
        <f>VLOOKUP(D2982,mapping!$A$1:$B$205, 2, FALSE)</f>
        <v>Asia</v>
      </c>
    </row>
    <row r="2983" spans="1:12" x14ac:dyDescent="0.55000000000000004">
      <c r="A2983" s="9">
        <v>45937</v>
      </c>
      <c r="B2983" s="9">
        <v>45939</v>
      </c>
      <c r="C2983">
        <f t="shared" si="138"/>
        <v>3</v>
      </c>
      <c r="D2983" t="s">
        <v>63</v>
      </c>
      <c r="E2983" t="s">
        <v>10346</v>
      </c>
      <c r="F2983" t="s">
        <v>10347</v>
      </c>
      <c r="G2983" t="s">
        <v>12</v>
      </c>
      <c r="H2983">
        <v>0</v>
      </c>
      <c r="I2983">
        <f>IFERROR(INDEX(wagr2024!G:G, MATCH(E2983,wagr2024!C:C, 0)), 0)</f>
        <v>19.147500000000001</v>
      </c>
      <c r="J2983" t="str">
        <f t="shared" si="139"/>
        <v>October</v>
      </c>
      <c r="K2983" t="str">
        <f t="shared" si="140"/>
        <v>October</v>
      </c>
      <c r="L2983" t="str">
        <f>VLOOKUP(D2983,mapping!$A$1:$B$205, 2, FALSE)</f>
        <v>Africa</v>
      </c>
    </row>
    <row r="2984" spans="1:12" x14ac:dyDescent="0.55000000000000004">
      <c r="A2984" s="9">
        <v>45937</v>
      </c>
      <c r="B2984" s="9">
        <v>45939</v>
      </c>
      <c r="C2984">
        <f t="shared" si="138"/>
        <v>3</v>
      </c>
      <c r="D2984" t="s">
        <v>3018</v>
      </c>
      <c r="E2984" t="s">
        <v>10011</v>
      </c>
      <c r="F2984" t="s">
        <v>10012</v>
      </c>
      <c r="G2984" t="s">
        <v>71</v>
      </c>
      <c r="H2984">
        <v>0</v>
      </c>
      <c r="I2984">
        <f>IFERROR(INDEX(wagr2024!G:G, MATCH(E2984,wagr2024!C:C, 0)), 0)</f>
        <v>111.42959999999999</v>
      </c>
      <c r="J2984" t="str">
        <f t="shared" si="139"/>
        <v>October</v>
      </c>
      <c r="K2984" t="str">
        <f t="shared" si="140"/>
        <v>October</v>
      </c>
      <c r="L2984" t="str">
        <f>VLOOKUP(D2984,mapping!$A$1:$B$205, 2, FALSE)</f>
        <v>Europe</v>
      </c>
    </row>
    <row r="2985" spans="1:12" x14ac:dyDescent="0.55000000000000004">
      <c r="A2985" s="9">
        <v>45937</v>
      </c>
      <c r="B2985" s="9">
        <v>45940</v>
      </c>
      <c r="C2985">
        <f t="shared" si="138"/>
        <v>4</v>
      </c>
      <c r="D2985" t="s">
        <v>770</v>
      </c>
      <c r="E2985" t="s">
        <v>9991</v>
      </c>
      <c r="F2985" t="s">
        <v>9992</v>
      </c>
      <c r="G2985" t="s">
        <v>23</v>
      </c>
      <c r="H2985">
        <v>0</v>
      </c>
      <c r="I2985">
        <f>IFERROR(INDEX(wagr2024!G:G, MATCH(E2985,wagr2024!C:C, 0)), 0)</f>
        <v>54.909199999999998</v>
      </c>
      <c r="J2985" t="str">
        <f t="shared" si="139"/>
        <v>October</v>
      </c>
      <c r="K2985" t="str">
        <f t="shared" si="140"/>
        <v>October</v>
      </c>
      <c r="L2985" t="str">
        <f>VLOOKUP(D2985,mapping!$A$1:$B$205, 2, FALSE)</f>
        <v>Asia</v>
      </c>
    </row>
    <row r="2986" spans="1:12" x14ac:dyDescent="0.55000000000000004">
      <c r="A2986" s="9">
        <v>45937</v>
      </c>
      <c r="B2986" s="9">
        <v>45939</v>
      </c>
      <c r="C2986">
        <f t="shared" si="138"/>
        <v>3</v>
      </c>
      <c r="D2986" t="s">
        <v>490</v>
      </c>
      <c r="E2986" t="s">
        <v>13796</v>
      </c>
      <c r="F2986" t="s">
        <v>13629</v>
      </c>
      <c r="G2986" t="s">
        <v>23</v>
      </c>
      <c r="H2986">
        <v>0</v>
      </c>
      <c r="I2986">
        <f>IFERROR(INDEX(wagr2024!G:G, MATCH(E2986,wagr2024!C:C, 0)), 0)</f>
        <v>0</v>
      </c>
      <c r="J2986" t="str">
        <f t="shared" si="139"/>
        <v>October</v>
      </c>
      <c r="K2986" t="str">
        <f t="shared" si="140"/>
        <v>October</v>
      </c>
      <c r="L2986" t="str">
        <f>VLOOKUP(D2986,mapping!$A$1:$B$205, 2, FALSE)</f>
        <v>Asia</v>
      </c>
    </row>
    <row r="2987" spans="1:12" x14ac:dyDescent="0.55000000000000004">
      <c r="A2987" s="9">
        <v>45937</v>
      </c>
      <c r="B2987" s="9">
        <v>45941</v>
      </c>
      <c r="C2987">
        <f t="shared" si="138"/>
        <v>5</v>
      </c>
      <c r="D2987" t="s">
        <v>49</v>
      </c>
      <c r="E2987" t="s">
        <v>12976</v>
      </c>
      <c r="F2987" t="s">
        <v>12977</v>
      </c>
      <c r="G2987" t="s">
        <v>12</v>
      </c>
      <c r="H2987">
        <v>0</v>
      </c>
      <c r="I2987">
        <f>IFERROR(INDEX(wagr2024!G:G, MATCH(E2987,wagr2024!C:C, 0)), 0)</f>
        <v>0</v>
      </c>
      <c r="J2987" t="str">
        <f t="shared" si="139"/>
        <v>October</v>
      </c>
      <c r="K2987" t="str">
        <f t="shared" si="140"/>
        <v>October</v>
      </c>
      <c r="L2987" t="str">
        <f>VLOOKUP(D2987,mapping!$A$1:$B$205, 2, FALSE)</f>
        <v>Asia</v>
      </c>
    </row>
    <row r="2988" spans="1:12" x14ac:dyDescent="0.55000000000000004">
      <c r="A2988" s="9">
        <v>45937</v>
      </c>
      <c r="B2988" s="9">
        <v>45939</v>
      </c>
      <c r="C2988">
        <f t="shared" si="138"/>
        <v>3</v>
      </c>
      <c r="D2988" t="s">
        <v>8</v>
      </c>
      <c r="E2988" t="s">
        <v>12978</v>
      </c>
      <c r="F2988" t="s">
        <v>1363</v>
      </c>
      <c r="G2988" t="s">
        <v>12</v>
      </c>
      <c r="H2988">
        <v>0</v>
      </c>
      <c r="I2988">
        <f>IFERROR(INDEX(wagr2024!G:G, MATCH(E2988,wagr2024!C:C, 0)), 0)</f>
        <v>0</v>
      </c>
      <c r="J2988" t="str">
        <f t="shared" si="139"/>
        <v>October</v>
      </c>
      <c r="K2988" t="str">
        <f t="shared" si="140"/>
        <v>October</v>
      </c>
      <c r="L2988" t="str">
        <f>VLOOKUP(D2988,mapping!$A$1:$B$205, 2, FALSE)</f>
        <v>Asia</v>
      </c>
    </row>
    <row r="2989" spans="1:12" x14ac:dyDescent="0.55000000000000004">
      <c r="A2989" s="9">
        <v>45937</v>
      </c>
      <c r="B2989" s="9">
        <v>45939</v>
      </c>
      <c r="C2989">
        <f t="shared" si="138"/>
        <v>3</v>
      </c>
      <c r="D2989" t="s">
        <v>1211</v>
      </c>
      <c r="E2989" t="s">
        <v>9791</v>
      </c>
      <c r="F2989" t="s">
        <v>12979</v>
      </c>
      <c r="G2989" t="s">
        <v>45</v>
      </c>
      <c r="H2989">
        <v>0</v>
      </c>
      <c r="I2989">
        <f>IFERROR(INDEX(wagr2024!G:G, MATCH(E2989,wagr2024!C:C, 0)), 0)</f>
        <v>22.039300000000001</v>
      </c>
      <c r="J2989" t="str">
        <f t="shared" si="139"/>
        <v>October</v>
      </c>
      <c r="K2989" t="str">
        <f t="shared" si="140"/>
        <v>October</v>
      </c>
      <c r="L2989" t="str">
        <f>VLOOKUP(D2989,mapping!$A$1:$B$205, 2, FALSE)</f>
        <v>Europe</v>
      </c>
    </row>
    <row r="2990" spans="1:12" x14ac:dyDescent="0.55000000000000004">
      <c r="A2990" s="9">
        <v>45937</v>
      </c>
      <c r="B2990" s="9">
        <v>45940</v>
      </c>
      <c r="C2990">
        <f t="shared" si="138"/>
        <v>4</v>
      </c>
      <c r="D2990" t="s">
        <v>173</v>
      </c>
      <c r="E2990" t="s">
        <v>798</v>
      </c>
      <c r="F2990" t="s">
        <v>13334</v>
      </c>
      <c r="G2990" t="s">
        <v>23</v>
      </c>
      <c r="H2990">
        <v>0</v>
      </c>
      <c r="I2990">
        <f>IFERROR(INDEX(wagr2024!G:G, MATCH(E2990,wagr2024!C:C, 0)), 0)</f>
        <v>36.845999999999997</v>
      </c>
      <c r="J2990" t="str">
        <f t="shared" si="139"/>
        <v>October</v>
      </c>
      <c r="K2990" t="str">
        <f t="shared" si="140"/>
        <v>October</v>
      </c>
      <c r="L2990" t="str">
        <f>VLOOKUP(D2990,mapping!$A$1:$B$205, 2, FALSE)</f>
        <v>Asia</v>
      </c>
    </row>
    <row r="2991" spans="1:12" x14ac:dyDescent="0.55000000000000004">
      <c r="A2991" s="9">
        <v>45937</v>
      </c>
      <c r="B2991" s="9">
        <v>45939</v>
      </c>
      <c r="C2991">
        <f t="shared" si="138"/>
        <v>3</v>
      </c>
      <c r="D2991" t="s">
        <v>53</v>
      </c>
      <c r="E2991" t="s">
        <v>12980</v>
      </c>
      <c r="F2991" t="s">
        <v>10368</v>
      </c>
      <c r="G2991" t="s">
        <v>23</v>
      </c>
      <c r="H2991">
        <v>0</v>
      </c>
      <c r="I2991">
        <f>IFERROR(INDEX(wagr2024!G:G, MATCH(E2991,wagr2024!C:C, 0)), 0)</f>
        <v>0</v>
      </c>
      <c r="J2991" t="str">
        <f t="shared" si="139"/>
        <v>October</v>
      </c>
      <c r="K2991" t="str">
        <f t="shared" si="140"/>
        <v>October</v>
      </c>
      <c r="L2991" t="str">
        <f>VLOOKUP(D2991,mapping!$A$1:$B$205, 2, FALSE)</f>
        <v>Asia</v>
      </c>
    </row>
    <row r="2992" spans="1:12" x14ac:dyDescent="0.55000000000000004">
      <c r="A2992" s="9">
        <v>45938</v>
      </c>
      <c r="B2992" s="9">
        <v>45941</v>
      </c>
      <c r="C2992">
        <f t="shared" si="138"/>
        <v>4</v>
      </c>
      <c r="D2992" t="s">
        <v>375</v>
      </c>
      <c r="E2992" t="s">
        <v>12981</v>
      </c>
      <c r="F2992" t="s">
        <v>12982</v>
      </c>
      <c r="G2992" t="s">
        <v>23</v>
      </c>
      <c r="H2992">
        <v>0</v>
      </c>
      <c r="I2992">
        <f>IFERROR(INDEX(wagr2024!G:G, MATCH(E2992,wagr2024!C:C, 0)), 0)</f>
        <v>0</v>
      </c>
      <c r="J2992" t="str">
        <f t="shared" si="139"/>
        <v>October</v>
      </c>
      <c r="K2992" t="str">
        <f t="shared" si="140"/>
        <v>October</v>
      </c>
      <c r="L2992" t="str">
        <f>VLOOKUP(D2992,mapping!$A$1:$B$205, 2, FALSE)</f>
        <v>Asia</v>
      </c>
    </row>
    <row r="2993" spans="1:12" x14ac:dyDescent="0.55000000000000004">
      <c r="A2993" s="9">
        <v>45938</v>
      </c>
      <c r="B2993" s="9">
        <v>45939</v>
      </c>
      <c r="C2993">
        <f t="shared" si="138"/>
        <v>2</v>
      </c>
      <c r="D2993" t="s">
        <v>379</v>
      </c>
      <c r="E2993" t="s">
        <v>5459</v>
      </c>
      <c r="F2993" t="s">
        <v>11441</v>
      </c>
      <c r="G2993" t="s">
        <v>71</v>
      </c>
      <c r="H2993">
        <v>0</v>
      </c>
      <c r="I2993">
        <f>IFERROR(INDEX(wagr2024!G:G, MATCH(E2993,wagr2024!C:C, 0)), 0)</f>
        <v>220.8124</v>
      </c>
      <c r="J2993" t="str">
        <f t="shared" si="139"/>
        <v>October</v>
      </c>
      <c r="K2993" t="str">
        <f t="shared" si="140"/>
        <v>October</v>
      </c>
      <c r="L2993" t="str">
        <f>VLOOKUP(D2993,mapping!$A$1:$B$205, 2, FALSE)</f>
        <v>Asia</v>
      </c>
    </row>
    <row r="2994" spans="1:12" x14ac:dyDescent="0.55000000000000004">
      <c r="A2994" s="9">
        <v>45938</v>
      </c>
      <c r="B2994" s="9">
        <v>45940</v>
      </c>
      <c r="C2994">
        <f t="shared" si="138"/>
        <v>3</v>
      </c>
      <c r="D2994" t="s">
        <v>2092</v>
      </c>
      <c r="E2994" t="s">
        <v>9796</v>
      </c>
      <c r="F2994" t="s">
        <v>12983</v>
      </c>
      <c r="G2994" t="s">
        <v>504</v>
      </c>
      <c r="H2994">
        <v>0</v>
      </c>
      <c r="I2994">
        <f>IFERROR(INDEX(wagr2024!G:G, MATCH(E2994,wagr2024!C:C, 0)), 0)</f>
        <v>55.767499999999998</v>
      </c>
      <c r="J2994" t="str">
        <f t="shared" si="139"/>
        <v>October</v>
      </c>
      <c r="K2994" t="str">
        <f t="shared" si="140"/>
        <v>October</v>
      </c>
      <c r="L2994" t="str">
        <f>VLOOKUP(D2994,mapping!$A$1:$B$205, 2, FALSE)</f>
        <v>Europe</v>
      </c>
    </row>
    <row r="2995" spans="1:12" x14ac:dyDescent="0.55000000000000004">
      <c r="A2995" s="9">
        <v>45939</v>
      </c>
      <c r="B2995" s="9">
        <v>45940</v>
      </c>
      <c r="C2995">
        <f t="shared" si="138"/>
        <v>2</v>
      </c>
      <c r="D2995" t="s">
        <v>1411</v>
      </c>
      <c r="E2995" t="s">
        <v>7129</v>
      </c>
      <c r="F2995" t="s">
        <v>5902</v>
      </c>
      <c r="G2995" t="s">
        <v>12</v>
      </c>
      <c r="H2995">
        <v>0</v>
      </c>
      <c r="I2995">
        <f>IFERROR(INDEX(wagr2024!G:G, MATCH(E2995,wagr2024!C:C, 0)), 0)</f>
        <v>24.115500000000001</v>
      </c>
      <c r="J2995" t="str">
        <f t="shared" si="139"/>
        <v>October</v>
      </c>
      <c r="K2995" t="str">
        <f t="shared" si="140"/>
        <v>October</v>
      </c>
      <c r="L2995" t="str">
        <f>VLOOKUP(D2995,mapping!$A$1:$B$205, 2, FALSE)</f>
        <v>Europe</v>
      </c>
    </row>
    <row r="2996" spans="1:12" x14ac:dyDescent="0.55000000000000004">
      <c r="A2996" s="9">
        <v>45939</v>
      </c>
      <c r="B2996" s="9">
        <v>45940</v>
      </c>
      <c r="C2996">
        <f t="shared" si="138"/>
        <v>2</v>
      </c>
      <c r="D2996" t="s">
        <v>120</v>
      </c>
      <c r="E2996" t="s">
        <v>9878</v>
      </c>
      <c r="F2996" t="s">
        <v>8707</v>
      </c>
      <c r="G2996" t="s">
        <v>23</v>
      </c>
      <c r="H2996">
        <v>0</v>
      </c>
      <c r="I2996">
        <f>IFERROR(INDEX(wagr2024!G:G, MATCH(E2996,wagr2024!C:C, 0)), 0)</f>
        <v>17.160499999999999</v>
      </c>
      <c r="J2996" t="str">
        <f t="shared" si="139"/>
        <v>October</v>
      </c>
      <c r="K2996" t="str">
        <f t="shared" si="140"/>
        <v>October</v>
      </c>
      <c r="L2996" t="str">
        <f>VLOOKUP(D2996,mapping!$A$1:$B$205, 2, FALSE)</f>
        <v>Oceania</v>
      </c>
    </row>
    <row r="2997" spans="1:12" x14ac:dyDescent="0.55000000000000004">
      <c r="A2997" s="9">
        <v>45940</v>
      </c>
      <c r="B2997" s="9">
        <v>45942</v>
      </c>
      <c r="C2997">
        <f t="shared" si="138"/>
        <v>3</v>
      </c>
      <c r="D2997" t="s">
        <v>1411</v>
      </c>
      <c r="E2997" t="s">
        <v>9830</v>
      </c>
      <c r="F2997" t="s">
        <v>9831</v>
      </c>
      <c r="G2997" t="s">
        <v>71</v>
      </c>
      <c r="H2997">
        <v>0</v>
      </c>
      <c r="I2997">
        <f>IFERROR(INDEX(wagr2024!G:G, MATCH(E2997,wagr2024!C:C, 0)), 0)</f>
        <v>81.926900000000003</v>
      </c>
      <c r="J2997" t="str">
        <f t="shared" si="139"/>
        <v>October</v>
      </c>
      <c r="K2997" t="str">
        <f t="shared" si="140"/>
        <v>October</v>
      </c>
      <c r="L2997" t="str">
        <f>VLOOKUP(D2997,mapping!$A$1:$B$205, 2, FALSE)</f>
        <v>Europe</v>
      </c>
    </row>
    <row r="2998" spans="1:12" x14ac:dyDescent="0.55000000000000004">
      <c r="A2998" s="9">
        <v>45940</v>
      </c>
      <c r="B2998" s="9">
        <v>45942</v>
      </c>
      <c r="C2998">
        <f t="shared" si="138"/>
        <v>3</v>
      </c>
      <c r="D2998" t="s">
        <v>58</v>
      </c>
      <c r="E2998" t="s">
        <v>12984</v>
      </c>
      <c r="F2998" t="s">
        <v>12454</v>
      </c>
      <c r="G2998" t="s">
        <v>23</v>
      </c>
      <c r="H2998">
        <v>0</v>
      </c>
      <c r="I2998">
        <f>IFERROR(INDEX(wagr2024!G:G, MATCH(E2998,wagr2024!C:C, 0)), 0)</f>
        <v>0</v>
      </c>
      <c r="J2998" t="str">
        <f t="shared" si="139"/>
        <v>October</v>
      </c>
      <c r="K2998" t="str">
        <f t="shared" si="140"/>
        <v>October</v>
      </c>
      <c r="L2998" t="str">
        <f>VLOOKUP(D2998,mapping!$A$1:$B$205, 2, FALSE)</f>
        <v>Europe</v>
      </c>
    </row>
    <row r="2999" spans="1:12" x14ac:dyDescent="0.55000000000000004">
      <c r="A2999" s="9">
        <v>45940</v>
      </c>
      <c r="B2999" s="9">
        <v>45942</v>
      </c>
      <c r="C2999">
        <f t="shared" si="138"/>
        <v>3</v>
      </c>
      <c r="D2999" t="s">
        <v>1060</v>
      </c>
      <c r="E2999" t="s">
        <v>13797</v>
      </c>
      <c r="F2999" t="s">
        <v>9834</v>
      </c>
      <c r="G2999" t="s">
        <v>45</v>
      </c>
      <c r="H2999">
        <v>0</v>
      </c>
      <c r="I2999">
        <f>IFERROR(INDEX(wagr2024!G:G, MATCH(E2999,wagr2024!C:C, 0)), 0)</f>
        <v>0</v>
      </c>
      <c r="J2999" t="str">
        <f t="shared" si="139"/>
        <v>October</v>
      </c>
      <c r="K2999" t="str">
        <f t="shared" si="140"/>
        <v>October</v>
      </c>
      <c r="L2999" t="str">
        <f>VLOOKUP(D2999,mapping!$A$1:$B$205, 2, FALSE)</f>
        <v>Europe</v>
      </c>
    </row>
    <row r="3000" spans="1:12" x14ac:dyDescent="0.55000000000000004">
      <c r="A3000" s="9">
        <v>45940</v>
      </c>
      <c r="B3000" s="9">
        <v>45942</v>
      </c>
      <c r="C3000">
        <f t="shared" si="138"/>
        <v>3</v>
      </c>
      <c r="D3000" t="s">
        <v>1060</v>
      </c>
      <c r="E3000" t="s">
        <v>9833</v>
      </c>
      <c r="F3000" t="s">
        <v>9834</v>
      </c>
      <c r="G3000" t="s">
        <v>23</v>
      </c>
      <c r="H3000">
        <v>0</v>
      </c>
      <c r="I3000">
        <f>IFERROR(INDEX(wagr2024!G:G, MATCH(E3000,wagr2024!C:C, 0)), 0)</f>
        <v>21.110499999999998</v>
      </c>
      <c r="J3000" t="str">
        <f t="shared" si="139"/>
        <v>October</v>
      </c>
      <c r="K3000" t="str">
        <f t="shared" si="140"/>
        <v>October</v>
      </c>
      <c r="L3000" t="str">
        <f>VLOOKUP(D3000,mapping!$A$1:$B$205, 2, FALSE)</f>
        <v>Europe</v>
      </c>
    </row>
    <row r="3001" spans="1:12" x14ac:dyDescent="0.55000000000000004">
      <c r="A3001" s="9">
        <v>45940</v>
      </c>
      <c r="B3001" s="9">
        <v>45942</v>
      </c>
      <c r="C3001">
        <f t="shared" si="138"/>
        <v>3</v>
      </c>
      <c r="D3001" t="s">
        <v>1060</v>
      </c>
      <c r="E3001" t="s">
        <v>9836</v>
      </c>
      <c r="F3001" t="s">
        <v>9837</v>
      </c>
      <c r="G3001" t="s">
        <v>23</v>
      </c>
      <c r="H3001">
        <v>0</v>
      </c>
      <c r="I3001">
        <f>IFERROR(INDEX(wagr2024!G:G, MATCH(E3001,wagr2024!C:C, 0)), 0)</f>
        <v>28.247699999999998</v>
      </c>
      <c r="J3001" t="str">
        <f t="shared" si="139"/>
        <v>October</v>
      </c>
      <c r="K3001" t="str">
        <f t="shared" si="140"/>
        <v>October</v>
      </c>
      <c r="L3001" t="str">
        <f>VLOOKUP(D3001,mapping!$A$1:$B$205, 2, FALSE)</f>
        <v>Europe</v>
      </c>
    </row>
    <row r="3002" spans="1:12" x14ac:dyDescent="0.55000000000000004">
      <c r="A3002" s="9">
        <v>45940</v>
      </c>
      <c r="B3002" s="9">
        <v>45942</v>
      </c>
      <c r="C3002">
        <f t="shared" si="138"/>
        <v>3</v>
      </c>
      <c r="D3002" t="s">
        <v>1060</v>
      </c>
      <c r="E3002" t="s">
        <v>9839</v>
      </c>
      <c r="F3002" t="s">
        <v>2063</v>
      </c>
      <c r="G3002" t="s">
        <v>23</v>
      </c>
      <c r="H3002">
        <v>0</v>
      </c>
      <c r="I3002">
        <f>IFERROR(INDEX(wagr2024!G:G, MATCH(E3002,wagr2024!C:C, 0)), 0)</f>
        <v>38.333500000000001</v>
      </c>
      <c r="J3002" t="str">
        <f t="shared" si="139"/>
        <v>October</v>
      </c>
      <c r="K3002" t="str">
        <f t="shared" si="140"/>
        <v>October</v>
      </c>
      <c r="L3002" t="str">
        <f>VLOOKUP(D3002,mapping!$A$1:$B$205, 2, FALSE)</f>
        <v>Europe</v>
      </c>
    </row>
    <row r="3003" spans="1:12" x14ac:dyDescent="0.55000000000000004">
      <c r="A3003" s="9">
        <v>45940</v>
      </c>
      <c r="B3003" s="9">
        <v>45942</v>
      </c>
      <c r="C3003">
        <f t="shared" si="138"/>
        <v>3</v>
      </c>
      <c r="D3003" t="s">
        <v>120</v>
      </c>
      <c r="E3003" t="s">
        <v>12985</v>
      </c>
      <c r="F3003" t="s">
        <v>12986</v>
      </c>
      <c r="G3003" t="s">
        <v>71</v>
      </c>
      <c r="H3003">
        <v>0</v>
      </c>
      <c r="I3003">
        <f>IFERROR(INDEX(wagr2024!G:G, MATCH(E3003,wagr2024!C:C, 0)), 0)</f>
        <v>0</v>
      </c>
      <c r="J3003" t="str">
        <f t="shared" si="139"/>
        <v>October</v>
      </c>
      <c r="K3003" t="str">
        <f t="shared" si="140"/>
        <v>October</v>
      </c>
      <c r="L3003" t="str">
        <f>VLOOKUP(D3003,mapping!$A$1:$B$205, 2, FALSE)</f>
        <v>Oceania</v>
      </c>
    </row>
    <row r="3004" spans="1:12" x14ac:dyDescent="0.55000000000000004">
      <c r="A3004" s="9">
        <v>45940</v>
      </c>
      <c r="B3004" s="9">
        <v>45942</v>
      </c>
      <c r="C3004">
        <f t="shared" si="138"/>
        <v>3</v>
      </c>
      <c r="D3004" t="s">
        <v>2118</v>
      </c>
      <c r="E3004" t="s">
        <v>9570</v>
      </c>
      <c r="F3004" t="s">
        <v>2305</v>
      </c>
      <c r="G3004" t="s">
        <v>12</v>
      </c>
      <c r="H3004">
        <v>0</v>
      </c>
      <c r="I3004">
        <f>IFERROR(INDEX(wagr2024!G:G, MATCH(E3004,wagr2024!C:C, 0)), 0)</f>
        <v>25.7301</v>
      </c>
      <c r="J3004" t="str">
        <f t="shared" si="139"/>
        <v>October</v>
      </c>
      <c r="K3004" t="str">
        <f t="shared" si="140"/>
        <v>October</v>
      </c>
      <c r="L3004" t="str">
        <f>VLOOKUP(D3004,mapping!$A$1:$B$205, 2, FALSE)</f>
        <v>Europe</v>
      </c>
    </row>
    <row r="3005" spans="1:12" x14ac:dyDescent="0.55000000000000004">
      <c r="A3005" s="9">
        <v>45940</v>
      </c>
      <c r="B3005" s="9">
        <v>45942</v>
      </c>
      <c r="C3005">
        <f t="shared" si="138"/>
        <v>3</v>
      </c>
      <c r="D3005" t="s">
        <v>303</v>
      </c>
      <c r="E3005" t="s">
        <v>9843</v>
      </c>
      <c r="F3005" t="s">
        <v>9844</v>
      </c>
      <c r="G3005" t="s">
        <v>23</v>
      </c>
      <c r="H3005">
        <v>0</v>
      </c>
      <c r="I3005">
        <f>IFERROR(INDEX(wagr2024!G:G, MATCH(E3005,wagr2024!C:C, 0)), 0)</f>
        <v>29.3264</v>
      </c>
      <c r="J3005" t="str">
        <f t="shared" si="139"/>
        <v>October</v>
      </c>
      <c r="K3005" t="str">
        <f t="shared" si="140"/>
        <v>October</v>
      </c>
      <c r="L3005" t="str">
        <f>VLOOKUP(D3005,mapping!$A$1:$B$205, 2, FALSE)</f>
        <v>South America</v>
      </c>
    </row>
    <row r="3006" spans="1:12" x14ac:dyDescent="0.55000000000000004">
      <c r="A3006" s="9">
        <v>45940</v>
      </c>
      <c r="B3006" s="9">
        <v>45942</v>
      </c>
      <c r="C3006">
        <f t="shared" si="138"/>
        <v>3</v>
      </c>
      <c r="D3006" t="s">
        <v>4139</v>
      </c>
      <c r="E3006" t="s">
        <v>9810</v>
      </c>
      <c r="F3006" t="s">
        <v>9811</v>
      </c>
      <c r="G3006" t="s">
        <v>23</v>
      </c>
      <c r="H3006">
        <v>0</v>
      </c>
      <c r="I3006">
        <f>IFERROR(INDEX(wagr2024!G:G, MATCH(E3006,wagr2024!C:C, 0)), 0)</f>
        <v>22.968900000000001</v>
      </c>
      <c r="J3006" t="str">
        <f t="shared" si="139"/>
        <v>October</v>
      </c>
      <c r="K3006" t="str">
        <f t="shared" si="140"/>
        <v>October</v>
      </c>
      <c r="L3006" t="str">
        <f>VLOOKUP(D3006,mapping!$A$1:$B$205, 2, FALSE)</f>
        <v>Oceania</v>
      </c>
    </row>
    <row r="3007" spans="1:12" x14ac:dyDescent="0.55000000000000004">
      <c r="A3007" s="9">
        <v>45940</v>
      </c>
      <c r="B3007" s="9">
        <v>45942</v>
      </c>
      <c r="C3007">
        <f t="shared" si="138"/>
        <v>3</v>
      </c>
      <c r="D3007" t="s">
        <v>1069</v>
      </c>
      <c r="E3007" t="s">
        <v>12987</v>
      </c>
      <c r="F3007" t="s">
        <v>2010</v>
      </c>
      <c r="G3007" t="s">
        <v>23</v>
      </c>
      <c r="H3007">
        <v>0</v>
      </c>
      <c r="I3007">
        <f>IFERROR(INDEX(wagr2024!G:G, MATCH(E3007,wagr2024!C:C, 0)), 0)</f>
        <v>0</v>
      </c>
      <c r="J3007" t="str">
        <f t="shared" si="139"/>
        <v>October</v>
      </c>
      <c r="K3007" t="str">
        <f t="shared" si="140"/>
        <v>October</v>
      </c>
      <c r="L3007" t="str">
        <f>VLOOKUP(D3007,mapping!$A$1:$B$205, 2, FALSE)</f>
        <v>South America</v>
      </c>
    </row>
    <row r="3008" spans="1:12" x14ac:dyDescent="0.55000000000000004">
      <c r="A3008" s="9">
        <v>45940</v>
      </c>
      <c r="B3008" s="9">
        <v>45942</v>
      </c>
      <c r="C3008">
        <f t="shared" si="138"/>
        <v>3</v>
      </c>
      <c r="D3008" t="s">
        <v>19</v>
      </c>
      <c r="E3008" t="s">
        <v>9864</v>
      </c>
      <c r="F3008" t="s">
        <v>1855</v>
      </c>
      <c r="G3008" t="s">
        <v>45</v>
      </c>
      <c r="H3008">
        <v>0</v>
      </c>
      <c r="I3008">
        <f>IFERROR(INDEX(wagr2024!G:G, MATCH(E3008,wagr2024!C:C, 0)), 0)</f>
        <v>39.317500000000003</v>
      </c>
      <c r="J3008" t="str">
        <f t="shared" si="139"/>
        <v>October</v>
      </c>
      <c r="K3008" t="str">
        <f t="shared" si="140"/>
        <v>October</v>
      </c>
      <c r="L3008" t="str">
        <f>VLOOKUP(D3008,mapping!$A$1:$B$205, 2, FALSE)</f>
        <v>North America</v>
      </c>
    </row>
    <row r="3009" spans="1:12" x14ac:dyDescent="0.55000000000000004">
      <c r="A3009" s="9">
        <v>45940</v>
      </c>
      <c r="B3009" s="9">
        <v>45942</v>
      </c>
      <c r="C3009">
        <f t="shared" si="138"/>
        <v>3</v>
      </c>
      <c r="D3009" t="s">
        <v>19</v>
      </c>
      <c r="E3009" t="s">
        <v>10428</v>
      </c>
      <c r="F3009" t="s">
        <v>12988</v>
      </c>
      <c r="G3009" t="s">
        <v>188</v>
      </c>
      <c r="H3009">
        <v>0</v>
      </c>
      <c r="I3009">
        <f>IFERROR(INDEX(wagr2024!G:G, MATCH(E3009,wagr2024!C:C, 0)), 0)</f>
        <v>53.657299999999999</v>
      </c>
      <c r="J3009" t="str">
        <f t="shared" si="139"/>
        <v>October</v>
      </c>
      <c r="K3009" t="str">
        <f t="shared" si="140"/>
        <v>October</v>
      </c>
      <c r="L3009" t="str">
        <f>VLOOKUP(D3009,mapping!$A$1:$B$205, 2, FALSE)</f>
        <v>North America</v>
      </c>
    </row>
    <row r="3010" spans="1:12" x14ac:dyDescent="0.55000000000000004">
      <c r="A3010" s="9">
        <v>45940</v>
      </c>
      <c r="B3010" s="9">
        <v>45942</v>
      </c>
      <c r="C3010">
        <f t="shared" si="138"/>
        <v>3</v>
      </c>
      <c r="D3010" t="s">
        <v>19</v>
      </c>
      <c r="E3010" t="s">
        <v>11075</v>
      </c>
      <c r="F3010" t="s">
        <v>12989</v>
      </c>
      <c r="G3010" t="s">
        <v>188</v>
      </c>
      <c r="H3010">
        <v>0</v>
      </c>
      <c r="I3010">
        <f>IFERROR(INDEX(wagr2024!G:G, MATCH(E3010,wagr2024!C:C, 0)), 0)</f>
        <v>31.202300000000001</v>
      </c>
      <c r="J3010" t="str">
        <f t="shared" si="139"/>
        <v>October</v>
      </c>
      <c r="K3010" t="str">
        <f t="shared" si="140"/>
        <v>October</v>
      </c>
      <c r="L3010" t="str">
        <f>VLOOKUP(D3010,mapping!$A$1:$B$205, 2, FALSE)</f>
        <v>North America</v>
      </c>
    </row>
    <row r="3011" spans="1:12" x14ac:dyDescent="0.55000000000000004">
      <c r="A3011" s="9">
        <v>45940</v>
      </c>
      <c r="B3011" s="9">
        <v>45942</v>
      </c>
      <c r="C3011">
        <f t="shared" ref="C3011:C3074" si="141">B3011-A3011+1</f>
        <v>3</v>
      </c>
      <c r="D3011" t="s">
        <v>99</v>
      </c>
      <c r="E3011" t="s">
        <v>12990</v>
      </c>
      <c r="F3011" t="s">
        <v>12991</v>
      </c>
      <c r="G3011" t="s">
        <v>23</v>
      </c>
      <c r="H3011">
        <v>0</v>
      </c>
      <c r="I3011">
        <f>IFERROR(INDEX(wagr2024!G:G, MATCH(E3011,wagr2024!C:C, 0)), 0)</f>
        <v>0</v>
      </c>
      <c r="J3011" t="str">
        <f t="shared" ref="J3011:J3074" si="142">TEXT(A3011,"mmmm")</f>
        <v>October</v>
      </c>
      <c r="K3011" t="str">
        <f t="shared" ref="K3011:K3074" si="143">TEXT(B3011,"mmmm")</f>
        <v>October</v>
      </c>
      <c r="L3011" t="str">
        <f>VLOOKUP(D3011,mapping!$A$1:$B$205, 2, FALSE)</f>
        <v>Africa</v>
      </c>
    </row>
    <row r="3012" spans="1:12" x14ac:dyDescent="0.55000000000000004">
      <c r="A3012" s="9">
        <v>45940</v>
      </c>
      <c r="B3012" s="9">
        <v>45942</v>
      </c>
      <c r="C3012">
        <f t="shared" si="141"/>
        <v>3</v>
      </c>
      <c r="D3012" t="s">
        <v>433</v>
      </c>
      <c r="E3012" t="s">
        <v>8686</v>
      </c>
      <c r="F3012" t="s">
        <v>8687</v>
      </c>
      <c r="G3012" t="s">
        <v>23</v>
      </c>
      <c r="H3012">
        <v>0</v>
      </c>
      <c r="I3012">
        <f>IFERROR(INDEX(wagr2024!G:G, MATCH(E3012,wagr2024!C:C, 0)), 0)</f>
        <v>65.465500000000006</v>
      </c>
      <c r="J3012" t="str">
        <f t="shared" si="142"/>
        <v>October</v>
      </c>
      <c r="K3012" t="str">
        <f t="shared" si="143"/>
        <v>October</v>
      </c>
      <c r="L3012" t="str">
        <f>VLOOKUP(D3012,mapping!$A$1:$B$205, 2, FALSE)</f>
        <v>Africa</v>
      </c>
    </row>
    <row r="3013" spans="1:12" x14ac:dyDescent="0.55000000000000004">
      <c r="A3013" s="9">
        <v>45940</v>
      </c>
      <c r="B3013" s="9">
        <v>45942</v>
      </c>
      <c r="C3013">
        <f t="shared" si="141"/>
        <v>3</v>
      </c>
      <c r="D3013" t="s">
        <v>103</v>
      </c>
      <c r="E3013" t="s">
        <v>12992</v>
      </c>
      <c r="F3013" t="s">
        <v>8508</v>
      </c>
      <c r="G3013" t="s">
        <v>12</v>
      </c>
      <c r="H3013">
        <v>0</v>
      </c>
      <c r="I3013">
        <f>IFERROR(INDEX(wagr2024!G:G, MATCH(E3013,wagr2024!C:C, 0)), 0)</f>
        <v>0</v>
      </c>
      <c r="J3013" t="str">
        <f t="shared" si="142"/>
        <v>October</v>
      </c>
      <c r="K3013" t="str">
        <f t="shared" si="143"/>
        <v>October</v>
      </c>
      <c r="L3013" t="str">
        <f>VLOOKUP(D3013,mapping!$A$1:$B$205, 2, FALSE)</f>
        <v>South America</v>
      </c>
    </row>
    <row r="3014" spans="1:12" x14ac:dyDescent="0.55000000000000004">
      <c r="A3014" s="9">
        <v>45940</v>
      </c>
      <c r="B3014" s="9">
        <v>45942</v>
      </c>
      <c r="C3014">
        <f t="shared" si="141"/>
        <v>3</v>
      </c>
      <c r="D3014" t="s">
        <v>234</v>
      </c>
      <c r="E3014" t="s">
        <v>10085</v>
      </c>
      <c r="F3014" t="s">
        <v>12993</v>
      </c>
      <c r="G3014" t="s">
        <v>23</v>
      </c>
      <c r="H3014">
        <v>0</v>
      </c>
      <c r="I3014">
        <f>IFERROR(INDEX(wagr2024!G:G, MATCH(E3014,wagr2024!C:C, 0)), 0)</f>
        <v>76.722499999999997</v>
      </c>
      <c r="J3014" t="str">
        <f t="shared" si="142"/>
        <v>October</v>
      </c>
      <c r="K3014" t="str">
        <f t="shared" si="143"/>
        <v>October</v>
      </c>
      <c r="L3014" t="str">
        <f>VLOOKUP(D3014,mapping!$A$1:$B$205, 2, FALSE)</f>
        <v>North America</v>
      </c>
    </row>
    <row r="3015" spans="1:12" x14ac:dyDescent="0.55000000000000004">
      <c r="A3015" s="9">
        <v>45940</v>
      </c>
      <c r="B3015" s="9">
        <v>45942</v>
      </c>
      <c r="C3015">
        <f t="shared" si="141"/>
        <v>3</v>
      </c>
      <c r="D3015" t="s">
        <v>2455</v>
      </c>
      <c r="E3015" t="s">
        <v>9870</v>
      </c>
      <c r="F3015" t="s">
        <v>6666</v>
      </c>
      <c r="G3015" t="s">
        <v>12</v>
      </c>
      <c r="H3015">
        <v>0</v>
      </c>
      <c r="I3015">
        <f>IFERROR(INDEX(wagr2024!G:G, MATCH(E3015,wagr2024!C:C, 0)), 0)</f>
        <v>36.204500000000003</v>
      </c>
      <c r="J3015" t="str">
        <f t="shared" si="142"/>
        <v>October</v>
      </c>
      <c r="K3015" t="str">
        <f t="shared" si="143"/>
        <v>October</v>
      </c>
      <c r="L3015" t="str">
        <f>VLOOKUP(D3015,mapping!$A$1:$B$205, 2, FALSE)</f>
        <v>Europe</v>
      </c>
    </row>
    <row r="3016" spans="1:12" x14ac:dyDescent="0.55000000000000004">
      <c r="A3016" s="9">
        <v>45940</v>
      </c>
      <c r="B3016" s="9">
        <v>45942</v>
      </c>
      <c r="C3016">
        <f t="shared" si="141"/>
        <v>3</v>
      </c>
      <c r="D3016" t="s">
        <v>352</v>
      </c>
      <c r="E3016" t="s">
        <v>9872</v>
      </c>
      <c r="F3016" t="s">
        <v>9873</v>
      </c>
      <c r="G3016" t="s">
        <v>23</v>
      </c>
      <c r="H3016">
        <v>0</v>
      </c>
      <c r="I3016">
        <f>IFERROR(INDEX(wagr2024!G:G, MATCH(E3016,wagr2024!C:C, 0)), 0)</f>
        <v>27.068899999999999</v>
      </c>
      <c r="J3016" t="str">
        <f t="shared" si="142"/>
        <v>October</v>
      </c>
      <c r="K3016" t="str">
        <f t="shared" si="143"/>
        <v>October</v>
      </c>
      <c r="L3016" t="str">
        <f>VLOOKUP(D3016,mapping!$A$1:$B$205, 2, FALSE)</f>
        <v>South America</v>
      </c>
    </row>
    <row r="3017" spans="1:12" x14ac:dyDescent="0.55000000000000004">
      <c r="A3017" s="9">
        <v>45940</v>
      </c>
      <c r="B3017" s="9">
        <v>45942</v>
      </c>
      <c r="C3017">
        <f t="shared" si="141"/>
        <v>3</v>
      </c>
      <c r="D3017" t="s">
        <v>80</v>
      </c>
      <c r="E3017" t="s">
        <v>12994</v>
      </c>
      <c r="F3017" t="s">
        <v>3933</v>
      </c>
      <c r="G3017" t="s">
        <v>23</v>
      </c>
      <c r="H3017">
        <v>0</v>
      </c>
      <c r="I3017">
        <f>IFERROR(INDEX(wagr2024!G:G, MATCH(E3017,wagr2024!C:C, 0)), 0)</f>
        <v>0</v>
      </c>
      <c r="J3017" t="str">
        <f t="shared" si="142"/>
        <v>October</v>
      </c>
      <c r="K3017" t="str">
        <f t="shared" si="143"/>
        <v>October</v>
      </c>
      <c r="L3017" t="str">
        <f>VLOOKUP(D3017,mapping!$A$1:$B$205, 2, FALSE)</f>
        <v>North America</v>
      </c>
    </row>
    <row r="3018" spans="1:12" x14ac:dyDescent="0.55000000000000004">
      <c r="A3018" s="9">
        <v>45940</v>
      </c>
      <c r="B3018" s="9">
        <v>45942</v>
      </c>
      <c r="C3018">
        <f t="shared" si="141"/>
        <v>3</v>
      </c>
      <c r="D3018" t="s">
        <v>356</v>
      </c>
      <c r="E3018" t="s">
        <v>9654</v>
      </c>
      <c r="F3018" t="s">
        <v>8287</v>
      </c>
      <c r="G3018" t="s">
        <v>23</v>
      </c>
      <c r="H3018">
        <v>0</v>
      </c>
      <c r="I3018">
        <f>IFERROR(INDEX(wagr2024!G:G, MATCH(E3018,wagr2024!C:C, 0)), 0)</f>
        <v>58.721699999999998</v>
      </c>
      <c r="J3018" t="str">
        <f t="shared" si="142"/>
        <v>October</v>
      </c>
      <c r="K3018" t="str">
        <f t="shared" si="143"/>
        <v>October</v>
      </c>
      <c r="L3018" t="str">
        <f>VLOOKUP(D3018,mapping!$A$1:$B$205, 2, FALSE)</f>
        <v>North America</v>
      </c>
    </row>
    <row r="3019" spans="1:12" x14ac:dyDescent="0.55000000000000004">
      <c r="A3019" s="9">
        <v>45940</v>
      </c>
      <c r="B3019" s="9">
        <v>45942</v>
      </c>
      <c r="C3019">
        <f t="shared" si="141"/>
        <v>3</v>
      </c>
      <c r="D3019" t="s">
        <v>2086</v>
      </c>
      <c r="E3019" t="s">
        <v>10049</v>
      </c>
      <c r="F3019" t="s">
        <v>10050</v>
      </c>
      <c r="G3019" t="s">
        <v>23</v>
      </c>
      <c r="H3019">
        <v>0</v>
      </c>
      <c r="I3019">
        <f>IFERROR(INDEX(wagr2024!G:G, MATCH(E3019,wagr2024!C:C, 0)), 0)</f>
        <v>44.681399999999996</v>
      </c>
      <c r="J3019" t="str">
        <f t="shared" si="142"/>
        <v>October</v>
      </c>
      <c r="K3019" t="str">
        <f t="shared" si="143"/>
        <v>October</v>
      </c>
      <c r="L3019" t="str">
        <f>VLOOKUP(D3019,mapping!$A$1:$B$205, 2, FALSE)</f>
        <v>Europe</v>
      </c>
    </row>
    <row r="3020" spans="1:12" x14ac:dyDescent="0.55000000000000004">
      <c r="A3020" s="9">
        <v>45940</v>
      </c>
      <c r="B3020" s="9">
        <v>45942</v>
      </c>
      <c r="C3020">
        <f t="shared" si="141"/>
        <v>3</v>
      </c>
      <c r="D3020" t="s">
        <v>1032</v>
      </c>
      <c r="E3020" t="s">
        <v>9826</v>
      </c>
      <c r="F3020" t="s">
        <v>1972</v>
      </c>
      <c r="G3020" t="s">
        <v>23</v>
      </c>
      <c r="H3020">
        <v>0</v>
      </c>
      <c r="I3020">
        <f>IFERROR(INDEX(wagr2024!G:G, MATCH(E3020,wagr2024!C:C, 0)), 0)</f>
        <v>20.642800000000001</v>
      </c>
      <c r="J3020" t="str">
        <f t="shared" si="142"/>
        <v>October</v>
      </c>
      <c r="K3020" t="str">
        <f t="shared" si="143"/>
        <v>October</v>
      </c>
      <c r="L3020" t="str">
        <f>VLOOKUP(D3020,mapping!$A$1:$B$205, 2, FALSE)</f>
        <v>Asia</v>
      </c>
    </row>
    <row r="3021" spans="1:12" x14ac:dyDescent="0.55000000000000004">
      <c r="A3021" s="9">
        <v>45941</v>
      </c>
      <c r="B3021" s="9">
        <v>45942</v>
      </c>
      <c r="C3021">
        <f t="shared" si="141"/>
        <v>2</v>
      </c>
      <c r="D3021" t="s">
        <v>2842</v>
      </c>
      <c r="E3021" t="s">
        <v>13798</v>
      </c>
      <c r="F3021" t="s">
        <v>13409</v>
      </c>
      <c r="G3021" t="s">
        <v>12</v>
      </c>
      <c r="H3021">
        <v>0</v>
      </c>
      <c r="I3021">
        <f>IFERROR(INDEX(wagr2024!G:G, MATCH(E3021,wagr2024!C:C, 0)), 0)</f>
        <v>0</v>
      </c>
      <c r="J3021" t="str">
        <f t="shared" si="142"/>
        <v>October</v>
      </c>
      <c r="K3021" t="str">
        <f t="shared" si="143"/>
        <v>October</v>
      </c>
      <c r="L3021" t="str">
        <f>VLOOKUP(D3021,mapping!$A$1:$B$205, 2, FALSE)</f>
        <v>Europe</v>
      </c>
    </row>
    <row r="3022" spans="1:12" x14ac:dyDescent="0.55000000000000004">
      <c r="A3022" s="9">
        <v>45941</v>
      </c>
      <c r="B3022" s="9">
        <v>45943</v>
      </c>
      <c r="C3022">
        <f t="shared" si="141"/>
        <v>3</v>
      </c>
      <c r="D3022" t="s">
        <v>217</v>
      </c>
      <c r="E3022" t="s">
        <v>12995</v>
      </c>
      <c r="F3022" t="s">
        <v>1811</v>
      </c>
      <c r="G3022" t="s">
        <v>12</v>
      </c>
      <c r="H3022">
        <v>0</v>
      </c>
      <c r="I3022">
        <f>IFERROR(INDEX(wagr2024!G:G, MATCH(E3022,wagr2024!C:C, 0)), 0)</f>
        <v>0</v>
      </c>
      <c r="J3022" t="str">
        <f t="shared" si="142"/>
        <v>October</v>
      </c>
      <c r="K3022" t="str">
        <f t="shared" si="143"/>
        <v>October</v>
      </c>
      <c r="L3022" t="str">
        <f>VLOOKUP(D3022,mapping!$A$1:$B$205, 2, FALSE)</f>
        <v>Asia</v>
      </c>
    </row>
    <row r="3023" spans="1:12" x14ac:dyDescent="0.55000000000000004">
      <c r="A3023" s="9">
        <v>45941</v>
      </c>
      <c r="B3023" s="9">
        <v>45942</v>
      </c>
      <c r="C3023">
        <f t="shared" si="141"/>
        <v>2</v>
      </c>
      <c r="D3023" t="s">
        <v>379</v>
      </c>
      <c r="E3023" t="s">
        <v>12996</v>
      </c>
      <c r="F3023" t="s">
        <v>523</v>
      </c>
      <c r="G3023" t="s">
        <v>12</v>
      </c>
      <c r="H3023">
        <v>0</v>
      </c>
      <c r="I3023">
        <f>IFERROR(INDEX(wagr2024!G:G, MATCH(E3023,wagr2024!C:C, 0)), 0)</f>
        <v>0</v>
      </c>
      <c r="J3023" t="str">
        <f t="shared" si="142"/>
        <v>October</v>
      </c>
      <c r="K3023" t="str">
        <f t="shared" si="143"/>
        <v>October</v>
      </c>
      <c r="L3023" t="str">
        <f>VLOOKUP(D3023,mapping!$A$1:$B$205, 2, FALSE)</f>
        <v>Asia</v>
      </c>
    </row>
    <row r="3024" spans="1:12" x14ac:dyDescent="0.55000000000000004">
      <c r="A3024" s="9">
        <v>45942</v>
      </c>
      <c r="B3024" s="9">
        <v>45943</v>
      </c>
      <c r="C3024">
        <f t="shared" si="141"/>
        <v>2</v>
      </c>
      <c r="D3024" t="s">
        <v>63</v>
      </c>
      <c r="E3024" t="s">
        <v>12997</v>
      </c>
      <c r="F3024" t="s">
        <v>9454</v>
      </c>
      <c r="G3024" t="s">
        <v>12</v>
      </c>
      <c r="H3024">
        <v>0</v>
      </c>
      <c r="I3024">
        <f>IFERROR(INDEX(wagr2024!G:G, MATCH(E3024,wagr2024!C:C, 0)), 0)</f>
        <v>0</v>
      </c>
      <c r="J3024" t="str">
        <f t="shared" si="142"/>
        <v>October</v>
      </c>
      <c r="K3024" t="str">
        <f t="shared" si="143"/>
        <v>October</v>
      </c>
      <c r="L3024" t="str">
        <f>VLOOKUP(D3024,mapping!$A$1:$B$205, 2, FALSE)</f>
        <v>Africa</v>
      </c>
    </row>
    <row r="3025" spans="1:12" x14ac:dyDescent="0.55000000000000004">
      <c r="A3025" s="9">
        <v>45943</v>
      </c>
      <c r="B3025" s="9">
        <v>45945</v>
      </c>
      <c r="C3025">
        <f t="shared" si="141"/>
        <v>3</v>
      </c>
      <c r="D3025" t="s">
        <v>2118</v>
      </c>
      <c r="E3025" t="s">
        <v>9466</v>
      </c>
      <c r="F3025" t="s">
        <v>8204</v>
      </c>
      <c r="G3025" t="s">
        <v>12</v>
      </c>
      <c r="H3025">
        <v>0</v>
      </c>
      <c r="I3025">
        <f>IFERROR(INDEX(wagr2024!G:G, MATCH(E3025,wagr2024!C:C, 0)), 0)</f>
        <v>29.229500000000002</v>
      </c>
      <c r="J3025" t="str">
        <f t="shared" si="142"/>
        <v>October</v>
      </c>
      <c r="K3025" t="str">
        <f t="shared" si="143"/>
        <v>October</v>
      </c>
      <c r="L3025" t="str">
        <f>VLOOKUP(D3025,mapping!$A$1:$B$205, 2, FALSE)</f>
        <v>Europe</v>
      </c>
    </row>
    <row r="3026" spans="1:12" x14ac:dyDescent="0.55000000000000004">
      <c r="A3026" s="9">
        <v>45943</v>
      </c>
      <c r="B3026" s="9">
        <v>45945</v>
      </c>
      <c r="C3026">
        <f t="shared" si="141"/>
        <v>3</v>
      </c>
      <c r="D3026" t="s">
        <v>19</v>
      </c>
      <c r="E3026" t="s">
        <v>9926</v>
      </c>
      <c r="F3026" t="s">
        <v>9927</v>
      </c>
      <c r="G3026" t="s">
        <v>45</v>
      </c>
      <c r="H3026">
        <v>0</v>
      </c>
      <c r="I3026">
        <f>IFERROR(INDEX(wagr2024!G:G, MATCH(E3026,wagr2024!C:C, 0)), 0)</f>
        <v>52.324399999999997</v>
      </c>
      <c r="J3026" t="str">
        <f t="shared" si="142"/>
        <v>October</v>
      </c>
      <c r="K3026" t="str">
        <f t="shared" si="143"/>
        <v>October</v>
      </c>
      <c r="L3026" t="str">
        <f>VLOOKUP(D3026,mapping!$A$1:$B$205, 2, FALSE)</f>
        <v>North America</v>
      </c>
    </row>
    <row r="3027" spans="1:12" x14ac:dyDescent="0.55000000000000004">
      <c r="A3027" s="9">
        <v>45943</v>
      </c>
      <c r="B3027" s="9">
        <v>45944</v>
      </c>
      <c r="C3027">
        <f t="shared" si="141"/>
        <v>2</v>
      </c>
      <c r="D3027" t="s">
        <v>379</v>
      </c>
      <c r="E3027" t="s">
        <v>12998</v>
      </c>
      <c r="F3027" t="s">
        <v>12999</v>
      </c>
      <c r="G3027" t="s">
        <v>71</v>
      </c>
      <c r="H3027">
        <v>0</v>
      </c>
      <c r="I3027">
        <f>IFERROR(INDEX(wagr2024!G:G, MATCH(E3027,wagr2024!C:C, 0)), 0)</f>
        <v>0</v>
      </c>
      <c r="J3027" t="str">
        <f t="shared" si="142"/>
        <v>October</v>
      </c>
      <c r="K3027" t="str">
        <f t="shared" si="143"/>
        <v>October</v>
      </c>
      <c r="L3027" t="str">
        <f>VLOOKUP(D3027,mapping!$A$1:$B$205, 2, FALSE)</f>
        <v>Asia</v>
      </c>
    </row>
    <row r="3028" spans="1:12" x14ac:dyDescent="0.55000000000000004">
      <c r="A3028" s="9">
        <v>45943</v>
      </c>
      <c r="B3028" s="9">
        <v>45945</v>
      </c>
      <c r="C3028">
        <f t="shared" si="141"/>
        <v>3</v>
      </c>
      <c r="D3028" t="s">
        <v>1211</v>
      </c>
      <c r="E3028" t="s">
        <v>9982</v>
      </c>
      <c r="F3028" t="s">
        <v>9983</v>
      </c>
      <c r="G3028" t="s">
        <v>504</v>
      </c>
      <c r="H3028">
        <v>0</v>
      </c>
      <c r="I3028">
        <f>IFERROR(INDEX(wagr2024!G:G, MATCH(E3028,wagr2024!C:C, 0)), 0)</f>
        <v>22.076899999999998</v>
      </c>
      <c r="J3028" t="str">
        <f t="shared" si="142"/>
        <v>October</v>
      </c>
      <c r="K3028" t="str">
        <f t="shared" si="143"/>
        <v>October</v>
      </c>
      <c r="L3028" t="str">
        <f>VLOOKUP(D3028,mapping!$A$1:$B$205, 2, FALSE)</f>
        <v>Europe</v>
      </c>
    </row>
    <row r="3029" spans="1:12" x14ac:dyDescent="0.55000000000000004">
      <c r="A3029" s="9">
        <v>45943</v>
      </c>
      <c r="B3029" s="9">
        <v>45946</v>
      </c>
      <c r="C3029">
        <f t="shared" si="141"/>
        <v>4</v>
      </c>
      <c r="D3029" t="s">
        <v>1032</v>
      </c>
      <c r="E3029" t="s">
        <v>10823</v>
      </c>
      <c r="F3029" t="s">
        <v>10824</v>
      </c>
      <c r="G3029" t="s">
        <v>71</v>
      </c>
      <c r="H3029">
        <v>0</v>
      </c>
      <c r="I3029">
        <f>IFERROR(INDEX(wagr2024!G:G, MATCH(E3029,wagr2024!C:C, 0)), 0)</f>
        <v>71.126199999999997</v>
      </c>
      <c r="J3029" t="str">
        <f t="shared" si="142"/>
        <v>October</v>
      </c>
      <c r="K3029" t="str">
        <f t="shared" si="143"/>
        <v>October</v>
      </c>
      <c r="L3029" t="str">
        <f>VLOOKUP(D3029,mapping!$A$1:$B$205, 2, FALSE)</f>
        <v>Asia</v>
      </c>
    </row>
    <row r="3030" spans="1:12" x14ac:dyDescent="0.55000000000000004">
      <c r="A3030" s="9">
        <v>45944</v>
      </c>
      <c r="B3030" s="9">
        <v>45946</v>
      </c>
      <c r="C3030">
        <f t="shared" si="141"/>
        <v>3</v>
      </c>
      <c r="D3030" t="s">
        <v>14</v>
      </c>
      <c r="E3030" t="s">
        <v>10002</v>
      </c>
      <c r="F3030" t="s">
        <v>13799</v>
      </c>
      <c r="G3030" t="s">
        <v>45</v>
      </c>
      <c r="H3030">
        <v>0</v>
      </c>
      <c r="I3030">
        <f>IFERROR(INDEX(wagr2024!G:G, MATCH(E3030,wagr2024!C:C, 0)), 0)</f>
        <v>55.143900000000002</v>
      </c>
      <c r="J3030" t="str">
        <f t="shared" si="142"/>
        <v>October</v>
      </c>
      <c r="K3030" t="str">
        <f t="shared" si="143"/>
        <v>October</v>
      </c>
      <c r="L3030" t="str">
        <f>VLOOKUP(D3030,mapping!$A$1:$B$205, 2, FALSE)</f>
        <v>Oceania</v>
      </c>
    </row>
    <row r="3031" spans="1:12" x14ac:dyDescent="0.55000000000000004">
      <c r="A3031" s="9">
        <v>45944</v>
      </c>
      <c r="B3031" s="9">
        <v>45946</v>
      </c>
      <c r="C3031">
        <f t="shared" si="141"/>
        <v>3</v>
      </c>
      <c r="D3031" t="s">
        <v>63</v>
      </c>
      <c r="E3031" t="s">
        <v>13000</v>
      </c>
      <c r="F3031" t="s">
        <v>13001</v>
      </c>
      <c r="G3031" t="s">
        <v>45</v>
      </c>
      <c r="H3031">
        <v>0</v>
      </c>
      <c r="I3031">
        <f>IFERROR(INDEX(wagr2024!G:G, MATCH(E3031,wagr2024!C:C, 0)), 0)</f>
        <v>0</v>
      </c>
      <c r="J3031" t="str">
        <f t="shared" si="142"/>
        <v>October</v>
      </c>
      <c r="K3031" t="str">
        <f t="shared" si="143"/>
        <v>October</v>
      </c>
      <c r="L3031" t="str">
        <f>VLOOKUP(D3031,mapping!$A$1:$B$205, 2, FALSE)</f>
        <v>Africa</v>
      </c>
    </row>
    <row r="3032" spans="1:12" x14ac:dyDescent="0.55000000000000004">
      <c r="A3032" s="9">
        <v>45944</v>
      </c>
      <c r="B3032" s="9">
        <v>45947</v>
      </c>
      <c r="C3032">
        <f t="shared" si="141"/>
        <v>4</v>
      </c>
      <c r="D3032" t="s">
        <v>770</v>
      </c>
      <c r="E3032" t="s">
        <v>10181</v>
      </c>
      <c r="F3032" t="s">
        <v>10182</v>
      </c>
      <c r="G3032" t="s">
        <v>12</v>
      </c>
      <c r="H3032">
        <v>0</v>
      </c>
      <c r="I3032">
        <f>IFERROR(INDEX(wagr2024!G:G, MATCH(E3032,wagr2024!C:C, 0)), 0)</f>
        <v>83.569299999999998</v>
      </c>
      <c r="J3032" t="str">
        <f t="shared" si="142"/>
        <v>October</v>
      </c>
      <c r="K3032" t="str">
        <f t="shared" si="143"/>
        <v>October</v>
      </c>
      <c r="L3032" t="str">
        <f>VLOOKUP(D3032,mapping!$A$1:$B$205, 2, FALSE)</f>
        <v>Asia</v>
      </c>
    </row>
    <row r="3033" spans="1:12" x14ac:dyDescent="0.55000000000000004">
      <c r="A3033" s="9">
        <v>45944</v>
      </c>
      <c r="B3033" s="9">
        <v>45946</v>
      </c>
      <c r="C3033">
        <f t="shared" si="141"/>
        <v>3</v>
      </c>
      <c r="D3033" t="s">
        <v>19</v>
      </c>
      <c r="E3033" t="s">
        <v>9704</v>
      </c>
      <c r="F3033" t="s">
        <v>13800</v>
      </c>
      <c r="G3033" t="s">
        <v>188</v>
      </c>
      <c r="H3033">
        <v>0</v>
      </c>
      <c r="I3033">
        <f>IFERROR(INDEX(wagr2024!G:G, MATCH(E3033,wagr2024!C:C, 0)), 0)</f>
        <v>26.1357</v>
      </c>
      <c r="J3033" t="str">
        <f t="shared" si="142"/>
        <v>October</v>
      </c>
      <c r="K3033" t="str">
        <f t="shared" si="143"/>
        <v>October</v>
      </c>
      <c r="L3033" t="str">
        <f>VLOOKUP(D3033,mapping!$A$1:$B$205, 2, FALSE)</f>
        <v>North America</v>
      </c>
    </row>
    <row r="3034" spans="1:12" x14ac:dyDescent="0.55000000000000004">
      <c r="A3034" s="9">
        <v>45944</v>
      </c>
      <c r="B3034" s="9">
        <v>45946</v>
      </c>
      <c r="C3034">
        <f t="shared" si="141"/>
        <v>3</v>
      </c>
      <c r="D3034" t="s">
        <v>8</v>
      </c>
      <c r="E3034" t="s">
        <v>189</v>
      </c>
      <c r="F3034" t="s">
        <v>13002</v>
      </c>
      <c r="G3034" t="s">
        <v>23</v>
      </c>
      <c r="H3034">
        <v>0</v>
      </c>
      <c r="I3034">
        <f>IFERROR(INDEX(wagr2024!G:G, MATCH(E3034,wagr2024!C:C, 0)), 0)</f>
        <v>46.319299999999998</v>
      </c>
      <c r="J3034" t="str">
        <f t="shared" si="142"/>
        <v>October</v>
      </c>
      <c r="K3034" t="str">
        <f t="shared" si="143"/>
        <v>October</v>
      </c>
      <c r="L3034" t="str">
        <f>VLOOKUP(D3034,mapping!$A$1:$B$205, 2, FALSE)</f>
        <v>Asia</v>
      </c>
    </row>
    <row r="3035" spans="1:12" x14ac:dyDescent="0.55000000000000004">
      <c r="A3035" s="9">
        <v>45945</v>
      </c>
      <c r="B3035" s="9">
        <v>45947</v>
      </c>
      <c r="C3035">
        <f t="shared" si="141"/>
        <v>3</v>
      </c>
      <c r="D3035" t="s">
        <v>1430</v>
      </c>
      <c r="E3035" t="s">
        <v>10006</v>
      </c>
      <c r="F3035" t="s">
        <v>13801</v>
      </c>
      <c r="G3035" t="s">
        <v>188</v>
      </c>
      <c r="H3035">
        <v>0</v>
      </c>
      <c r="I3035">
        <f>IFERROR(INDEX(wagr2024!G:G, MATCH(E3035,wagr2024!C:C, 0)), 0)</f>
        <v>20.9815</v>
      </c>
      <c r="J3035" t="str">
        <f t="shared" si="142"/>
        <v>October</v>
      </c>
      <c r="K3035" t="str">
        <f t="shared" si="143"/>
        <v>October</v>
      </c>
      <c r="L3035" t="str">
        <f>VLOOKUP(D3035,mapping!$A$1:$B$205, 2, FALSE)</f>
        <v>Asia</v>
      </c>
    </row>
    <row r="3036" spans="1:12" x14ac:dyDescent="0.55000000000000004">
      <c r="A3036" s="9">
        <v>45945</v>
      </c>
      <c r="B3036" s="9">
        <v>45947</v>
      </c>
      <c r="C3036">
        <f t="shared" si="141"/>
        <v>3</v>
      </c>
      <c r="D3036" t="s">
        <v>770</v>
      </c>
      <c r="E3036" t="s">
        <v>13003</v>
      </c>
      <c r="F3036" t="s">
        <v>11535</v>
      </c>
      <c r="G3036" t="s">
        <v>23</v>
      </c>
      <c r="H3036">
        <v>0</v>
      </c>
      <c r="I3036">
        <f>IFERROR(INDEX(wagr2024!G:G, MATCH(E3036,wagr2024!C:C, 0)), 0)</f>
        <v>0</v>
      </c>
      <c r="J3036" t="str">
        <f t="shared" si="142"/>
        <v>October</v>
      </c>
      <c r="K3036" t="str">
        <f t="shared" si="143"/>
        <v>October</v>
      </c>
      <c r="L3036" t="str">
        <f>VLOOKUP(D3036,mapping!$A$1:$B$205, 2, FALSE)</f>
        <v>Asia</v>
      </c>
    </row>
    <row r="3037" spans="1:12" x14ac:dyDescent="0.55000000000000004">
      <c r="A3037" s="9">
        <v>45945</v>
      </c>
      <c r="B3037" s="9">
        <v>45947</v>
      </c>
      <c r="C3037">
        <f t="shared" si="141"/>
        <v>3</v>
      </c>
      <c r="D3037" t="s">
        <v>2471</v>
      </c>
      <c r="E3037" t="s">
        <v>13004</v>
      </c>
      <c r="F3037" t="s">
        <v>7239</v>
      </c>
      <c r="G3037" t="s">
        <v>71</v>
      </c>
      <c r="H3037">
        <v>0</v>
      </c>
      <c r="I3037">
        <f>IFERROR(INDEX(wagr2024!G:G, MATCH(E3037,wagr2024!C:C, 0)), 0)</f>
        <v>0</v>
      </c>
      <c r="J3037" t="str">
        <f t="shared" si="142"/>
        <v>October</v>
      </c>
      <c r="K3037" t="str">
        <f t="shared" si="143"/>
        <v>October</v>
      </c>
      <c r="L3037" t="str">
        <f>VLOOKUP(D3037,mapping!$A$1:$B$205, 2, FALSE)</f>
        <v>Asia</v>
      </c>
    </row>
    <row r="3038" spans="1:12" x14ac:dyDescent="0.55000000000000004">
      <c r="A3038" s="9">
        <v>45945</v>
      </c>
      <c r="B3038" s="9">
        <v>45947</v>
      </c>
      <c r="C3038">
        <f t="shared" si="141"/>
        <v>3</v>
      </c>
      <c r="D3038" t="s">
        <v>832</v>
      </c>
      <c r="E3038" t="s">
        <v>13005</v>
      </c>
      <c r="F3038" t="s">
        <v>11043</v>
      </c>
      <c r="G3038" t="s">
        <v>23</v>
      </c>
      <c r="H3038">
        <v>0</v>
      </c>
      <c r="I3038">
        <f>IFERROR(INDEX(wagr2024!G:G, MATCH(E3038,wagr2024!C:C, 0)), 0)</f>
        <v>0</v>
      </c>
      <c r="J3038" t="str">
        <f t="shared" si="142"/>
        <v>October</v>
      </c>
      <c r="K3038" t="str">
        <f t="shared" si="143"/>
        <v>October</v>
      </c>
      <c r="L3038" t="str">
        <f>VLOOKUP(D3038,mapping!$A$1:$B$205, 2, FALSE)</f>
        <v>Asia</v>
      </c>
    </row>
    <row r="3039" spans="1:12" x14ac:dyDescent="0.55000000000000004">
      <c r="A3039" s="9">
        <v>45946</v>
      </c>
      <c r="B3039" s="9">
        <v>45950</v>
      </c>
      <c r="C3039">
        <f t="shared" si="141"/>
        <v>5</v>
      </c>
      <c r="D3039" t="s">
        <v>603</v>
      </c>
      <c r="E3039" t="s">
        <v>8415</v>
      </c>
      <c r="F3039" t="s">
        <v>8087</v>
      </c>
      <c r="G3039" t="s">
        <v>12</v>
      </c>
      <c r="H3039">
        <v>0</v>
      </c>
      <c r="I3039">
        <f>IFERROR(INDEX(wagr2024!G:G, MATCH(E3039,wagr2024!C:C, 0)), 0)</f>
        <v>48.844700000000003</v>
      </c>
      <c r="J3039" t="str">
        <f t="shared" si="142"/>
        <v>October</v>
      </c>
      <c r="K3039" t="str">
        <f t="shared" si="143"/>
        <v>October</v>
      </c>
      <c r="L3039" t="str">
        <f>VLOOKUP(D3039,mapping!$A$1:$B$205, 2, FALSE)</f>
        <v>Europe</v>
      </c>
    </row>
    <row r="3040" spans="1:12" x14ac:dyDescent="0.55000000000000004">
      <c r="A3040" s="9">
        <v>45946</v>
      </c>
      <c r="B3040" s="9">
        <v>45948</v>
      </c>
      <c r="C3040">
        <f t="shared" si="141"/>
        <v>3</v>
      </c>
      <c r="D3040" t="s">
        <v>10486</v>
      </c>
      <c r="E3040" t="s">
        <v>13802</v>
      </c>
      <c r="F3040" t="s">
        <v>13803</v>
      </c>
      <c r="G3040" t="s">
        <v>23</v>
      </c>
      <c r="H3040">
        <v>0</v>
      </c>
      <c r="I3040">
        <f>IFERROR(INDEX(wagr2024!G:G, MATCH(E3040,wagr2024!C:C, 0)), 0)</f>
        <v>0</v>
      </c>
      <c r="J3040" t="str">
        <f t="shared" si="142"/>
        <v>October</v>
      </c>
      <c r="K3040" t="str">
        <f t="shared" si="143"/>
        <v>October</v>
      </c>
      <c r="L3040" t="str">
        <f>VLOOKUP(D3040,mapping!$A$1:$B$205, 2, FALSE)</f>
        <v>Africa</v>
      </c>
    </row>
    <row r="3041" spans="1:12" x14ac:dyDescent="0.55000000000000004">
      <c r="A3041" s="9">
        <v>45946</v>
      </c>
      <c r="B3041" s="9">
        <v>45948</v>
      </c>
      <c r="C3041">
        <f t="shared" si="141"/>
        <v>3</v>
      </c>
      <c r="D3041" t="s">
        <v>490</v>
      </c>
      <c r="E3041" t="s">
        <v>13804</v>
      </c>
      <c r="F3041" t="s">
        <v>13438</v>
      </c>
      <c r="G3041" t="s">
        <v>12</v>
      </c>
      <c r="H3041">
        <v>0</v>
      </c>
      <c r="I3041">
        <f>IFERROR(INDEX(wagr2024!G:G, MATCH(E3041,wagr2024!C:C, 0)), 0)</f>
        <v>0</v>
      </c>
      <c r="J3041" t="str">
        <f t="shared" si="142"/>
        <v>October</v>
      </c>
      <c r="K3041" t="str">
        <f t="shared" si="143"/>
        <v>October</v>
      </c>
      <c r="L3041" t="str">
        <f>VLOOKUP(D3041,mapping!$A$1:$B$205, 2, FALSE)</f>
        <v>Asia</v>
      </c>
    </row>
    <row r="3042" spans="1:12" x14ac:dyDescent="0.55000000000000004">
      <c r="A3042" s="9">
        <v>45946</v>
      </c>
      <c r="B3042" s="9">
        <v>45948</v>
      </c>
      <c r="C3042">
        <f t="shared" si="141"/>
        <v>3</v>
      </c>
      <c r="D3042" t="s">
        <v>201</v>
      </c>
      <c r="E3042" t="s">
        <v>8449</v>
      </c>
      <c r="F3042" t="s">
        <v>13805</v>
      </c>
      <c r="G3042" t="s">
        <v>188</v>
      </c>
      <c r="H3042">
        <v>0</v>
      </c>
      <c r="I3042">
        <f>IFERROR(INDEX(wagr2024!G:G, MATCH(E3042,wagr2024!C:C, 0)), 0)</f>
        <v>46.583599999999997</v>
      </c>
      <c r="J3042" t="str">
        <f t="shared" si="142"/>
        <v>October</v>
      </c>
      <c r="K3042" t="str">
        <f t="shared" si="143"/>
        <v>October</v>
      </c>
      <c r="L3042" t="str">
        <f>VLOOKUP(D3042,mapping!$A$1:$B$205, 2, FALSE)</f>
        <v>South America</v>
      </c>
    </row>
    <row r="3043" spans="1:12" x14ac:dyDescent="0.55000000000000004">
      <c r="A3043" s="9">
        <v>45946</v>
      </c>
      <c r="B3043" s="9">
        <v>45948</v>
      </c>
      <c r="C3043">
        <f t="shared" si="141"/>
        <v>3</v>
      </c>
      <c r="D3043" t="s">
        <v>125</v>
      </c>
      <c r="E3043" t="s">
        <v>10044</v>
      </c>
      <c r="F3043" t="s">
        <v>127</v>
      </c>
      <c r="G3043" t="s">
        <v>23</v>
      </c>
      <c r="H3043">
        <v>0</v>
      </c>
      <c r="I3043">
        <f>IFERROR(INDEX(wagr2024!G:G, MATCH(E3043,wagr2024!C:C, 0)), 0)</f>
        <v>85.046099999999996</v>
      </c>
      <c r="J3043" t="str">
        <f t="shared" si="142"/>
        <v>October</v>
      </c>
      <c r="K3043" t="str">
        <f t="shared" si="143"/>
        <v>October</v>
      </c>
      <c r="L3043" t="str">
        <f>VLOOKUP(D3043,mapping!$A$1:$B$205, 2, FALSE)</f>
        <v>Asia</v>
      </c>
    </row>
    <row r="3044" spans="1:12" x14ac:dyDescent="0.55000000000000004">
      <c r="A3044" s="9">
        <v>45946</v>
      </c>
      <c r="B3044" s="9">
        <v>45949</v>
      </c>
      <c r="C3044">
        <f t="shared" si="141"/>
        <v>4</v>
      </c>
      <c r="D3044" t="s">
        <v>140</v>
      </c>
      <c r="E3044" t="s">
        <v>13006</v>
      </c>
      <c r="F3044" t="s">
        <v>10390</v>
      </c>
      <c r="G3044" t="s">
        <v>23</v>
      </c>
      <c r="H3044">
        <v>0</v>
      </c>
      <c r="I3044">
        <f>IFERROR(INDEX(wagr2024!G:G, MATCH(E3044,wagr2024!C:C, 0)), 0)</f>
        <v>0</v>
      </c>
      <c r="J3044" t="str">
        <f t="shared" si="142"/>
        <v>October</v>
      </c>
      <c r="K3044" t="str">
        <f t="shared" si="143"/>
        <v>October</v>
      </c>
      <c r="L3044" t="str">
        <f>VLOOKUP(D3044,mapping!$A$1:$B$205, 2, FALSE)</f>
        <v>Asia</v>
      </c>
    </row>
    <row r="3045" spans="1:12" x14ac:dyDescent="0.55000000000000004">
      <c r="A3045" s="9">
        <v>45946</v>
      </c>
      <c r="B3045" s="9">
        <v>45948</v>
      </c>
      <c r="C3045">
        <f t="shared" si="141"/>
        <v>3</v>
      </c>
      <c r="D3045" t="s">
        <v>103</v>
      </c>
      <c r="E3045" t="s">
        <v>10046</v>
      </c>
      <c r="F3045" t="s">
        <v>8508</v>
      </c>
      <c r="G3045" t="s">
        <v>12</v>
      </c>
      <c r="H3045">
        <v>0</v>
      </c>
      <c r="I3045">
        <f>IFERROR(INDEX(wagr2024!G:G, MATCH(E3045,wagr2024!C:C, 0)), 0)</f>
        <v>53.439</v>
      </c>
      <c r="J3045" t="str">
        <f t="shared" si="142"/>
        <v>October</v>
      </c>
      <c r="K3045" t="str">
        <f t="shared" si="143"/>
        <v>October</v>
      </c>
      <c r="L3045" t="str">
        <f>VLOOKUP(D3045,mapping!$A$1:$B$205, 2, FALSE)</f>
        <v>South America</v>
      </c>
    </row>
    <row r="3046" spans="1:12" x14ac:dyDescent="0.55000000000000004">
      <c r="A3046" s="9">
        <v>45946</v>
      </c>
      <c r="B3046" s="9">
        <v>45947</v>
      </c>
      <c r="C3046">
        <f t="shared" si="141"/>
        <v>2</v>
      </c>
      <c r="D3046" t="s">
        <v>2092</v>
      </c>
      <c r="E3046" t="s">
        <v>13806</v>
      </c>
      <c r="F3046" t="s">
        <v>13807</v>
      </c>
      <c r="G3046" t="s">
        <v>23</v>
      </c>
      <c r="H3046">
        <v>0</v>
      </c>
      <c r="I3046">
        <f>IFERROR(INDEX(wagr2024!G:G, MATCH(E3046,wagr2024!C:C, 0)), 0)</f>
        <v>0</v>
      </c>
      <c r="J3046" t="str">
        <f t="shared" si="142"/>
        <v>October</v>
      </c>
      <c r="K3046" t="str">
        <f t="shared" si="143"/>
        <v>October</v>
      </c>
      <c r="L3046" t="str">
        <f>VLOOKUP(D3046,mapping!$A$1:$B$205, 2, FALSE)</f>
        <v>Europe</v>
      </c>
    </row>
    <row r="3047" spans="1:12" x14ac:dyDescent="0.55000000000000004">
      <c r="A3047" s="9">
        <v>45947</v>
      </c>
      <c r="B3047" s="9">
        <v>45949</v>
      </c>
      <c r="C3047">
        <f t="shared" si="141"/>
        <v>3</v>
      </c>
      <c r="D3047" t="s">
        <v>58</v>
      </c>
      <c r="E3047" t="s">
        <v>9613</v>
      </c>
      <c r="F3047" t="s">
        <v>13007</v>
      </c>
      <c r="G3047" t="s">
        <v>12</v>
      </c>
      <c r="H3047">
        <v>0</v>
      </c>
      <c r="I3047">
        <f>IFERROR(INDEX(wagr2024!G:G, MATCH(E3047,wagr2024!C:C, 0)), 0)</f>
        <v>23.9756</v>
      </c>
      <c r="J3047" t="str">
        <f t="shared" si="142"/>
        <v>October</v>
      </c>
      <c r="K3047" t="str">
        <f t="shared" si="143"/>
        <v>October</v>
      </c>
      <c r="L3047" t="str">
        <f>VLOOKUP(D3047,mapping!$A$1:$B$205, 2, FALSE)</f>
        <v>Europe</v>
      </c>
    </row>
    <row r="3048" spans="1:12" x14ac:dyDescent="0.55000000000000004">
      <c r="A3048" s="9">
        <v>45947</v>
      </c>
      <c r="B3048" s="9">
        <v>45949</v>
      </c>
      <c r="C3048">
        <f t="shared" si="141"/>
        <v>3</v>
      </c>
      <c r="D3048" t="s">
        <v>63</v>
      </c>
      <c r="E3048" t="s">
        <v>10059</v>
      </c>
      <c r="F3048" t="s">
        <v>10060</v>
      </c>
      <c r="G3048" t="s">
        <v>23</v>
      </c>
      <c r="H3048">
        <v>0</v>
      </c>
      <c r="I3048">
        <f>IFERROR(INDEX(wagr2024!G:G, MATCH(E3048,wagr2024!C:C, 0)), 0)</f>
        <v>52.0886</v>
      </c>
      <c r="J3048" t="str">
        <f t="shared" si="142"/>
        <v>October</v>
      </c>
      <c r="K3048" t="str">
        <f t="shared" si="143"/>
        <v>October</v>
      </c>
      <c r="L3048" t="str">
        <f>VLOOKUP(D3048,mapping!$A$1:$B$205, 2, FALSE)</f>
        <v>Africa</v>
      </c>
    </row>
    <row r="3049" spans="1:12" x14ac:dyDescent="0.55000000000000004">
      <c r="A3049" s="9">
        <v>45947</v>
      </c>
      <c r="B3049" s="9">
        <v>45949</v>
      </c>
      <c r="C3049">
        <f t="shared" si="141"/>
        <v>3</v>
      </c>
      <c r="D3049" t="s">
        <v>2118</v>
      </c>
      <c r="E3049" t="s">
        <v>10062</v>
      </c>
      <c r="F3049" t="s">
        <v>10063</v>
      </c>
      <c r="G3049" t="s">
        <v>12</v>
      </c>
      <c r="H3049">
        <v>0</v>
      </c>
      <c r="I3049">
        <f>IFERROR(INDEX(wagr2024!G:G, MATCH(E3049,wagr2024!C:C, 0)), 0)</f>
        <v>40.808</v>
      </c>
      <c r="J3049" t="str">
        <f t="shared" si="142"/>
        <v>October</v>
      </c>
      <c r="K3049" t="str">
        <f t="shared" si="143"/>
        <v>October</v>
      </c>
      <c r="L3049" t="str">
        <f>VLOOKUP(D3049,mapping!$A$1:$B$205, 2, FALSE)</f>
        <v>Europe</v>
      </c>
    </row>
    <row r="3050" spans="1:12" x14ac:dyDescent="0.55000000000000004">
      <c r="A3050" s="9">
        <v>45947</v>
      </c>
      <c r="B3050" s="9">
        <v>45949</v>
      </c>
      <c r="C3050">
        <f t="shared" si="141"/>
        <v>3</v>
      </c>
      <c r="D3050" t="s">
        <v>217</v>
      </c>
      <c r="E3050" t="s">
        <v>880</v>
      </c>
      <c r="F3050" t="s">
        <v>2857</v>
      </c>
      <c r="G3050" t="s">
        <v>12</v>
      </c>
      <c r="H3050">
        <v>0</v>
      </c>
      <c r="I3050">
        <f>IFERROR(INDEX(wagr2024!G:G, MATCH(E3050,wagr2024!C:C, 0)), 0)</f>
        <v>33.620199999999997</v>
      </c>
      <c r="J3050" t="str">
        <f t="shared" si="142"/>
        <v>October</v>
      </c>
      <c r="K3050" t="str">
        <f t="shared" si="143"/>
        <v>October</v>
      </c>
      <c r="L3050" t="str">
        <f>VLOOKUP(D3050,mapping!$A$1:$B$205, 2, FALSE)</f>
        <v>Asia</v>
      </c>
    </row>
    <row r="3051" spans="1:12" x14ac:dyDescent="0.55000000000000004">
      <c r="A3051" s="9">
        <v>45947</v>
      </c>
      <c r="B3051" s="9">
        <v>45949</v>
      </c>
      <c r="C3051">
        <f t="shared" si="141"/>
        <v>3</v>
      </c>
      <c r="D3051" t="s">
        <v>424</v>
      </c>
      <c r="E3051" t="s">
        <v>8257</v>
      </c>
      <c r="F3051" t="s">
        <v>8258</v>
      </c>
      <c r="G3051" t="s">
        <v>71</v>
      </c>
      <c r="H3051">
        <v>0</v>
      </c>
      <c r="I3051">
        <f>IFERROR(INDEX(wagr2024!G:G, MATCH(E3051,wagr2024!C:C, 0)), 0)</f>
        <v>58.793100000000003</v>
      </c>
      <c r="J3051" t="str">
        <f t="shared" si="142"/>
        <v>October</v>
      </c>
      <c r="K3051" t="str">
        <f t="shared" si="143"/>
        <v>October</v>
      </c>
      <c r="L3051" t="str">
        <f>VLOOKUP(D3051,mapping!$A$1:$B$205, 2, FALSE)</f>
        <v>South America</v>
      </c>
    </row>
    <row r="3052" spans="1:12" x14ac:dyDescent="0.55000000000000004">
      <c r="A3052" s="9">
        <v>45947</v>
      </c>
      <c r="B3052" s="9">
        <v>45949</v>
      </c>
      <c r="C3052">
        <f t="shared" si="141"/>
        <v>3</v>
      </c>
      <c r="D3052" t="s">
        <v>19</v>
      </c>
      <c r="E3052" t="s">
        <v>10241</v>
      </c>
      <c r="F3052" t="s">
        <v>9476</v>
      </c>
      <c r="G3052" t="s">
        <v>12</v>
      </c>
      <c r="H3052">
        <v>0</v>
      </c>
      <c r="I3052">
        <f>IFERROR(INDEX(wagr2024!G:G, MATCH(E3052,wagr2024!C:C, 0)), 0)</f>
        <v>25.883800000000001</v>
      </c>
      <c r="J3052" t="str">
        <f t="shared" si="142"/>
        <v>October</v>
      </c>
      <c r="K3052" t="str">
        <f t="shared" si="143"/>
        <v>October</v>
      </c>
      <c r="L3052" t="str">
        <f>VLOOKUP(D3052,mapping!$A$1:$B$205, 2, FALSE)</f>
        <v>North America</v>
      </c>
    </row>
    <row r="3053" spans="1:12" x14ac:dyDescent="0.55000000000000004">
      <c r="A3053" s="9">
        <v>45947</v>
      </c>
      <c r="B3053" s="9">
        <v>45949</v>
      </c>
      <c r="C3053">
        <f t="shared" si="141"/>
        <v>3</v>
      </c>
      <c r="D3053" t="s">
        <v>19</v>
      </c>
      <c r="E3053" t="s">
        <v>9637</v>
      </c>
      <c r="F3053" t="s">
        <v>9638</v>
      </c>
      <c r="G3053" t="s">
        <v>23</v>
      </c>
      <c r="H3053">
        <v>0</v>
      </c>
      <c r="I3053">
        <f>IFERROR(INDEX(wagr2024!G:G, MATCH(E3053,wagr2024!C:C, 0)), 0)</f>
        <v>29.314299999999999</v>
      </c>
      <c r="J3053" t="str">
        <f t="shared" si="142"/>
        <v>October</v>
      </c>
      <c r="K3053" t="str">
        <f t="shared" si="143"/>
        <v>October</v>
      </c>
      <c r="L3053" t="str">
        <f>VLOOKUP(D3053,mapping!$A$1:$B$205, 2, FALSE)</f>
        <v>North America</v>
      </c>
    </row>
    <row r="3054" spans="1:12" x14ac:dyDescent="0.55000000000000004">
      <c r="A3054" s="9">
        <v>45947</v>
      </c>
      <c r="B3054" s="9">
        <v>45949</v>
      </c>
      <c r="C3054">
        <f t="shared" si="141"/>
        <v>3</v>
      </c>
      <c r="D3054" t="s">
        <v>19</v>
      </c>
      <c r="E3054" t="s">
        <v>10066</v>
      </c>
      <c r="F3054" t="s">
        <v>10067</v>
      </c>
      <c r="G3054" t="s">
        <v>23</v>
      </c>
      <c r="H3054">
        <v>0</v>
      </c>
      <c r="I3054">
        <f>IFERROR(INDEX(wagr2024!G:G, MATCH(E3054,wagr2024!C:C, 0)), 0)</f>
        <v>21.601700000000001</v>
      </c>
      <c r="J3054" t="str">
        <f t="shared" si="142"/>
        <v>October</v>
      </c>
      <c r="K3054" t="str">
        <f t="shared" si="143"/>
        <v>October</v>
      </c>
      <c r="L3054" t="str">
        <f>VLOOKUP(D3054,mapping!$A$1:$B$205, 2, FALSE)</f>
        <v>North America</v>
      </c>
    </row>
    <row r="3055" spans="1:12" x14ac:dyDescent="0.55000000000000004">
      <c r="A3055" s="9">
        <v>45947</v>
      </c>
      <c r="B3055" s="9">
        <v>45949</v>
      </c>
      <c r="C3055">
        <f t="shared" si="141"/>
        <v>3</v>
      </c>
      <c r="D3055" t="s">
        <v>314</v>
      </c>
      <c r="E3055" t="s">
        <v>13808</v>
      </c>
      <c r="F3055" t="s">
        <v>3414</v>
      </c>
      <c r="G3055" t="s">
        <v>188</v>
      </c>
      <c r="H3055">
        <v>0</v>
      </c>
      <c r="I3055">
        <f>IFERROR(INDEX(wagr2024!G:G, MATCH(E3055,wagr2024!C:C, 0)), 0)</f>
        <v>0</v>
      </c>
      <c r="J3055" t="str">
        <f t="shared" si="142"/>
        <v>October</v>
      </c>
      <c r="K3055" t="str">
        <f t="shared" si="143"/>
        <v>October</v>
      </c>
      <c r="L3055" t="str">
        <f>VLOOKUP(D3055,mapping!$A$1:$B$205, 2, FALSE)</f>
        <v>South America</v>
      </c>
    </row>
    <row r="3056" spans="1:12" x14ac:dyDescent="0.55000000000000004">
      <c r="A3056" s="9">
        <v>45947</v>
      </c>
      <c r="B3056" s="9">
        <v>45949</v>
      </c>
      <c r="C3056">
        <f t="shared" si="141"/>
        <v>3</v>
      </c>
      <c r="D3056" t="s">
        <v>379</v>
      </c>
      <c r="E3056" t="s">
        <v>12101</v>
      </c>
      <c r="F3056" t="s">
        <v>11658</v>
      </c>
      <c r="G3056" t="s">
        <v>12</v>
      </c>
      <c r="H3056">
        <v>0</v>
      </c>
      <c r="I3056">
        <f>IFERROR(INDEX(wagr2024!G:G, MATCH(E3056,wagr2024!C:C, 0)), 0)</f>
        <v>0</v>
      </c>
      <c r="J3056" t="str">
        <f t="shared" si="142"/>
        <v>October</v>
      </c>
      <c r="K3056" t="str">
        <f t="shared" si="143"/>
        <v>October</v>
      </c>
      <c r="L3056" t="str">
        <f>VLOOKUP(D3056,mapping!$A$1:$B$205, 2, FALSE)</f>
        <v>Asia</v>
      </c>
    </row>
    <row r="3057" spans="1:12" x14ac:dyDescent="0.55000000000000004">
      <c r="A3057" s="9">
        <v>45947</v>
      </c>
      <c r="B3057" s="9">
        <v>45949</v>
      </c>
      <c r="C3057">
        <f t="shared" si="141"/>
        <v>3</v>
      </c>
      <c r="D3057" t="s">
        <v>433</v>
      </c>
      <c r="E3057" t="s">
        <v>9647</v>
      </c>
      <c r="F3057" t="s">
        <v>9648</v>
      </c>
      <c r="G3057" t="s">
        <v>23</v>
      </c>
      <c r="H3057">
        <v>0</v>
      </c>
      <c r="I3057">
        <f>IFERROR(INDEX(wagr2024!G:G, MATCH(E3057,wagr2024!C:C, 0)), 0)</f>
        <v>39.112299999999998</v>
      </c>
      <c r="J3057" t="str">
        <f t="shared" si="142"/>
        <v>October</v>
      </c>
      <c r="K3057" t="str">
        <f t="shared" si="143"/>
        <v>October</v>
      </c>
      <c r="L3057" t="str">
        <f>VLOOKUP(D3057,mapping!$A$1:$B$205, 2, FALSE)</f>
        <v>Africa</v>
      </c>
    </row>
    <row r="3058" spans="1:12" x14ac:dyDescent="0.55000000000000004">
      <c r="A3058" s="9">
        <v>45947</v>
      </c>
      <c r="B3058" s="9">
        <v>45949</v>
      </c>
      <c r="C3058">
        <f t="shared" si="141"/>
        <v>3</v>
      </c>
      <c r="D3058" t="s">
        <v>321</v>
      </c>
      <c r="E3058" t="s">
        <v>9866</v>
      </c>
      <c r="F3058" t="s">
        <v>8015</v>
      </c>
      <c r="G3058" t="s">
        <v>23</v>
      </c>
      <c r="H3058">
        <v>0</v>
      </c>
      <c r="I3058">
        <f>IFERROR(INDEX(wagr2024!G:G, MATCH(E3058,wagr2024!C:C, 0)), 0)</f>
        <v>23.902899999999999</v>
      </c>
      <c r="J3058" t="str">
        <f t="shared" si="142"/>
        <v>October</v>
      </c>
      <c r="K3058" t="str">
        <f t="shared" si="143"/>
        <v>October</v>
      </c>
      <c r="L3058" t="str">
        <f>VLOOKUP(D3058,mapping!$A$1:$B$205, 2, FALSE)</f>
        <v>South America</v>
      </c>
    </row>
    <row r="3059" spans="1:12" x14ac:dyDescent="0.55000000000000004">
      <c r="A3059" s="9">
        <v>45947</v>
      </c>
      <c r="B3059" s="9">
        <v>45949</v>
      </c>
      <c r="C3059">
        <f t="shared" si="141"/>
        <v>3</v>
      </c>
      <c r="D3059" t="s">
        <v>352</v>
      </c>
      <c r="E3059" t="s">
        <v>10086</v>
      </c>
      <c r="F3059" t="s">
        <v>1017</v>
      </c>
      <c r="G3059" t="s">
        <v>23</v>
      </c>
      <c r="H3059">
        <v>0</v>
      </c>
      <c r="I3059">
        <f>IFERROR(INDEX(wagr2024!G:G, MATCH(E3059,wagr2024!C:C, 0)), 0)</f>
        <v>67.645899999999997</v>
      </c>
      <c r="J3059" t="str">
        <f t="shared" si="142"/>
        <v>October</v>
      </c>
      <c r="K3059" t="str">
        <f t="shared" si="143"/>
        <v>October</v>
      </c>
      <c r="L3059" t="str">
        <f>VLOOKUP(D3059,mapping!$A$1:$B$205, 2, FALSE)</f>
        <v>South America</v>
      </c>
    </row>
    <row r="3060" spans="1:12" x14ac:dyDescent="0.55000000000000004">
      <c r="A3060" s="9">
        <v>45947</v>
      </c>
      <c r="B3060" s="9">
        <v>45949</v>
      </c>
      <c r="C3060">
        <f t="shared" si="141"/>
        <v>3</v>
      </c>
      <c r="D3060" t="s">
        <v>2880</v>
      </c>
      <c r="E3060" t="s">
        <v>13008</v>
      </c>
      <c r="F3060" t="s">
        <v>8020</v>
      </c>
      <c r="G3060" t="s">
        <v>23</v>
      </c>
      <c r="H3060">
        <v>0</v>
      </c>
      <c r="I3060">
        <f>IFERROR(INDEX(wagr2024!G:G, MATCH(E3060,wagr2024!C:C, 0)), 0)</f>
        <v>0</v>
      </c>
      <c r="J3060" t="str">
        <f t="shared" si="142"/>
        <v>October</v>
      </c>
      <c r="K3060" t="str">
        <f t="shared" si="143"/>
        <v>October</v>
      </c>
      <c r="L3060" t="str">
        <f>VLOOKUP(D3060,mapping!$A$1:$B$205, 2, FALSE)</f>
        <v>Europe</v>
      </c>
    </row>
    <row r="3061" spans="1:12" x14ac:dyDescent="0.55000000000000004">
      <c r="A3061" s="9">
        <v>45947</v>
      </c>
      <c r="B3061" s="9">
        <v>45949</v>
      </c>
      <c r="C3061">
        <f t="shared" si="141"/>
        <v>3</v>
      </c>
      <c r="D3061" t="s">
        <v>639</v>
      </c>
      <c r="E3061" t="s">
        <v>13009</v>
      </c>
      <c r="F3061" t="s">
        <v>641</v>
      </c>
      <c r="G3061" t="s">
        <v>23</v>
      </c>
      <c r="H3061">
        <v>0</v>
      </c>
      <c r="I3061">
        <f>IFERROR(INDEX(wagr2024!G:G, MATCH(E3061,wagr2024!C:C, 0)), 0)</f>
        <v>0</v>
      </c>
      <c r="J3061" t="str">
        <f t="shared" si="142"/>
        <v>October</v>
      </c>
      <c r="K3061" t="str">
        <f t="shared" si="143"/>
        <v>October</v>
      </c>
      <c r="L3061" t="str">
        <f>VLOOKUP(D3061,mapping!$A$1:$B$205, 2, FALSE)</f>
        <v>South America</v>
      </c>
    </row>
    <row r="3062" spans="1:12" x14ac:dyDescent="0.55000000000000004">
      <c r="A3062" s="9">
        <v>45948</v>
      </c>
      <c r="B3062" s="9">
        <v>45949</v>
      </c>
      <c r="C3062">
        <f t="shared" si="141"/>
        <v>2</v>
      </c>
      <c r="D3062" t="s">
        <v>472</v>
      </c>
      <c r="E3062" t="s">
        <v>9659</v>
      </c>
      <c r="F3062" t="s">
        <v>1100</v>
      </c>
      <c r="G3062" t="s">
        <v>23</v>
      </c>
      <c r="H3062">
        <v>0</v>
      </c>
      <c r="I3062">
        <f>IFERROR(INDEX(wagr2024!G:G, MATCH(E3062,wagr2024!C:C, 0)), 0)</f>
        <v>47.6798</v>
      </c>
      <c r="J3062" t="str">
        <f t="shared" si="142"/>
        <v>October</v>
      </c>
      <c r="K3062" t="str">
        <f t="shared" si="143"/>
        <v>October</v>
      </c>
      <c r="L3062" t="str">
        <f>VLOOKUP(D3062,mapping!$A$1:$B$205, 2, FALSE)</f>
        <v>Africa</v>
      </c>
    </row>
    <row r="3063" spans="1:12" x14ac:dyDescent="0.55000000000000004">
      <c r="A3063" s="9">
        <v>45948</v>
      </c>
      <c r="B3063" s="9">
        <v>45951</v>
      </c>
      <c r="C3063">
        <f t="shared" si="141"/>
        <v>4</v>
      </c>
      <c r="D3063" t="s">
        <v>1060</v>
      </c>
      <c r="E3063" t="s">
        <v>10057</v>
      </c>
      <c r="F3063" t="s">
        <v>4977</v>
      </c>
      <c r="G3063" t="s">
        <v>504</v>
      </c>
      <c r="H3063">
        <v>0</v>
      </c>
      <c r="I3063">
        <f>IFERROR(INDEX(wagr2024!G:G, MATCH(E3063,wagr2024!C:C, 0)), 0)</f>
        <v>44.475999999999999</v>
      </c>
      <c r="J3063" t="str">
        <f t="shared" si="142"/>
        <v>October</v>
      </c>
      <c r="K3063" t="str">
        <f t="shared" si="143"/>
        <v>October</v>
      </c>
      <c r="L3063" t="str">
        <f>VLOOKUP(D3063,mapping!$A$1:$B$205, 2, FALSE)</f>
        <v>Europe</v>
      </c>
    </row>
    <row r="3064" spans="1:12" x14ac:dyDescent="0.55000000000000004">
      <c r="A3064" s="9">
        <v>45948</v>
      </c>
      <c r="B3064" s="9">
        <v>45950</v>
      </c>
      <c r="C3064">
        <f t="shared" si="141"/>
        <v>3</v>
      </c>
      <c r="D3064" t="s">
        <v>2065</v>
      </c>
      <c r="E3064" t="s">
        <v>10119</v>
      </c>
      <c r="F3064" t="s">
        <v>3991</v>
      </c>
      <c r="G3064" t="s">
        <v>12</v>
      </c>
      <c r="H3064">
        <v>0</v>
      </c>
      <c r="I3064">
        <f>IFERROR(INDEX(wagr2024!G:G, MATCH(E3064,wagr2024!C:C, 0)), 0)</f>
        <v>40.484400000000001</v>
      </c>
      <c r="J3064" t="str">
        <f t="shared" si="142"/>
        <v>October</v>
      </c>
      <c r="K3064" t="str">
        <f t="shared" si="143"/>
        <v>October</v>
      </c>
      <c r="L3064" t="str">
        <f>VLOOKUP(D3064,mapping!$A$1:$B$205, 2, FALSE)</f>
        <v>Europe</v>
      </c>
    </row>
    <row r="3065" spans="1:12" x14ac:dyDescent="0.55000000000000004">
      <c r="A3065" s="9">
        <v>45948</v>
      </c>
      <c r="B3065" s="9">
        <v>45949</v>
      </c>
      <c r="C3065">
        <f t="shared" si="141"/>
        <v>2</v>
      </c>
      <c r="D3065" t="s">
        <v>2512</v>
      </c>
      <c r="E3065" t="s">
        <v>9881</v>
      </c>
      <c r="F3065" t="s">
        <v>9432</v>
      </c>
      <c r="G3065" t="s">
        <v>12</v>
      </c>
      <c r="H3065">
        <v>0</v>
      </c>
      <c r="I3065">
        <f>IFERROR(INDEX(wagr2024!G:G, MATCH(E3065,wagr2024!C:C, 0)), 0)</f>
        <v>38.6858</v>
      </c>
      <c r="J3065" t="str">
        <f t="shared" si="142"/>
        <v>October</v>
      </c>
      <c r="K3065" t="str">
        <f t="shared" si="143"/>
        <v>October</v>
      </c>
      <c r="L3065" t="str">
        <f>VLOOKUP(D3065,mapping!$A$1:$B$205, 2, FALSE)</f>
        <v>Europe</v>
      </c>
    </row>
    <row r="3066" spans="1:12" x14ac:dyDescent="0.55000000000000004">
      <c r="A3066" s="9">
        <v>45948</v>
      </c>
      <c r="B3066" s="9">
        <v>45949</v>
      </c>
      <c r="C3066">
        <f t="shared" si="141"/>
        <v>2</v>
      </c>
      <c r="D3066" t="s">
        <v>490</v>
      </c>
      <c r="E3066" t="s">
        <v>13011</v>
      </c>
      <c r="F3066" t="s">
        <v>11908</v>
      </c>
      <c r="G3066" t="s">
        <v>504</v>
      </c>
      <c r="H3066">
        <v>0</v>
      </c>
      <c r="I3066">
        <f>IFERROR(INDEX(wagr2024!G:G, MATCH(E3066,wagr2024!C:C, 0)), 0)</f>
        <v>0</v>
      </c>
      <c r="J3066" t="str">
        <f t="shared" si="142"/>
        <v>October</v>
      </c>
      <c r="K3066" t="str">
        <f t="shared" si="143"/>
        <v>October</v>
      </c>
      <c r="L3066" t="str">
        <f>VLOOKUP(D3066,mapping!$A$1:$B$205, 2, FALSE)</f>
        <v>Asia</v>
      </c>
    </row>
    <row r="3067" spans="1:12" x14ac:dyDescent="0.55000000000000004">
      <c r="A3067" s="9">
        <v>45948</v>
      </c>
      <c r="B3067" s="9">
        <v>45949</v>
      </c>
      <c r="C3067">
        <f t="shared" si="141"/>
        <v>2</v>
      </c>
      <c r="D3067" t="s">
        <v>217</v>
      </c>
      <c r="E3067" t="s">
        <v>9661</v>
      </c>
      <c r="F3067" t="s">
        <v>309</v>
      </c>
      <c r="G3067" t="s">
        <v>12</v>
      </c>
      <c r="H3067">
        <v>0</v>
      </c>
      <c r="I3067">
        <f>IFERROR(INDEX(wagr2024!G:G, MATCH(E3067,wagr2024!C:C, 0)), 0)</f>
        <v>21.714600000000001</v>
      </c>
      <c r="J3067" t="str">
        <f t="shared" si="142"/>
        <v>October</v>
      </c>
      <c r="K3067" t="str">
        <f t="shared" si="143"/>
        <v>October</v>
      </c>
      <c r="L3067" t="str">
        <f>VLOOKUP(D3067,mapping!$A$1:$B$205, 2, FALSE)</f>
        <v>Asia</v>
      </c>
    </row>
    <row r="3068" spans="1:12" x14ac:dyDescent="0.55000000000000004">
      <c r="A3068" s="9">
        <v>45948</v>
      </c>
      <c r="B3068" s="9">
        <v>45949</v>
      </c>
      <c r="C3068">
        <f t="shared" si="141"/>
        <v>2</v>
      </c>
      <c r="D3068" t="s">
        <v>217</v>
      </c>
      <c r="E3068" t="s">
        <v>10097</v>
      </c>
      <c r="G3068" t="s">
        <v>12</v>
      </c>
      <c r="H3068">
        <v>0</v>
      </c>
      <c r="I3068">
        <f>IFERROR(INDEX(wagr2024!G:G, MATCH(E3068,wagr2024!C:C, 0)), 0)</f>
        <v>29.732800000000001</v>
      </c>
      <c r="J3068" t="str">
        <f t="shared" si="142"/>
        <v>October</v>
      </c>
      <c r="K3068" t="str">
        <f t="shared" si="143"/>
        <v>October</v>
      </c>
      <c r="L3068" t="str">
        <f>VLOOKUP(D3068,mapping!$A$1:$B$205, 2, FALSE)</f>
        <v>Asia</v>
      </c>
    </row>
    <row r="3069" spans="1:12" x14ac:dyDescent="0.55000000000000004">
      <c r="A3069" s="9">
        <v>45948</v>
      </c>
      <c r="B3069" s="9">
        <v>45950</v>
      </c>
      <c r="C3069">
        <f t="shared" si="141"/>
        <v>3</v>
      </c>
      <c r="D3069" t="s">
        <v>217</v>
      </c>
      <c r="E3069" t="s">
        <v>13010</v>
      </c>
      <c r="F3069" t="s">
        <v>3386</v>
      </c>
      <c r="G3069" t="s">
        <v>504</v>
      </c>
      <c r="H3069">
        <v>0</v>
      </c>
      <c r="I3069">
        <f>IFERROR(INDEX(wagr2024!G:G, MATCH(E3069,wagr2024!C:C, 0)), 0)</f>
        <v>0</v>
      </c>
      <c r="J3069" t="str">
        <f t="shared" si="142"/>
        <v>October</v>
      </c>
      <c r="K3069" t="str">
        <f t="shared" si="143"/>
        <v>October</v>
      </c>
      <c r="L3069" t="str">
        <f>VLOOKUP(D3069,mapping!$A$1:$B$205, 2, FALSE)</f>
        <v>Asia</v>
      </c>
    </row>
    <row r="3070" spans="1:12" x14ac:dyDescent="0.55000000000000004">
      <c r="A3070" s="9">
        <v>45948</v>
      </c>
      <c r="B3070" s="9">
        <v>45949</v>
      </c>
      <c r="C3070">
        <f t="shared" si="141"/>
        <v>2</v>
      </c>
      <c r="D3070" t="s">
        <v>379</v>
      </c>
      <c r="E3070" t="s">
        <v>13012</v>
      </c>
      <c r="F3070" t="s">
        <v>11848</v>
      </c>
      <c r="G3070" t="s">
        <v>12</v>
      </c>
      <c r="H3070">
        <v>0</v>
      </c>
      <c r="I3070">
        <f>IFERROR(INDEX(wagr2024!G:G, MATCH(E3070,wagr2024!C:C, 0)), 0)</f>
        <v>0</v>
      </c>
      <c r="J3070" t="str">
        <f t="shared" si="142"/>
        <v>October</v>
      </c>
      <c r="K3070" t="str">
        <f t="shared" si="143"/>
        <v>October</v>
      </c>
      <c r="L3070" t="str">
        <f>VLOOKUP(D3070,mapping!$A$1:$B$205, 2, FALSE)</f>
        <v>Asia</v>
      </c>
    </row>
    <row r="3071" spans="1:12" x14ac:dyDescent="0.55000000000000004">
      <c r="A3071" s="9">
        <v>45948</v>
      </c>
      <c r="B3071" s="9">
        <v>45949</v>
      </c>
      <c r="C3071">
        <f t="shared" si="141"/>
        <v>2</v>
      </c>
      <c r="D3071" t="s">
        <v>173</v>
      </c>
      <c r="E3071" t="s">
        <v>13809</v>
      </c>
      <c r="F3071" t="s">
        <v>10087</v>
      </c>
      <c r="G3071" t="s">
        <v>12</v>
      </c>
      <c r="H3071">
        <v>0</v>
      </c>
      <c r="I3071">
        <f>IFERROR(INDEX(wagr2024!G:G, MATCH(E3071,wagr2024!C:C, 0)), 0)</f>
        <v>0</v>
      </c>
      <c r="J3071" t="str">
        <f t="shared" si="142"/>
        <v>October</v>
      </c>
      <c r="K3071" t="str">
        <f t="shared" si="143"/>
        <v>October</v>
      </c>
      <c r="L3071" t="str">
        <f>VLOOKUP(D3071,mapping!$A$1:$B$205, 2, FALSE)</f>
        <v>Asia</v>
      </c>
    </row>
    <row r="3072" spans="1:12" x14ac:dyDescent="0.55000000000000004">
      <c r="A3072" s="9">
        <v>45948</v>
      </c>
      <c r="B3072" s="9">
        <v>45949</v>
      </c>
      <c r="C3072">
        <f t="shared" si="141"/>
        <v>2</v>
      </c>
      <c r="D3072" t="s">
        <v>832</v>
      </c>
      <c r="E3072" t="s">
        <v>13013</v>
      </c>
      <c r="F3072" t="s">
        <v>11412</v>
      </c>
      <c r="G3072" t="s">
        <v>12</v>
      </c>
      <c r="H3072">
        <v>0</v>
      </c>
      <c r="I3072">
        <f>IFERROR(INDEX(wagr2024!G:G, MATCH(E3072,wagr2024!C:C, 0)), 0)</f>
        <v>0</v>
      </c>
      <c r="J3072" t="str">
        <f t="shared" si="142"/>
        <v>October</v>
      </c>
      <c r="K3072" t="str">
        <f t="shared" si="143"/>
        <v>October</v>
      </c>
      <c r="L3072" t="str">
        <f>VLOOKUP(D3072,mapping!$A$1:$B$205, 2, FALSE)</f>
        <v>Asia</v>
      </c>
    </row>
    <row r="3073" spans="1:12" x14ac:dyDescent="0.55000000000000004">
      <c r="A3073" s="9">
        <v>45949</v>
      </c>
      <c r="B3073" s="9">
        <v>45952</v>
      </c>
      <c r="C3073">
        <f t="shared" si="141"/>
        <v>4</v>
      </c>
      <c r="D3073" t="s">
        <v>1411</v>
      </c>
      <c r="E3073" t="s">
        <v>10117</v>
      </c>
      <c r="F3073" t="s">
        <v>2190</v>
      </c>
      <c r="G3073" t="s">
        <v>12</v>
      </c>
      <c r="H3073">
        <v>0</v>
      </c>
      <c r="I3073">
        <f>IFERROR(INDEX(wagr2024!G:G, MATCH(E3073,wagr2024!C:C, 0)), 0)</f>
        <v>28.715699999999998</v>
      </c>
      <c r="J3073" t="str">
        <f t="shared" si="142"/>
        <v>October</v>
      </c>
      <c r="K3073" t="str">
        <f t="shared" si="143"/>
        <v>October</v>
      </c>
      <c r="L3073" t="str">
        <f>VLOOKUP(D3073,mapping!$A$1:$B$205, 2, FALSE)</f>
        <v>Europe</v>
      </c>
    </row>
    <row r="3074" spans="1:12" x14ac:dyDescent="0.55000000000000004">
      <c r="A3074" s="9">
        <v>45950</v>
      </c>
      <c r="B3074" s="9">
        <v>45951</v>
      </c>
      <c r="C3074">
        <f t="shared" si="141"/>
        <v>2</v>
      </c>
      <c r="D3074" t="s">
        <v>14</v>
      </c>
      <c r="E3074" t="s">
        <v>13014</v>
      </c>
      <c r="F3074" t="s">
        <v>13015</v>
      </c>
      <c r="G3074" t="s">
        <v>12</v>
      </c>
      <c r="H3074">
        <v>0</v>
      </c>
      <c r="I3074">
        <f>IFERROR(INDEX(wagr2024!G:G, MATCH(E3074,wagr2024!C:C, 0)), 0)</f>
        <v>0</v>
      </c>
      <c r="J3074" t="str">
        <f t="shared" si="142"/>
        <v>October</v>
      </c>
      <c r="K3074" t="str">
        <f t="shared" si="143"/>
        <v>October</v>
      </c>
      <c r="L3074" t="str">
        <f>VLOOKUP(D3074,mapping!$A$1:$B$205, 2, FALSE)</f>
        <v>Oceania</v>
      </c>
    </row>
    <row r="3075" spans="1:12" x14ac:dyDescent="0.55000000000000004">
      <c r="A3075" s="9">
        <v>45950</v>
      </c>
      <c r="B3075" s="9">
        <v>45953</v>
      </c>
      <c r="C3075">
        <f t="shared" ref="C3075:C3138" si="144">B3075-A3075+1</f>
        <v>4</v>
      </c>
      <c r="D3075" t="s">
        <v>2471</v>
      </c>
      <c r="E3075" t="s">
        <v>9923</v>
      </c>
      <c r="F3075" t="s">
        <v>7239</v>
      </c>
      <c r="G3075" t="s">
        <v>23</v>
      </c>
      <c r="H3075">
        <v>0</v>
      </c>
      <c r="I3075">
        <f>IFERROR(INDEX(wagr2024!G:G, MATCH(E3075,wagr2024!C:C, 0)), 0)</f>
        <v>96.652900000000002</v>
      </c>
      <c r="J3075" t="str">
        <f t="shared" ref="J3075:J3138" si="145">TEXT(A3075,"mmmm")</f>
        <v>October</v>
      </c>
      <c r="K3075" t="str">
        <f t="shared" ref="K3075:K3138" si="146">TEXT(B3075,"mmmm")</f>
        <v>October</v>
      </c>
      <c r="L3075" t="str">
        <f>VLOOKUP(D3075,mapping!$A$1:$B$205, 2, FALSE)</f>
        <v>Asia</v>
      </c>
    </row>
    <row r="3076" spans="1:12" x14ac:dyDescent="0.55000000000000004">
      <c r="A3076" s="9">
        <v>45950</v>
      </c>
      <c r="B3076" s="9">
        <v>45953</v>
      </c>
      <c r="C3076">
        <f t="shared" si="144"/>
        <v>4</v>
      </c>
      <c r="D3076" t="s">
        <v>242</v>
      </c>
      <c r="E3076" t="s">
        <v>10175</v>
      </c>
      <c r="F3076" t="s">
        <v>10176</v>
      </c>
      <c r="G3076" t="s">
        <v>71</v>
      </c>
      <c r="H3076">
        <v>0</v>
      </c>
      <c r="I3076">
        <f>IFERROR(INDEX(wagr2024!G:G, MATCH(E3076,wagr2024!C:C, 0)), 0)</f>
        <v>75.086500000000001</v>
      </c>
      <c r="J3076" t="str">
        <f t="shared" si="145"/>
        <v>October</v>
      </c>
      <c r="K3076" t="str">
        <f t="shared" si="146"/>
        <v>October</v>
      </c>
      <c r="L3076" t="str">
        <f>VLOOKUP(D3076,mapping!$A$1:$B$205, 2, FALSE)</f>
        <v>North America</v>
      </c>
    </row>
    <row r="3077" spans="1:12" x14ac:dyDescent="0.55000000000000004">
      <c r="A3077" s="9">
        <v>45951</v>
      </c>
      <c r="B3077" s="9">
        <v>45953</v>
      </c>
      <c r="C3077">
        <f t="shared" si="144"/>
        <v>3</v>
      </c>
      <c r="D3077" t="s">
        <v>1430</v>
      </c>
      <c r="E3077" t="s">
        <v>9331</v>
      </c>
      <c r="F3077" t="s">
        <v>13810</v>
      </c>
      <c r="G3077" t="s">
        <v>188</v>
      </c>
      <c r="H3077">
        <v>0</v>
      </c>
      <c r="I3077">
        <f>IFERROR(INDEX(wagr2024!G:G, MATCH(E3077,wagr2024!C:C, 0)), 0)</f>
        <v>25.3962</v>
      </c>
      <c r="J3077" t="str">
        <f t="shared" si="145"/>
        <v>October</v>
      </c>
      <c r="K3077" t="str">
        <f t="shared" si="146"/>
        <v>October</v>
      </c>
      <c r="L3077" t="str">
        <f>VLOOKUP(D3077,mapping!$A$1:$B$205, 2, FALSE)</f>
        <v>Asia</v>
      </c>
    </row>
    <row r="3078" spans="1:12" x14ac:dyDescent="0.55000000000000004">
      <c r="A3078" s="9">
        <v>45951</v>
      </c>
      <c r="B3078" s="9">
        <v>45954</v>
      </c>
      <c r="C3078">
        <f t="shared" si="144"/>
        <v>4</v>
      </c>
      <c r="D3078" t="s">
        <v>1069</v>
      </c>
      <c r="E3078" t="s">
        <v>13016</v>
      </c>
      <c r="F3078" t="s">
        <v>1071</v>
      </c>
      <c r="G3078" t="s">
        <v>12</v>
      </c>
      <c r="H3078">
        <v>0</v>
      </c>
      <c r="I3078">
        <f>IFERROR(INDEX(wagr2024!G:G, MATCH(E3078,wagr2024!C:C, 0)), 0)</f>
        <v>0</v>
      </c>
      <c r="J3078" t="str">
        <f t="shared" si="145"/>
        <v>October</v>
      </c>
      <c r="K3078" t="str">
        <f t="shared" si="146"/>
        <v>October</v>
      </c>
      <c r="L3078" t="str">
        <f>VLOOKUP(D3078,mapping!$A$1:$B$205, 2, FALSE)</f>
        <v>South America</v>
      </c>
    </row>
    <row r="3079" spans="1:12" x14ac:dyDescent="0.55000000000000004">
      <c r="A3079" s="9">
        <v>45951</v>
      </c>
      <c r="B3079" s="9">
        <v>45952</v>
      </c>
      <c r="C3079">
        <f t="shared" si="144"/>
        <v>2</v>
      </c>
      <c r="D3079" t="s">
        <v>379</v>
      </c>
      <c r="E3079" t="s">
        <v>7529</v>
      </c>
      <c r="F3079" t="s">
        <v>2160</v>
      </c>
      <c r="G3079" t="s">
        <v>71</v>
      </c>
      <c r="H3079">
        <v>0</v>
      </c>
      <c r="I3079">
        <f>IFERROR(INDEX(wagr2024!G:G, MATCH(E3079,wagr2024!C:C, 0)), 0)</f>
        <v>221.42769999999999</v>
      </c>
      <c r="J3079" t="str">
        <f t="shared" si="145"/>
        <v>October</v>
      </c>
      <c r="K3079" t="str">
        <f t="shared" si="146"/>
        <v>October</v>
      </c>
      <c r="L3079" t="str">
        <f>VLOOKUP(D3079,mapping!$A$1:$B$205, 2, FALSE)</f>
        <v>Asia</v>
      </c>
    </row>
    <row r="3080" spans="1:12" x14ac:dyDescent="0.55000000000000004">
      <c r="A3080" s="9">
        <v>45951</v>
      </c>
      <c r="B3080" s="9">
        <v>45954</v>
      </c>
      <c r="C3080">
        <f t="shared" si="144"/>
        <v>4</v>
      </c>
      <c r="D3080" t="s">
        <v>8</v>
      </c>
      <c r="E3080" t="s">
        <v>9997</v>
      </c>
      <c r="F3080" t="s">
        <v>13811</v>
      </c>
      <c r="G3080" t="s">
        <v>12</v>
      </c>
      <c r="H3080">
        <v>0</v>
      </c>
      <c r="I3080">
        <f>IFERROR(INDEX(wagr2024!G:G, MATCH(E3080,wagr2024!C:C, 0)), 0)</f>
        <v>54.470500000000001</v>
      </c>
      <c r="J3080" t="str">
        <f t="shared" si="145"/>
        <v>October</v>
      </c>
      <c r="K3080" t="str">
        <f t="shared" si="146"/>
        <v>October</v>
      </c>
      <c r="L3080" t="str">
        <f>VLOOKUP(D3080,mapping!$A$1:$B$205, 2, FALSE)</f>
        <v>Asia</v>
      </c>
    </row>
    <row r="3081" spans="1:12" x14ac:dyDescent="0.55000000000000004">
      <c r="A3081" s="9">
        <v>45953</v>
      </c>
      <c r="B3081" s="9">
        <v>45955</v>
      </c>
      <c r="C3081">
        <f t="shared" si="144"/>
        <v>3</v>
      </c>
      <c r="D3081" t="s">
        <v>1060</v>
      </c>
      <c r="E3081" t="s">
        <v>10206</v>
      </c>
      <c r="F3081" t="s">
        <v>13017</v>
      </c>
      <c r="G3081" t="s">
        <v>23</v>
      </c>
      <c r="H3081">
        <v>0</v>
      </c>
      <c r="I3081">
        <f>IFERROR(INDEX(wagr2024!G:G, MATCH(E3081,wagr2024!C:C, 0)), 0)</f>
        <v>198.6841</v>
      </c>
      <c r="J3081" t="str">
        <f t="shared" si="145"/>
        <v>October</v>
      </c>
      <c r="K3081" t="str">
        <f t="shared" si="146"/>
        <v>October</v>
      </c>
      <c r="L3081" t="str">
        <f>VLOOKUP(D3081,mapping!$A$1:$B$205, 2, FALSE)</f>
        <v>Europe</v>
      </c>
    </row>
    <row r="3082" spans="1:12" x14ac:dyDescent="0.55000000000000004">
      <c r="A3082" s="9">
        <v>45953</v>
      </c>
      <c r="B3082" s="9">
        <v>45956</v>
      </c>
      <c r="C3082">
        <f t="shared" si="144"/>
        <v>4</v>
      </c>
      <c r="D3082" t="s">
        <v>120</v>
      </c>
      <c r="E3082" t="s">
        <v>10198</v>
      </c>
      <c r="F3082" t="s">
        <v>336</v>
      </c>
      <c r="G3082" t="s">
        <v>71</v>
      </c>
      <c r="H3082">
        <v>0</v>
      </c>
      <c r="I3082">
        <f>IFERROR(INDEX(wagr2024!G:G, MATCH(E3082,wagr2024!C:C, 0)), 0)</f>
        <v>130.4025</v>
      </c>
      <c r="J3082" t="str">
        <f t="shared" si="145"/>
        <v>October</v>
      </c>
      <c r="K3082" t="str">
        <f t="shared" si="146"/>
        <v>October</v>
      </c>
      <c r="L3082" t="str">
        <f>VLOOKUP(D3082,mapping!$A$1:$B$205, 2, FALSE)</f>
        <v>Oceania</v>
      </c>
    </row>
    <row r="3083" spans="1:12" x14ac:dyDescent="0.55000000000000004">
      <c r="A3083" s="9">
        <v>45953</v>
      </c>
      <c r="B3083" s="9">
        <v>45956</v>
      </c>
      <c r="C3083">
        <f t="shared" si="144"/>
        <v>4</v>
      </c>
      <c r="D3083" t="s">
        <v>1430</v>
      </c>
      <c r="E3083" t="s">
        <v>9572</v>
      </c>
      <c r="F3083" t="s">
        <v>13018</v>
      </c>
      <c r="G3083" t="s">
        <v>23</v>
      </c>
      <c r="H3083">
        <v>0</v>
      </c>
      <c r="I3083">
        <f>IFERROR(INDEX(wagr2024!G:G, MATCH(E3083,wagr2024!C:C, 0)), 0)</f>
        <v>673.10850000000005</v>
      </c>
      <c r="J3083" t="str">
        <f t="shared" si="145"/>
        <v>October</v>
      </c>
      <c r="K3083" t="str">
        <f t="shared" si="146"/>
        <v>October</v>
      </c>
      <c r="L3083" t="str">
        <f>VLOOKUP(D3083,mapping!$A$1:$B$205, 2, FALSE)</f>
        <v>Asia</v>
      </c>
    </row>
    <row r="3084" spans="1:12" x14ac:dyDescent="0.55000000000000004">
      <c r="A3084" s="9">
        <v>45953</v>
      </c>
      <c r="B3084" s="9">
        <v>45955</v>
      </c>
      <c r="C3084">
        <f t="shared" si="144"/>
        <v>3</v>
      </c>
      <c r="D3084" t="s">
        <v>424</v>
      </c>
      <c r="E3084" t="s">
        <v>10216</v>
      </c>
      <c r="F3084" t="s">
        <v>5664</v>
      </c>
      <c r="G3084" t="s">
        <v>12</v>
      </c>
      <c r="H3084">
        <v>0</v>
      </c>
      <c r="I3084">
        <f>IFERROR(INDEX(wagr2024!G:G, MATCH(E3084,wagr2024!C:C, 0)), 0)</f>
        <v>75.375399999999999</v>
      </c>
      <c r="J3084" t="str">
        <f t="shared" si="145"/>
        <v>October</v>
      </c>
      <c r="K3084" t="str">
        <f t="shared" si="146"/>
        <v>October</v>
      </c>
      <c r="L3084" t="str">
        <f>VLOOKUP(D3084,mapping!$A$1:$B$205, 2, FALSE)</f>
        <v>South America</v>
      </c>
    </row>
    <row r="3085" spans="1:12" x14ac:dyDescent="0.55000000000000004">
      <c r="A3085" s="9">
        <v>45953</v>
      </c>
      <c r="B3085" s="9">
        <v>45955</v>
      </c>
      <c r="C3085">
        <f t="shared" si="144"/>
        <v>3</v>
      </c>
      <c r="D3085" t="s">
        <v>19</v>
      </c>
      <c r="E3085" t="s">
        <v>10217</v>
      </c>
      <c r="F3085" t="s">
        <v>10218</v>
      </c>
      <c r="G3085" t="s">
        <v>23</v>
      </c>
      <c r="H3085">
        <v>0</v>
      </c>
      <c r="I3085">
        <f>IFERROR(INDEX(wagr2024!G:G, MATCH(E3085,wagr2024!C:C, 0)), 0)</f>
        <v>33.195799999999998</v>
      </c>
      <c r="J3085" t="str">
        <f t="shared" si="145"/>
        <v>October</v>
      </c>
      <c r="K3085" t="str">
        <f t="shared" si="146"/>
        <v>October</v>
      </c>
      <c r="L3085" t="str">
        <f>VLOOKUP(D3085,mapping!$A$1:$B$205, 2, FALSE)</f>
        <v>North America</v>
      </c>
    </row>
    <row r="3086" spans="1:12" x14ac:dyDescent="0.55000000000000004">
      <c r="A3086" s="9">
        <v>45953</v>
      </c>
      <c r="B3086" s="9">
        <v>45956</v>
      </c>
      <c r="C3086">
        <f t="shared" si="144"/>
        <v>4</v>
      </c>
      <c r="D3086" t="s">
        <v>140</v>
      </c>
      <c r="E3086" t="s">
        <v>13019</v>
      </c>
      <c r="F3086" t="s">
        <v>11886</v>
      </c>
      <c r="G3086" t="s">
        <v>23</v>
      </c>
      <c r="H3086">
        <v>0</v>
      </c>
      <c r="I3086">
        <f>IFERROR(INDEX(wagr2024!G:G, MATCH(E3086,wagr2024!C:C, 0)), 0)</f>
        <v>0</v>
      </c>
      <c r="J3086" t="str">
        <f t="shared" si="145"/>
        <v>October</v>
      </c>
      <c r="K3086" t="str">
        <f t="shared" si="146"/>
        <v>October</v>
      </c>
      <c r="L3086" t="str">
        <f>VLOOKUP(D3086,mapping!$A$1:$B$205, 2, FALSE)</f>
        <v>Asia</v>
      </c>
    </row>
    <row r="3087" spans="1:12" x14ac:dyDescent="0.55000000000000004">
      <c r="A3087" s="9">
        <v>45953</v>
      </c>
      <c r="B3087" s="9">
        <v>45955</v>
      </c>
      <c r="C3087">
        <f t="shared" si="144"/>
        <v>3</v>
      </c>
      <c r="D3087" t="s">
        <v>591</v>
      </c>
      <c r="E3087" t="s">
        <v>13020</v>
      </c>
      <c r="F3087" t="s">
        <v>4406</v>
      </c>
      <c r="G3087" t="s">
        <v>23</v>
      </c>
      <c r="H3087">
        <v>0</v>
      </c>
      <c r="I3087">
        <f>IFERROR(INDEX(wagr2024!G:G, MATCH(E3087,wagr2024!C:C, 0)), 0)</f>
        <v>0</v>
      </c>
      <c r="J3087" t="str">
        <f t="shared" si="145"/>
        <v>October</v>
      </c>
      <c r="K3087" t="str">
        <f t="shared" si="146"/>
        <v>October</v>
      </c>
      <c r="L3087" t="str">
        <f>VLOOKUP(D3087,mapping!$A$1:$B$205, 2, FALSE)</f>
        <v>Africa</v>
      </c>
    </row>
    <row r="3088" spans="1:12" x14ac:dyDescent="0.55000000000000004">
      <c r="A3088" s="9">
        <v>45954</v>
      </c>
      <c r="B3088" s="9">
        <v>45956</v>
      </c>
      <c r="C3088">
        <f t="shared" si="144"/>
        <v>3</v>
      </c>
      <c r="D3088" t="s">
        <v>58</v>
      </c>
      <c r="E3088" t="s">
        <v>13812</v>
      </c>
      <c r="F3088" t="s">
        <v>13813</v>
      </c>
      <c r="G3088" t="s">
        <v>23</v>
      </c>
      <c r="H3088">
        <v>0</v>
      </c>
      <c r="I3088">
        <f>IFERROR(INDEX(wagr2024!G:G, MATCH(E3088,wagr2024!C:C, 0)), 0)</f>
        <v>0</v>
      </c>
      <c r="J3088" t="str">
        <f t="shared" si="145"/>
        <v>October</v>
      </c>
      <c r="K3088" t="str">
        <f t="shared" si="146"/>
        <v>October</v>
      </c>
      <c r="L3088" t="str">
        <f>VLOOKUP(D3088,mapping!$A$1:$B$205, 2, FALSE)</f>
        <v>Europe</v>
      </c>
    </row>
    <row r="3089" spans="1:12" x14ac:dyDescent="0.55000000000000004">
      <c r="A3089" s="9">
        <v>45954</v>
      </c>
      <c r="B3089" s="9">
        <v>45956</v>
      </c>
      <c r="C3089">
        <f t="shared" si="144"/>
        <v>3</v>
      </c>
      <c r="D3089" t="s">
        <v>1060</v>
      </c>
      <c r="E3089" t="s">
        <v>10231</v>
      </c>
      <c r="F3089" t="s">
        <v>10232</v>
      </c>
      <c r="G3089" t="s">
        <v>23</v>
      </c>
      <c r="H3089">
        <v>0</v>
      </c>
      <c r="I3089">
        <f>IFERROR(INDEX(wagr2024!G:G, MATCH(E3089,wagr2024!C:C, 0)), 0)</f>
        <v>29.355899999999998</v>
      </c>
      <c r="J3089" t="str">
        <f t="shared" si="145"/>
        <v>October</v>
      </c>
      <c r="K3089" t="str">
        <f t="shared" si="146"/>
        <v>October</v>
      </c>
      <c r="L3089" t="str">
        <f>VLOOKUP(D3089,mapping!$A$1:$B$205, 2, FALSE)</f>
        <v>Europe</v>
      </c>
    </row>
    <row r="3090" spans="1:12" x14ac:dyDescent="0.55000000000000004">
      <c r="A3090" s="9">
        <v>45954</v>
      </c>
      <c r="B3090" s="9">
        <v>45956</v>
      </c>
      <c r="C3090">
        <f t="shared" si="144"/>
        <v>3</v>
      </c>
      <c r="D3090" t="s">
        <v>490</v>
      </c>
      <c r="E3090" t="s">
        <v>13814</v>
      </c>
      <c r="F3090" t="s">
        <v>2851</v>
      </c>
      <c r="G3090" t="s">
        <v>12</v>
      </c>
      <c r="H3090">
        <v>0</v>
      </c>
      <c r="I3090">
        <f>IFERROR(INDEX(wagr2024!G:G, MATCH(E3090,wagr2024!C:C, 0)), 0)</f>
        <v>0</v>
      </c>
      <c r="J3090" t="str">
        <f t="shared" si="145"/>
        <v>October</v>
      </c>
      <c r="K3090" t="str">
        <f t="shared" si="146"/>
        <v>October</v>
      </c>
      <c r="L3090" t="str">
        <f>VLOOKUP(D3090,mapping!$A$1:$B$205, 2, FALSE)</f>
        <v>Asia</v>
      </c>
    </row>
    <row r="3091" spans="1:12" x14ac:dyDescent="0.55000000000000004">
      <c r="A3091" s="9">
        <v>45954</v>
      </c>
      <c r="B3091" s="9">
        <v>45956</v>
      </c>
      <c r="C3091">
        <f t="shared" si="144"/>
        <v>3</v>
      </c>
      <c r="D3091" t="s">
        <v>19</v>
      </c>
      <c r="E3091" t="s">
        <v>10243</v>
      </c>
      <c r="F3091" t="s">
        <v>10244</v>
      </c>
      <c r="G3091" t="s">
        <v>45</v>
      </c>
      <c r="H3091">
        <v>0</v>
      </c>
      <c r="I3091">
        <f>IFERROR(INDEX(wagr2024!G:G, MATCH(E3091,wagr2024!C:C, 0)), 0)</f>
        <v>58.028599999999997</v>
      </c>
      <c r="J3091" t="str">
        <f t="shared" si="145"/>
        <v>October</v>
      </c>
      <c r="K3091" t="str">
        <f t="shared" si="146"/>
        <v>October</v>
      </c>
      <c r="L3091" t="str">
        <f>VLOOKUP(D3091,mapping!$A$1:$B$205, 2, FALSE)</f>
        <v>North America</v>
      </c>
    </row>
    <row r="3092" spans="1:12" x14ac:dyDescent="0.55000000000000004">
      <c r="A3092" s="9">
        <v>45954</v>
      </c>
      <c r="B3092" s="9">
        <v>45956</v>
      </c>
      <c r="C3092">
        <f t="shared" si="144"/>
        <v>3</v>
      </c>
      <c r="D3092" t="s">
        <v>19</v>
      </c>
      <c r="E3092" t="s">
        <v>10245</v>
      </c>
      <c r="F3092" t="s">
        <v>10246</v>
      </c>
      <c r="G3092" t="s">
        <v>45</v>
      </c>
      <c r="H3092">
        <v>0</v>
      </c>
      <c r="I3092">
        <f>IFERROR(INDEX(wagr2024!G:G, MATCH(E3092,wagr2024!C:C, 0)), 0)</f>
        <v>12.004</v>
      </c>
      <c r="J3092" t="str">
        <f t="shared" si="145"/>
        <v>October</v>
      </c>
      <c r="K3092" t="str">
        <f t="shared" si="146"/>
        <v>October</v>
      </c>
      <c r="L3092" t="str">
        <f>VLOOKUP(D3092,mapping!$A$1:$B$205, 2, FALSE)</f>
        <v>North America</v>
      </c>
    </row>
    <row r="3093" spans="1:12" x14ac:dyDescent="0.55000000000000004">
      <c r="A3093" s="9">
        <v>45954</v>
      </c>
      <c r="B3093" s="9">
        <v>45956</v>
      </c>
      <c r="C3093">
        <f t="shared" si="144"/>
        <v>3</v>
      </c>
      <c r="D3093" t="s">
        <v>19</v>
      </c>
      <c r="E3093" t="s">
        <v>13021</v>
      </c>
      <c r="F3093" t="s">
        <v>6529</v>
      </c>
      <c r="G3093" t="s">
        <v>188</v>
      </c>
      <c r="H3093">
        <v>0</v>
      </c>
      <c r="I3093">
        <f>IFERROR(INDEX(wagr2024!G:G, MATCH(E3093,wagr2024!C:C, 0)), 0)</f>
        <v>0</v>
      </c>
      <c r="J3093" t="str">
        <f t="shared" si="145"/>
        <v>October</v>
      </c>
      <c r="K3093" t="str">
        <f t="shared" si="146"/>
        <v>October</v>
      </c>
      <c r="L3093" t="str">
        <f>VLOOKUP(D3093,mapping!$A$1:$B$205, 2, FALSE)</f>
        <v>North America</v>
      </c>
    </row>
    <row r="3094" spans="1:12" x14ac:dyDescent="0.55000000000000004">
      <c r="A3094" s="9">
        <v>45954</v>
      </c>
      <c r="B3094" s="9">
        <v>45956</v>
      </c>
      <c r="C3094">
        <f t="shared" si="144"/>
        <v>3</v>
      </c>
      <c r="D3094" t="s">
        <v>19</v>
      </c>
      <c r="E3094" t="s">
        <v>13022</v>
      </c>
      <c r="F3094" t="s">
        <v>10246</v>
      </c>
      <c r="G3094" t="s">
        <v>71</v>
      </c>
      <c r="H3094">
        <v>0</v>
      </c>
      <c r="I3094">
        <f>IFERROR(INDEX(wagr2024!G:G, MATCH(E3094,wagr2024!C:C, 0)), 0)</f>
        <v>0</v>
      </c>
      <c r="J3094" t="str">
        <f t="shared" si="145"/>
        <v>October</v>
      </c>
      <c r="K3094" t="str">
        <f t="shared" si="146"/>
        <v>October</v>
      </c>
      <c r="L3094" t="str">
        <f>VLOOKUP(D3094,mapping!$A$1:$B$205, 2, FALSE)</f>
        <v>North America</v>
      </c>
    </row>
    <row r="3095" spans="1:12" x14ac:dyDescent="0.55000000000000004">
      <c r="A3095" s="9">
        <v>45954</v>
      </c>
      <c r="B3095" s="9">
        <v>45956</v>
      </c>
      <c r="C3095">
        <f t="shared" si="144"/>
        <v>3</v>
      </c>
      <c r="D3095" t="s">
        <v>379</v>
      </c>
      <c r="E3095" t="s">
        <v>13023</v>
      </c>
      <c r="F3095" t="s">
        <v>13024</v>
      </c>
      <c r="G3095" t="s">
        <v>12</v>
      </c>
      <c r="H3095">
        <v>0</v>
      </c>
      <c r="I3095">
        <f>IFERROR(INDEX(wagr2024!G:G, MATCH(E3095,wagr2024!C:C, 0)), 0)</f>
        <v>0</v>
      </c>
      <c r="J3095" t="str">
        <f t="shared" si="145"/>
        <v>October</v>
      </c>
      <c r="K3095" t="str">
        <f t="shared" si="146"/>
        <v>October</v>
      </c>
      <c r="L3095" t="str">
        <f>VLOOKUP(D3095,mapping!$A$1:$B$205, 2, FALSE)</f>
        <v>Asia</v>
      </c>
    </row>
    <row r="3096" spans="1:12" x14ac:dyDescent="0.55000000000000004">
      <c r="A3096" s="9">
        <v>45954</v>
      </c>
      <c r="B3096" s="9">
        <v>45956</v>
      </c>
      <c r="C3096">
        <f t="shared" si="144"/>
        <v>3</v>
      </c>
      <c r="D3096" t="s">
        <v>99</v>
      </c>
      <c r="E3096" t="s">
        <v>13025</v>
      </c>
      <c r="F3096" t="s">
        <v>2737</v>
      </c>
      <c r="G3096" t="s">
        <v>23</v>
      </c>
      <c r="H3096">
        <v>0</v>
      </c>
      <c r="I3096">
        <f>IFERROR(INDEX(wagr2024!G:G, MATCH(E3096,wagr2024!C:C, 0)), 0)</f>
        <v>0</v>
      </c>
      <c r="J3096" t="str">
        <f t="shared" si="145"/>
        <v>October</v>
      </c>
      <c r="K3096" t="str">
        <f t="shared" si="146"/>
        <v>October</v>
      </c>
      <c r="L3096" t="str">
        <f>VLOOKUP(D3096,mapping!$A$1:$B$205, 2, FALSE)</f>
        <v>Africa</v>
      </c>
    </row>
    <row r="3097" spans="1:12" x14ac:dyDescent="0.55000000000000004">
      <c r="A3097" s="9">
        <v>45954</v>
      </c>
      <c r="B3097" s="9">
        <v>45956</v>
      </c>
      <c r="C3097">
        <f t="shared" si="144"/>
        <v>3</v>
      </c>
      <c r="D3097" t="s">
        <v>201</v>
      </c>
      <c r="E3097" t="s">
        <v>10225</v>
      </c>
      <c r="F3097" t="s">
        <v>10226</v>
      </c>
      <c r="G3097" t="s">
        <v>12</v>
      </c>
      <c r="H3097">
        <v>0</v>
      </c>
      <c r="I3097">
        <f>IFERROR(INDEX(wagr2024!G:G, MATCH(E3097,wagr2024!C:C, 0)), 0)</f>
        <v>25.648399999999999</v>
      </c>
      <c r="J3097" t="str">
        <f t="shared" si="145"/>
        <v>October</v>
      </c>
      <c r="K3097" t="str">
        <f t="shared" si="146"/>
        <v>October</v>
      </c>
      <c r="L3097" t="str">
        <f>VLOOKUP(D3097,mapping!$A$1:$B$205, 2, FALSE)</f>
        <v>South America</v>
      </c>
    </row>
    <row r="3098" spans="1:12" x14ac:dyDescent="0.55000000000000004">
      <c r="A3098" s="9">
        <v>45954</v>
      </c>
      <c r="B3098" s="9">
        <v>45956</v>
      </c>
      <c r="C3098">
        <f t="shared" si="144"/>
        <v>3</v>
      </c>
      <c r="D3098" t="s">
        <v>321</v>
      </c>
      <c r="E3098" t="s">
        <v>10260</v>
      </c>
      <c r="F3098" t="s">
        <v>10261</v>
      </c>
      <c r="G3098" t="s">
        <v>23</v>
      </c>
      <c r="H3098">
        <v>0</v>
      </c>
      <c r="I3098">
        <f>IFERROR(INDEX(wagr2024!G:G, MATCH(E3098,wagr2024!C:C, 0)), 0)</f>
        <v>98.347099999999998</v>
      </c>
      <c r="J3098" t="str">
        <f t="shared" si="145"/>
        <v>October</v>
      </c>
      <c r="K3098" t="str">
        <f t="shared" si="146"/>
        <v>October</v>
      </c>
      <c r="L3098" t="str">
        <f>VLOOKUP(D3098,mapping!$A$1:$B$205, 2, FALSE)</f>
        <v>South America</v>
      </c>
    </row>
    <row r="3099" spans="1:12" x14ac:dyDescent="0.55000000000000004">
      <c r="A3099" s="9">
        <v>45954</v>
      </c>
      <c r="B3099" s="9">
        <v>45956</v>
      </c>
      <c r="C3099">
        <f t="shared" si="144"/>
        <v>3</v>
      </c>
      <c r="D3099" t="s">
        <v>53</v>
      </c>
      <c r="E3099" t="s">
        <v>10088</v>
      </c>
      <c r="F3099" t="s">
        <v>1093</v>
      </c>
      <c r="G3099" t="s">
        <v>12</v>
      </c>
      <c r="H3099">
        <v>0</v>
      </c>
      <c r="I3099">
        <f>IFERROR(INDEX(wagr2024!G:G, MATCH(E3099,wagr2024!C:C, 0)), 0)</f>
        <v>31.544899999999998</v>
      </c>
      <c r="J3099" t="str">
        <f t="shared" si="145"/>
        <v>October</v>
      </c>
      <c r="K3099" t="str">
        <f t="shared" si="146"/>
        <v>October</v>
      </c>
      <c r="L3099" t="str">
        <f>VLOOKUP(D3099,mapping!$A$1:$B$205, 2, FALSE)</f>
        <v>Asia</v>
      </c>
    </row>
    <row r="3100" spans="1:12" x14ac:dyDescent="0.55000000000000004">
      <c r="A3100" s="9">
        <v>45954</v>
      </c>
      <c r="B3100" s="9">
        <v>45956</v>
      </c>
      <c r="C3100">
        <f t="shared" si="144"/>
        <v>3</v>
      </c>
      <c r="D3100" t="s">
        <v>10279</v>
      </c>
      <c r="E3100" t="s">
        <v>10280</v>
      </c>
      <c r="F3100" t="s">
        <v>10281</v>
      </c>
      <c r="G3100" t="s">
        <v>23</v>
      </c>
      <c r="H3100">
        <v>0</v>
      </c>
      <c r="I3100">
        <f>IFERROR(INDEX(wagr2024!G:G, MATCH(E3100,wagr2024!C:C, 0)), 0)</f>
        <v>24.448899999999998</v>
      </c>
      <c r="J3100" t="str">
        <f t="shared" si="145"/>
        <v>October</v>
      </c>
      <c r="K3100" t="str">
        <f t="shared" si="146"/>
        <v>October</v>
      </c>
      <c r="L3100" t="str">
        <f>VLOOKUP(D3100,mapping!$A$1:$B$205, 2, FALSE)</f>
        <v>Europe</v>
      </c>
    </row>
    <row r="3101" spans="1:12" x14ac:dyDescent="0.55000000000000004">
      <c r="A3101" s="9">
        <v>45955</v>
      </c>
      <c r="B3101" s="9">
        <v>45957</v>
      </c>
      <c r="C3101">
        <f t="shared" si="144"/>
        <v>3</v>
      </c>
      <c r="D3101" t="s">
        <v>120</v>
      </c>
      <c r="E3101" t="s">
        <v>10284</v>
      </c>
      <c r="F3101" t="s">
        <v>13026</v>
      </c>
      <c r="G3101" t="s">
        <v>23</v>
      </c>
      <c r="H3101">
        <v>0</v>
      </c>
      <c r="I3101">
        <f>IFERROR(INDEX(wagr2024!G:G, MATCH(E3101,wagr2024!C:C, 0)), 0)</f>
        <v>28.618300000000001</v>
      </c>
      <c r="J3101" t="str">
        <f t="shared" si="145"/>
        <v>October</v>
      </c>
      <c r="K3101" t="str">
        <f t="shared" si="146"/>
        <v>October</v>
      </c>
      <c r="L3101" t="str">
        <f>VLOOKUP(D3101,mapping!$A$1:$B$205, 2, FALSE)</f>
        <v>Oceania</v>
      </c>
    </row>
    <row r="3102" spans="1:12" x14ac:dyDescent="0.55000000000000004">
      <c r="A3102" s="9">
        <v>45955</v>
      </c>
      <c r="B3102" s="9">
        <v>45956</v>
      </c>
      <c r="C3102">
        <f t="shared" si="144"/>
        <v>2</v>
      </c>
      <c r="D3102" t="s">
        <v>63</v>
      </c>
      <c r="E3102" t="s">
        <v>13027</v>
      </c>
      <c r="F3102" t="s">
        <v>10289</v>
      </c>
      <c r="G3102" t="s">
        <v>23</v>
      </c>
      <c r="H3102">
        <v>0</v>
      </c>
      <c r="I3102">
        <f>IFERROR(INDEX(wagr2024!G:G, MATCH(E3102,wagr2024!C:C, 0)), 0)</f>
        <v>0</v>
      </c>
      <c r="J3102" t="str">
        <f t="shared" si="145"/>
        <v>October</v>
      </c>
      <c r="K3102" t="str">
        <f t="shared" si="146"/>
        <v>October</v>
      </c>
      <c r="L3102" t="str">
        <f>VLOOKUP(D3102,mapping!$A$1:$B$205, 2, FALSE)</f>
        <v>Africa</v>
      </c>
    </row>
    <row r="3103" spans="1:12" x14ac:dyDescent="0.55000000000000004">
      <c r="A3103" s="9">
        <v>45955</v>
      </c>
      <c r="B3103" s="9">
        <v>45956</v>
      </c>
      <c r="C3103">
        <f t="shared" si="144"/>
        <v>2</v>
      </c>
      <c r="D3103" t="s">
        <v>490</v>
      </c>
      <c r="E3103" t="s">
        <v>13815</v>
      </c>
      <c r="F3103" t="s">
        <v>12612</v>
      </c>
      <c r="G3103" t="s">
        <v>12</v>
      </c>
      <c r="H3103">
        <v>0</v>
      </c>
      <c r="I3103">
        <f>IFERROR(INDEX(wagr2024!G:G, MATCH(E3103,wagr2024!C:C, 0)), 0)</f>
        <v>0</v>
      </c>
      <c r="J3103" t="str">
        <f t="shared" si="145"/>
        <v>October</v>
      </c>
      <c r="K3103" t="str">
        <f t="shared" si="146"/>
        <v>October</v>
      </c>
      <c r="L3103" t="str">
        <f>VLOOKUP(D3103,mapping!$A$1:$B$205, 2, FALSE)</f>
        <v>Asia</v>
      </c>
    </row>
    <row r="3104" spans="1:12" x14ac:dyDescent="0.55000000000000004">
      <c r="A3104" s="9">
        <v>45955</v>
      </c>
      <c r="B3104" s="9">
        <v>45956</v>
      </c>
      <c r="C3104">
        <f t="shared" si="144"/>
        <v>2</v>
      </c>
      <c r="D3104" t="s">
        <v>217</v>
      </c>
      <c r="E3104" t="s">
        <v>11763</v>
      </c>
      <c r="F3104" t="s">
        <v>248</v>
      </c>
      <c r="G3104" t="s">
        <v>12</v>
      </c>
      <c r="H3104">
        <v>0</v>
      </c>
      <c r="I3104">
        <f>IFERROR(INDEX(wagr2024!G:G, MATCH(E3104,wagr2024!C:C, 0)), 0)</f>
        <v>0</v>
      </c>
      <c r="J3104" t="str">
        <f t="shared" si="145"/>
        <v>October</v>
      </c>
      <c r="K3104" t="str">
        <f t="shared" si="146"/>
        <v>October</v>
      </c>
      <c r="L3104" t="str">
        <f>VLOOKUP(D3104,mapping!$A$1:$B$205, 2, FALSE)</f>
        <v>Asia</v>
      </c>
    </row>
    <row r="3105" spans="1:12" x14ac:dyDescent="0.55000000000000004">
      <c r="A3105" s="9">
        <v>45955</v>
      </c>
      <c r="B3105" s="9">
        <v>45956</v>
      </c>
      <c r="C3105">
        <f t="shared" si="144"/>
        <v>2</v>
      </c>
      <c r="D3105" t="s">
        <v>217</v>
      </c>
      <c r="E3105" t="s">
        <v>2124</v>
      </c>
      <c r="F3105" t="s">
        <v>1681</v>
      </c>
      <c r="G3105" t="s">
        <v>23</v>
      </c>
      <c r="H3105">
        <v>0</v>
      </c>
      <c r="I3105">
        <f>IFERROR(INDEX(wagr2024!G:G, MATCH(E3105,wagr2024!C:C, 0)), 0)</f>
        <v>29.1325</v>
      </c>
      <c r="J3105" t="str">
        <f t="shared" si="145"/>
        <v>October</v>
      </c>
      <c r="K3105" t="str">
        <f t="shared" si="146"/>
        <v>October</v>
      </c>
      <c r="L3105" t="str">
        <f>VLOOKUP(D3105,mapping!$A$1:$B$205, 2, FALSE)</f>
        <v>Asia</v>
      </c>
    </row>
    <row r="3106" spans="1:12" x14ac:dyDescent="0.55000000000000004">
      <c r="A3106" s="9">
        <v>45955</v>
      </c>
      <c r="B3106" s="9">
        <v>45956</v>
      </c>
      <c r="C3106">
        <f t="shared" si="144"/>
        <v>2</v>
      </c>
      <c r="D3106" t="s">
        <v>379</v>
      </c>
      <c r="E3106" t="s">
        <v>13028</v>
      </c>
      <c r="F3106" t="s">
        <v>11354</v>
      </c>
      <c r="G3106" t="s">
        <v>12</v>
      </c>
      <c r="H3106">
        <v>0</v>
      </c>
      <c r="I3106">
        <f>IFERROR(INDEX(wagr2024!G:G, MATCH(E3106,wagr2024!C:C, 0)), 0)</f>
        <v>0</v>
      </c>
      <c r="J3106" t="str">
        <f t="shared" si="145"/>
        <v>October</v>
      </c>
      <c r="K3106" t="str">
        <f t="shared" si="146"/>
        <v>October</v>
      </c>
      <c r="L3106" t="str">
        <f>VLOOKUP(D3106,mapping!$A$1:$B$205, 2, FALSE)</f>
        <v>Asia</v>
      </c>
    </row>
    <row r="3107" spans="1:12" x14ac:dyDescent="0.55000000000000004">
      <c r="A3107" s="9">
        <v>45955</v>
      </c>
      <c r="B3107" s="9">
        <v>45956</v>
      </c>
      <c r="C3107">
        <f t="shared" si="144"/>
        <v>2</v>
      </c>
      <c r="D3107" t="s">
        <v>379</v>
      </c>
      <c r="E3107" t="s">
        <v>13029</v>
      </c>
      <c r="F3107" t="s">
        <v>12112</v>
      </c>
      <c r="G3107" t="s">
        <v>12</v>
      </c>
      <c r="H3107">
        <v>0</v>
      </c>
      <c r="I3107">
        <f>IFERROR(INDEX(wagr2024!G:G, MATCH(E3107,wagr2024!C:C, 0)), 0)</f>
        <v>0</v>
      </c>
      <c r="J3107" t="str">
        <f t="shared" si="145"/>
        <v>October</v>
      </c>
      <c r="K3107" t="str">
        <f t="shared" si="146"/>
        <v>October</v>
      </c>
      <c r="L3107" t="str">
        <f>VLOOKUP(D3107,mapping!$A$1:$B$205, 2, FALSE)</f>
        <v>Asia</v>
      </c>
    </row>
    <row r="3108" spans="1:12" x14ac:dyDescent="0.55000000000000004">
      <c r="A3108" s="9">
        <v>45955</v>
      </c>
      <c r="B3108" s="9">
        <v>45956</v>
      </c>
      <c r="C3108">
        <f t="shared" si="144"/>
        <v>2</v>
      </c>
      <c r="D3108" t="s">
        <v>379</v>
      </c>
      <c r="E3108" t="s">
        <v>13030</v>
      </c>
      <c r="F3108" t="s">
        <v>11617</v>
      </c>
      <c r="G3108" t="s">
        <v>12</v>
      </c>
      <c r="H3108">
        <v>0</v>
      </c>
      <c r="I3108">
        <f>IFERROR(INDEX(wagr2024!G:G, MATCH(E3108,wagr2024!C:C, 0)), 0)</f>
        <v>0</v>
      </c>
      <c r="J3108" t="str">
        <f t="shared" si="145"/>
        <v>October</v>
      </c>
      <c r="K3108" t="str">
        <f t="shared" si="146"/>
        <v>October</v>
      </c>
      <c r="L3108" t="str">
        <f>VLOOKUP(D3108,mapping!$A$1:$B$205, 2, FALSE)</f>
        <v>Asia</v>
      </c>
    </row>
    <row r="3109" spans="1:12" x14ac:dyDescent="0.55000000000000004">
      <c r="A3109" s="9">
        <v>45955</v>
      </c>
      <c r="B3109" s="9">
        <v>45956</v>
      </c>
      <c r="C3109">
        <f t="shared" si="144"/>
        <v>2</v>
      </c>
      <c r="D3109" t="s">
        <v>352</v>
      </c>
      <c r="E3109" t="s">
        <v>10457</v>
      </c>
      <c r="F3109" t="s">
        <v>10458</v>
      </c>
      <c r="G3109" t="s">
        <v>23</v>
      </c>
      <c r="H3109">
        <v>0</v>
      </c>
      <c r="I3109">
        <f>IFERROR(INDEX(wagr2024!G:G, MATCH(E3109,wagr2024!C:C, 0)), 0)</f>
        <v>25.011900000000001</v>
      </c>
      <c r="J3109" t="str">
        <f t="shared" si="145"/>
        <v>October</v>
      </c>
      <c r="K3109" t="str">
        <f t="shared" si="146"/>
        <v>October</v>
      </c>
      <c r="L3109" t="str">
        <f>VLOOKUP(D3109,mapping!$A$1:$B$205, 2, FALSE)</f>
        <v>South America</v>
      </c>
    </row>
    <row r="3110" spans="1:12" x14ac:dyDescent="0.55000000000000004">
      <c r="A3110" s="9">
        <v>45957</v>
      </c>
      <c r="B3110" s="9">
        <v>45959</v>
      </c>
      <c r="C3110">
        <f t="shared" si="144"/>
        <v>3</v>
      </c>
      <c r="D3110" t="s">
        <v>2842</v>
      </c>
      <c r="E3110" t="s">
        <v>13816</v>
      </c>
      <c r="F3110" t="s">
        <v>13817</v>
      </c>
      <c r="G3110" t="s">
        <v>12</v>
      </c>
      <c r="H3110">
        <v>0</v>
      </c>
      <c r="I3110">
        <f>IFERROR(INDEX(wagr2024!G:G, MATCH(E3110,wagr2024!C:C, 0)), 0)</f>
        <v>0</v>
      </c>
      <c r="J3110" t="str">
        <f t="shared" si="145"/>
        <v>October</v>
      </c>
      <c r="K3110" t="str">
        <f t="shared" si="146"/>
        <v>October</v>
      </c>
      <c r="L3110" t="str">
        <f>VLOOKUP(D3110,mapping!$A$1:$B$205, 2, FALSE)</f>
        <v>Europe</v>
      </c>
    </row>
    <row r="3111" spans="1:12" x14ac:dyDescent="0.55000000000000004">
      <c r="A3111" s="9">
        <v>45957</v>
      </c>
      <c r="B3111" s="9">
        <v>45961</v>
      </c>
      <c r="C3111">
        <f t="shared" si="144"/>
        <v>5</v>
      </c>
      <c r="D3111" t="s">
        <v>2471</v>
      </c>
      <c r="E3111" t="s">
        <v>10188</v>
      </c>
      <c r="F3111" t="s">
        <v>7239</v>
      </c>
      <c r="G3111" t="s">
        <v>23</v>
      </c>
      <c r="H3111">
        <v>0</v>
      </c>
      <c r="I3111">
        <f>IFERROR(INDEX(wagr2024!G:G, MATCH(E3111,wagr2024!C:C, 0)), 0)</f>
        <v>100.0609</v>
      </c>
      <c r="J3111" t="str">
        <f t="shared" si="145"/>
        <v>October</v>
      </c>
      <c r="K3111" t="str">
        <f t="shared" si="146"/>
        <v>October</v>
      </c>
      <c r="L3111" t="str">
        <f>VLOOKUP(D3111,mapping!$A$1:$B$205, 2, FALSE)</f>
        <v>Asia</v>
      </c>
    </row>
    <row r="3112" spans="1:12" x14ac:dyDescent="0.55000000000000004">
      <c r="A3112" s="9">
        <v>45957</v>
      </c>
      <c r="B3112" s="9">
        <v>45959</v>
      </c>
      <c r="C3112">
        <f t="shared" si="144"/>
        <v>3</v>
      </c>
      <c r="D3112" t="s">
        <v>19</v>
      </c>
      <c r="E3112" t="s">
        <v>3961</v>
      </c>
      <c r="F3112" t="s">
        <v>1792</v>
      </c>
      <c r="G3112" t="s">
        <v>45</v>
      </c>
      <c r="H3112">
        <v>0</v>
      </c>
      <c r="I3112">
        <f>IFERROR(INDEX(wagr2024!G:G, MATCH(E3112,wagr2024!C:C, 0)), 0)</f>
        <v>29.9833</v>
      </c>
      <c r="J3112" t="str">
        <f t="shared" si="145"/>
        <v>October</v>
      </c>
      <c r="K3112" t="str">
        <f t="shared" si="146"/>
        <v>October</v>
      </c>
      <c r="L3112" t="str">
        <f>VLOOKUP(D3112,mapping!$A$1:$B$205, 2, FALSE)</f>
        <v>North America</v>
      </c>
    </row>
    <row r="3113" spans="1:12" x14ac:dyDescent="0.55000000000000004">
      <c r="A3113" s="9">
        <v>45957</v>
      </c>
      <c r="B3113" s="9">
        <v>45959</v>
      </c>
      <c r="C3113">
        <f t="shared" si="144"/>
        <v>3</v>
      </c>
      <c r="D3113" t="s">
        <v>8</v>
      </c>
      <c r="E3113" t="s">
        <v>10496</v>
      </c>
      <c r="F3113" t="s">
        <v>10497</v>
      </c>
      <c r="G3113" t="s">
        <v>23</v>
      </c>
      <c r="H3113">
        <v>0</v>
      </c>
      <c r="I3113">
        <f>IFERROR(INDEX(wagr2024!G:G, MATCH(E3113,wagr2024!C:C, 0)), 0)</f>
        <v>28.011299999999999</v>
      </c>
      <c r="J3113" t="str">
        <f t="shared" si="145"/>
        <v>October</v>
      </c>
      <c r="K3113" t="str">
        <f t="shared" si="146"/>
        <v>October</v>
      </c>
      <c r="L3113" t="str">
        <f>VLOOKUP(D3113,mapping!$A$1:$B$205, 2, FALSE)</f>
        <v>Asia</v>
      </c>
    </row>
    <row r="3114" spans="1:12" x14ac:dyDescent="0.55000000000000004">
      <c r="A3114" s="9">
        <v>45958</v>
      </c>
      <c r="B3114" s="9">
        <v>45960</v>
      </c>
      <c r="C3114">
        <f t="shared" si="144"/>
        <v>3</v>
      </c>
      <c r="D3114" t="s">
        <v>58</v>
      </c>
      <c r="E3114" t="s">
        <v>13031</v>
      </c>
      <c r="F3114" t="s">
        <v>13032</v>
      </c>
      <c r="G3114" t="s">
        <v>12</v>
      </c>
      <c r="H3114">
        <v>0</v>
      </c>
      <c r="I3114">
        <f>IFERROR(INDEX(wagr2024!G:G, MATCH(E3114,wagr2024!C:C, 0)), 0)</f>
        <v>0</v>
      </c>
      <c r="J3114" t="str">
        <f t="shared" si="145"/>
        <v>October</v>
      </c>
      <c r="K3114" t="str">
        <f t="shared" si="146"/>
        <v>October</v>
      </c>
      <c r="L3114" t="str">
        <f>VLOOKUP(D3114,mapping!$A$1:$B$205, 2, FALSE)</f>
        <v>Europe</v>
      </c>
    </row>
    <row r="3115" spans="1:12" x14ac:dyDescent="0.55000000000000004">
      <c r="A3115" s="9">
        <v>45958</v>
      </c>
      <c r="B3115" s="9">
        <v>45961</v>
      </c>
      <c r="C3115">
        <f t="shared" si="144"/>
        <v>4</v>
      </c>
      <c r="D3115" t="s">
        <v>1430</v>
      </c>
      <c r="E3115" t="s">
        <v>10476</v>
      </c>
      <c r="F3115" t="s">
        <v>10477</v>
      </c>
      <c r="G3115" t="s">
        <v>504</v>
      </c>
      <c r="H3115">
        <v>0</v>
      </c>
      <c r="I3115">
        <f>IFERROR(INDEX(wagr2024!G:G, MATCH(E3115,wagr2024!C:C, 0)), 0)</f>
        <v>128.85050000000001</v>
      </c>
      <c r="J3115" t="str">
        <f t="shared" si="145"/>
        <v>October</v>
      </c>
      <c r="K3115" t="str">
        <f t="shared" si="146"/>
        <v>October</v>
      </c>
      <c r="L3115" t="str">
        <f>VLOOKUP(D3115,mapping!$A$1:$B$205, 2, FALSE)</f>
        <v>Asia</v>
      </c>
    </row>
    <row r="3116" spans="1:12" x14ac:dyDescent="0.55000000000000004">
      <c r="A3116" s="9">
        <v>45958</v>
      </c>
      <c r="B3116" s="9">
        <v>45960</v>
      </c>
      <c r="C3116">
        <f t="shared" si="144"/>
        <v>3</v>
      </c>
      <c r="D3116" t="s">
        <v>490</v>
      </c>
      <c r="E3116" t="s">
        <v>13818</v>
      </c>
      <c r="F3116" t="s">
        <v>10479</v>
      </c>
      <c r="G3116" t="s">
        <v>23</v>
      </c>
      <c r="H3116">
        <v>0</v>
      </c>
      <c r="I3116">
        <f>IFERROR(INDEX(wagr2024!G:G, MATCH(E3116,wagr2024!C:C, 0)), 0)</f>
        <v>0</v>
      </c>
      <c r="J3116" t="str">
        <f t="shared" si="145"/>
        <v>October</v>
      </c>
      <c r="K3116" t="str">
        <f t="shared" si="146"/>
        <v>October</v>
      </c>
      <c r="L3116" t="str">
        <f>VLOOKUP(D3116,mapping!$A$1:$B$205, 2, FALSE)</f>
        <v>Asia</v>
      </c>
    </row>
    <row r="3117" spans="1:12" x14ac:dyDescent="0.55000000000000004">
      <c r="A3117" s="9">
        <v>45958</v>
      </c>
      <c r="B3117" s="9">
        <v>45960</v>
      </c>
      <c r="C3117">
        <f t="shared" si="144"/>
        <v>3</v>
      </c>
      <c r="D3117" t="s">
        <v>8</v>
      </c>
      <c r="E3117" t="s">
        <v>13033</v>
      </c>
      <c r="F3117" t="s">
        <v>1583</v>
      </c>
      <c r="G3117" t="s">
        <v>12</v>
      </c>
      <c r="H3117">
        <v>0</v>
      </c>
      <c r="I3117">
        <f>IFERROR(INDEX(wagr2024!G:G, MATCH(E3117,wagr2024!C:C, 0)), 0)</f>
        <v>0</v>
      </c>
      <c r="J3117" t="str">
        <f t="shared" si="145"/>
        <v>October</v>
      </c>
      <c r="K3117" t="str">
        <f t="shared" si="146"/>
        <v>October</v>
      </c>
      <c r="L3117" t="str">
        <f>VLOOKUP(D3117,mapping!$A$1:$B$205, 2, FALSE)</f>
        <v>Asia</v>
      </c>
    </row>
    <row r="3118" spans="1:12" x14ac:dyDescent="0.55000000000000004">
      <c r="A3118" s="9">
        <v>45959</v>
      </c>
      <c r="B3118" s="9">
        <v>45963</v>
      </c>
      <c r="C3118">
        <f t="shared" si="144"/>
        <v>5</v>
      </c>
      <c r="D3118" t="s">
        <v>120</v>
      </c>
      <c r="E3118" t="s">
        <v>10362</v>
      </c>
      <c r="F3118" t="s">
        <v>1103</v>
      </c>
      <c r="G3118" t="s">
        <v>23</v>
      </c>
      <c r="H3118">
        <v>0</v>
      </c>
      <c r="I3118">
        <f>IFERROR(INDEX(wagr2024!G:G, MATCH(E3118,wagr2024!C:C, 0)), 0)</f>
        <v>88.769400000000005</v>
      </c>
      <c r="J3118" t="str">
        <f t="shared" si="145"/>
        <v>October</v>
      </c>
      <c r="K3118" t="str">
        <f t="shared" si="146"/>
        <v>November</v>
      </c>
      <c r="L3118" t="str">
        <f>VLOOKUP(D3118,mapping!$A$1:$B$205, 2, FALSE)</f>
        <v>Oceania</v>
      </c>
    </row>
    <row r="3119" spans="1:12" x14ac:dyDescent="0.55000000000000004">
      <c r="A3119" s="9">
        <v>45959</v>
      </c>
      <c r="B3119" s="9">
        <v>45961</v>
      </c>
      <c r="C3119">
        <f t="shared" si="144"/>
        <v>3</v>
      </c>
      <c r="D3119" t="s">
        <v>1430</v>
      </c>
      <c r="E3119" t="s">
        <v>10199</v>
      </c>
      <c r="F3119" t="s">
        <v>13819</v>
      </c>
      <c r="G3119" t="s">
        <v>45</v>
      </c>
      <c r="H3119">
        <v>0</v>
      </c>
      <c r="I3119">
        <f>IFERROR(INDEX(wagr2024!G:G, MATCH(E3119,wagr2024!C:C, 0)), 0)</f>
        <v>20.938800000000001</v>
      </c>
      <c r="J3119" t="str">
        <f t="shared" si="145"/>
        <v>October</v>
      </c>
      <c r="K3119" t="str">
        <f t="shared" si="146"/>
        <v>October</v>
      </c>
      <c r="L3119" t="str">
        <f>VLOOKUP(D3119,mapping!$A$1:$B$205, 2, FALSE)</f>
        <v>Asia</v>
      </c>
    </row>
    <row r="3120" spans="1:12" x14ac:dyDescent="0.55000000000000004">
      <c r="A3120" s="9">
        <v>45959</v>
      </c>
      <c r="B3120" s="9">
        <v>45962</v>
      </c>
      <c r="C3120">
        <f t="shared" si="144"/>
        <v>4</v>
      </c>
      <c r="D3120" t="s">
        <v>314</v>
      </c>
      <c r="E3120" t="s">
        <v>13820</v>
      </c>
      <c r="F3120" t="s">
        <v>10505</v>
      </c>
      <c r="G3120" t="s">
        <v>23</v>
      </c>
      <c r="H3120">
        <v>0</v>
      </c>
      <c r="I3120">
        <f>IFERROR(INDEX(wagr2024!G:G, MATCH(E3120,wagr2024!C:C, 0)), 0)</f>
        <v>0</v>
      </c>
      <c r="J3120" t="str">
        <f t="shared" si="145"/>
        <v>October</v>
      </c>
      <c r="K3120" t="str">
        <f t="shared" si="146"/>
        <v>November</v>
      </c>
      <c r="L3120" t="str">
        <f>VLOOKUP(D3120,mapping!$A$1:$B$205, 2, FALSE)</f>
        <v>South America</v>
      </c>
    </row>
    <row r="3121" spans="1:12" x14ac:dyDescent="0.55000000000000004">
      <c r="A3121" s="9">
        <v>45959</v>
      </c>
      <c r="B3121" s="9">
        <v>45961</v>
      </c>
      <c r="C3121">
        <f t="shared" si="144"/>
        <v>3</v>
      </c>
      <c r="D3121" t="s">
        <v>2092</v>
      </c>
      <c r="E3121" t="s">
        <v>13034</v>
      </c>
      <c r="F3121" t="s">
        <v>10373</v>
      </c>
      <c r="G3121" t="s">
        <v>23</v>
      </c>
      <c r="H3121">
        <v>0</v>
      </c>
      <c r="I3121">
        <f>IFERROR(INDEX(wagr2024!G:G, MATCH(E3121,wagr2024!C:C, 0)), 0)</f>
        <v>0</v>
      </c>
      <c r="J3121" t="str">
        <f t="shared" si="145"/>
        <v>October</v>
      </c>
      <c r="K3121" t="str">
        <f t="shared" si="146"/>
        <v>October</v>
      </c>
      <c r="L3121" t="str">
        <f>VLOOKUP(D3121,mapping!$A$1:$B$205, 2, FALSE)</f>
        <v>Europe</v>
      </c>
    </row>
    <row r="3122" spans="1:12" x14ac:dyDescent="0.55000000000000004">
      <c r="A3122" s="9">
        <v>45959</v>
      </c>
      <c r="B3122" s="9">
        <v>45962</v>
      </c>
      <c r="C3122">
        <f t="shared" si="144"/>
        <v>4</v>
      </c>
      <c r="D3122" t="s">
        <v>591</v>
      </c>
      <c r="E3122" t="s">
        <v>1232</v>
      </c>
      <c r="F3122" t="s">
        <v>1233</v>
      </c>
      <c r="G3122" t="s">
        <v>23</v>
      </c>
      <c r="H3122">
        <v>0</v>
      </c>
      <c r="I3122">
        <f>IFERROR(INDEX(wagr2024!G:G, MATCH(E3122,wagr2024!C:C, 0)), 0)</f>
        <v>20.6097</v>
      </c>
      <c r="J3122" t="str">
        <f t="shared" si="145"/>
        <v>October</v>
      </c>
      <c r="K3122" t="str">
        <f t="shared" si="146"/>
        <v>November</v>
      </c>
      <c r="L3122" t="str">
        <f>VLOOKUP(D3122,mapping!$A$1:$B$205, 2, FALSE)</f>
        <v>Africa</v>
      </c>
    </row>
    <row r="3123" spans="1:12" x14ac:dyDescent="0.55000000000000004">
      <c r="A3123" s="9">
        <v>45960</v>
      </c>
      <c r="B3123" s="9">
        <v>45963</v>
      </c>
      <c r="C3123">
        <f t="shared" si="144"/>
        <v>4</v>
      </c>
      <c r="D3123" t="s">
        <v>217</v>
      </c>
      <c r="E3123" t="s">
        <v>10382</v>
      </c>
      <c r="F3123" t="s">
        <v>10383</v>
      </c>
      <c r="G3123" t="s">
        <v>12</v>
      </c>
      <c r="H3123">
        <v>0</v>
      </c>
      <c r="I3123">
        <f>IFERROR(INDEX(wagr2024!G:G, MATCH(E3123,wagr2024!C:C, 0)), 0)</f>
        <v>81.343699999999998</v>
      </c>
      <c r="J3123" t="str">
        <f t="shared" si="145"/>
        <v>October</v>
      </c>
      <c r="K3123" t="str">
        <f t="shared" si="146"/>
        <v>November</v>
      </c>
      <c r="L3123" t="str">
        <f>VLOOKUP(D3123,mapping!$A$1:$B$205, 2, FALSE)</f>
        <v>Asia</v>
      </c>
    </row>
    <row r="3124" spans="1:12" x14ac:dyDescent="0.55000000000000004">
      <c r="A3124" s="9">
        <v>45960</v>
      </c>
      <c r="B3124" s="9">
        <v>45963</v>
      </c>
      <c r="C3124">
        <f t="shared" si="144"/>
        <v>4</v>
      </c>
      <c r="D3124" t="s">
        <v>140</v>
      </c>
      <c r="E3124" t="s">
        <v>10392</v>
      </c>
      <c r="F3124" t="s">
        <v>400</v>
      </c>
      <c r="G3124" t="s">
        <v>23</v>
      </c>
      <c r="H3124">
        <v>0</v>
      </c>
      <c r="I3124">
        <f>IFERROR(INDEX(wagr2024!G:G, MATCH(E3124,wagr2024!C:C, 0)), 0)</f>
        <v>46.295999999999999</v>
      </c>
      <c r="J3124" t="str">
        <f t="shared" si="145"/>
        <v>October</v>
      </c>
      <c r="K3124" t="str">
        <f t="shared" si="146"/>
        <v>November</v>
      </c>
      <c r="L3124" t="str">
        <f>VLOOKUP(D3124,mapping!$A$1:$B$205, 2, FALSE)</f>
        <v>Asia</v>
      </c>
    </row>
    <row r="3125" spans="1:12" x14ac:dyDescent="0.55000000000000004">
      <c r="A3125" s="9">
        <v>45961</v>
      </c>
      <c r="B3125" s="9">
        <v>45963</v>
      </c>
      <c r="C3125">
        <f t="shared" si="144"/>
        <v>3</v>
      </c>
      <c r="D3125" t="s">
        <v>58</v>
      </c>
      <c r="E3125" t="s">
        <v>10397</v>
      </c>
      <c r="F3125" t="s">
        <v>4285</v>
      </c>
      <c r="G3125" t="s">
        <v>23</v>
      </c>
      <c r="H3125">
        <v>0</v>
      </c>
      <c r="I3125">
        <f>IFERROR(INDEX(wagr2024!G:G, MATCH(E3125,wagr2024!C:C, 0)), 0)</f>
        <v>25.401</v>
      </c>
      <c r="J3125" t="str">
        <f t="shared" si="145"/>
        <v>October</v>
      </c>
      <c r="K3125" t="str">
        <f t="shared" si="146"/>
        <v>November</v>
      </c>
      <c r="L3125" t="str">
        <f>VLOOKUP(D3125,mapping!$A$1:$B$205, 2, FALSE)</f>
        <v>Europe</v>
      </c>
    </row>
    <row r="3126" spans="1:12" x14ac:dyDescent="0.55000000000000004">
      <c r="A3126" s="9">
        <v>45961</v>
      </c>
      <c r="B3126" s="9">
        <v>45963</v>
      </c>
      <c r="C3126">
        <f t="shared" si="144"/>
        <v>3</v>
      </c>
      <c r="D3126" t="s">
        <v>58</v>
      </c>
      <c r="E3126" t="s">
        <v>13035</v>
      </c>
      <c r="F3126" t="s">
        <v>10400</v>
      </c>
      <c r="G3126" t="s">
        <v>23</v>
      </c>
      <c r="H3126">
        <v>0</v>
      </c>
      <c r="I3126">
        <f>IFERROR(INDEX(wagr2024!G:G, MATCH(E3126,wagr2024!C:C, 0)), 0)</f>
        <v>0</v>
      </c>
      <c r="J3126" t="str">
        <f t="shared" si="145"/>
        <v>October</v>
      </c>
      <c r="K3126" t="str">
        <f t="shared" si="146"/>
        <v>November</v>
      </c>
      <c r="L3126" t="str">
        <f>VLOOKUP(D3126,mapping!$A$1:$B$205, 2, FALSE)</f>
        <v>Europe</v>
      </c>
    </row>
    <row r="3127" spans="1:12" x14ac:dyDescent="0.55000000000000004">
      <c r="A3127" s="9">
        <v>45961</v>
      </c>
      <c r="B3127" s="9">
        <v>45963</v>
      </c>
      <c r="C3127">
        <f t="shared" si="144"/>
        <v>3</v>
      </c>
      <c r="D3127" t="s">
        <v>1060</v>
      </c>
      <c r="E3127" t="s">
        <v>10569</v>
      </c>
      <c r="F3127" t="s">
        <v>13821</v>
      </c>
      <c r="G3127" t="s">
        <v>23</v>
      </c>
      <c r="H3127">
        <v>0</v>
      </c>
      <c r="I3127">
        <f>IFERROR(INDEX(wagr2024!G:G, MATCH(E3127,wagr2024!C:C, 0)), 0)</f>
        <v>52.1434</v>
      </c>
      <c r="J3127" t="str">
        <f t="shared" si="145"/>
        <v>October</v>
      </c>
      <c r="K3127" t="str">
        <f t="shared" si="146"/>
        <v>November</v>
      </c>
      <c r="L3127" t="str">
        <f>VLOOKUP(D3127,mapping!$A$1:$B$205, 2, FALSE)</f>
        <v>Europe</v>
      </c>
    </row>
    <row r="3128" spans="1:12" x14ac:dyDescent="0.55000000000000004">
      <c r="A3128" s="9">
        <v>45961</v>
      </c>
      <c r="B3128" s="9">
        <v>45963</v>
      </c>
      <c r="C3128">
        <f t="shared" si="144"/>
        <v>3</v>
      </c>
      <c r="D3128" t="s">
        <v>1060</v>
      </c>
      <c r="E3128" t="s">
        <v>10402</v>
      </c>
      <c r="F3128" t="s">
        <v>10403</v>
      </c>
      <c r="G3128" t="s">
        <v>23</v>
      </c>
      <c r="H3128">
        <v>0</v>
      </c>
      <c r="I3128">
        <f>IFERROR(INDEX(wagr2024!G:G, MATCH(E3128,wagr2024!C:C, 0)), 0)</f>
        <v>29.444600000000001</v>
      </c>
      <c r="J3128" t="str">
        <f t="shared" si="145"/>
        <v>October</v>
      </c>
      <c r="K3128" t="str">
        <f t="shared" si="146"/>
        <v>November</v>
      </c>
      <c r="L3128" t="str">
        <f>VLOOKUP(D3128,mapping!$A$1:$B$205, 2, FALSE)</f>
        <v>Europe</v>
      </c>
    </row>
    <row r="3129" spans="1:12" x14ac:dyDescent="0.55000000000000004">
      <c r="A3129" s="9">
        <v>45961</v>
      </c>
      <c r="B3129" s="9">
        <v>45963</v>
      </c>
      <c r="C3129">
        <f t="shared" si="144"/>
        <v>3</v>
      </c>
      <c r="D3129" t="s">
        <v>68</v>
      </c>
      <c r="E3129" t="s">
        <v>10420</v>
      </c>
      <c r="F3129" t="s">
        <v>10421</v>
      </c>
      <c r="G3129" t="s">
        <v>188</v>
      </c>
      <c r="H3129">
        <v>0</v>
      </c>
      <c r="I3129">
        <f>IFERROR(INDEX(wagr2024!G:G, MATCH(E3129,wagr2024!C:C, 0)), 0)</f>
        <v>23.9741</v>
      </c>
      <c r="J3129" t="str">
        <f t="shared" si="145"/>
        <v>October</v>
      </c>
      <c r="K3129" t="str">
        <f t="shared" si="146"/>
        <v>November</v>
      </c>
      <c r="L3129" t="str">
        <f>VLOOKUP(D3129,mapping!$A$1:$B$205, 2, FALSE)</f>
        <v>Europe</v>
      </c>
    </row>
    <row r="3130" spans="1:12" x14ac:dyDescent="0.55000000000000004">
      <c r="A3130" s="9">
        <v>45961</v>
      </c>
      <c r="B3130" s="9">
        <v>45963</v>
      </c>
      <c r="C3130">
        <f t="shared" si="144"/>
        <v>3</v>
      </c>
      <c r="D3130" t="s">
        <v>19</v>
      </c>
      <c r="E3130" t="s">
        <v>13036</v>
      </c>
      <c r="F3130" t="s">
        <v>10430</v>
      </c>
      <c r="G3130" t="s">
        <v>188</v>
      </c>
      <c r="H3130">
        <v>0</v>
      </c>
      <c r="I3130">
        <f>IFERROR(INDEX(wagr2024!G:G, MATCH(E3130,wagr2024!C:C, 0)), 0)</f>
        <v>0</v>
      </c>
      <c r="J3130" t="str">
        <f t="shared" si="145"/>
        <v>October</v>
      </c>
      <c r="K3130" t="str">
        <f t="shared" si="146"/>
        <v>November</v>
      </c>
      <c r="L3130" t="str">
        <f>VLOOKUP(D3130,mapping!$A$1:$B$205, 2, FALSE)</f>
        <v>North America</v>
      </c>
    </row>
    <row r="3131" spans="1:12" x14ac:dyDescent="0.55000000000000004">
      <c r="A3131" s="9">
        <v>45961</v>
      </c>
      <c r="B3131" s="9">
        <v>45964</v>
      </c>
      <c r="C3131">
        <f t="shared" si="144"/>
        <v>4</v>
      </c>
      <c r="D3131" t="s">
        <v>201</v>
      </c>
      <c r="E3131" t="s">
        <v>11078</v>
      </c>
      <c r="F3131" t="s">
        <v>8647</v>
      </c>
      <c r="G3131" t="s">
        <v>71</v>
      </c>
      <c r="H3131">
        <v>0</v>
      </c>
      <c r="I3131">
        <f>IFERROR(INDEX(wagr2024!G:G, MATCH(E3131,wagr2024!C:C, 0)), 0)</f>
        <v>41.154499999999999</v>
      </c>
      <c r="J3131" t="str">
        <f t="shared" si="145"/>
        <v>October</v>
      </c>
      <c r="K3131" t="str">
        <f t="shared" si="146"/>
        <v>November</v>
      </c>
      <c r="L3131" t="str">
        <f>VLOOKUP(D3131,mapping!$A$1:$B$205, 2, FALSE)</f>
        <v>South America</v>
      </c>
    </row>
    <row r="3132" spans="1:12" x14ac:dyDescent="0.55000000000000004">
      <c r="A3132" s="9">
        <v>45961</v>
      </c>
      <c r="B3132" s="9">
        <v>45963</v>
      </c>
      <c r="C3132">
        <f t="shared" si="144"/>
        <v>3</v>
      </c>
      <c r="D3132" t="s">
        <v>433</v>
      </c>
      <c r="E3132" t="s">
        <v>10552</v>
      </c>
      <c r="F3132" t="s">
        <v>10553</v>
      </c>
      <c r="G3132" t="s">
        <v>23</v>
      </c>
      <c r="H3132">
        <v>0</v>
      </c>
      <c r="I3132">
        <f>IFERROR(INDEX(wagr2024!G:G, MATCH(E3132,wagr2024!C:C, 0)), 0)</f>
        <v>132.298</v>
      </c>
      <c r="J3132" t="str">
        <f t="shared" si="145"/>
        <v>October</v>
      </c>
      <c r="K3132" t="str">
        <f t="shared" si="146"/>
        <v>November</v>
      </c>
      <c r="L3132" t="str">
        <f>VLOOKUP(D3132,mapping!$A$1:$B$205, 2, FALSE)</f>
        <v>Africa</v>
      </c>
    </row>
    <row r="3133" spans="1:12" x14ac:dyDescent="0.55000000000000004">
      <c r="A3133" s="9">
        <v>45961</v>
      </c>
      <c r="B3133" s="9">
        <v>45963</v>
      </c>
      <c r="C3133">
        <f t="shared" si="144"/>
        <v>3</v>
      </c>
      <c r="D3133" t="s">
        <v>325</v>
      </c>
      <c r="E3133" t="s">
        <v>1263</v>
      </c>
      <c r="F3133" t="s">
        <v>10557</v>
      </c>
      <c r="G3133" t="s">
        <v>23</v>
      </c>
      <c r="H3133">
        <v>0</v>
      </c>
      <c r="I3133">
        <f>IFERROR(INDEX(wagr2024!G:G, MATCH(E3133,wagr2024!C:C, 0)), 0)</f>
        <v>18.6631</v>
      </c>
      <c r="J3133" t="str">
        <f t="shared" si="145"/>
        <v>October</v>
      </c>
      <c r="K3133" t="str">
        <f t="shared" si="146"/>
        <v>November</v>
      </c>
      <c r="L3133" t="str">
        <f>VLOOKUP(D3133,mapping!$A$1:$B$205, 2, FALSE)</f>
        <v>Asia</v>
      </c>
    </row>
    <row r="3134" spans="1:12" x14ac:dyDescent="0.55000000000000004">
      <c r="A3134" s="9">
        <v>45961</v>
      </c>
      <c r="B3134" s="9">
        <v>45977</v>
      </c>
      <c r="C3134">
        <f t="shared" si="144"/>
        <v>17</v>
      </c>
      <c r="D3134" t="s">
        <v>107</v>
      </c>
      <c r="E3134" t="s">
        <v>10521</v>
      </c>
      <c r="F3134" t="s">
        <v>11805</v>
      </c>
      <c r="G3134" t="s">
        <v>23</v>
      </c>
      <c r="H3134">
        <v>0</v>
      </c>
      <c r="I3134">
        <f>IFERROR(INDEX(wagr2024!G:G, MATCH(E3134,wagr2024!C:C, 0)), 0)</f>
        <v>82.495099999999994</v>
      </c>
      <c r="J3134" t="str">
        <f t="shared" si="145"/>
        <v>October</v>
      </c>
      <c r="K3134" t="str">
        <f t="shared" si="146"/>
        <v>November</v>
      </c>
      <c r="L3134" t="str">
        <f>VLOOKUP(D3134,mapping!$A$1:$B$205, 2, FALSE)</f>
        <v>North America</v>
      </c>
    </row>
    <row r="3135" spans="1:12" x14ac:dyDescent="0.55000000000000004">
      <c r="A3135" s="9">
        <v>45961</v>
      </c>
      <c r="B3135" s="9">
        <v>45963</v>
      </c>
      <c r="C3135">
        <f t="shared" si="144"/>
        <v>3</v>
      </c>
      <c r="D3135" t="s">
        <v>639</v>
      </c>
      <c r="E3135" t="s">
        <v>10445</v>
      </c>
      <c r="F3135" t="s">
        <v>2090</v>
      </c>
      <c r="G3135" t="s">
        <v>23</v>
      </c>
      <c r="H3135">
        <v>0</v>
      </c>
      <c r="I3135">
        <f>IFERROR(INDEX(wagr2024!G:G, MATCH(E3135,wagr2024!C:C, 0)), 0)</f>
        <v>114.5025</v>
      </c>
      <c r="J3135" t="str">
        <f t="shared" si="145"/>
        <v>October</v>
      </c>
      <c r="K3135" t="str">
        <f t="shared" si="146"/>
        <v>November</v>
      </c>
      <c r="L3135" t="str">
        <f>VLOOKUP(D3135,mapping!$A$1:$B$205, 2, FALSE)</f>
        <v>South America</v>
      </c>
    </row>
    <row r="3136" spans="1:12" x14ac:dyDescent="0.55000000000000004">
      <c r="A3136" s="9">
        <v>45962</v>
      </c>
      <c r="B3136" s="9">
        <v>45963</v>
      </c>
      <c r="C3136">
        <f t="shared" si="144"/>
        <v>2</v>
      </c>
      <c r="D3136" t="s">
        <v>472</v>
      </c>
      <c r="E3136" t="s">
        <v>13037</v>
      </c>
      <c r="F3136" t="s">
        <v>13038</v>
      </c>
      <c r="G3136" t="s">
        <v>23</v>
      </c>
      <c r="H3136">
        <v>0</v>
      </c>
      <c r="I3136">
        <f>IFERROR(INDEX(wagr2024!G:G, MATCH(E3136,wagr2024!C:C, 0)), 0)</f>
        <v>0</v>
      </c>
      <c r="J3136" t="str">
        <f t="shared" si="145"/>
        <v>November</v>
      </c>
      <c r="K3136" t="str">
        <f t="shared" si="146"/>
        <v>November</v>
      </c>
      <c r="L3136" t="str">
        <f>VLOOKUP(D3136,mapping!$A$1:$B$205, 2, FALSE)</f>
        <v>Africa</v>
      </c>
    </row>
    <row r="3137" spans="1:12" x14ac:dyDescent="0.55000000000000004">
      <c r="A3137" s="9">
        <v>45962</v>
      </c>
      <c r="B3137" s="9">
        <v>45963</v>
      </c>
      <c r="C3137">
        <f t="shared" si="144"/>
        <v>2</v>
      </c>
      <c r="D3137" t="s">
        <v>19</v>
      </c>
      <c r="E3137" t="s">
        <v>10447</v>
      </c>
      <c r="F3137" t="s">
        <v>2651</v>
      </c>
      <c r="G3137" t="s">
        <v>12</v>
      </c>
      <c r="H3137">
        <v>0</v>
      </c>
      <c r="I3137">
        <f>IFERROR(INDEX(wagr2024!G:G, MATCH(E3137,wagr2024!C:C, 0)), 0)</f>
        <v>20.938800000000001</v>
      </c>
      <c r="J3137" t="str">
        <f t="shared" si="145"/>
        <v>November</v>
      </c>
      <c r="K3137" t="str">
        <f t="shared" si="146"/>
        <v>November</v>
      </c>
      <c r="L3137" t="str">
        <f>VLOOKUP(D3137,mapping!$A$1:$B$205, 2, FALSE)</f>
        <v>North America</v>
      </c>
    </row>
    <row r="3138" spans="1:12" x14ac:dyDescent="0.55000000000000004">
      <c r="A3138" s="9">
        <v>45962</v>
      </c>
      <c r="B3138" s="9">
        <v>45963</v>
      </c>
      <c r="C3138">
        <f t="shared" si="144"/>
        <v>2</v>
      </c>
      <c r="D3138" t="s">
        <v>379</v>
      </c>
      <c r="E3138" t="s">
        <v>13822</v>
      </c>
      <c r="F3138" t="s">
        <v>11508</v>
      </c>
      <c r="G3138" t="s">
        <v>12</v>
      </c>
      <c r="H3138">
        <v>0</v>
      </c>
      <c r="I3138">
        <f>IFERROR(INDEX(wagr2024!G:G, MATCH(E3138,wagr2024!C:C, 0)), 0)</f>
        <v>0</v>
      </c>
      <c r="J3138" t="str">
        <f t="shared" si="145"/>
        <v>November</v>
      </c>
      <c r="K3138" t="str">
        <f t="shared" si="146"/>
        <v>November</v>
      </c>
      <c r="L3138" t="str">
        <f>VLOOKUP(D3138,mapping!$A$1:$B$205, 2, FALSE)</f>
        <v>Asia</v>
      </c>
    </row>
    <row r="3139" spans="1:12" x14ac:dyDescent="0.55000000000000004">
      <c r="A3139" s="9">
        <v>45962</v>
      </c>
      <c r="B3139" s="9">
        <v>45964</v>
      </c>
      <c r="C3139">
        <f t="shared" ref="C3139:C3202" si="147">B3139-A3139+1</f>
        <v>3</v>
      </c>
      <c r="D3139" t="s">
        <v>201</v>
      </c>
      <c r="E3139" t="s">
        <v>10455</v>
      </c>
      <c r="F3139" t="s">
        <v>10456</v>
      </c>
      <c r="G3139" t="s">
        <v>23</v>
      </c>
      <c r="H3139">
        <v>0</v>
      </c>
      <c r="I3139">
        <f>IFERROR(INDEX(wagr2024!G:G, MATCH(E3139,wagr2024!C:C, 0)), 0)</f>
        <v>15.3188</v>
      </c>
      <c r="J3139" t="str">
        <f t="shared" ref="J3139:J3202" si="148">TEXT(A3139,"mmmm")</f>
        <v>November</v>
      </c>
      <c r="K3139" t="str">
        <f t="shared" ref="K3139:K3202" si="149">TEXT(B3139,"mmmm")</f>
        <v>November</v>
      </c>
      <c r="L3139" t="str">
        <f>VLOOKUP(D3139,mapping!$A$1:$B$205, 2, FALSE)</f>
        <v>South America</v>
      </c>
    </row>
    <row r="3140" spans="1:12" x14ac:dyDescent="0.55000000000000004">
      <c r="A3140" s="9">
        <v>45964</v>
      </c>
      <c r="B3140" s="9">
        <v>45965</v>
      </c>
      <c r="C3140">
        <f t="shared" si="147"/>
        <v>2</v>
      </c>
      <c r="D3140" t="s">
        <v>379</v>
      </c>
      <c r="E3140" t="s">
        <v>13039</v>
      </c>
      <c r="F3140" t="s">
        <v>12999</v>
      </c>
      <c r="G3140" t="s">
        <v>71</v>
      </c>
      <c r="H3140">
        <v>0</v>
      </c>
      <c r="I3140">
        <f>IFERROR(INDEX(wagr2024!G:G, MATCH(E3140,wagr2024!C:C, 0)), 0)</f>
        <v>0</v>
      </c>
      <c r="J3140" t="str">
        <f t="shared" si="148"/>
        <v>November</v>
      </c>
      <c r="K3140" t="str">
        <f t="shared" si="149"/>
        <v>November</v>
      </c>
      <c r="L3140" t="str">
        <f>VLOOKUP(D3140,mapping!$A$1:$B$205, 2, FALSE)</f>
        <v>Asia</v>
      </c>
    </row>
    <row r="3141" spans="1:12" x14ac:dyDescent="0.55000000000000004">
      <c r="A3141" s="9">
        <v>45965</v>
      </c>
      <c r="B3141" s="9">
        <v>45968</v>
      </c>
      <c r="C3141">
        <f t="shared" si="147"/>
        <v>4</v>
      </c>
      <c r="D3141" t="s">
        <v>770</v>
      </c>
      <c r="E3141" t="s">
        <v>13040</v>
      </c>
      <c r="F3141" t="s">
        <v>10603</v>
      </c>
      <c r="G3141" t="s">
        <v>12</v>
      </c>
      <c r="H3141">
        <v>0</v>
      </c>
      <c r="I3141">
        <f>IFERROR(INDEX(wagr2024!G:G, MATCH(E3141,wagr2024!C:C, 0)), 0)</f>
        <v>0</v>
      </c>
      <c r="J3141" t="str">
        <f t="shared" si="148"/>
        <v>November</v>
      </c>
      <c r="K3141" t="str">
        <f t="shared" si="149"/>
        <v>November</v>
      </c>
      <c r="L3141" t="str">
        <f>VLOOKUP(D3141,mapping!$A$1:$B$205, 2, FALSE)</f>
        <v>Asia</v>
      </c>
    </row>
    <row r="3142" spans="1:12" x14ac:dyDescent="0.55000000000000004">
      <c r="A3142" s="9">
        <v>45965</v>
      </c>
      <c r="B3142" s="9">
        <v>45967</v>
      </c>
      <c r="C3142">
        <f t="shared" si="147"/>
        <v>3</v>
      </c>
      <c r="D3142" t="s">
        <v>490</v>
      </c>
      <c r="E3142" t="s">
        <v>13823</v>
      </c>
      <c r="F3142" t="s">
        <v>13824</v>
      </c>
      <c r="G3142" t="s">
        <v>23</v>
      </c>
      <c r="H3142">
        <v>0</v>
      </c>
      <c r="I3142">
        <f>IFERROR(INDEX(wagr2024!G:G, MATCH(E3142,wagr2024!C:C, 0)), 0)</f>
        <v>0</v>
      </c>
      <c r="J3142" t="str">
        <f t="shared" si="148"/>
        <v>November</v>
      </c>
      <c r="K3142" t="str">
        <f t="shared" si="149"/>
        <v>November</v>
      </c>
      <c r="L3142" t="str">
        <f>VLOOKUP(D3142,mapping!$A$1:$B$205, 2, FALSE)</f>
        <v>Asia</v>
      </c>
    </row>
    <row r="3143" spans="1:12" x14ac:dyDescent="0.55000000000000004">
      <c r="A3143" s="9">
        <v>45965</v>
      </c>
      <c r="B3143" s="9">
        <v>45968</v>
      </c>
      <c r="C3143">
        <f t="shared" si="147"/>
        <v>4</v>
      </c>
      <c r="D3143" t="s">
        <v>68</v>
      </c>
      <c r="E3143" t="s">
        <v>10492</v>
      </c>
      <c r="F3143" t="s">
        <v>10493</v>
      </c>
      <c r="G3143" t="s">
        <v>45</v>
      </c>
      <c r="H3143">
        <v>0</v>
      </c>
      <c r="I3143">
        <f>IFERROR(INDEX(wagr2024!G:G, MATCH(E3143,wagr2024!C:C, 0)), 0)</f>
        <v>37.538400000000003</v>
      </c>
      <c r="J3143" t="str">
        <f t="shared" si="148"/>
        <v>November</v>
      </c>
      <c r="K3143" t="str">
        <f t="shared" si="149"/>
        <v>November</v>
      </c>
      <c r="L3143" t="str">
        <f>VLOOKUP(D3143,mapping!$A$1:$B$205, 2, FALSE)</f>
        <v>Europe</v>
      </c>
    </row>
    <row r="3144" spans="1:12" x14ac:dyDescent="0.55000000000000004">
      <c r="A3144" s="9">
        <v>45965</v>
      </c>
      <c r="B3144" s="9">
        <v>45967</v>
      </c>
      <c r="C3144">
        <f t="shared" si="147"/>
        <v>3</v>
      </c>
      <c r="D3144" t="s">
        <v>8</v>
      </c>
      <c r="E3144" t="s">
        <v>13825</v>
      </c>
      <c r="F3144" t="s">
        <v>3515</v>
      </c>
      <c r="G3144" t="s">
        <v>23</v>
      </c>
      <c r="H3144">
        <v>0</v>
      </c>
      <c r="I3144">
        <f>IFERROR(INDEX(wagr2024!G:G, MATCH(E3144,wagr2024!C:C, 0)), 0)</f>
        <v>0</v>
      </c>
      <c r="J3144" t="str">
        <f t="shared" si="148"/>
        <v>November</v>
      </c>
      <c r="K3144" t="str">
        <f t="shared" si="149"/>
        <v>November</v>
      </c>
      <c r="L3144" t="str">
        <f>VLOOKUP(D3144,mapping!$A$1:$B$205, 2, FALSE)</f>
        <v>Asia</v>
      </c>
    </row>
    <row r="3145" spans="1:12" x14ac:dyDescent="0.55000000000000004">
      <c r="A3145" s="9">
        <v>45966</v>
      </c>
      <c r="B3145" s="9">
        <v>45968</v>
      </c>
      <c r="C3145">
        <f t="shared" si="147"/>
        <v>3</v>
      </c>
      <c r="D3145" t="s">
        <v>8</v>
      </c>
      <c r="E3145" t="s">
        <v>10365</v>
      </c>
      <c r="F3145" t="s">
        <v>562</v>
      </c>
      <c r="G3145" t="s">
        <v>23</v>
      </c>
      <c r="H3145">
        <v>0</v>
      </c>
      <c r="I3145">
        <f>IFERROR(INDEX(wagr2024!G:G, MATCH(E3145,wagr2024!C:C, 0)), 0)</f>
        <v>37.429099999999998</v>
      </c>
      <c r="J3145" t="str">
        <f t="shared" si="148"/>
        <v>November</v>
      </c>
      <c r="K3145" t="str">
        <f t="shared" si="149"/>
        <v>November</v>
      </c>
      <c r="L3145" t="str">
        <f>VLOOKUP(D3145,mapping!$A$1:$B$205, 2, FALSE)</f>
        <v>Asia</v>
      </c>
    </row>
    <row r="3146" spans="1:12" x14ac:dyDescent="0.55000000000000004">
      <c r="A3146" s="9">
        <v>45966</v>
      </c>
      <c r="B3146" s="9">
        <v>45969</v>
      </c>
      <c r="C3146">
        <f t="shared" si="147"/>
        <v>4</v>
      </c>
      <c r="D3146" t="s">
        <v>591</v>
      </c>
      <c r="E3146" t="s">
        <v>10471</v>
      </c>
      <c r="F3146" t="s">
        <v>10021</v>
      </c>
      <c r="G3146" t="s">
        <v>23</v>
      </c>
      <c r="H3146">
        <v>0</v>
      </c>
      <c r="I3146">
        <f>IFERROR(INDEX(wagr2024!G:G, MATCH(E3146,wagr2024!C:C, 0)), 0)</f>
        <v>48.019199999999998</v>
      </c>
      <c r="J3146" t="str">
        <f t="shared" si="148"/>
        <v>November</v>
      </c>
      <c r="K3146" t="str">
        <f t="shared" si="149"/>
        <v>November</v>
      </c>
      <c r="L3146" t="str">
        <f>VLOOKUP(D3146,mapping!$A$1:$B$205, 2, FALSE)</f>
        <v>Africa</v>
      </c>
    </row>
    <row r="3147" spans="1:12" x14ac:dyDescent="0.55000000000000004">
      <c r="A3147" s="9">
        <v>45967</v>
      </c>
      <c r="B3147" s="9">
        <v>45968</v>
      </c>
      <c r="C3147">
        <f t="shared" si="147"/>
        <v>2</v>
      </c>
      <c r="D3147" t="s">
        <v>14</v>
      </c>
      <c r="E3147" t="s">
        <v>10710</v>
      </c>
      <c r="F3147" t="s">
        <v>3041</v>
      </c>
      <c r="G3147" t="s">
        <v>23</v>
      </c>
      <c r="H3147">
        <v>0</v>
      </c>
      <c r="I3147">
        <f>IFERROR(INDEX(wagr2024!G:G, MATCH(E3147,wagr2024!C:C, 0)), 0)</f>
        <v>93.339500000000001</v>
      </c>
      <c r="J3147" t="str">
        <f t="shared" si="148"/>
        <v>November</v>
      </c>
      <c r="K3147" t="str">
        <f t="shared" si="149"/>
        <v>November</v>
      </c>
      <c r="L3147" t="str">
        <f>VLOOKUP(D3147,mapping!$A$1:$B$205, 2, FALSE)</f>
        <v>Oceania</v>
      </c>
    </row>
    <row r="3148" spans="1:12" x14ac:dyDescent="0.55000000000000004">
      <c r="A3148" s="9">
        <v>45967</v>
      </c>
      <c r="B3148" s="9">
        <v>45970</v>
      </c>
      <c r="C3148">
        <f t="shared" si="147"/>
        <v>4</v>
      </c>
      <c r="D3148" t="s">
        <v>303</v>
      </c>
      <c r="E3148" t="s">
        <v>10500</v>
      </c>
      <c r="F3148" t="s">
        <v>10501</v>
      </c>
      <c r="G3148" t="s">
        <v>23</v>
      </c>
      <c r="H3148">
        <v>0</v>
      </c>
      <c r="I3148">
        <f>IFERROR(INDEX(wagr2024!G:G, MATCH(E3148,wagr2024!C:C, 0)), 0)</f>
        <v>403.32830000000001</v>
      </c>
      <c r="J3148" t="str">
        <f t="shared" si="148"/>
        <v>November</v>
      </c>
      <c r="K3148" t="str">
        <f t="shared" si="149"/>
        <v>November</v>
      </c>
      <c r="L3148" t="str">
        <f>VLOOKUP(D3148,mapping!$A$1:$B$205, 2, FALSE)</f>
        <v>South America</v>
      </c>
    </row>
    <row r="3149" spans="1:12" x14ac:dyDescent="0.55000000000000004">
      <c r="A3149" s="9">
        <v>45967</v>
      </c>
      <c r="B3149" s="9">
        <v>45969</v>
      </c>
      <c r="C3149">
        <f t="shared" si="147"/>
        <v>3</v>
      </c>
      <c r="D3149" t="s">
        <v>201</v>
      </c>
      <c r="E3149" t="s">
        <v>10509</v>
      </c>
      <c r="F3149" t="s">
        <v>13805</v>
      </c>
      <c r="G3149" t="s">
        <v>45</v>
      </c>
      <c r="H3149">
        <v>0</v>
      </c>
      <c r="I3149">
        <f>IFERROR(INDEX(wagr2024!G:G, MATCH(E3149,wagr2024!C:C, 0)), 0)</f>
        <v>44.699300000000001</v>
      </c>
      <c r="J3149" t="str">
        <f t="shared" si="148"/>
        <v>November</v>
      </c>
      <c r="K3149" t="str">
        <f t="shared" si="149"/>
        <v>November</v>
      </c>
      <c r="L3149" t="str">
        <f>VLOOKUP(D3149,mapping!$A$1:$B$205, 2, FALSE)</f>
        <v>South America</v>
      </c>
    </row>
    <row r="3150" spans="1:12" x14ac:dyDescent="0.55000000000000004">
      <c r="A3150" s="9">
        <v>45967</v>
      </c>
      <c r="B3150" s="9">
        <v>45970</v>
      </c>
      <c r="C3150">
        <f t="shared" si="147"/>
        <v>4</v>
      </c>
      <c r="D3150" t="s">
        <v>140</v>
      </c>
      <c r="E3150" t="s">
        <v>10512</v>
      </c>
      <c r="F3150" t="s">
        <v>10513</v>
      </c>
      <c r="G3150" t="s">
        <v>23</v>
      </c>
      <c r="H3150">
        <v>0</v>
      </c>
      <c r="I3150">
        <f>IFERROR(INDEX(wagr2024!G:G, MATCH(E3150,wagr2024!C:C, 0)), 0)</f>
        <v>49.3444</v>
      </c>
      <c r="J3150" t="str">
        <f t="shared" si="148"/>
        <v>November</v>
      </c>
      <c r="K3150" t="str">
        <f t="shared" si="149"/>
        <v>November</v>
      </c>
      <c r="L3150" t="str">
        <f>VLOOKUP(D3150,mapping!$A$1:$B$205, 2, FALSE)</f>
        <v>Asia</v>
      </c>
    </row>
    <row r="3151" spans="1:12" x14ac:dyDescent="0.55000000000000004">
      <c r="A3151" s="9">
        <v>45968</v>
      </c>
      <c r="B3151" s="9">
        <v>45970</v>
      </c>
      <c r="C3151">
        <f t="shared" si="147"/>
        <v>3</v>
      </c>
      <c r="D3151" t="s">
        <v>63</v>
      </c>
      <c r="E3151" t="s">
        <v>13041</v>
      </c>
      <c r="F3151" t="s">
        <v>11291</v>
      </c>
      <c r="G3151" t="s">
        <v>23</v>
      </c>
      <c r="H3151">
        <v>0</v>
      </c>
      <c r="I3151">
        <f>IFERROR(INDEX(wagr2024!G:G, MATCH(E3151,wagr2024!C:C, 0)), 0)</f>
        <v>0</v>
      </c>
      <c r="J3151" t="str">
        <f t="shared" si="148"/>
        <v>November</v>
      </c>
      <c r="K3151" t="str">
        <f t="shared" si="149"/>
        <v>November</v>
      </c>
      <c r="L3151" t="str">
        <f>VLOOKUP(D3151,mapping!$A$1:$B$205, 2, FALSE)</f>
        <v>Africa</v>
      </c>
    </row>
    <row r="3152" spans="1:12" x14ac:dyDescent="0.55000000000000004">
      <c r="A3152" s="9">
        <v>45968</v>
      </c>
      <c r="B3152" s="9">
        <v>45970</v>
      </c>
      <c r="C3152">
        <f t="shared" si="147"/>
        <v>3</v>
      </c>
      <c r="D3152" t="s">
        <v>10486</v>
      </c>
      <c r="E3152" t="s">
        <v>10749</v>
      </c>
      <c r="F3152" t="s">
        <v>10750</v>
      </c>
      <c r="G3152" t="s">
        <v>23</v>
      </c>
      <c r="H3152">
        <v>0</v>
      </c>
      <c r="I3152">
        <f>IFERROR(INDEX(wagr2024!G:G, MATCH(E3152,wagr2024!C:C, 0)), 0)</f>
        <v>21.077000000000002</v>
      </c>
      <c r="J3152" t="str">
        <f t="shared" si="148"/>
        <v>November</v>
      </c>
      <c r="K3152" t="str">
        <f t="shared" si="149"/>
        <v>November</v>
      </c>
      <c r="L3152" t="str">
        <f>VLOOKUP(D3152,mapping!$A$1:$B$205, 2, FALSE)</f>
        <v>Africa</v>
      </c>
    </row>
    <row r="3153" spans="1:12" x14ac:dyDescent="0.55000000000000004">
      <c r="A3153" s="9">
        <v>45968</v>
      </c>
      <c r="B3153" s="9">
        <v>45970</v>
      </c>
      <c r="C3153">
        <f t="shared" si="147"/>
        <v>3</v>
      </c>
      <c r="D3153" t="s">
        <v>424</v>
      </c>
      <c r="E3153" t="s">
        <v>10542</v>
      </c>
      <c r="F3153" t="s">
        <v>4674</v>
      </c>
      <c r="G3153" t="s">
        <v>71</v>
      </c>
      <c r="H3153">
        <v>0</v>
      </c>
      <c r="I3153">
        <f>IFERROR(INDEX(wagr2024!G:G, MATCH(E3153,wagr2024!C:C, 0)), 0)</f>
        <v>27.4267</v>
      </c>
      <c r="J3153" t="str">
        <f t="shared" si="148"/>
        <v>November</v>
      </c>
      <c r="K3153" t="str">
        <f t="shared" si="149"/>
        <v>November</v>
      </c>
      <c r="L3153" t="str">
        <f>VLOOKUP(D3153,mapping!$A$1:$B$205, 2, FALSE)</f>
        <v>South America</v>
      </c>
    </row>
    <row r="3154" spans="1:12" x14ac:dyDescent="0.55000000000000004">
      <c r="A3154" s="9">
        <v>45968</v>
      </c>
      <c r="B3154" s="9">
        <v>45970</v>
      </c>
      <c r="C3154">
        <f t="shared" si="147"/>
        <v>3</v>
      </c>
      <c r="D3154" t="s">
        <v>19</v>
      </c>
      <c r="E3154" t="s">
        <v>10545</v>
      </c>
      <c r="F3154" t="s">
        <v>10546</v>
      </c>
      <c r="G3154" t="s">
        <v>12</v>
      </c>
      <c r="H3154">
        <v>0</v>
      </c>
      <c r="I3154">
        <f>IFERROR(INDEX(wagr2024!G:G, MATCH(E3154,wagr2024!C:C, 0)), 0)</f>
        <v>42.5182</v>
      </c>
      <c r="J3154" t="str">
        <f t="shared" si="148"/>
        <v>November</v>
      </c>
      <c r="K3154" t="str">
        <f t="shared" si="149"/>
        <v>November</v>
      </c>
      <c r="L3154" t="str">
        <f>VLOOKUP(D3154,mapping!$A$1:$B$205, 2, FALSE)</f>
        <v>North America</v>
      </c>
    </row>
    <row r="3155" spans="1:12" x14ac:dyDescent="0.55000000000000004">
      <c r="A3155" s="9">
        <v>45968</v>
      </c>
      <c r="B3155" s="9">
        <v>45970</v>
      </c>
      <c r="C3155">
        <f t="shared" si="147"/>
        <v>3</v>
      </c>
      <c r="D3155" t="s">
        <v>19</v>
      </c>
      <c r="E3155" t="s">
        <v>10543</v>
      </c>
      <c r="F3155" t="s">
        <v>10544</v>
      </c>
      <c r="G3155" t="s">
        <v>12</v>
      </c>
      <c r="H3155">
        <v>0</v>
      </c>
      <c r="I3155">
        <f>IFERROR(INDEX(wagr2024!G:G, MATCH(E3155,wagr2024!C:C, 0)), 0)</f>
        <v>31.545300000000001</v>
      </c>
      <c r="J3155" t="str">
        <f t="shared" si="148"/>
        <v>November</v>
      </c>
      <c r="K3155" t="str">
        <f t="shared" si="149"/>
        <v>November</v>
      </c>
      <c r="L3155" t="str">
        <f>VLOOKUP(D3155,mapping!$A$1:$B$205, 2, FALSE)</f>
        <v>North America</v>
      </c>
    </row>
    <row r="3156" spans="1:12" x14ac:dyDescent="0.55000000000000004">
      <c r="A3156" s="9">
        <v>45968</v>
      </c>
      <c r="B3156" s="9">
        <v>45970</v>
      </c>
      <c r="C3156">
        <f t="shared" si="147"/>
        <v>3</v>
      </c>
      <c r="D3156" t="s">
        <v>19</v>
      </c>
      <c r="E3156" t="s">
        <v>6932</v>
      </c>
      <c r="F3156" t="s">
        <v>6933</v>
      </c>
      <c r="G3156" t="s">
        <v>23</v>
      </c>
      <c r="H3156">
        <v>0</v>
      </c>
      <c r="I3156">
        <f>IFERROR(INDEX(wagr2024!G:G, MATCH(E3156,wagr2024!C:C, 0)), 0)</f>
        <v>124.10639999999999</v>
      </c>
      <c r="J3156" t="str">
        <f t="shared" si="148"/>
        <v>November</v>
      </c>
      <c r="K3156" t="str">
        <f t="shared" si="149"/>
        <v>November</v>
      </c>
      <c r="L3156" t="str">
        <f>VLOOKUP(D3156,mapping!$A$1:$B$205, 2, FALSE)</f>
        <v>North America</v>
      </c>
    </row>
    <row r="3157" spans="1:12" x14ac:dyDescent="0.55000000000000004">
      <c r="A3157" s="9">
        <v>45968</v>
      </c>
      <c r="B3157" s="9">
        <v>45970</v>
      </c>
      <c r="C3157">
        <f t="shared" si="147"/>
        <v>3</v>
      </c>
      <c r="D3157" t="s">
        <v>314</v>
      </c>
      <c r="E3157" t="s">
        <v>13826</v>
      </c>
      <c r="F3157" t="s">
        <v>1449</v>
      </c>
      <c r="G3157" t="s">
        <v>12</v>
      </c>
      <c r="H3157">
        <v>0</v>
      </c>
      <c r="I3157">
        <f>IFERROR(INDEX(wagr2024!G:G, MATCH(E3157,wagr2024!C:C, 0)), 0)</f>
        <v>0</v>
      </c>
      <c r="J3157" t="str">
        <f t="shared" si="148"/>
        <v>November</v>
      </c>
      <c r="K3157" t="str">
        <f t="shared" si="149"/>
        <v>November</v>
      </c>
      <c r="L3157" t="str">
        <f>VLOOKUP(D3157,mapping!$A$1:$B$205, 2, FALSE)</f>
        <v>South America</v>
      </c>
    </row>
    <row r="3158" spans="1:12" x14ac:dyDescent="0.55000000000000004">
      <c r="A3158" s="9">
        <v>45968</v>
      </c>
      <c r="B3158" s="9">
        <v>45970</v>
      </c>
      <c r="C3158">
        <f t="shared" si="147"/>
        <v>3</v>
      </c>
      <c r="D3158" t="s">
        <v>99</v>
      </c>
      <c r="E3158" t="s">
        <v>13042</v>
      </c>
      <c r="F3158" t="s">
        <v>1250</v>
      </c>
      <c r="G3158" t="s">
        <v>23</v>
      </c>
      <c r="H3158">
        <v>0</v>
      </c>
      <c r="I3158">
        <f>IFERROR(INDEX(wagr2024!G:G, MATCH(E3158,wagr2024!C:C, 0)), 0)</f>
        <v>0</v>
      </c>
      <c r="J3158" t="str">
        <f t="shared" si="148"/>
        <v>November</v>
      </c>
      <c r="K3158" t="str">
        <f t="shared" si="149"/>
        <v>November</v>
      </c>
      <c r="L3158" t="str">
        <f>VLOOKUP(D3158,mapping!$A$1:$B$205, 2, FALSE)</f>
        <v>Africa</v>
      </c>
    </row>
    <row r="3159" spans="1:12" x14ac:dyDescent="0.55000000000000004">
      <c r="A3159" s="9">
        <v>45968</v>
      </c>
      <c r="B3159" s="9">
        <v>45970</v>
      </c>
      <c r="C3159">
        <f t="shared" si="147"/>
        <v>3</v>
      </c>
      <c r="D3159" t="s">
        <v>433</v>
      </c>
      <c r="E3159" t="s">
        <v>10440</v>
      </c>
      <c r="F3159" t="s">
        <v>10441</v>
      </c>
      <c r="G3159" t="s">
        <v>23</v>
      </c>
      <c r="H3159">
        <v>0</v>
      </c>
      <c r="I3159">
        <f>IFERROR(INDEX(wagr2024!G:G, MATCH(E3159,wagr2024!C:C, 0)), 0)</f>
        <v>89.844899999999996</v>
      </c>
      <c r="J3159" t="str">
        <f t="shared" si="148"/>
        <v>November</v>
      </c>
      <c r="K3159" t="str">
        <f t="shared" si="149"/>
        <v>November</v>
      </c>
      <c r="L3159" t="str">
        <f>VLOOKUP(D3159,mapping!$A$1:$B$205, 2, FALSE)</f>
        <v>Africa</v>
      </c>
    </row>
    <row r="3160" spans="1:12" x14ac:dyDescent="0.55000000000000004">
      <c r="A3160" s="9">
        <v>45968</v>
      </c>
      <c r="B3160" s="9">
        <v>45970</v>
      </c>
      <c r="C3160">
        <f t="shared" si="147"/>
        <v>3</v>
      </c>
      <c r="D3160" t="s">
        <v>224</v>
      </c>
      <c r="E3160" t="s">
        <v>10555</v>
      </c>
      <c r="F3160" t="s">
        <v>8742</v>
      </c>
      <c r="G3160" t="s">
        <v>23</v>
      </c>
      <c r="H3160">
        <v>0</v>
      </c>
      <c r="I3160">
        <f>IFERROR(INDEX(wagr2024!G:G, MATCH(E3160,wagr2024!C:C, 0)), 0)</f>
        <v>48.175899999999999</v>
      </c>
      <c r="J3160" t="str">
        <f t="shared" si="148"/>
        <v>November</v>
      </c>
      <c r="K3160" t="str">
        <f t="shared" si="149"/>
        <v>November</v>
      </c>
      <c r="L3160" t="str">
        <f>VLOOKUP(D3160,mapping!$A$1:$B$205, 2, FALSE)</f>
        <v>North America</v>
      </c>
    </row>
    <row r="3161" spans="1:12" x14ac:dyDescent="0.55000000000000004">
      <c r="A3161" s="9">
        <v>45968</v>
      </c>
      <c r="B3161" s="9">
        <v>45970</v>
      </c>
      <c r="C3161">
        <f t="shared" si="147"/>
        <v>3</v>
      </c>
      <c r="D3161" t="s">
        <v>103</v>
      </c>
      <c r="E3161" t="s">
        <v>10269</v>
      </c>
      <c r="F3161" t="s">
        <v>10270</v>
      </c>
      <c r="G3161" t="s">
        <v>23</v>
      </c>
      <c r="H3161">
        <v>0</v>
      </c>
      <c r="I3161">
        <f>IFERROR(INDEX(wagr2024!G:G, MATCH(E3161,wagr2024!C:C, 0)), 0)</f>
        <v>66.931899999999999</v>
      </c>
      <c r="J3161" t="str">
        <f t="shared" si="148"/>
        <v>November</v>
      </c>
      <c r="K3161" t="str">
        <f t="shared" si="149"/>
        <v>November</v>
      </c>
      <c r="L3161" t="str">
        <f>VLOOKUP(D3161,mapping!$A$1:$B$205, 2, FALSE)</f>
        <v>South America</v>
      </c>
    </row>
    <row r="3162" spans="1:12" x14ac:dyDescent="0.55000000000000004">
      <c r="A3162" s="9">
        <v>45968</v>
      </c>
      <c r="B3162" s="9">
        <v>45970</v>
      </c>
      <c r="C3162">
        <f t="shared" si="147"/>
        <v>3</v>
      </c>
      <c r="D3162" t="s">
        <v>352</v>
      </c>
      <c r="E3162" t="s">
        <v>10562</v>
      </c>
      <c r="F3162" t="s">
        <v>1017</v>
      </c>
      <c r="G3162" t="s">
        <v>23</v>
      </c>
      <c r="H3162">
        <v>0</v>
      </c>
      <c r="I3162">
        <f>IFERROR(INDEX(wagr2024!G:G, MATCH(E3162,wagr2024!C:C, 0)), 0)</f>
        <v>63.875399999999999</v>
      </c>
      <c r="J3162" t="str">
        <f t="shared" si="148"/>
        <v>November</v>
      </c>
      <c r="K3162" t="str">
        <f t="shared" si="149"/>
        <v>November</v>
      </c>
      <c r="L3162" t="str">
        <f>VLOOKUP(D3162,mapping!$A$1:$B$205, 2, FALSE)</f>
        <v>South America</v>
      </c>
    </row>
    <row r="3163" spans="1:12" x14ac:dyDescent="0.55000000000000004">
      <c r="A3163" s="9">
        <v>45968</v>
      </c>
      <c r="B3163" s="9">
        <v>45970</v>
      </c>
      <c r="C3163">
        <f t="shared" si="147"/>
        <v>3</v>
      </c>
      <c r="D3163" t="s">
        <v>53</v>
      </c>
      <c r="E3163" t="s">
        <v>13043</v>
      </c>
      <c r="F3163" t="s">
        <v>1096</v>
      </c>
      <c r="G3163" t="s">
        <v>23</v>
      </c>
      <c r="H3163">
        <v>0</v>
      </c>
      <c r="I3163">
        <f>IFERROR(INDEX(wagr2024!G:G, MATCH(E3163,wagr2024!C:C, 0)), 0)</f>
        <v>0</v>
      </c>
      <c r="J3163" t="str">
        <f t="shared" si="148"/>
        <v>November</v>
      </c>
      <c r="K3163" t="str">
        <f t="shared" si="149"/>
        <v>November</v>
      </c>
      <c r="L3163" t="str">
        <f>VLOOKUP(D3163,mapping!$A$1:$B$205, 2, FALSE)</f>
        <v>Asia</v>
      </c>
    </row>
    <row r="3164" spans="1:12" x14ac:dyDescent="0.55000000000000004">
      <c r="A3164" s="9">
        <v>45969</v>
      </c>
      <c r="B3164" s="9">
        <v>45970</v>
      </c>
      <c r="C3164">
        <f t="shared" si="147"/>
        <v>2</v>
      </c>
      <c r="D3164" t="s">
        <v>217</v>
      </c>
      <c r="E3164" t="s">
        <v>13044</v>
      </c>
      <c r="F3164" t="s">
        <v>1110</v>
      </c>
      <c r="G3164" t="s">
        <v>12</v>
      </c>
      <c r="H3164">
        <v>0</v>
      </c>
      <c r="I3164">
        <f>IFERROR(INDEX(wagr2024!G:G, MATCH(E3164,wagr2024!C:C, 0)), 0)</f>
        <v>0</v>
      </c>
      <c r="J3164" t="str">
        <f t="shared" si="148"/>
        <v>November</v>
      </c>
      <c r="K3164" t="str">
        <f t="shared" si="149"/>
        <v>November</v>
      </c>
      <c r="L3164" t="str">
        <f>VLOOKUP(D3164,mapping!$A$1:$B$205, 2, FALSE)</f>
        <v>Asia</v>
      </c>
    </row>
    <row r="3165" spans="1:12" x14ac:dyDescent="0.55000000000000004">
      <c r="A3165" s="9">
        <v>45969</v>
      </c>
      <c r="B3165" s="9">
        <v>45970</v>
      </c>
      <c r="C3165">
        <f t="shared" si="147"/>
        <v>2</v>
      </c>
      <c r="D3165" t="s">
        <v>217</v>
      </c>
      <c r="E3165" t="s">
        <v>13045</v>
      </c>
      <c r="F3165" t="s">
        <v>13046</v>
      </c>
      <c r="G3165" t="s">
        <v>12</v>
      </c>
      <c r="H3165">
        <v>0</v>
      </c>
      <c r="I3165">
        <f>IFERROR(INDEX(wagr2024!G:G, MATCH(E3165,wagr2024!C:C, 0)), 0)</f>
        <v>0</v>
      </c>
      <c r="J3165" t="str">
        <f t="shared" si="148"/>
        <v>November</v>
      </c>
      <c r="K3165" t="str">
        <f t="shared" si="149"/>
        <v>November</v>
      </c>
      <c r="L3165" t="str">
        <f>VLOOKUP(D3165,mapping!$A$1:$B$205, 2, FALSE)</f>
        <v>Asia</v>
      </c>
    </row>
    <row r="3166" spans="1:12" x14ac:dyDescent="0.55000000000000004">
      <c r="A3166" s="9">
        <v>45969</v>
      </c>
      <c r="B3166" s="9">
        <v>45971</v>
      </c>
      <c r="C3166">
        <f t="shared" si="147"/>
        <v>3</v>
      </c>
      <c r="D3166" t="s">
        <v>19</v>
      </c>
      <c r="E3166" t="s">
        <v>10573</v>
      </c>
      <c r="F3166" t="s">
        <v>944</v>
      </c>
      <c r="G3166" t="s">
        <v>4109</v>
      </c>
      <c r="H3166">
        <v>0</v>
      </c>
      <c r="I3166">
        <f>IFERROR(INDEX(wagr2024!G:G, MATCH(E3166,wagr2024!C:C, 0)), 0)</f>
        <v>35.974200000000003</v>
      </c>
      <c r="J3166" t="str">
        <f t="shared" si="148"/>
        <v>November</v>
      </c>
      <c r="K3166" t="str">
        <f t="shared" si="149"/>
        <v>November</v>
      </c>
      <c r="L3166" t="str">
        <f>VLOOKUP(D3166,mapping!$A$1:$B$205, 2, FALSE)</f>
        <v>North America</v>
      </c>
    </row>
    <row r="3167" spans="1:12" x14ac:dyDescent="0.55000000000000004">
      <c r="A3167" s="9">
        <v>45969</v>
      </c>
      <c r="B3167" s="9">
        <v>45970</v>
      </c>
      <c r="C3167">
        <f t="shared" si="147"/>
        <v>2</v>
      </c>
      <c r="D3167" t="s">
        <v>379</v>
      </c>
      <c r="E3167" t="s">
        <v>13047</v>
      </c>
      <c r="F3167" t="s">
        <v>11563</v>
      </c>
      <c r="G3167" t="s">
        <v>12</v>
      </c>
      <c r="H3167">
        <v>0</v>
      </c>
      <c r="I3167">
        <f>IFERROR(INDEX(wagr2024!G:G, MATCH(E3167,wagr2024!C:C, 0)), 0)</f>
        <v>0</v>
      </c>
      <c r="J3167" t="str">
        <f t="shared" si="148"/>
        <v>November</v>
      </c>
      <c r="K3167" t="str">
        <f t="shared" si="149"/>
        <v>November</v>
      </c>
      <c r="L3167" t="str">
        <f>VLOOKUP(D3167,mapping!$A$1:$B$205, 2, FALSE)</f>
        <v>Asia</v>
      </c>
    </row>
    <row r="3168" spans="1:12" x14ac:dyDescent="0.55000000000000004">
      <c r="A3168" s="9">
        <v>45969</v>
      </c>
      <c r="B3168" s="9">
        <v>45971</v>
      </c>
      <c r="C3168">
        <f t="shared" si="147"/>
        <v>3</v>
      </c>
      <c r="D3168" t="s">
        <v>53</v>
      </c>
      <c r="E3168" t="s">
        <v>13048</v>
      </c>
      <c r="F3168" t="s">
        <v>13049</v>
      </c>
      <c r="G3168" t="s">
        <v>12</v>
      </c>
      <c r="H3168">
        <v>0</v>
      </c>
      <c r="I3168">
        <f>IFERROR(INDEX(wagr2024!G:G, MATCH(E3168,wagr2024!C:C, 0)), 0)</f>
        <v>0</v>
      </c>
      <c r="J3168" t="str">
        <f t="shared" si="148"/>
        <v>November</v>
      </c>
      <c r="K3168" t="str">
        <f t="shared" si="149"/>
        <v>November</v>
      </c>
      <c r="L3168" t="str">
        <f>VLOOKUP(D3168,mapping!$A$1:$B$205, 2, FALSE)</f>
        <v>Asia</v>
      </c>
    </row>
    <row r="3169" spans="1:12" x14ac:dyDescent="0.55000000000000004">
      <c r="A3169" s="9">
        <v>45969</v>
      </c>
      <c r="B3169" s="9">
        <v>45972</v>
      </c>
      <c r="C3169">
        <f t="shared" si="147"/>
        <v>4</v>
      </c>
      <c r="D3169" t="s">
        <v>4476</v>
      </c>
      <c r="E3169" t="s">
        <v>10592</v>
      </c>
      <c r="F3169" t="s">
        <v>13526</v>
      </c>
      <c r="G3169" t="s">
        <v>23</v>
      </c>
      <c r="H3169">
        <v>0</v>
      </c>
      <c r="I3169">
        <f>IFERROR(INDEX(wagr2024!G:G, MATCH(E3169,wagr2024!C:C, 0)), 0)</f>
        <v>13.355</v>
      </c>
      <c r="J3169" t="str">
        <f t="shared" si="148"/>
        <v>November</v>
      </c>
      <c r="K3169" t="str">
        <f t="shared" si="149"/>
        <v>November</v>
      </c>
      <c r="L3169" t="e">
        <f>VLOOKUP(D3169,mapping!$A$1:$B$205, 2, FALSE)</f>
        <v>#N/A</v>
      </c>
    </row>
    <row r="3170" spans="1:12" x14ac:dyDescent="0.55000000000000004">
      <c r="A3170" s="9">
        <v>45970</v>
      </c>
      <c r="B3170" s="9">
        <v>45972</v>
      </c>
      <c r="C3170">
        <f t="shared" si="147"/>
        <v>3</v>
      </c>
      <c r="D3170" t="s">
        <v>1060</v>
      </c>
      <c r="E3170" t="s">
        <v>10567</v>
      </c>
      <c r="F3170" t="s">
        <v>4652</v>
      </c>
      <c r="G3170" t="s">
        <v>188</v>
      </c>
      <c r="H3170">
        <v>0</v>
      </c>
      <c r="I3170">
        <f>IFERROR(INDEX(wagr2024!G:G, MATCH(E3170,wagr2024!C:C, 0)), 0)</f>
        <v>22.4377</v>
      </c>
      <c r="J3170" t="str">
        <f t="shared" si="148"/>
        <v>November</v>
      </c>
      <c r="K3170" t="str">
        <f t="shared" si="149"/>
        <v>November</v>
      </c>
      <c r="L3170" t="str">
        <f>VLOOKUP(D3170,mapping!$A$1:$B$205, 2, FALSE)</f>
        <v>Europe</v>
      </c>
    </row>
    <row r="3171" spans="1:12" x14ac:dyDescent="0.55000000000000004">
      <c r="A3171" s="9">
        <v>45971</v>
      </c>
      <c r="B3171" s="9">
        <v>45973</v>
      </c>
      <c r="C3171">
        <f t="shared" si="147"/>
        <v>3</v>
      </c>
      <c r="D3171" t="s">
        <v>19</v>
      </c>
      <c r="E3171" t="s">
        <v>10604</v>
      </c>
      <c r="F3171" t="s">
        <v>13050</v>
      </c>
      <c r="G3171" t="s">
        <v>45</v>
      </c>
      <c r="H3171">
        <v>0</v>
      </c>
      <c r="I3171">
        <f>IFERROR(INDEX(wagr2024!G:G, MATCH(E3171,wagr2024!C:C, 0)), 0)</f>
        <v>28.1038</v>
      </c>
      <c r="J3171" t="str">
        <f t="shared" si="148"/>
        <v>November</v>
      </c>
      <c r="K3171" t="str">
        <f t="shared" si="149"/>
        <v>November</v>
      </c>
      <c r="L3171" t="str">
        <f>VLOOKUP(D3171,mapping!$A$1:$B$205, 2, FALSE)</f>
        <v>North America</v>
      </c>
    </row>
    <row r="3172" spans="1:12" x14ac:dyDescent="0.55000000000000004">
      <c r="A3172" s="9">
        <v>45971</v>
      </c>
      <c r="B3172" s="9">
        <v>45973</v>
      </c>
      <c r="C3172">
        <f t="shared" si="147"/>
        <v>3</v>
      </c>
      <c r="D3172" t="s">
        <v>19</v>
      </c>
      <c r="E3172" t="s">
        <v>10712</v>
      </c>
      <c r="F3172" t="s">
        <v>13051</v>
      </c>
      <c r="G3172" t="s">
        <v>45</v>
      </c>
      <c r="H3172">
        <v>0</v>
      </c>
      <c r="I3172">
        <f>IFERROR(INDEX(wagr2024!G:G, MATCH(E3172,wagr2024!C:C, 0)), 0)</f>
        <v>79.385000000000005</v>
      </c>
      <c r="J3172" t="str">
        <f t="shared" si="148"/>
        <v>November</v>
      </c>
      <c r="K3172" t="str">
        <f t="shared" si="149"/>
        <v>November</v>
      </c>
      <c r="L3172" t="str">
        <f>VLOOKUP(D3172,mapping!$A$1:$B$205, 2, FALSE)</f>
        <v>North America</v>
      </c>
    </row>
    <row r="3173" spans="1:12" x14ac:dyDescent="0.55000000000000004">
      <c r="A3173" s="9">
        <v>45972</v>
      </c>
      <c r="B3173" s="9">
        <v>45975</v>
      </c>
      <c r="C3173">
        <f t="shared" si="147"/>
        <v>4</v>
      </c>
      <c r="D3173" t="s">
        <v>58</v>
      </c>
      <c r="E3173" t="s">
        <v>10596</v>
      </c>
      <c r="F3173" t="s">
        <v>10597</v>
      </c>
      <c r="G3173" t="s">
        <v>188</v>
      </c>
      <c r="H3173">
        <v>0</v>
      </c>
      <c r="I3173">
        <f>IFERROR(INDEX(wagr2024!G:G, MATCH(E3173,wagr2024!C:C, 0)), 0)</f>
        <v>19.554600000000001</v>
      </c>
      <c r="J3173" t="str">
        <f t="shared" si="148"/>
        <v>November</v>
      </c>
      <c r="K3173" t="str">
        <f t="shared" si="149"/>
        <v>November</v>
      </c>
      <c r="L3173" t="str">
        <f>VLOOKUP(D3173,mapping!$A$1:$B$205, 2, FALSE)</f>
        <v>Europe</v>
      </c>
    </row>
    <row r="3174" spans="1:12" x14ac:dyDescent="0.55000000000000004">
      <c r="A3174" s="9">
        <v>45972</v>
      </c>
      <c r="B3174" s="9">
        <v>45974</v>
      </c>
      <c r="C3174">
        <f t="shared" si="147"/>
        <v>3</v>
      </c>
      <c r="D3174" t="s">
        <v>63</v>
      </c>
      <c r="E3174" t="s">
        <v>13052</v>
      </c>
      <c r="F3174" t="s">
        <v>10601</v>
      </c>
      <c r="G3174" t="s">
        <v>23</v>
      </c>
      <c r="H3174">
        <v>0</v>
      </c>
      <c r="I3174">
        <f>IFERROR(INDEX(wagr2024!G:G, MATCH(E3174,wagr2024!C:C, 0)), 0)</f>
        <v>0</v>
      </c>
      <c r="J3174" t="str">
        <f t="shared" si="148"/>
        <v>November</v>
      </c>
      <c r="K3174" t="str">
        <f t="shared" si="149"/>
        <v>November</v>
      </c>
      <c r="L3174" t="str">
        <f>VLOOKUP(D3174,mapping!$A$1:$B$205, 2, FALSE)</f>
        <v>Africa</v>
      </c>
    </row>
    <row r="3175" spans="1:12" x14ac:dyDescent="0.55000000000000004">
      <c r="A3175" s="9">
        <v>45972</v>
      </c>
      <c r="B3175" s="9">
        <v>45975</v>
      </c>
      <c r="C3175">
        <f t="shared" si="147"/>
        <v>4</v>
      </c>
      <c r="D3175" t="s">
        <v>770</v>
      </c>
      <c r="E3175" t="s">
        <v>13053</v>
      </c>
      <c r="F3175" t="s">
        <v>3508</v>
      </c>
      <c r="G3175" t="s">
        <v>12</v>
      </c>
      <c r="H3175">
        <v>0</v>
      </c>
      <c r="I3175">
        <f>IFERROR(INDEX(wagr2024!G:G, MATCH(E3175,wagr2024!C:C, 0)), 0)</f>
        <v>0</v>
      </c>
      <c r="J3175" t="str">
        <f t="shared" si="148"/>
        <v>November</v>
      </c>
      <c r="K3175" t="str">
        <f t="shared" si="149"/>
        <v>November</v>
      </c>
      <c r="L3175" t="str">
        <f>VLOOKUP(D3175,mapping!$A$1:$B$205, 2, FALSE)</f>
        <v>Asia</v>
      </c>
    </row>
    <row r="3176" spans="1:12" x14ac:dyDescent="0.55000000000000004">
      <c r="A3176" s="9">
        <v>45972</v>
      </c>
      <c r="B3176" s="9">
        <v>45975</v>
      </c>
      <c r="C3176">
        <f t="shared" si="147"/>
        <v>4</v>
      </c>
      <c r="D3176" t="s">
        <v>770</v>
      </c>
      <c r="E3176" t="s">
        <v>2672</v>
      </c>
      <c r="F3176" t="s">
        <v>2673</v>
      </c>
      <c r="G3176" t="s">
        <v>23</v>
      </c>
      <c r="H3176">
        <v>0</v>
      </c>
      <c r="I3176">
        <f>IFERROR(INDEX(wagr2024!G:G, MATCH(E3176,wagr2024!C:C, 0)), 0)</f>
        <v>55.1723</v>
      </c>
      <c r="J3176" t="str">
        <f t="shared" si="148"/>
        <v>November</v>
      </c>
      <c r="K3176" t="str">
        <f t="shared" si="149"/>
        <v>November</v>
      </c>
      <c r="L3176" t="str">
        <f>VLOOKUP(D3176,mapping!$A$1:$B$205, 2, FALSE)</f>
        <v>Asia</v>
      </c>
    </row>
    <row r="3177" spans="1:12" x14ac:dyDescent="0.55000000000000004">
      <c r="A3177" s="9">
        <v>45972</v>
      </c>
      <c r="B3177" s="9">
        <v>45975</v>
      </c>
      <c r="C3177">
        <f t="shared" si="147"/>
        <v>4</v>
      </c>
      <c r="D3177" t="s">
        <v>49</v>
      </c>
      <c r="E3177" t="s">
        <v>13054</v>
      </c>
      <c r="F3177" t="s">
        <v>5183</v>
      </c>
      <c r="G3177" t="s">
        <v>23</v>
      </c>
      <c r="H3177">
        <v>0</v>
      </c>
      <c r="I3177">
        <f>IFERROR(INDEX(wagr2024!G:G, MATCH(E3177,wagr2024!C:C, 0)), 0)</f>
        <v>0</v>
      </c>
      <c r="J3177" t="str">
        <f t="shared" si="148"/>
        <v>November</v>
      </c>
      <c r="K3177" t="str">
        <f t="shared" si="149"/>
        <v>November</v>
      </c>
      <c r="L3177" t="str">
        <f>VLOOKUP(D3177,mapping!$A$1:$B$205, 2, FALSE)</f>
        <v>Asia</v>
      </c>
    </row>
    <row r="3178" spans="1:12" x14ac:dyDescent="0.55000000000000004">
      <c r="A3178" s="9">
        <v>45972</v>
      </c>
      <c r="B3178" s="9">
        <v>45974</v>
      </c>
      <c r="C3178">
        <f t="shared" si="147"/>
        <v>3</v>
      </c>
      <c r="D3178" t="s">
        <v>8</v>
      </c>
      <c r="E3178" t="s">
        <v>1359</v>
      </c>
      <c r="F3178" t="s">
        <v>8156</v>
      </c>
      <c r="G3178" t="s">
        <v>12</v>
      </c>
      <c r="H3178">
        <v>0</v>
      </c>
      <c r="I3178">
        <f>IFERROR(INDEX(wagr2024!G:G, MATCH(E3178,wagr2024!C:C, 0)), 0)</f>
        <v>24.071300000000001</v>
      </c>
      <c r="J3178" t="str">
        <f t="shared" si="148"/>
        <v>November</v>
      </c>
      <c r="K3178" t="str">
        <f t="shared" si="149"/>
        <v>November</v>
      </c>
      <c r="L3178" t="str">
        <f>VLOOKUP(D3178,mapping!$A$1:$B$205, 2, FALSE)</f>
        <v>Asia</v>
      </c>
    </row>
    <row r="3179" spans="1:12" x14ac:dyDescent="0.55000000000000004">
      <c r="A3179" s="9">
        <v>45973</v>
      </c>
      <c r="B3179" s="9">
        <v>45976</v>
      </c>
      <c r="C3179">
        <f t="shared" si="147"/>
        <v>4</v>
      </c>
      <c r="D3179" t="s">
        <v>303</v>
      </c>
      <c r="E3179" t="s">
        <v>10625</v>
      </c>
      <c r="F3179" t="s">
        <v>10626</v>
      </c>
      <c r="G3179" t="s">
        <v>23</v>
      </c>
      <c r="H3179">
        <v>0</v>
      </c>
      <c r="I3179">
        <f>IFERROR(INDEX(wagr2024!G:G, MATCH(E3179,wagr2024!C:C, 0)), 0)</f>
        <v>423.721</v>
      </c>
      <c r="J3179" t="str">
        <f t="shared" si="148"/>
        <v>November</v>
      </c>
      <c r="K3179" t="str">
        <f t="shared" si="149"/>
        <v>November</v>
      </c>
      <c r="L3179" t="str">
        <f>VLOOKUP(D3179,mapping!$A$1:$B$205, 2, FALSE)</f>
        <v>South America</v>
      </c>
    </row>
    <row r="3180" spans="1:12" x14ac:dyDescent="0.55000000000000004">
      <c r="A3180" s="9">
        <v>45974</v>
      </c>
      <c r="B3180" s="9">
        <v>45977</v>
      </c>
      <c r="C3180">
        <f t="shared" si="147"/>
        <v>4</v>
      </c>
      <c r="D3180" t="s">
        <v>140</v>
      </c>
      <c r="E3180" t="s">
        <v>13055</v>
      </c>
      <c r="F3180" t="s">
        <v>10858</v>
      </c>
      <c r="G3180" t="s">
        <v>71</v>
      </c>
      <c r="H3180">
        <v>0</v>
      </c>
      <c r="I3180">
        <f>IFERROR(INDEX(wagr2024!G:G, MATCH(E3180,wagr2024!C:C, 0)), 0)</f>
        <v>0</v>
      </c>
      <c r="J3180" t="str">
        <f t="shared" si="148"/>
        <v>November</v>
      </c>
      <c r="K3180" t="str">
        <f t="shared" si="149"/>
        <v>November</v>
      </c>
      <c r="L3180" t="str">
        <f>VLOOKUP(D3180,mapping!$A$1:$B$205, 2, FALSE)</f>
        <v>Asia</v>
      </c>
    </row>
    <row r="3181" spans="1:12" x14ac:dyDescent="0.55000000000000004">
      <c r="A3181" s="9">
        <v>45974</v>
      </c>
      <c r="B3181" s="9">
        <v>45976</v>
      </c>
      <c r="C3181">
        <f t="shared" si="147"/>
        <v>3</v>
      </c>
      <c r="D3181" t="s">
        <v>103</v>
      </c>
      <c r="E3181" t="s">
        <v>11059</v>
      </c>
      <c r="F3181" t="s">
        <v>13056</v>
      </c>
      <c r="G3181" t="s">
        <v>71</v>
      </c>
      <c r="H3181">
        <v>0</v>
      </c>
      <c r="I3181">
        <f>IFERROR(INDEX(wagr2024!G:G, MATCH(E3181,wagr2024!C:C, 0)), 0)</f>
        <v>175.0367</v>
      </c>
      <c r="J3181" t="str">
        <f t="shared" si="148"/>
        <v>November</v>
      </c>
      <c r="K3181" t="str">
        <f t="shared" si="149"/>
        <v>November</v>
      </c>
      <c r="L3181" t="str">
        <f>VLOOKUP(D3181,mapping!$A$1:$B$205, 2, FALSE)</f>
        <v>South America</v>
      </c>
    </row>
    <row r="3182" spans="1:12" x14ac:dyDescent="0.55000000000000004">
      <c r="A3182" s="9">
        <v>45974</v>
      </c>
      <c r="B3182" s="9">
        <v>45977</v>
      </c>
      <c r="C3182">
        <f t="shared" si="147"/>
        <v>4</v>
      </c>
      <c r="D3182" t="s">
        <v>356</v>
      </c>
      <c r="E3182" t="s">
        <v>13074</v>
      </c>
      <c r="F3182" t="s">
        <v>465</v>
      </c>
      <c r="G3182" t="s">
        <v>23</v>
      </c>
      <c r="H3182">
        <v>0</v>
      </c>
      <c r="I3182">
        <f>IFERROR(INDEX(wagr2024!G:G, MATCH(E3182,wagr2024!C:C, 0)), 0)</f>
        <v>0</v>
      </c>
      <c r="J3182" t="str">
        <f t="shared" si="148"/>
        <v>November</v>
      </c>
      <c r="K3182" t="str">
        <f t="shared" si="149"/>
        <v>November</v>
      </c>
      <c r="L3182" t="str">
        <f>VLOOKUP(D3182,mapping!$A$1:$B$205, 2, FALSE)</f>
        <v>North America</v>
      </c>
    </row>
    <row r="3183" spans="1:12" x14ac:dyDescent="0.55000000000000004">
      <c r="A3183" s="9">
        <v>45974</v>
      </c>
      <c r="B3183" s="9">
        <v>45977</v>
      </c>
      <c r="C3183">
        <f t="shared" si="147"/>
        <v>4</v>
      </c>
      <c r="D3183" t="s">
        <v>173</v>
      </c>
      <c r="E3183" t="s">
        <v>798</v>
      </c>
      <c r="F3183" t="s">
        <v>799</v>
      </c>
      <c r="G3183" t="s">
        <v>23</v>
      </c>
      <c r="H3183">
        <v>0</v>
      </c>
      <c r="I3183">
        <f>IFERROR(INDEX(wagr2024!G:G, MATCH(E3183,wagr2024!C:C, 0)), 0)</f>
        <v>36.845999999999997</v>
      </c>
      <c r="J3183" t="str">
        <f t="shared" si="148"/>
        <v>November</v>
      </c>
      <c r="K3183" t="str">
        <f t="shared" si="149"/>
        <v>November</v>
      </c>
      <c r="L3183" t="str">
        <f>VLOOKUP(D3183,mapping!$A$1:$B$205, 2, FALSE)</f>
        <v>Asia</v>
      </c>
    </row>
    <row r="3184" spans="1:12" x14ac:dyDescent="0.55000000000000004">
      <c r="A3184" s="9">
        <v>45974</v>
      </c>
      <c r="B3184" s="9">
        <v>45976</v>
      </c>
      <c r="C3184">
        <f t="shared" si="147"/>
        <v>3</v>
      </c>
      <c r="D3184" t="s">
        <v>591</v>
      </c>
      <c r="E3184" t="s">
        <v>10770</v>
      </c>
      <c r="F3184" t="s">
        <v>10771</v>
      </c>
      <c r="G3184" t="s">
        <v>23</v>
      </c>
      <c r="H3184">
        <v>0</v>
      </c>
      <c r="I3184">
        <f>IFERROR(INDEX(wagr2024!G:G, MATCH(E3184,wagr2024!C:C, 0)), 0)</f>
        <v>20.2255</v>
      </c>
      <c r="J3184" t="str">
        <f t="shared" si="148"/>
        <v>November</v>
      </c>
      <c r="K3184" t="str">
        <f t="shared" si="149"/>
        <v>November</v>
      </c>
      <c r="L3184" t="str">
        <f>VLOOKUP(D3184,mapping!$A$1:$B$205, 2, FALSE)</f>
        <v>Africa</v>
      </c>
    </row>
    <row r="3185" spans="1:12" x14ac:dyDescent="0.55000000000000004">
      <c r="A3185" s="9">
        <v>45974</v>
      </c>
      <c r="B3185" s="9">
        <v>45976</v>
      </c>
      <c r="C3185">
        <f t="shared" si="147"/>
        <v>3</v>
      </c>
      <c r="D3185" t="s">
        <v>88</v>
      </c>
      <c r="E3185" t="s">
        <v>13057</v>
      </c>
      <c r="F3185" t="s">
        <v>207</v>
      </c>
      <c r="G3185" t="s">
        <v>23</v>
      </c>
      <c r="H3185">
        <v>0</v>
      </c>
      <c r="I3185">
        <f>IFERROR(INDEX(wagr2024!G:G, MATCH(E3185,wagr2024!C:C, 0)), 0)</f>
        <v>0</v>
      </c>
      <c r="J3185" t="str">
        <f t="shared" si="148"/>
        <v>November</v>
      </c>
      <c r="K3185" t="str">
        <f t="shared" si="149"/>
        <v>November</v>
      </c>
      <c r="L3185" t="str">
        <f>VLOOKUP(D3185,mapping!$A$1:$B$205, 2, FALSE)</f>
        <v>Asia</v>
      </c>
    </row>
    <row r="3186" spans="1:12" x14ac:dyDescent="0.55000000000000004">
      <c r="A3186" s="9">
        <v>45975</v>
      </c>
      <c r="B3186" s="9">
        <v>45977</v>
      </c>
      <c r="C3186">
        <f t="shared" si="147"/>
        <v>3</v>
      </c>
      <c r="D3186" t="s">
        <v>58</v>
      </c>
      <c r="E3186" t="s">
        <v>13058</v>
      </c>
      <c r="F3186" t="s">
        <v>10649</v>
      </c>
      <c r="G3186" t="s">
        <v>23</v>
      </c>
      <c r="H3186">
        <v>0</v>
      </c>
      <c r="I3186">
        <f>IFERROR(INDEX(wagr2024!G:G, MATCH(E3186,wagr2024!C:C, 0)), 0)</f>
        <v>0</v>
      </c>
      <c r="J3186" t="str">
        <f t="shared" si="148"/>
        <v>November</v>
      </c>
      <c r="K3186" t="str">
        <f t="shared" si="149"/>
        <v>November</v>
      </c>
      <c r="L3186" t="str">
        <f>VLOOKUP(D3186,mapping!$A$1:$B$205, 2, FALSE)</f>
        <v>Europe</v>
      </c>
    </row>
    <row r="3187" spans="1:12" x14ac:dyDescent="0.55000000000000004">
      <c r="A3187" s="9">
        <v>45975</v>
      </c>
      <c r="B3187" s="9">
        <v>45977</v>
      </c>
      <c r="C3187">
        <f t="shared" si="147"/>
        <v>3</v>
      </c>
      <c r="D3187" t="s">
        <v>58</v>
      </c>
      <c r="E3187" t="s">
        <v>13059</v>
      </c>
      <c r="F3187" t="s">
        <v>12521</v>
      </c>
      <c r="G3187" t="s">
        <v>23</v>
      </c>
      <c r="H3187">
        <v>0</v>
      </c>
      <c r="I3187">
        <f>IFERROR(INDEX(wagr2024!G:G, MATCH(E3187,wagr2024!C:C, 0)), 0)</f>
        <v>0</v>
      </c>
      <c r="J3187" t="str">
        <f t="shared" si="148"/>
        <v>November</v>
      </c>
      <c r="K3187" t="str">
        <f t="shared" si="149"/>
        <v>November</v>
      </c>
      <c r="L3187" t="str">
        <f>VLOOKUP(D3187,mapping!$A$1:$B$205, 2, FALSE)</f>
        <v>Europe</v>
      </c>
    </row>
    <row r="3188" spans="1:12" x14ac:dyDescent="0.55000000000000004">
      <c r="A3188" s="9">
        <v>45975</v>
      </c>
      <c r="B3188" s="9">
        <v>45977</v>
      </c>
      <c r="C3188">
        <f t="shared" si="147"/>
        <v>3</v>
      </c>
      <c r="D3188" t="s">
        <v>1060</v>
      </c>
      <c r="E3188" t="s">
        <v>13060</v>
      </c>
      <c r="F3188" t="s">
        <v>13061</v>
      </c>
      <c r="G3188" t="s">
        <v>45</v>
      </c>
      <c r="H3188">
        <v>0</v>
      </c>
      <c r="I3188">
        <f>IFERROR(INDEX(wagr2024!G:G, MATCH(E3188,wagr2024!C:C, 0)), 0)</f>
        <v>0</v>
      </c>
      <c r="J3188" t="str">
        <f t="shared" si="148"/>
        <v>November</v>
      </c>
      <c r="K3188" t="str">
        <f t="shared" si="149"/>
        <v>November</v>
      </c>
      <c r="L3188" t="str">
        <f>VLOOKUP(D3188,mapping!$A$1:$B$205, 2, FALSE)</f>
        <v>Europe</v>
      </c>
    </row>
    <row r="3189" spans="1:12" x14ac:dyDescent="0.55000000000000004">
      <c r="A3189" s="9">
        <v>45975</v>
      </c>
      <c r="B3189" s="9">
        <v>45977</v>
      </c>
      <c r="C3189">
        <f t="shared" si="147"/>
        <v>3</v>
      </c>
      <c r="D3189" t="s">
        <v>120</v>
      </c>
      <c r="E3189" t="s">
        <v>10532</v>
      </c>
      <c r="F3189" t="s">
        <v>13062</v>
      </c>
      <c r="G3189" t="s">
        <v>23</v>
      </c>
      <c r="H3189">
        <v>0</v>
      </c>
      <c r="I3189">
        <f>IFERROR(INDEX(wagr2024!G:G, MATCH(E3189,wagr2024!C:C, 0)), 0)</f>
        <v>53.069899999999997</v>
      </c>
      <c r="J3189" t="str">
        <f t="shared" si="148"/>
        <v>November</v>
      </c>
      <c r="K3189" t="str">
        <f t="shared" si="149"/>
        <v>November</v>
      </c>
      <c r="L3189" t="str">
        <f>VLOOKUP(D3189,mapping!$A$1:$B$205, 2, FALSE)</f>
        <v>Oceania</v>
      </c>
    </row>
    <row r="3190" spans="1:12" x14ac:dyDescent="0.55000000000000004">
      <c r="A3190" s="9">
        <v>45975</v>
      </c>
      <c r="B3190" s="9">
        <v>45977</v>
      </c>
      <c r="C3190">
        <f t="shared" si="147"/>
        <v>3</v>
      </c>
      <c r="D3190" t="s">
        <v>217</v>
      </c>
      <c r="E3190" t="s">
        <v>13063</v>
      </c>
      <c r="F3190" t="s">
        <v>853</v>
      </c>
      <c r="G3190" t="s">
        <v>12</v>
      </c>
      <c r="H3190">
        <v>0</v>
      </c>
      <c r="I3190">
        <f>IFERROR(INDEX(wagr2024!G:G, MATCH(E3190,wagr2024!C:C, 0)), 0)</f>
        <v>0</v>
      </c>
      <c r="J3190" t="str">
        <f t="shared" si="148"/>
        <v>November</v>
      </c>
      <c r="K3190" t="str">
        <f t="shared" si="149"/>
        <v>November</v>
      </c>
      <c r="L3190" t="str">
        <f>VLOOKUP(D3190,mapping!$A$1:$B$205, 2, FALSE)</f>
        <v>Asia</v>
      </c>
    </row>
    <row r="3191" spans="1:12" x14ac:dyDescent="0.55000000000000004">
      <c r="A3191" s="9">
        <v>45975</v>
      </c>
      <c r="B3191" s="9">
        <v>45977</v>
      </c>
      <c r="C3191">
        <f t="shared" si="147"/>
        <v>3</v>
      </c>
      <c r="D3191" t="s">
        <v>217</v>
      </c>
      <c r="E3191" t="s">
        <v>13064</v>
      </c>
      <c r="F3191" t="s">
        <v>3386</v>
      </c>
      <c r="G3191" t="s">
        <v>12</v>
      </c>
      <c r="H3191">
        <v>0</v>
      </c>
      <c r="I3191">
        <f>IFERROR(INDEX(wagr2024!G:G, MATCH(E3191,wagr2024!C:C, 0)), 0)</f>
        <v>0</v>
      </c>
      <c r="J3191" t="str">
        <f t="shared" si="148"/>
        <v>November</v>
      </c>
      <c r="K3191" t="str">
        <f t="shared" si="149"/>
        <v>November</v>
      </c>
      <c r="L3191" t="str">
        <f>VLOOKUP(D3191,mapping!$A$1:$B$205, 2, FALSE)</f>
        <v>Asia</v>
      </c>
    </row>
    <row r="3192" spans="1:12" x14ac:dyDescent="0.55000000000000004">
      <c r="A3192" s="9">
        <v>45975</v>
      </c>
      <c r="B3192" s="9">
        <v>45977</v>
      </c>
      <c r="C3192">
        <f t="shared" si="147"/>
        <v>3</v>
      </c>
      <c r="D3192" t="s">
        <v>424</v>
      </c>
      <c r="E3192" t="s">
        <v>10658</v>
      </c>
      <c r="F3192" t="s">
        <v>5664</v>
      </c>
      <c r="G3192" t="s">
        <v>12</v>
      </c>
      <c r="H3192">
        <v>0</v>
      </c>
      <c r="I3192">
        <f>IFERROR(INDEX(wagr2024!G:G, MATCH(E3192,wagr2024!C:C, 0)), 0)</f>
        <v>28.960799999999999</v>
      </c>
      <c r="J3192" t="str">
        <f t="shared" si="148"/>
        <v>November</v>
      </c>
      <c r="K3192" t="str">
        <f t="shared" si="149"/>
        <v>November</v>
      </c>
      <c r="L3192" t="str">
        <f>VLOOKUP(D3192,mapping!$A$1:$B$205, 2, FALSE)</f>
        <v>South America</v>
      </c>
    </row>
    <row r="3193" spans="1:12" x14ac:dyDescent="0.55000000000000004">
      <c r="A3193" s="9">
        <v>45975</v>
      </c>
      <c r="B3193" s="9">
        <v>45977</v>
      </c>
      <c r="C3193">
        <f t="shared" si="147"/>
        <v>3</v>
      </c>
      <c r="D3193" t="s">
        <v>314</v>
      </c>
      <c r="E3193" t="s">
        <v>13827</v>
      </c>
      <c r="F3193" t="s">
        <v>13828</v>
      </c>
      <c r="G3193" t="s">
        <v>71</v>
      </c>
      <c r="H3193">
        <v>0</v>
      </c>
      <c r="I3193">
        <f>IFERROR(INDEX(wagr2024!G:G, MATCH(E3193,wagr2024!C:C, 0)), 0)</f>
        <v>0</v>
      </c>
      <c r="J3193" t="str">
        <f t="shared" si="148"/>
        <v>November</v>
      </c>
      <c r="K3193" t="str">
        <f t="shared" si="149"/>
        <v>November</v>
      </c>
      <c r="L3193" t="str">
        <f>VLOOKUP(D3193,mapping!$A$1:$B$205, 2, FALSE)</f>
        <v>South America</v>
      </c>
    </row>
    <row r="3194" spans="1:12" x14ac:dyDescent="0.55000000000000004">
      <c r="A3194" s="9">
        <v>45975</v>
      </c>
      <c r="B3194" s="9">
        <v>45977</v>
      </c>
      <c r="C3194">
        <f t="shared" si="147"/>
        <v>3</v>
      </c>
      <c r="D3194" t="s">
        <v>379</v>
      </c>
      <c r="E3194" t="s">
        <v>13065</v>
      </c>
      <c r="F3194" t="s">
        <v>12170</v>
      </c>
      <c r="G3194" t="s">
        <v>12</v>
      </c>
      <c r="H3194">
        <v>0</v>
      </c>
      <c r="I3194">
        <f>IFERROR(INDEX(wagr2024!G:G, MATCH(E3194,wagr2024!C:C, 0)), 0)</f>
        <v>0</v>
      </c>
      <c r="J3194" t="str">
        <f t="shared" si="148"/>
        <v>November</v>
      </c>
      <c r="K3194" t="str">
        <f t="shared" si="149"/>
        <v>November</v>
      </c>
      <c r="L3194" t="str">
        <f>VLOOKUP(D3194,mapping!$A$1:$B$205, 2, FALSE)</f>
        <v>Asia</v>
      </c>
    </row>
    <row r="3195" spans="1:12" x14ac:dyDescent="0.55000000000000004">
      <c r="A3195" s="9">
        <v>45975</v>
      </c>
      <c r="B3195" s="9">
        <v>45977</v>
      </c>
      <c r="C3195">
        <f t="shared" si="147"/>
        <v>3</v>
      </c>
      <c r="D3195" t="s">
        <v>201</v>
      </c>
      <c r="E3195" t="s">
        <v>13829</v>
      </c>
      <c r="F3195" t="s">
        <v>13830</v>
      </c>
      <c r="G3195" t="s">
        <v>12</v>
      </c>
      <c r="H3195">
        <v>0</v>
      </c>
      <c r="I3195">
        <f>IFERROR(INDEX(wagr2024!G:G, MATCH(E3195,wagr2024!C:C, 0)), 0)</f>
        <v>0</v>
      </c>
      <c r="J3195" t="str">
        <f t="shared" si="148"/>
        <v>November</v>
      </c>
      <c r="K3195" t="str">
        <f t="shared" si="149"/>
        <v>November</v>
      </c>
      <c r="L3195" t="str">
        <f>VLOOKUP(D3195,mapping!$A$1:$B$205, 2, FALSE)</f>
        <v>South America</v>
      </c>
    </row>
    <row r="3196" spans="1:12" x14ac:dyDescent="0.55000000000000004">
      <c r="A3196" s="9">
        <v>45975</v>
      </c>
      <c r="B3196" s="9">
        <v>45977</v>
      </c>
      <c r="C3196">
        <f t="shared" si="147"/>
        <v>3</v>
      </c>
      <c r="D3196" t="s">
        <v>201</v>
      </c>
      <c r="E3196" t="s">
        <v>10547</v>
      </c>
      <c r="F3196" t="s">
        <v>10548</v>
      </c>
      <c r="G3196" t="s">
        <v>23</v>
      </c>
      <c r="H3196">
        <v>0</v>
      </c>
      <c r="I3196">
        <f>IFERROR(INDEX(wagr2024!G:G, MATCH(E3196,wagr2024!C:C, 0)), 0)</f>
        <v>48.842100000000002</v>
      </c>
      <c r="J3196" t="str">
        <f t="shared" si="148"/>
        <v>November</v>
      </c>
      <c r="K3196" t="str">
        <f t="shared" si="149"/>
        <v>November</v>
      </c>
      <c r="L3196" t="str">
        <f>VLOOKUP(D3196,mapping!$A$1:$B$205, 2, FALSE)</f>
        <v>South America</v>
      </c>
    </row>
    <row r="3197" spans="1:12" x14ac:dyDescent="0.55000000000000004">
      <c r="A3197" s="9">
        <v>45975</v>
      </c>
      <c r="B3197" s="9">
        <v>45977</v>
      </c>
      <c r="C3197">
        <f t="shared" si="147"/>
        <v>3</v>
      </c>
      <c r="D3197" t="s">
        <v>433</v>
      </c>
      <c r="E3197" t="s">
        <v>10551</v>
      </c>
      <c r="F3197" t="s">
        <v>10441</v>
      </c>
      <c r="G3197" t="s">
        <v>12</v>
      </c>
      <c r="H3197">
        <v>0</v>
      </c>
      <c r="I3197">
        <f>IFERROR(INDEX(wagr2024!G:G, MATCH(E3197,wagr2024!C:C, 0)), 0)</f>
        <v>29.509</v>
      </c>
      <c r="J3197" t="str">
        <f t="shared" si="148"/>
        <v>November</v>
      </c>
      <c r="K3197" t="str">
        <f t="shared" si="149"/>
        <v>November</v>
      </c>
      <c r="L3197" t="str">
        <f>VLOOKUP(D3197,mapping!$A$1:$B$205, 2, FALSE)</f>
        <v>Africa</v>
      </c>
    </row>
    <row r="3198" spans="1:12" x14ac:dyDescent="0.55000000000000004">
      <c r="A3198" s="9">
        <v>45975</v>
      </c>
      <c r="B3198" s="9">
        <v>45977</v>
      </c>
      <c r="C3198">
        <f t="shared" si="147"/>
        <v>3</v>
      </c>
      <c r="D3198" t="s">
        <v>321</v>
      </c>
      <c r="E3198" t="s">
        <v>13066</v>
      </c>
      <c r="F3198" t="s">
        <v>13067</v>
      </c>
      <c r="G3198" t="s">
        <v>23</v>
      </c>
      <c r="H3198">
        <v>0</v>
      </c>
      <c r="I3198">
        <f>IFERROR(INDEX(wagr2024!G:G, MATCH(E3198,wagr2024!C:C, 0)), 0)</f>
        <v>0</v>
      </c>
      <c r="J3198" t="str">
        <f t="shared" si="148"/>
        <v>November</v>
      </c>
      <c r="K3198" t="str">
        <f t="shared" si="149"/>
        <v>November</v>
      </c>
      <c r="L3198" t="str">
        <f>VLOOKUP(D3198,mapping!$A$1:$B$205, 2, FALSE)</f>
        <v>South America</v>
      </c>
    </row>
    <row r="3199" spans="1:12" x14ac:dyDescent="0.55000000000000004">
      <c r="A3199" s="9">
        <v>45975</v>
      </c>
      <c r="B3199" s="9">
        <v>45977</v>
      </c>
      <c r="C3199">
        <f t="shared" si="147"/>
        <v>3</v>
      </c>
      <c r="D3199" t="s">
        <v>234</v>
      </c>
      <c r="E3199" t="s">
        <v>10785</v>
      </c>
      <c r="F3199" t="s">
        <v>236</v>
      </c>
      <c r="G3199" t="s">
        <v>12</v>
      </c>
      <c r="H3199">
        <v>0</v>
      </c>
      <c r="I3199">
        <f>IFERROR(INDEX(wagr2024!G:G, MATCH(E3199,wagr2024!C:C, 0)), 0)</f>
        <v>33.171799999999998</v>
      </c>
      <c r="J3199" t="str">
        <f t="shared" si="148"/>
        <v>November</v>
      </c>
      <c r="K3199" t="str">
        <f t="shared" si="149"/>
        <v>November</v>
      </c>
      <c r="L3199" t="str">
        <f>VLOOKUP(D3199,mapping!$A$1:$B$205, 2, FALSE)</f>
        <v>North America</v>
      </c>
    </row>
    <row r="3200" spans="1:12" x14ac:dyDescent="0.55000000000000004">
      <c r="A3200" s="9">
        <v>45975</v>
      </c>
      <c r="B3200" s="9">
        <v>45977</v>
      </c>
      <c r="C3200">
        <f t="shared" si="147"/>
        <v>3</v>
      </c>
      <c r="D3200" t="s">
        <v>639</v>
      </c>
      <c r="E3200" t="s">
        <v>13068</v>
      </c>
      <c r="F3200" t="s">
        <v>7076</v>
      </c>
      <c r="G3200" t="s">
        <v>23</v>
      </c>
      <c r="H3200">
        <v>0</v>
      </c>
      <c r="I3200">
        <f>IFERROR(INDEX(wagr2024!G:G, MATCH(E3200,wagr2024!C:C, 0)), 0)</f>
        <v>0</v>
      </c>
      <c r="J3200" t="str">
        <f t="shared" si="148"/>
        <v>November</v>
      </c>
      <c r="K3200" t="str">
        <f t="shared" si="149"/>
        <v>November</v>
      </c>
      <c r="L3200" t="str">
        <f>VLOOKUP(D3200,mapping!$A$1:$B$205, 2, FALSE)</f>
        <v>South America</v>
      </c>
    </row>
    <row r="3201" spans="1:12" x14ac:dyDescent="0.55000000000000004">
      <c r="A3201" s="9">
        <v>45976</v>
      </c>
      <c r="B3201" s="9">
        <v>45977</v>
      </c>
      <c r="C3201">
        <f t="shared" si="147"/>
        <v>2</v>
      </c>
      <c r="D3201" t="s">
        <v>472</v>
      </c>
      <c r="E3201" t="s">
        <v>13069</v>
      </c>
      <c r="F3201" t="s">
        <v>12858</v>
      </c>
      <c r="G3201" t="s">
        <v>23</v>
      </c>
      <c r="H3201">
        <v>0</v>
      </c>
      <c r="I3201">
        <f>IFERROR(INDEX(wagr2024!G:G, MATCH(E3201,wagr2024!C:C, 0)), 0)</f>
        <v>0</v>
      </c>
      <c r="J3201" t="str">
        <f t="shared" si="148"/>
        <v>November</v>
      </c>
      <c r="K3201" t="str">
        <f t="shared" si="149"/>
        <v>November</v>
      </c>
      <c r="L3201" t="str">
        <f>VLOOKUP(D3201,mapping!$A$1:$B$205, 2, FALSE)</f>
        <v>Africa</v>
      </c>
    </row>
    <row r="3202" spans="1:12" x14ac:dyDescent="0.55000000000000004">
      <c r="A3202" s="9">
        <v>45976</v>
      </c>
      <c r="B3202" s="9">
        <v>45978</v>
      </c>
      <c r="C3202">
        <f t="shared" si="147"/>
        <v>3</v>
      </c>
      <c r="D3202" t="s">
        <v>14</v>
      </c>
      <c r="E3202" t="s">
        <v>13070</v>
      </c>
      <c r="F3202" t="s">
        <v>12543</v>
      </c>
      <c r="G3202" t="s">
        <v>23</v>
      </c>
      <c r="H3202">
        <v>0</v>
      </c>
      <c r="I3202">
        <f>IFERROR(INDEX(wagr2024!G:G, MATCH(E3202,wagr2024!C:C, 0)), 0)</f>
        <v>0</v>
      </c>
      <c r="J3202" t="str">
        <f t="shared" si="148"/>
        <v>November</v>
      </c>
      <c r="K3202" t="str">
        <f t="shared" si="149"/>
        <v>November</v>
      </c>
      <c r="L3202" t="str">
        <f>VLOOKUP(D3202,mapping!$A$1:$B$205, 2, FALSE)</f>
        <v>Oceania</v>
      </c>
    </row>
    <row r="3203" spans="1:12" x14ac:dyDescent="0.55000000000000004">
      <c r="A3203" s="9">
        <v>45976</v>
      </c>
      <c r="B3203" s="9">
        <v>45978</v>
      </c>
      <c r="C3203">
        <f t="shared" ref="C3203:C3266" si="150">B3203-A3203+1</f>
        <v>3</v>
      </c>
      <c r="D3203" t="s">
        <v>1430</v>
      </c>
      <c r="E3203" t="s">
        <v>10684</v>
      </c>
      <c r="F3203" t="s">
        <v>10685</v>
      </c>
      <c r="G3203" t="s">
        <v>12</v>
      </c>
      <c r="H3203">
        <v>0</v>
      </c>
      <c r="I3203">
        <f>IFERROR(INDEX(wagr2024!G:G, MATCH(E3203,wagr2024!C:C, 0)), 0)</f>
        <v>21.49</v>
      </c>
      <c r="J3203" t="str">
        <f t="shared" ref="J3203:J3266" si="151">TEXT(A3203,"mmmm")</f>
        <v>November</v>
      </c>
      <c r="K3203" t="str">
        <f t="shared" ref="K3203:K3266" si="152">TEXT(B3203,"mmmm")</f>
        <v>November</v>
      </c>
      <c r="L3203" t="str">
        <f>VLOOKUP(D3203,mapping!$A$1:$B$205, 2, FALSE)</f>
        <v>Asia</v>
      </c>
    </row>
    <row r="3204" spans="1:12" x14ac:dyDescent="0.55000000000000004">
      <c r="A3204" s="9">
        <v>45976</v>
      </c>
      <c r="B3204" s="9">
        <v>45977</v>
      </c>
      <c r="C3204">
        <f t="shared" si="150"/>
        <v>2</v>
      </c>
      <c r="D3204" t="s">
        <v>379</v>
      </c>
      <c r="E3204" t="s">
        <v>13071</v>
      </c>
      <c r="F3204" t="s">
        <v>3197</v>
      </c>
      <c r="G3204" t="s">
        <v>12</v>
      </c>
      <c r="H3204">
        <v>0</v>
      </c>
      <c r="I3204">
        <f>IFERROR(INDEX(wagr2024!G:G, MATCH(E3204,wagr2024!C:C, 0)), 0)</f>
        <v>0</v>
      </c>
      <c r="J3204" t="str">
        <f t="shared" si="151"/>
        <v>November</v>
      </c>
      <c r="K3204" t="str">
        <f t="shared" si="152"/>
        <v>November</v>
      </c>
      <c r="L3204" t="str">
        <f>VLOOKUP(D3204,mapping!$A$1:$B$205, 2, FALSE)</f>
        <v>Asia</v>
      </c>
    </row>
    <row r="3205" spans="1:12" x14ac:dyDescent="0.55000000000000004">
      <c r="A3205" s="9">
        <v>45976</v>
      </c>
      <c r="B3205" s="9">
        <v>45977</v>
      </c>
      <c r="C3205">
        <f t="shared" si="150"/>
        <v>2</v>
      </c>
      <c r="D3205" t="s">
        <v>379</v>
      </c>
      <c r="E3205" t="s">
        <v>13072</v>
      </c>
      <c r="F3205" t="s">
        <v>6342</v>
      </c>
      <c r="G3205" t="s">
        <v>12</v>
      </c>
      <c r="H3205">
        <v>0</v>
      </c>
      <c r="I3205">
        <f>IFERROR(INDEX(wagr2024!G:G, MATCH(E3205,wagr2024!C:C, 0)), 0)</f>
        <v>0</v>
      </c>
      <c r="J3205" t="str">
        <f t="shared" si="151"/>
        <v>November</v>
      </c>
      <c r="K3205" t="str">
        <f t="shared" si="152"/>
        <v>November</v>
      </c>
      <c r="L3205" t="str">
        <f>VLOOKUP(D3205,mapping!$A$1:$B$205, 2, FALSE)</f>
        <v>Asia</v>
      </c>
    </row>
    <row r="3206" spans="1:12" x14ac:dyDescent="0.55000000000000004">
      <c r="A3206" s="9">
        <v>45976</v>
      </c>
      <c r="B3206" s="9">
        <v>45978</v>
      </c>
      <c r="C3206">
        <f t="shared" si="150"/>
        <v>3</v>
      </c>
      <c r="D3206" t="s">
        <v>201</v>
      </c>
      <c r="E3206" t="s">
        <v>10549</v>
      </c>
      <c r="F3206" t="s">
        <v>10550</v>
      </c>
      <c r="G3206" t="s">
        <v>23</v>
      </c>
      <c r="H3206">
        <v>0</v>
      </c>
      <c r="I3206">
        <f>IFERROR(INDEX(wagr2024!G:G, MATCH(E3206,wagr2024!C:C, 0)), 0)</f>
        <v>17.260000000000002</v>
      </c>
      <c r="J3206" t="str">
        <f t="shared" si="151"/>
        <v>November</v>
      </c>
      <c r="K3206" t="str">
        <f t="shared" si="152"/>
        <v>November</v>
      </c>
      <c r="L3206" t="str">
        <f>VLOOKUP(D3206,mapping!$A$1:$B$205, 2, FALSE)</f>
        <v>South America</v>
      </c>
    </row>
    <row r="3207" spans="1:12" x14ac:dyDescent="0.55000000000000004">
      <c r="A3207" s="9">
        <v>45976</v>
      </c>
      <c r="B3207" s="9">
        <v>45978</v>
      </c>
      <c r="C3207">
        <f t="shared" si="150"/>
        <v>3</v>
      </c>
      <c r="D3207" t="s">
        <v>224</v>
      </c>
      <c r="E3207" t="s">
        <v>13831</v>
      </c>
      <c r="F3207" t="s">
        <v>1992</v>
      </c>
      <c r="G3207" t="s">
        <v>12</v>
      </c>
      <c r="H3207">
        <v>0</v>
      </c>
      <c r="I3207">
        <f>IFERROR(INDEX(wagr2024!G:G, MATCH(E3207,wagr2024!C:C, 0)), 0)</f>
        <v>0</v>
      </c>
      <c r="J3207" t="str">
        <f t="shared" si="151"/>
        <v>November</v>
      </c>
      <c r="K3207" t="str">
        <f t="shared" si="152"/>
        <v>November</v>
      </c>
      <c r="L3207" t="str">
        <f>VLOOKUP(D3207,mapping!$A$1:$B$205, 2, FALSE)</f>
        <v>North America</v>
      </c>
    </row>
    <row r="3208" spans="1:12" x14ac:dyDescent="0.55000000000000004">
      <c r="A3208" s="9">
        <v>45976</v>
      </c>
      <c r="B3208" s="9">
        <v>45977</v>
      </c>
      <c r="C3208">
        <f t="shared" si="150"/>
        <v>2</v>
      </c>
      <c r="D3208" t="s">
        <v>224</v>
      </c>
      <c r="E3208" t="s">
        <v>13073</v>
      </c>
      <c r="F3208" t="s">
        <v>10667</v>
      </c>
      <c r="G3208" t="s">
        <v>23</v>
      </c>
      <c r="H3208">
        <v>0</v>
      </c>
      <c r="I3208">
        <f>IFERROR(INDEX(wagr2024!G:G, MATCH(E3208,wagr2024!C:C, 0)), 0)</f>
        <v>0</v>
      </c>
      <c r="J3208" t="str">
        <f t="shared" si="151"/>
        <v>November</v>
      </c>
      <c r="K3208" t="str">
        <f t="shared" si="152"/>
        <v>November</v>
      </c>
      <c r="L3208" t="str">
        <f>VLOOKUP(D3208,mapping!$A$1:$B$205, 2, FALSE)</f>
        <v>North America</v>
      </c>
    </row>
    <row r="3209" spans="1:12" x14ac:dyDescent="0.55000000000000004">
      <c r="A3209" s="9">
        <v>45976</v>
      </c>
      <c r="B3209" s="9">
        <v>45977</v>
      </c>
      <c r="C3209">
        <f t="shared" si="150"/>
        <v>2</v>
      </c>
      <c r="D3209" t="s">
        <v>832</v>
      </c>
      <c r="E3209" t="s">
        <v>13075</v>
      </c>
      <c r="F3209" t="s">
        <v>3936</v>
      </c>
      <c r="G3209" t="s">
        <v>12</v>
      </c>
      <c r="H3209">
        <v>0</v>
      </c>
      <c r="I3209">
        <f>IFERROR(INDEX(wagr2024!G:G, MATCH(E3209,wagr2024!C:C, 0)), 0)</f>
        <v>0</v>
      </c>
      <c r="J3209" t="str">
        <f t="shared" si="151"/>
        <v>November</v>
      </c>
      <c r="K3209" t="str">
        <f t="shared" si="152"/>
        <v>November</v>
      </c>
      <c r="L3209" t="str">
        <f>VLOOKUP(D3209,mapping!$A$1:$B$205, 2, FALSE)</f>
        <v>Asia</v>
      </c>
    </row>
    <row r="3210" spans="1:12" x14ac:dyDescent="0.55000000000000004">
      <c r="A3210" s="9">
        <v>45976</v>
      </c>
      <c r="B3210" s="9">
        <v>45978</v>
      </c>
      <c r="C3210">
        <f t="shared" si="150"/>
        <v>3</v>
      </c>
      <c r="D3210" t="s">
        <v>115</v>
      </c>
      <c r="E3210" t="s">
        <v>13076</v>
      </c>
      <c r="F3210" t="s">
        <v>117</v>
      </c>
      <c r="G3210" t="s">
        <v>23</v>
      </c>
      <c r="H3210">
        <v>0</v>
      </c>
      <c r="I3210">
        <f>IFERROR(INDEX(wagr2024!G:G, MATCH(E3210,wagr2024!C:C, 0)), 0)</f>
        <v>0</v>
      </c>
      <c r="J3210" t="str">
        <f t="shared" si="151"/>
        <v>November</v>
      </c>
      <c r="K3210" t="str">
        <f t="shared" si="152"/>
        <v>November</v>
      </c>
      <c r="L3210" t="str">
        <f>VLOOKUP(D3210,mapping!$A$1:$B$205, 2, FALSE)</f>
        <v>North America</v>
      </c>
    </row>
    <row r="3211" spans="1:12" x14ac:dyDescent="0.55000000000000004">
      <c r="A3211" s="9">
        <v>45978</v>
      </c>
      <c r="B3211" s="9">
        <v>45982</v>
      </c>
      <c r="C3211">
        <f t="shared" si="150"/>
        <v>5</v>
      </c>
      <c r="D3211" t="s">
        <v>770</v>
      </c>
      <c r="E3211" t="s">
        <v>10834</v>
      </c>
      <c r="F3211" t="s">
        <v>806</v>
      </c>
      <c r="G3211" t="s">
        <v>12</v>
      </c>
      <c r="H3211">
        <v>0</v>
      </c>
      <c r="I3211">
        <f>IFERROR(INDEX(wagr2024!G:G, MATCH(E3211,wagr2024!C:C, 0)), 0)</f>
        <v>90.617699999999999</v>
      </c>
      <c r="J3211" t="str">
        <f t="shared" si="151"/>
        <v>November</v>
      </c>
      <c r="K3211" t="str">
        <f t="shared" si="152"/>
        <v>November</v>
      </c>
      <c r="L3211" t="str">
        <f>VLOOKUP(D3211,mapping!$A$1:$B$205, 2, FALSE)</f>
        <v>Asia</v>
      </c>
    </row>
    <row r="3212" spans="1:12" x14ac:dyDescent="0.55000000000000004">
      <c r="A3212" s="9">
        <v>45978</v>
      </c>
      <c r="B3212" s="9">
        <v>45980</v>
      </c>
      <c r="C3212">
        <f t="shared" si="150"/>
        <v>3</v>
      </c>
      <c r="D3212" t="s">
        <v>68</v>
      </c>
      <c r="E3212" t="s">
        <v>10703</v>
      </c>
      <c r="F3212" t="s">
        <v>884</v>
      </c>
      <c r="G3212" t="s">
        <v>12</v>
      </c>
      <c r="H3212">
        <v>0</v>
      </c>
      <c r="I3212">
        <f>IFERROR(INDEX(wagr2024!G:G, MATCH(E3212,wagr2024!C:C, 0)), 0)</f>
        <v>36.9268</v>
      </c>
      <c r="J3212" t="str">
        <f t="shared" si="151"/>
        <v>November</v>
      </c>
      <c r="K3212" t="str">
        <f t="shared" si="152"/>
        <v>November</v>
      </c>
      <c r="L3212" t="str">
        <f>VLOOKUP(D3212,mapping!$A$1:$B$205, 2, FALSE)</f>
        <v>Europe</v>
      </c>
    </row>
    <row r="3213" spans="1:12" x14ac:dyDescent="0.55000000000000004">
      <c r="A3213" s="9">
        <v>45978</v>
      </c>
      <c r="B3213" s="9">
        <v>45981</v>
      </c>
      <c r="C3213">
        <f t="shared" si="150"/>
        <v>4</v>
      </c>
      <c r="D3213" t="s">
        <v>68</v>
      </c>
      <c r="E3213" t="s">
        <v>13077</v>
      </c>
      <c r="F3213" t="s">
        <v>1697</v>
      </c>
      <c r="G3213" t="s">
        <v>23</v>
      </c>
      <c r="H3213">
        <v>0</v>
      </c>
      <c r="I3213">
        <f>IFERROR(INDEX(wagr2024!G:G, MATCH(E3213,wagr2024!C:C, 0)), 0)</f>
        <v>0</v>
      </c>
      <c r="J3213" t="str">
        <f t="shared" si="151"/>
        <v>November</v>
      </c>
      <c r="K3213" t="str">
        <f t="shared" si="152"/>
        <v>November</v>
      </c>
      <c r="L3213" t="str">
        <f>VLOOKUP(D3213,mapping!$A$1:$B$205, 2, FALSE)</f>
        <v>Europe</v>
      </c>
    </row>
    <row r="3214" spans="1:12" x14ac:dyDescent="0.55000000000000004">
      <c r="A3214" s="9">
        <v>45978</v>
      </c>
      <c r="B3214" s="9">
        <v>45982</v>
      </c>
      <c r="C3214">
        <f t="shared" si="150"/>
        <v>5</v>
      </c>
      <c r="D3214" t="s">
        <v>224</v>
      </c>
      <c r="E3214" t="s">
        <v>13078</v>
      </c>
      <c r="F3214" t="s">
        <v>3071</v>
      </c>
      <c r="G3214" t="s">
        <v>23</v>
      </c>
      <c r="H3214">
        <v>0</v>
      </c>
      <c r="I3214">
        <f>IFERROR(INDEX(wagr2024!G:G, MATCH(E3214,wagr2024!C:C, 0)), 0)</f>
        <v>0</v>
      </c>
      <c r="J3214" t="str">
        <f t="shared" si="151"/>
        <v>November</v>
      </c>
      <c r="K3214" t="str">
        <f t="shared" si="152"/>
        <v>November</v>
      </c>
      <c r="L3214" t="str">
        <f>VLOOKUP(D3214,mapping!$A$1:$B$205, 2, FALSE)</f>
        <v>North America</v>
      </c>
    </row>
    <row r="3215" spans="1:12" x14ac:dyDescent="0.55000000000000004">
      <c r="A3215" s="9">
        <v>45979</v>
      </c>
      <c r="B3215" s="9">
        <v>45982</v>
      </c>
      <c r="C3215">
        <f t="shared" si="150"/>
        <v>4</v>
      </c>
      <c r="D3215" t="s">
        <v>14</v>
      </c>
      <c r="E3215" t="s">
        <v>10718</v>
      </c>
      <c r="F3215" t="s">
        <v>10719</v>
      </c>
      <c r="G3215" t="s">
        <v>23</v>
      </c>
      <c r="H3215">
        <v>0</v>
      </c>
      <c r="I3215">
        <f>IFERROR(INDEX(wagr2024!G:G, MATCH(E3215,wagr2024!C:C, 0)), 0)</f>
        <v>35.988999999999997</v>
      </c>
      <c r="J3215" t="str">
        <f t="shared" si="151"/>
        <v>November</v>
      </c>
      <c r="K3215" t="str">
        <f t="shared" si="152"/>
        <v>November</v>
      </c>
      <c r="L3215" t="str">
        <f>VLOOKUP(D3215,mapping!$A$1:$B$205, 2, FALSE)</f>
        <v>Oceania</v>
      </c>
    </row>
    <row r="3216" spans="1:12" x14ac:dyDescent="0.55000000000000004">
      <c r="A3216" s="9">
        <v>45979</v>
      </c>
      <c r="B3216" s="9">
        <v>45981</v>
      </c>
      <c r="C3216">
        <f t="shared" si="150"/>
        <v>3</v>
      </c>
      <c r="D3216" t="s">
        <v>8</v>
      </c>
      <c r="E3216" t="s">
        <v>10734</v>
      </c>
      <c r="F3216" t="s">
        <v>190</v>
      </c>
      <c r="G3216" t="s">
        <v>23</v>
      </c>
      <c r="H3216">
        <v>0</v>
      </c>
      <c r="I3216">
        <f>IFERROR(INDEX(wagr2024!G:G, MATCH(E3216,wagr2024!C:C, 0)), 0)</f>
        <v>27.083500000000001</v>
      </c>
      <c r="J3216" t="str">
        <f t="shared" si="151"/>
        <v>November</v>
      </c>
      <c r="K3216" t="str">
        <f t="shared" si="152"/>
        <v>November</v>
      </c>
      <c r="L3216" t="str">
        <f>VLOOKUP(D3216,mapping!$A$1:$B$205, 2, FALSE)</f>
        <v>Asia</v>
      </c>
    </row>
    <row r="3217" spans="1:12" x14ac:dyDescent="0.55000000000000004">
      <c r="A3217" s="9">
        <v>45979</v>
      </c>
      <c r="B3217" s="9">
        <v>45981</v>
      </c>
      <c r="C3217">
        <f t="shared" si="150"/>
        <v>3</v>
      </c>
      <c r="D3217" t="s">
        <v>234</v>
      </c>
      <c r="E3217" t="s">
        <v>10736</v>
      </c>
      <c r="F3217" t="s">
        <v>1465</v>
      </c>
      <c r="G3217" t="s">
        <v>45</v>
      </c>
      <c r="H3217">
        <v>0</v>
      </c>
      <c r="I3217">
        <f>IFERROR(INDEX(wagr2024!G:G, MATCH(E3217,wagr2024!C:C, 0)), 0)</f>
        <v>35.697600000000001</v>
      </c>
      <c r="J3217" t="str">
        <f t="shared" si="151"/>
        <v>November</v>
      </c>
      <c r="K3217" t="str">
        <f t="shared" si="152"/>
        <v>November</v>
      </c>
      <c r="L3217" t="str">
        <f>VLOOKUP(D3217,mapping!$A$1:$B$205, 2, FALSE)</f>
        <v>North America</v>
      </c>
    </row>
    <row r="3218" spans="1:12" x14ac:dyDescent="0.55000000000000004">
      <c r="A3218" s="9">
        <v>45979</v>
      </c>
      <c r="B3218" s="9">
        <v>45982</v>
      </c>
      <c r="C3218">
        <f t="shared" si="150"/>
        <v>4</v>
      </c>
      <c r="D3218" t="s">
        <v>1032</v>
      </c>
      <c r="E3218" t="s">
        <v>3003</v>
      </c>
      <c r="F3218" t="s">
        <v>3004</v>
      </c>
      <c r="G3218" t="s">
        <v>71</v>
      </c>
      <c r="H3218">
        <v>0</v>
      </c>
      <c r="I3218">
        <f>IFERROR(INDEX(wagr2024!G:G, MATCH(E3218,wagr2024!C:C, 0)), 0)</f>
        <v>72.810100000000006</v>
      </c>
      <c r="J3218" t="str">
        <f t="shared" si="151"/>
        <v>November</v>
      </c>
      <c r="K3218" t="str">
        <f t="shared" si="152"/>
        <v>November</v>
      </c>
      <c r="L3218" t="str">
        <f>VLOOKUP(D3218,mapping!$A$1:$B$205, 2, FALSE)</f>
        <v>Asia</v>
      </c>
    </row>
    <row r="3219" spans="1:12" x14ac:dyDescent="0.55000000000000004">
      <c r="A3219" s="9">
        <v>45980</v>
      </c>
      <c r="B3219" s="9">
        <v>45982</v>
      </c>
      <c r="C3219">
        <f t="shared" si="150"/>
        <v>3</v>
      </c>
      <c r="D3219" t="s">
        <v>1430</v>
      </c>
      <c r="E3219" t="s">
        <v>10609</v>
      </c>
      <c r="F3219" t="s">
        <v>13832</v>
      </c>
      <c r="G3219" t="s">
        <v>188</v>
      </c>
      <c r="H3219">
        <v>0</v>
      </c>
      <c r="I3219">
        <f>IFERROR(INDEX(wagr2024!G:G, MATCH(E3219,wagr2024!C:C, 0)), 0)</f>
        <v>26.334499999999998</v>
      </c>
      <c r="J3219" t="str">
        <f t="shared" si="151"/>
        <v>November</v>
      </c>
      <c r="K3219" t="str">
        <f t="shared" si="152"/>
        <v>November</v>
      </c>
      <c r="L3219" t="str">
        <f>VLOOKUP(D3219,mapping!$A$1:$B$205, 2, FALSE)</f>
        <v>Asia</v>
      </c>
    </row>
    <row r="3220" spans="1:12" x14ac:dyDescent="0.55000000000000004">
      <c r="A3220" s="9">
        <v>45981</v>
      </c>
      <c r="B3220" s="9">
        <v>45984</v>
      </c>
      <c r="C3220">
        <f t="shared" si="150"/>
        <v>4</v>
      </c>
      <c r="D3220" t="s">
        <v>490</v>
      </c>
      <c r="E3220" t="s">
        <v>13833</v>
      </c>
      <c r="F3220" t="s">
        <v>11194</v>
      </c>
      <c r="G3220" t="s">
        <v>23</v>
      </c>
      <c r="H3220">
        <v>0</v>
      </c>
      <c r="I3220">
        <f>IFERROR(INDEX(wagr2024!G:G, MATCH(E3220,wagr2024!C:C, 0)), 0)</f>
        <v>0</v>
      </c>
      <c r="J3220" t="str">
        <f t="shared" si="151"/>
        <v>November</v>
      </c>
      <c r="K3220" t="str">
        <f t="shared" si="152"/>
        <v>November</v>
      </c>
      <c r="L3220" t="str">
        <f>VLOOKUP(D3220,mapping!$A$1:$B$205, 2, FALSE)</f>
        <v>Asia</v>
      </c>
    </row>
    <row r="3221" spans="1:12" x14ac:dyDescent="0.55000000000000004">
      <c r="A3221" s="9">
        <v>45981</v>
      </c>
      <c r="B3221" s="9">
        <v>45984</v>
      </c>
      <c r="C3221">
        <f t="shared" si="150"/>
        <v>4</v>
      </c>
      <c r="D3221" t="s">
        <v>217</v>
      </c>
      <c r="E3221" t="s">
        <v>10752</v>
      </c>
      <c r="F3221" t="s">
        <v>853</v>
      </c>
      <c r="G3221" t="s">
        <v>23</v>
      </c>
      <c r="H3221">
        <v>0</v>
      </c>
      <c r="I3221">
        <f>IFERROR(INDEX(wagr2024!G:G, MATCH(E3221,wagr2024!C:C, 0)), 0)</f>
        <v>55.93</v>
      </c>
      <c r="J3221" t="str">
        <f t="shared" si="151"/>
        <v>November</v>
      </c>
      <c r="K3221" t="str">
        <f t="shared" si="152"/>
        <v>November</v>
      </c>
      <c r="L3221" t="str">
        <f>VLOOKUP(D3221,mapping!$A$1:$B$205, 2, FALSE)</f>
        <v>Asia</v>
      </c>
    </row>
    <row r="3222" spans="1:12" x14ac:dyDescent="0.55000000000000004">
      <c r="A3222" s="9">
        <v>45981</v>
      </c>
      <c r="B3222" s="9">
        <v>45983</v>
      </c>
      <c r="C3222">
        <f t="shared" si="150"/>
        <v>3</v>
      </c>
      <c r="D3222" t="s">
        <v>201</v>
      </c>
      <c r="E3222" t="s">
        <v>13834</v>
      </c>
      <c r="F3222" t="s">
        <v>13835</v>
      </c>
      <c r="G3222" t="s">
        <v>188</v>
      </c>
      <c r="H3222">
        <v>0</v>
      </c>
      <c r="I3222">
        <f>IFERROR(INDEX(wagr2024!G:G, MATCH(E3222,wagr2024!C:C, 0)), 0)</f>
        <v>0</v>
      </c>
      <c r="J3222" t="str">
        <f t="shared" si="151"/>
        <v>November</v>
      </c>
      <c r="K3222" t="str">
        <f t="shared" si="152"/>
        <v>November</v>
      </c>
      <c r="L3222" t="str">
        <f>VLOOKUP(D3222,mapping!$A$1:$B$205, 2, FALSE)</f>
        <v>South America</v>
      </c>
    </row>
    <row r="3223" spans="1:12" x14ac:dyDescent="0.55000000000000004">
      <c r="A3223" s="9">
        <v>45981</v>
      </c>
      <c r="B3223" s="9">
        <v>45984</v>
      </c>
      <c r="C3223">
        <f t="shared" si="150"/>
        <v>4</v>
      </c>
      <c r="D3223" t="s">
        <v>140</v>
      </c>
      <c r="E3223" t="s">
        <v>10077</v>
      </c>
      <c r="F3223" t="s">
        <v>1400</v>
      </c>
      <c r="G3223" t="s">
        <v>23</v>
      </c>
      <c r="H3223">
        <v>0</v>
      </c>
      <c r="I3223">
        <f>IFERROR(INDEX(wagr2024!G:G, MATCH(E3223,wagr2024!C:C, 0)), 0)</f>
        <v>27.6998</v>
      </c>
      <c r="J3223" t="str">
        <f t="shared" si="151"/>
        <v>November</v>
      </c>
      <c r="K3223" t="str">
        <f t="shared" si="152"/>
        <v>November</v>
      </c>
      <c r="L3223" t="str">
        <f>VLOOKUP(D3223,mapping!$A$1:$B$205, 2, FALSE)</f>
        <v>Asia</v>
      </c>
    </row>
    <row r="3224" spans="1:12" x14ac:dyDescent="0.55000000000000004">
      <c r="A3224" s="9">
        <v>45981</v>
      </c>
      <c r="B3224" s="9">
        <v>45984</v>
      </c>
      <c r="C3224">
        <f t="shared" si="150"/>
        <v>4</v>
      </c>
      <c r="D3224" t="s">
        <v>140</v>
      </c>
      <c r="E3224" t="s">
        <v>13079</v>
      </c>
      <c r="F3224" t="s">
        <v>9597</v>
      </c>
      <c r="G3224" t="s">
        <v>23</v>
      </c>
      <c r="H3224">
        <v>0</v>
      </c>
      <c r="I3224">
        <f>IFERROR(INDEX(wagr2024!G:G, MATCH(E3224,wagr2024!C:C, 0)), 0)</f>
        <v>0</v>
      </c>
      <c r="J3224" t="str">
        <f t="shared" si="151"/>
        <v>November</v>
      </c>
      <c r="K3224" t="str">
        <f t="shared" si="152"/>
        <v>November</v>
      </c>
      <c r="L3224" t="str">
        <f>VLOOKUP(D3224,mapping!$A$1:$B$205, 2, FALSE)</f>
        <v>Asia</v>
      </c>
    </row>
    <row r="3225" spans="1:12" x14ac:dyDescent="0.55000000000000004">
      <c r="A3225" s="9">
        <v>45981</v>
      </c>
      <c r="B3225" s="9">
        <v>45984</v>
      </c>
      <c r="C3225">
        <f t="shared" si="150"/>
        <v>4</v>
      </c>
      <c r="D3225" t="s">
        <v>103</v>
      </c>
      <c r="E3225" t="s">
        <v>10766</v>
      </c>
      <c r="F3225" t="s">
        <v>3207</v>
      </c>
      <c r="G3225" t="s">
        <v>23</v>
      </c>
      <c r="H3225">
        <v>0</v>
      </c>
      <c r="I3225">
        <f>IFERROR(INDEX(wagr2024!G:G, MATCH(E3225,wagr2024!C:C, 0)), 0)</f>
        <v>121.01519999999999</v>
      </c>
      <c r="J3225" t="str">
        <f t="shared" si="151"/>
        <v>November</v>
      </c>
      <c r="K3225" t="str">
        <f t="shared" si="152"/>
        <v>November</v>
      </c>
      <c r="L3225" t="str">
        <f>VLOOKUP(D3225,mapping!$A$1:$B$205, 2, FALSE)</f>
        <v>South America</v>
      </c>
    </row>
    <row r="3226" spans="1:12" x14ac:dyDescent="0.55000000000000004">
      <c r="A3226" s="9">
        <v>45981</v>
      </c>
      <c r="B3226" s="9">
        <v>45983</v>
      </c>
      <c r="C3226">
        <f t="shared" si="150"/>
        <v>3</v>
      </c>
      <c r="D3226" t="s">
        <v>591</v>
      </c>
      <c r="E3226" t="s">
        <v>13080</v>
      </c>
      <c r="F3226" t="s">
        <v>11888</v>
      </c>
      <c r="G3226" t="s">
        <v>23</v>
      </c>
      <c r="H3226">
        <v>0</v>
      </c>
      <c r="I3226">
        <f>IFERROR(INDEX(wagr2024!G:G, MATCH(E3226,wagr2024!C:C, 0)), 0)</f>
        <v>0</v>
      </c>
      <c r="J3226" t="str">
        <f t="shared" si="151"/>
        <v>November</v>
      </c>
      <c r="K3226" t="str">
        <f t="shared" si="152"/>
        <v>November</v>
      </c>
      <c r="L3226" t="str">
        <f>VLOOKUP(D3226,mapping!$A$1:$B$205, 2, FALSE)</f>
        <v>Africa</v>
      </c>
    </row>
    <row r="3227" spans="1:12" x14ac:dyDescent="0.55000000000000004">
      <c r="A3227" s="9">
        <v>45981</v>
      </c>
      <c r="B3227" s="9">
        <v>45983</v>
      </c>
      <c r="C3227">
        <f t="shared" si="150"/>
        <v>3</v>
      </c>
      <c r="D3227" t="s">
        <v>467</v>
      </c>
      <c r="E3227" t="s">
        <v>1405</v>
      </c>
      <c r="F3227" t="s">
        <v>13081</v>
      </c>
      <c r="G3227" t="s">
        <v>12</v>
      </c>
      <c r="H3227">
        <v>0</v>
      </c>
      <c r="I3227">
        <f>IFERROR(INDEX(wagr2024!G:G, MATCH(E3227,wagr2024!C:C, 0)), 0)</f>
        <v>20.976099999999999</v>
      </c>
      <c r="J3227" t="str">
        <f t="shared" si="151"/>
        <v>November</v>
      </c>
      <c r="K3227" t="str">
        <f t="shared" si="152"/>
        <v>November</v>
      </c>
      <c r="L3227" t="str">
        <f>VLOOKUP(D3227,mapping!$A$1:$B$205, 2, FALSE)</f>
        <v>Asia</v>
      </c>
    </row>
    <row r="3228" spans="1:12" x14ac:dyDescent="0.55000000000000004">
      <c r="A3228" s="9">
        <v>45981</v>
      </c>
      <c r="B3228" s="9">
        <v>45983</v>
      </c>
      <c r="C3228">
        <f t="shared" si="150"/>
        <v>3</v>
      </c>
      <c r="D3228" t="s">
        <v>467</v>
      </c>
      <c r="E3228" t="s">
        <v>11297</v>
      </c>
      <c r="F3228" t="s">
        <v>13081</v>
      </c>
      <c r="G3228" t="s">
        <v>23</v>
      </c>
      <c r="H3228">
        <v>0</v>
      </c>
      <c r="I3228">
        <f>IFERROR(INDEX(wagr2024!G:G, MATCH(E3228,wagr2024!C:C, 0)), 0)</f>
        <v>0</v>
      </c>
      <c r="J3228" t="str">
        <f t="shared" si="151"/>
        <v>November</v>
      </c>
      <c r="K3228" t="str">
        <f t="shared" si="152"/>
        <v>November</v>
      </c>
      <c r="L3228" t="str">
        <f>VLOOKUP(D3228,mapping!$A$1:$B$205, 2, FALSE)</f>
        <v>Asia</v>
      </c>
    </row>
    <row r="3229" spans="1:12" x14ac:dyDescent="0.55000000000000004">
      <c r="A3229" s="9">
        <v>45982</v>
      </c>
      <c r="B3229" s="9">
        <v>45984</v>
      </c>
      <c r="C3229">
        <f t="shared" si="150"/>
        <v>3</v>
      </c>
      <c r="D3229" t="s">
        <v>1060</v>
      </c>
      <c r="E3229" t="s">
        <v>1417</v>
      </c>
      <c r="F3229" t="s">
        <v>1418</v>
      </c>
      <c r="G3229" t="s">
        <v>23</v>
      </c>
      <c r="H3229">
        <v>0</v>
      </c>
      <c r="I3229">
        <f>IFERROR(INDEX(wagr2024!G:G, MATCH(E3229,wagr2024!C:C, 0)), 0)</f>
        <v>23.0671</v>
      </c>
      <c r="J3229" t="str">
        <f t="shared" si="151"/>
        <v>November</v>
      </c>
      <c r="K3229" t="str">
        <f t="shared" si="152"/>
        <v>November</v>
      </c>
      <c r="L3229" t="str">
        <f>VLOOKUP(D3229,mapping!$A$1:$B$205, 2, FALSE)</f>
        <v>Europe</v>
      </c>
    </row>
    <row r="3230" spans="1:12" x14ac:dyDescent="0.55000000000000004">
      <c r="A3230" s="9">
        <v>45982</v>
      </c>
      <c r="B3230" s="9">
        <v>45984</v>
      </c>
      <c r="C3230">
        <f t="shared" si="150"/>
        <v>3</v>
      </c>
      <c r="D3230" t="s">
        <v>303</v>
      </c>
      <c r="E3230" t="s">
        <v>13836</v>
      </c>
      <c r="F3230" t="s">
        <v>10683</v>
      </c>
      <c r="G3230" t="s">
        <v>23</v>
      </c>
      <c r="H3230">
        <v>0</v>
      </c>
      <c r="I3230">
        <f>IFERROR(INDEX(wagr2024!G:G, MATCH(E3230,wagr2024!C:C, 0)), 0)</f>
        <v>0</v>
      </c>
      <c r="J3230" t="str">
        <f t="shared" si="151"/>
        <v>November</v>
      </c>
      <c r="K3230" t="str">
        <f t="shared" si="152"/>
        <v>November</v>
      </c>
      <c r="L3230" t="str">
        <f>VLOOKUP(D3230,mapping!$A$1:$B$205, 2, FALSE)</f>
        <v>South America</v>
      </c>
    </row>
    <row r="3231" spans="1:12" x14ac:dyDescent="0.55000000000000004">
      <c r="A3231" s="9">
        <v>45982</v>
      </c>
      <c r="B3231" s="9">
        <v>45984</v>
      </c>
      <c r="C3231">
        <f t="shared" si="150"/>
        <v>3</v>
      </c>
      <c r="D3231" t="s">
        <v>303</v>
      </c>
      <c r="E3231" t="s">
        <v>13082</v>
      </c>
      <c r="F3231" t="s">
        <v>13083</v>
      </c>
      <c r="G3231" t="s">
        <v>23</v>
      </c>
      <c r="H3231">
        <v>0</v>
      </c>
      <c r="I3231">
        <f>IFERROR(INDEX(wagr2024!G:G, MATCH(E3231,wagr2024!C:C, 0)), 0)</f>
        <v>0</v>
      </c>
      <c r="J3231" t="str">
        <f t="shared" si="151"/>
        <v>November</v>
      </c>
      <c r="K3231" t="str">
        <f t="shared" si="152"/>
        <v>November</v>
      </c>
      <c r="L3231" t="str">
        <f>VLOOKUP(D3231,mapping!$A$1:$B$205, 2, FALSE)</f>
        <v>South America</v>
      </c>
    </row>
    <row r="3232" spans="1:12" x14ac:dyDescent="0.55000000000000004">
      <c r="A3232" s="9">
        <v>45982</v>
      </c>
      <c r="B3232" s="9">
        <v>45985</v>
      </c>
      <c r="C3232">
        <f t="shared" si="150"/>
        <v>4</v>
      </c>
      <c r="D3232" t="s">
        <v>375</v>
      </c>
      <c r="E3232" t="s">
        <v>13084</v>
      </c>
      <c r="F3232" t="s">
        <v>11363</v>
      </c>
      <c r="G3232" t="s">
        <v>12</v>
      </c>
      <c r="H3232">
        <v>0</v>
      </c>
      <c r="I3232">
        <f>IFERROR(INDEX(wagr2024!G:G, MATCH(E3232,wagr2024!C:C, 0)), 0)</f>
        <v>0</v>
      </c>
      <c r="J3232" t="str">
        <f t="shared" si="151"/>
        <v>November</v>
      </c>
      <c r="K3232" t="str">
        <f t="shared" si="152"/>
        <v>November</v>
      </c>
      <c r="L3232" t="str">
        <f>VLOOKUP(D3232,mapping!$A$1:$B$205, 2, FALSE)</f>
        <v>Asia</v>
      </c>
    </row>
    <row r="3233" spans="1:12" x14ac:dyDescent="0.55000000000000004">
      <c r="A3233" s="9">
        <v>45982</v>
      </c>
      <c r="B3233" s="9">
        <v>45984</v>
      </c>
      <c r="C3233">
        <f t="shared" si="150"/>
        <v>3</v>
      </c>
      <c r="D3233" t="s">
        <v>424</v>
      </c>
      <c r="E3233" t="s">
        <v>13085</v>
      </c>
      <c r="F3233" t="s">
        <v>5664</v>
      </c>
      <c r="G3233" t="s">
        <v>23</v>
      </c>
      <c r="H3233">
        <v>0</v>
      </c>
      <c r="I3233">
        <f>IFERROR(INDEX(wagr2024!G:G, MATCH(E3233,wagr2024!C:C, 0)), 0)</f>
        <v>0</v>
      </c>
      <c r="J3233" t="str">
        <f t="shared" si="151"/>
        <v>November</v>
      </c>
      <c r="K3233" t="str">
        <f t="shared" si="152"/>
        <v>November</v>
      </c>
      <c r="L3233" t="str">
        <f>VLOOKUP(D3233,mapping!$A$1:$B$205, 2, FALSE)</f>
        <v>South America</v>
      </c>
    </row>
    <row r="3234" spans="1:12" x14ac:dyDescent="0.55000000000000004">
      <c r="A3234" s="9">
        <v>45982</v>
      </c>
      <c r="B3234" s="9">
        <v>45984</v>
      </c>
      <c r="C3234">
        <f t="shared" si="150"/>
        <v>3</v>
      </c>
      <c r="D3234" t="s">
        <v>68</v>
      </c>
      <c r="E3234" t="s">
        <v>10777</v>
      </c>
      <c r="F3234" t="s">
        <v>809</v>
      </c>
      <c r="G3234" t="s">
        <v>12</v>
      </c>
      <c r="H3234">
        <v>0</v>
      </c>
      <c r="I3234">
        <f>IFERROR(INDEX(wagr2024!G:G, MATCH(E3234,wagr2024!C:C, 0)), 0)</f>
        <v>39.224299999999999</v>
      </c>
      <c r="J3234" t="str">
        <f t="shared" si="151"/>
        <v>November</v>
      </c>
      <c r="K3234" t="str">
        <f t="shared" si="152"/>
        <v>November</v>
      </c>
      <c r="L3234" t="str">
        <f>VLOOKUP(D3234,mapping!$A$1:$B$205, 2, FALSE)</f>
        <v>Europe</v>
      </c>
    </row>
    <row r="3235" spans="1:12" x14ac:dyDescent="0.55000000000000004">
      <c r="A3235" s="9">
        <v>45982</v>
      </c>
      <c r="B3235" s="9">
        <v>45984</v>
      </c>
      <c r="C3235">
        <f t="shared" si="150"/>
        <v>3</v>
      </c>
      <c r="D3235" t="s">
        <v>433</v>
      </c>
      <c r="E3235" t="s">
        <v>13086</v>
      </c>
      <c r="F3235" t="s">
        <v>13087</v>
      </c>
      <c r="G3235" t="s">
        <v>23</v>
      </c>
      <c r="H3235">
        <v>0</v>
      </c>
      <c r="I3235">
        <f>IFERROR(INDEX(wagr2024!G:G, MATCH(E3235,wagr2024!C:C, 0)), 0)</f>
        <v>0</v>
      </c>
      <c r="J3235" t="str">
        <f t="shared" si="151"/>
        <v>November</v>
      </c>
      <c r="K3235" t="str">
        <f t="shared" si="152"/>
        <v>November</v>
      </c>
      <c r="L3235" t="str">
        <f>VLOOKUP(D3235,mapping!$A$1:$B$205, 2, FALSE)</f>
        <v>Africa</v>
      </c>
    </row>
    <row r="3236" spans="1:12" x14ac:dyDescent="0.55000000000000004">
      <c r="A3236" s="9">
        <v>45982</v>
      </c>
      <c r="B3236" s="9">
        <v>45984</v>
      </c>
      <c r="C3236">
        <f t="shared" si="150"/>
        <v>3</v>
      </c>
      <c r="D3236" t="s">
        <v>321</v>
      </c>
      <c r="E3236" t="s">
        <v>10779</v>
      </c>
      <c r="F3236" t="s">
        <v>10780</v>
      </c>
      <c r="G3236" t="s">
        <v>23</v>
      </c>
      <c r="H3236">
        <v>0</v>
      </c>
      <c r="I3236">
        <f>IFERROR(INDEX(wagr2024!G:G, MATCH(E3236,wagr2024!C:C, 0)), 0)</f>
        <v>67.282799999999995</v>
      </c>
      <c r="J3236" t="str">
        <f t="shared" si="151"/>
        <v>November</v>
      </c>
      <c r="K3236" t="str">
        <f t="shared" si="152"/>
        <v>November</v>
      </c>
      <c r="L3236" t="str">
        <f>VLOOKUP(D3236,mapping!$A$1:$B$205, 2, FALSE)</f>
        <v>South America</v>
      </c>
    </row>
    <row r="3237" spans="1:12" x14ac:dyDescent="0.55000000000000004">
      <c r="A3237" s="9">
        <v>45982</v>
      </c>
      <c r="B3237" s="9">
        <v>45984</v>
      </c>
      <c r="C3237">
        <f t="shared" si="150"/>
        <v>3</v>
      </c>
      <c r="D3237" t="s">
        <v>321</v>
      </c>
      <c r="E3237" t="s">
        <v>10079</v>
      </c>
      <c r="F3237" t="s">
        <v>10080</v>
      </c>
      <c r="G3237" t="s">
        <v>23</v>
      </c>
      <c r="H3237">
        <v>0</v>
      </c>
      <c r="I3237">
        <f>IFERROR(INDEX(wagr2024!G:G, MATCH(E3237,wagr2024!C:C, 0)), 0)</f>
        <v>125.6306</v>
      </c>
      <c r="J3237" t="str">
        <f t="shared" si="151"/>
        <v>November</v>
      </c>
      <c r="K3237" t="str">
        <f t="shared" si="152"/>
        <v>November</v>
      </c>
      <c r="L3237" t="str">
        <f>VLOOKUP(D3237,mapping!$A$1:$B$205, 2, FALSE)</f>
        <v>South America</v>
      </c>
    </row>
    <row r="3238" spans="1:12" x14ac:dyDescent="0.55000000000000004">
      <c r="A3238" s="9">
        <v>45982</v>
      </c>
      <c r="B3238" s="9">
        <v>45984</v>
      </c>
      <c r="C3238">
        <f t="shared" si="150"/>
        <v>3</v>
      </c>
      <c r="D3238" t="s">
        <v>80</v>
      </c>
      <c r="E3238" t="s">
        <v>13088</v>
      </c>
      <c r="F3238" t="s">
        <v>82</v>
      </c>
      <c r="G3238" t="s">
        <v>12</v>
      </c>
      <c r="H3238">
        <v>0</v>
      </c>
      <c r="I3238">
        <f>IFERROR(INDEX(wagr2024!G:G, MATCH(E3238,wagr2024!C:C, 0)), 0)</f>
        <v>0</v>
      </c>
      <c r="J3238" t="str">
        <f t="shared" si="151"/>
        <v>November</v>
      </c>
      <c r="K3238" t="str">
        <f t="shared" si="152"/>
        <v>November</v>
      </c>
      <c r="L3238" t="str">
        <f>VLOOKUP(D3238,mapping!$A$1:$B$205, 2, FALSE)</f>
        <v>North America</v>
      </c>
    </row>
    <row r="3239" spans="1:12" x14ac:dyDescent="0.55000000000000004">
      <c r="A3239" s="9">
        <v>45982</v>
      </c>
      <c r="B3239" s="9">
        <v>45984</v>
      </c>
      <c r="C3239">
        <f t="shared" si="150"/>
        <v>3</v>
      </c>
      <c r="D3239" t="s">
        <v>53</v>
      </c>
      <c r="E3239" t="s">
        <v>13089</v>
      </c>
      <c r="F3239" t="s">
        <v>10877</v>
      </c>
      <c r="G3239" t="s">
        <v>12</v>
      </c>
      <c r="H3239">
        <v>0</v>
      </c>
      <c r="I3239">
        <f>IFERROR(INDEX(wagr2024!G:G, MATCH(E3239,wagr2024!C:C, 0)), 0)</f>
        <v>0</v>
      </c>
      <c r="J3239" t="str">
        <f t="shared" si="151"/>
        <v>November</v>
      </c>
      <c r="K3239" t="str">
        <f t="shared" si="152"/>
        <v>November</v>
      </c>
      <c r="L3239" t="str">
        <f>VLOOKUP(D3239,mapping!$A$1:$B$205, 2, FALSE)</f>
        <v>Asia</v>
      </c>
    </row>
    <row r="3240" spans="1:12" x14ac:dyDescent="0.55000000000000004">
      <c r="A3240" s="9">
        <v>45983</v>
      </c>
      <c r="B3240" s="9">
        <v>45984</v>
      </c>
      <c r="C3240">
        <f t="shared" si="150"/>
        <v>2</v>
      </c>
      <c r="D3240" t="s">
        <v>217</v>
      </c>
      <c r="E3240" t="s">
        <v>10689</v>
      </c>
      <c r="F3240" t="s">
        <v>11663</v>
      </c>
      <c r="G3240" t="s">
        <v>12</v>
      </c>
      <c r="H3240">
        <v>0</v>
      </c>
      <c r="I3240">
        <f>IFERROR(INDEX(wagr2024!G:G, MATCH(E3240,wagr2024!C:C, 0)), 0)</f>
        <v>79.177099999999996</v>
      </c>
      <c r="J3240" t="str">
        <f t="shared" si="151"/>
        <v>November</v>
      </c>
      <c r="K3240" t="str">
        <f t="shared" si="152"/>
        <v>November</v>
      </c>
      <c r="L3240" t="str">
        <f>VLOOKUP(D3240,mapping!$A$1:$B$205, 2, FALSE)</f>
        <v>Asia</v>
      </c>
    </row>
    <row r="3241" spans="1:12" x14ac:dyDescent="0.55000000000000004">
      <c r="A3241" s="9">
        <v>45983</v>
      </c>
      <c r="B3241" s="9">
        <v>45984</v>
      </c>
      <c r="C3241">
        <f t="shared" si="150"/>
        <v>2</v>
      </c>
      <c r="D3241" t="s">
        <v>217</v>
      </c>
      <c r="E3241" t="s">
        <v>13090</v>
      </c>
      <c r="G3241" t="s">
        <v>12</v>
      </c>
      <c r="H3241">
        <v>0</v>
      </c>
      <c r="I3241">
        <f>IFERROR(INDEX(wagr2024!G:G, MATCH(E3241,wagr2024!C:C, 0)), 0)</f>
        <v>0</v>
      </c>
      <c r="J3241" t="str">
        <f t="shared" si="151"/>
        <v>November</v>
      </c>
      <c r="K3241" t="str">
        <f t="shared" si="152"/>
        <v>November</v>
      </c>
      <c r="L3241" t="str">
        <f>VLOOKUP(D3241,mapping!$A$1:$B$205, 2, FALSE)</f>
        <v>Asia</v>
      </c>
    </row>
    <row r="3242" spans="1:12" x14ac:dyDescent="0.55000000000000004">
      <c r="A3242" s="9">
        <v>45983</v>
      </c>
      <c r="B3242" s="9">
        <v>45984</v>
      </c>
      <c r="C3242">
        <f t="shared" si="150"/>
        <v>2</v>
      </c>
      <c r="D3242" t="s">
        <v>379</v>
      </c>
      <c r="E3242" t="s">
        <v>13091</v>
      </c>
      <c r="F3242" t="s">
        <v>384</v>
      </c>
      <c r="G3242" t="s">
        <v>12</v>
      </c>
      <c r="H3242">
        <v>0</v>
      </c>
      <c r="I3242">
        <f>IFERROR(INDEX(wagr2024!G:G, MATCH(E3242,wagr2024!C:C, 0)), 0)</f>
        <v>0</v>
      </c>
      <c r="J3242" t="str">
        <f t="shared" si="151"/>
        <v>November</v>
      </c>
      <c r="K3242" t="str">
        <f t="shared" si="152"/>
        <v>November</v>
      </c>
      <c r="L3242" t="str">
        <f>VLOOKUP(D3242,mapping!$A$1:$B$205, 2, FALSE)</f>
        <v>Asia</v>
      </c>
    </row>
    <row r="3243" spans="1:12" x14ac:dyDescent="0.55000000000000004">
      <c r="A3243" s="9">
        <v>45983</v>
      </c>
      <c r="B3243" s="9">
        <v>45984</v>
      </c>
      <c r="C3243">
        <f t="shared" si="150"/>
        <v>2</v>
      </c>
      <c r="D3243" t="s">
        <v>379</v>
      </c>
      <c r="E3243" t="s">
        <v>13092</v>
      </c>
      <c r="F3243" t="s">
        <v>10039</v>
      </c>
      <c r="G3243" t="s">
        <v>12</v>
      </c>
      <c r="H3243">
        <v>0</v>
      </c>
      <c r="I3243">
        <f>IFERROR(INDEX(wagr2024!G:G, MATCH(E3243,wagr2024!C:C, 0)), 0)</f>
        <v>0</v>
      </c>
      <c r="J3243" t="str">
        <f t="shared" si="151"/>
        <v>November</v>
      </c>
      <c r="K3243" t="str">
        <f t="shared" si="152"/>
        <v>November</v>
      </c>
      <c r="L3243" t="str">
        <f>VLOOKUP(D3243,mapping!$A$1:$B$205, 2, FALSE)</f>
        <v>Asia</v>
      </c>
    </row>
    <row r="3244" spans="1:12" x14ac:dyDescent="0.55000000000000004">
      <c r="A3244" s="9">
        <v>45984</v>
      </c>
      <c r="B3244" s="9">
        <v>45986</v>
      </c>
      <c r="C3244">
        <f t="shared" si="150"/>
        <v>3</v>
      </c>
      <c r="D3244" t="s">
        <v>19</v>
      </c>
      <c r="E3244" t="s">
        <v>10801</v>
      </c>
      <c r="F3244" t="s">
        <v>13093</v>
      </c>
      <c r="G3244" t="s">
        <v>23</v>
      </c>
      <c r="H3244">
        <v>0</v>
      </c>
      <c r="I3244">
        <f>IFERROR(INDEX(wagr2024!G:G, MATCH(E3244,wagr2024!C:C, 0)), 0)</f>
        <v>22.675899999999999</v>
      </c>
      <c r="J3244" t="str">
        <f t="shared" si="151"/>
        <v>November</v>
      </c>
      <c r="K3244" t="str">
        <f t="shared" si="152"/>
        <v>November</v>
      </c>
      <c r="L3244" t="str">
        <f>VLOOKUP(D3244,mapping!$A$1:$B$205, 2, FALSE)</f>
        <v>North America</v>
      </c>
    </row>
    <row r="3245" spans="1:12" x14ac:dyDescent="0.55000000000000004">
      <c r="A3245" s="9">
        <v>45985</v>
      </c>
      <c r="B3245" s="9">
        <v>45988</v>
      </c>
      <c r="C3245">
        <f t="shared" si="150"/>
        <v>4</v>
      </c>
      <c r="D3245" t="s">
        <v>8</v>
      </c>
      <c r="E3245" t="s">
        <v>10841</v>
      </c>
      <c r="F3245" t="s">
        <v>10481</v>
      </c>
      <c r="G3245" t="s">
        <v>23</v>
      </c>
      <c r="H3245">
        <v>0</v>
      </c>
      <c r="I3245">
        <f>IFERROR(INDEX(wagr2024!G:G, MATCH(E3245,wagr2024!C:C, 0)), 0)</f>
        <v>72.334599999999995</v>
      </c>
      <c r="J3245" t="str">
        <f t="shared" si="151"/>
        <v>November</v>
      </c>
      <c r="K3245" t="str">
        <f t="shared" si="152"/>
        <v>November</v>
      </c>
      <c r="L3245" t="str">
        <f>VLOOKUP(D3245,mapping!$A$1:$B$205, 2, FALSE)</f>
        <v>Asia</v>
      </c>
    </row>
    <row r="3246" spans="1:12" x14ac:dyDescent="0.55000000000000004">
      <c r="A3246" s="9">
        <v>45986</v>
      </c>
      <c r="B3246" s="9">
        <v>45989</v>
      </c>
      <c r="C3246">
        <f t="shared" si="150"/>
        <v>4</v>
      </c>
      <c r="D3246" t="s">
        <v>14</v>
      </c>
      <c r="E3246" t="s">
        <v>10918</v>
      </c>
      <c r="F3246" t="s">
        <v>10919</v>
      </c>
      <c r="G3246" t="s">
        <v>12</v>
      </c>
      <c r="H3246">
        <v>0</v>
      </c>
      <c r="I3246">
        <f>IFERROR(INDEX(wagr2024!G:G, MATCH(E3246,wagr2024!C:C, 0)), 0)</f>
        <v>23.836200000000002</v>
      </c>
      <c r="J3246" t="str">
        <f t="shared" si="151"/>
        <v>November</v>
      </c>
      <c r="K3246" t="str">
        <f t="shared" si="152"/>
        <v>November</v>
      </c>
      <c r="L3246" t="str">
        <f>VLOOKUP(D3246,mapping!$A$1:$B$205, 2, FALSE)</f>
        <v>Oceania</v>
      </c>
    </row>
    <row r="3247" spans="1:12" x14ac:dyDescent="0.55000000000000004">
      <c r="A3247" s="9">
        <v>45986</v>
      </c>
      <c r="B3247" s="9">
        <v>45988</v>
      </c>
      <c r="C3247">
        <f t="shared" si="150"/>
        <v>3</v>
      </c>
      <c r="D3247" t="s">
        <v>375</v>
      </c>
      <c r="E3247" t="s">
        <v>13094</v>
      </c>
      <c r="F3247" t="s">
        <v>13095</v>
      </c>
      <c r="G3247" t="s">
        <v>12</v>
      </c>
      <c r="H3247">
        <v>0</v>
      </c>
      <c r="I3247">
        <f>IFERROR(INDEX(wagr2024!G:G, MATCH(E3247,wagr2024!C:C, 0)), 0)</f>
        <v>0</v>
      </c>
      <c r="J3247" t="str">
        <f t="shared" si="151"/>
        <v>November</v>
      </c>
      <c r="K3247" t="str">
        <f t="shared" si="152"/>
        <v>November</v>
      </c>
      <c r="L3247" t="str">
        <f>VLOOKUP(D3247,mapping!$A$1:$B$205, 2, FALSE)</f>
        <v>Asia</v>
      </c>
    </row>
    <row r="3248" spans="1:12" x14ac:dyDescent="0.55000000000000004">
      <c r="A3248" s="9">
        <v>45988</v>
      </c>
      <c r="B3248" s="9">
        <v>45991</v>
      </c>
      <c r="C3248">
        <f t="shared" si="150"/>
        <v>4</v>
      </c>
      <c r="D3248" t="s">
        <v>314</v>
      </c>
      <c r="E3248" t="s">
        <v>13837</v>
      </c>
      <c r="F3248" t="s">
        <v>10839</v>
      </c>
      <c r="G3248" t="s">
        <v>71</v>
      </c>
      <c r="H3248">
        <v>0</v>
      </c>
      <c r="I3248">
        <f>IFERROR(INDEX(wagr2024!G:G, MATCH(E3248,wagr2024!C:C, 0)), 0)</f>
        <v>0</v>
      </c>
      <c r="J3248" t="str">
        <f t="shared" si="151"/>
        <v>November</v>
      </c>
      <c r="K3248" t="str">
        <f t="shared" si="152"/>
        <v>November</v>
      </c>
      <c r="L3248" t="str">
        <f>VLOOKUP(D3248,mapping!$A$1:$B$205, 2, FALSE)</f>
        <v>South America</v>
      </c>
    </row>
    <row r="3249" spans="1:12" x14ac:dyDescent="0.55000000000000004">
      <c r="A3249" s="9">
        <v>45988</v>
      </c>
      <c r="B3249" s="9">
        <v>45991</v>
      </c>
      <c r="C3249">
        <f t="shared" si="150"/>
        <v>4</v>
      </c>
      <c r="D3249" t="s">
        <v>201</v>
      </c>
      <c r="E3249" t="s">
        <v>10868</v>
      </c>
      <c r="F3249" t="s">
        <v>5256</v>
      </c>
      <c r="G3249" t="s">
        <v>23</v>
      </c>
      <c r="H3249">
        <v>0</v>
      </c>
      <c r="I3249">
        <f>IFERROR(INDEX(wagr2024!G:G, MATCH(E3249,wagr2024!C:C, 0)), 0)</f>
        <v>95.181899999999999</v>
      </c>
      <c r="J3249" t="str">
        <f t="shared" si="151"/>
        <v>November</v>
      </c>
      <c r="K3249" t="str">
        <f t="shared" si="152"/>
        <v>November</v>
      </c>
      <c r="L3249" t="str">
        <f>VLOOKUP(D3249,mapping!$A$1:$B$205, 2, FALSE)</f>
        <v>South America</v>
      </c>
    </row>
    <row r="3250" spans="1:12" x14ac:dyDescent="0.55000000000000004">
      <c r="A3250" s="9">
        <v>45988</v>
      </c>
      <c r="B3250" s="9">
        <v>45990</v>
      </c>
      <c r="C3250">
        <f t="shared" si="150"/>
        <v>3</v>
      </c>
      <c r="D3250" t="s">
        <v>125</v>
      </c>
      <c r="E3250" t="s">
        <v>10871</v>
      </c>
      <c r="F3250" t="s">
        <v>10872</v>
      </c>
      <c r="G3250" t="s">
        <v>71</v>
      </c>
      <c r="H3250">
        <v>0</v>
      </c>
      <c r="I3250">
        <f>IFERROR(INDEX(wagr2024!G:G, MATCH(E3250,wagr2024!C:C, 0)), 0)</f>
        <v>200.9256</v>
      </c>
      <c r="J3250" t="str">
        <f t="shared" si="151"/>
        <v>November</v>
      </c>
      <c r="K3250" t="str">
        <f t="shared" si="152"/>
        <v>November</v>
      </c>
      <c r="L3250" t="str">
        <f>VLOOKUP(D3250,mapping!$A$1:$B$205, 2, FALSE)</f>
        <v>Asia</v>
      </c>
    </row>
    <row r="3251" spans="1:12" x14ac:dyDescent="0.55000000000000004">
      <c r="A3251" s="9">
        <v>45988</v>
      </c>
      <c r="B3251" s="9">
        <v>45990</v>
      </c>
      <c r="C3251">
        <f t="shared" si="150"/>
        <v>3</v>
      </c>
      <c r="D3251" t="s">
        <v>591</v>
      </c>
      <c r="E3251" t="s">
        <v>10528</v>
      </c>
      <c r="F3251" t="s">
        <v>10529</v>
      </c>
      <c r="G3251" t="s">
        <v>23</v>
      </c>
      <c r="H3251">
        <v>0</v>
      </c>
      <c r="I3251">
        <f>IFERROR(INDEX(wagr2024!G:G, MATCH(E3251,wagr2024!C:C, 0)), 0)</f>
        <v>74.421300000000002</v>
      </c>
      <c r="J3251" t="str">
        <f t="shared" si="151"/>
        <v>November</v>
      </c>
      <c r="K3251" t="str">
        <f t="shared" si="152"/>
        <v>November</v>
      </c>
      <c r="L3251" t="str">
        <f>VLOOKUP(D3251,mapping!$A$1:$B$205, 2, FALSE)</f>
        <v>Africa</v>
      </c>
    </row>
    <row r="3252" spans="1:12" x14ac:dyDescent="0.55000000000000004">
      <c r="A3252" s="9">
        <v>45989</v>
      </c>
      <c r="B3252" s="9">
        <v>45991</v>
      </c>
      <c r="C3252">
        <f t="shared" si="150"/>
        <v>3</v>
      </c>
      <c r="D3252" t="s">
        <v>14</v>
      </c>
      <c r="E3252" t="s">
        <v>10881</v>
      </c>
      <c r="F3252" t="s">
        <v>10882</v>
      </c>
      <c r="G3252" t="s">
        <v>12</v>
      </c>
      <c r="H3252">
        <v>0</v>
      </c>
      <c r="I3252">
        <f>IFERROR(INDEX(wagr2024!G:G, MATCH(E3252,wagr2024!C:C, 0)), 0)</f>
        <v>26.703399999999998</v>
      </c>
      <c r="J3252" t="str">
        <f t="shared" si="151"/>
        <v>November</v>
      </c>
      <c r="K3252" t="str">
        <f t="shared" si="152"/>
        <v>November</v>
      </c>
      <c r="L3252" t="str">
        <f>VLOOKUP(D3252,mapping!$A$1:$B$205, 2, FALSE)</f>
        <v>Oceania</v>
      </c>
    </row>
    <row r="3253" spans="1:12" x14ac:dyDescent="0.55000000000000004">
      <c r="A3253" s="9">
        <v>45989</v>
      </c>
      <c r="B3253" s="9">
        <v>45991</v>
      </c>
      <c r="C3253">
        <f t="shared" si="150"/>
        <v>3</v>
      </c>
      <c r="D3253" t="s">
        <v>63</v>
      </c>
      <c r="E3253" t="s">
        <v>13096</v>
      </c>
      <c r="F3253" t="s">
        <v>12730</v>
      </c>
      <c r="G3253" t="s">
        <v>23</v>
      </c>
      <c r="H3253">
        <v>0</v>
      </c>
      <c r="I3253">
        <f>IFERROR(INDEX(wagr2024!G:G, MATCH(E3253,wagr2024!C:C, 0)), 0)</f>
        <v>0</v>
      </c>
      <c r="J3253" t="str">
        <f t="shared" si="151"/>
        <v>November</v>
      </c>
      <c r="K3253" t="str">
        <f t="shared" si="152"/>
        <v>November</v>
      </c>
      <c r="L3253" t="str">
        <f>VLOOKUP(D3253,mapping!$A$1:$B$205, 2, FALSE)</f>
        <v>Africa</v>
      </c>
    </row>
    <row r="3254" spans="1:12" x14ac:dyDescent="0.55000000000000004">
      <c r="A3254" s="9">
        <v>45989</v>
      </c>
      <c r="B3254" s="9">
        <v>45991</v>
      </c>
      <c r="C3254">
        <f t="shared" si="150"/>
        <v>3</v>
      </c>
      <c r="D3254" t="s">
        <v>217</v>
      </c>
      <c r="E3254" t="s">
        <v>13097</v>
      </c>
      <c r="F3254" t="s">
        <v>5285</v>
      </c>
      <c r="G3254" t="s">
        <v>504</v>
      </c>
      <c r="H3254">
        <v>0</v>
      </c>
      <c r="I3254">
        <f>IFERROR(INDEX(wagr2024!G:G, MATCH(E3254,wagr2024!C:C, 0)), 0)</f>
        <v>0</v>
      </c>
      <c r="J3254" t="str">
        <f t="shared" si="151"/>
        <v>November</v>
      </c>
      <c r="K3254" t="str">
        <f t="shared" si="152"/>
        <v>November</v>
      </c>
      <c r="L3254" t="str">
        <f>VLOOKUP(D3254,mapping!$A$1:$B$205, 2, FALSE)</f>
        <v>Asia</v>
      </c>
    </row>
    <row r="3255" spans="1:12" x14ac:dyDescent="0.55000000000000004">
      <c r="A3255" s="9">
        <v>45989</v>
      </c>
      <c r="B3255" s="9">
        <v>45991</v>
      </c>
      <c r="C3255">
        <f t="shared" si="150"/>
        <v>3</v>
      </c>
      <c r="D3255" t="s">
        <v>99</v>
      </c>
      <c r="E3255" t="s">
        <v>13098</v>
      </c>
      <c r="F3255" t="s">
        <v>13099</v>
      </c>
      <c r="G3255" t="s">
        <v>23</v>
      </c>
      <c r="H3255">
        <v>0</v>
      </c>
      <c r="I3255">
        <f>IFERROR(INDEX(wagr2024!G:G, MATCH(E3255,wagr2024!C:C, 0)), 0)</f>
        <v>0</v>
      </c>
      <c r="J3255" t="str">
        <f t="shared" si="151"/>
        <v>November</v>
      </c>
      <c r="K3255" t="str">
        <f t="shared" si="152"/>
        <v>November</v>
      </c>
      <c r="L3255" t="str">
        <f>VLOOKUP(D3255,mapping!$A$1:$B$205, 2, FALSE)</f>
        <v>Africa</v>
      </c>
    </row>
    <row r="3256" spans="1:12" x14ac:dyDescent="0.55000000000000004">
      <c r="A3256" s="9">
        <v>45989</v>
      </c>
      <c r="B3256" s="9">
        <v>45991</v>
      </c>
      <c r="C3256">
        <f t="shared" si="150"/>
        <v>3</v>
      </c>
      <c r="D3256" t="s">
        <v>433</v>
      </c>
      <c r="E3256" t="s">
        <v>10985</v>
      </c>
      <c r="F3256" t="s">
        <v>4379</v>
      </c>
      <c r="G3256" t="s">
        <v>12</v>
      </c>
      <c r="H3256">
        <v>0</v>
      </c>
      <c r="I3256">
        <f>IFERROR(INDEX(wagr2024!G:G, MATCH(E3256,wagr2024!C:C, 0)), 0)</f>
        <v>28.293099999999999</v>
      </c>
      <c r="J3256" t="str">
        <f t="shared" si="151"/>
        <v>November</v>
      </c>
      <c r="K3256" t="str">
        <f t="shared" si="152"/>
        <v>November</v>
      </c>
      <c r="L3256" t="str">
        <f>VLOOKUP(D3256,mapping!$A$1:$B$205, 2, FALSE)</f>
        <v>Africa</v>
      </c>
    </row>
    <row r="3257" spans="1:12" x14ac:dyDescent="0.55000000000000004">
      <c r="A3257" s="9">
        <v>45989</v>
      </c>
      <c r="B3257" s="9">
        <v>45991</v>
      </c>
      <c r="C3257">
        <f t="shared" si="150"/>
        <v>3</v>
      </c>
      <c r="D3257" t="s">
        <v>103</v>
      </c>
      <c r="E3257" t="s">
        <v>10902</v>
      </c>
      <c r="F3257" t="s">
        <v>8508</v>
      </c>
      <c r="G3257" t="s">
        <v>23</v>
      </c>
      <c r="H3257">
        <v>0</v>
      </c>
      <c r="I3257">
        <f>IFERROR(INDEX(wagr2024!G:G, MATCH(E3257,wagr2024!C:C, 0)), 0)</f>
        <v>92.486199999999997</v>
      </c>
      <c r="J3257" t="str">
        <f t="shared" si="151"/>
        <v>November</v>
      </c>
      <c r="K3257" t="str">
        <f t="shared" si="152"/>
        <v>November</v>
      </c>
      <c r="L3257" t="str">
        <f>VLOOKUP(D3257,mapping!$A$1:$B$205, 2, FALSE)</f>
        <v>South America</v>
      </c>
    </row>
    <row r="3258" spans="1:12" x14ac:dyDescent="0.55000000000000004">
      <c r="A3258" s="9">
        <v>45989</v>
      </c>
      <c r="B3258" s="9">
        <v>45991</v>
      </c>
      <c r="C3258">
        <f t="shared" si="150"/>
        <v>3</v>
      </c>
      <c r="D3258" t="s">
        <v>4476</v>
      </c>
      <c r="E3258" t="s">
        <v>13838</v>
      </c>
      <c r="F3258" t="s">
        <v>13526</v>
      </c>
      <c r="G3258" t="s">
        <v>12</v>
      </c>
      <c r="H3258">
        <v>0</v>
      </c>
      <c r="I3258">
        <f>IFERROR(INDEX(wagr2024!G:G, MATCH(E3258,wagr2024!C:C, 0)), 0)</f>
        <v>0</v>
      </c>
      <c r="J3258" t="str">
        <f t="shared" si="151"/>
        <v>November</v>
      </c>
      <c r="K3258" t="str">
        <f t="shared" si="152"/>
        <v>November</v>
      </c>
      <c r="L3258" t="e">
        <f>VLOOKUP(D3258,mapping!$A$1:$B$205, 2, FALSE)</f>
        <v>#N/A</v>
      </c>
    </row>
    <row r="3259" spans="1:12" x14ac:dyDescent="0.55000000000000004">
      <c r="A3259" s="9">
        <v>45990</v>
      </c>
      <c r="B3259" s="9">
        <v>45991</v>
      </c>
      <c r="C3259">
        <f t="shared" si="150"/>
        <v>2</v>
      </c>
      <c r="D3259" t="s">
        <v>472</v>
      </c>
      <c r="E3259" t="s">
        <v>10565</v>
      </c>
      <c r="F3259" t="s">
        <v>1849</v>
      </c>
      <c r="G3259" t="s">
        <v>23</v>
      </c>
      <c r="H3259">
        <v>0</v>
      </c>
      <c r="I3259">
        <f>IFERROR(INDEX(wagr2024!G:G, MATCH(E3259,wagr2024!C:C, 0)), 0)</f>
        <v>21.853200000000001</v>
      </c>
      <c r="J3259" t="str">
        <f t="shared" si="151"/>
        <v>November</v>
      </c>
      <c r="K3259" t="str">
        <f t="shared" si="152"/>
        <v>November</v>
      </c>
      <c r="L3259" t="str">
        <f>VLOOKUP(D3259,mapping!$A$1:$B$205, 2, FALSE)</f>
        <v>Africa</v>
      </c>
    </row>
    <row r="3260" spans="1:12" x14ac:dyDescent="0.55000000000000004">
      <c r="A3260" s="9">
        <v>45990</v>
      </c>
      <c r="B3260" s="9">
        <v>45991</v>
      </c>
      <c r="C3260">
        <f t="shared" si="150"/>
        <v>2</v>
      </c>
      <c r="D3260" t="s">
        <v>490</v>
      </c>
      <c r="E3260" t="s">
        <v>13839</v>
      </c>
      <c r="F3260" t="s">
        <v>11475</v>
      </c>
      <c r="G3260" t="s">
        <v>12</v>
      </c>
      <c r="H3260">
        <v>0</v>
      </c>
      <c r="I3260">
        <f>IFERROR(INDEX(wagr2024!G:G, MATCH(E3260,wagr2024!C:C, 0)), 0)</f>
        <v>0</v>
      </c>
      <c r="J3260" t="str">
        <f t="shared" si="151"/>
        <v>November</v>
      </c>
      <c r="K3260" t="str">
        <f t="shared" si="152"/>
        <v>November</v>
      </c>
      <c r="L3260" t="str">
        <f>VLOOKUP(D3260,mapping!$A$1:$B$205, 2, FALSE)</f>
        <v>Asia</v>
      </c>
    </row>
    <row r="3261" spans="1:12" x14ac:dyDescent="0.55000000000000004">
      <c r="A3261" s="9">
        <v>45990</v>
      </c>
      <c r="B3261" s="9">
        <v>45991</v>
      </c>
      <c r="C3261">
        <f t="shared" si="150"/>
        <v>2</v>
      </c>
      <c r="D3261" t="s">
        <v>379</v>
      </c>
      <c r="E3261" t="s">
        <v>13100</v>
      </c>
      <c r="F3261" t="s">
        <v>12262</v>
      </c>
      <c r="G3261" t="s">
        <v>12</v>
      </c>
      <c r="H3261">
        <v>0</v>
      </c>
      <c r="I3261">
        <f>IFERROR(INDEX(wagr2024!G:G, MATCH(E3261,wagr2024!C:C, 0)), 0)</f>
        <v>0</v>
      </c>
      <c r="J3261" t="str">
        <f t="shared" si="151"/>
        <v>November</v>
      </c>
      <c r="K3261" t="str">
        <f t="shared" si="152"/>
        <v>November</v>
      </c>
      <c r="L3261" t="str">
        <f>VLOOKUP(D3261,mapping!$A$1:$B$205, 2, FALSE)</f>
        <v>Asia</v>
      </c>
    </row>
    <row r="3262" spans="1:12" x14ac:dyDescent="0.55000000000000004">
      <c r="A3262" s="9">
        <v>45990</v>
      </c>
      <c r="B3262" s="9">
        <v>45992</v>
      </c>
      <c r="C3262">
        <f t="shared" si="150"/>
        <v>3</v>
      </c>
      <c r="D3262" t="s">
        <v>201</v>
      </c>
      <c r="E3262" t="s">
        <v>11077</v>
      </c>
      <c r="F3262" t="s">
        <v>1397</v>
      </c>
      <c r="G3262" t="s">
        <v>12</v>
      </c>
      <c r="H3262">
        <v>0</v>
      </c>
      <c r="I3262">
        <f>IFERROR(INDEX(wagr2024!G:G, MATCH(E3262,wagr2024!C:C, 0)), 0)</f>
        <v>47.807299999999998</v>
      </c>
      <c r="J3262" t="str">
        <f t="shared" si="151"/>
        <v>November</v>
      </c>
      <c r="K3262" t="str">
        <f t="shared" si="152"/>
        <v>December</v>
      </c>
      <c r="L3262" t="str">
        <f>VLOOKUP(D3262,mapping!$A$1:$B$205, 2, FALSE)</f>
        <v>South America</v>
      </c>
    </row>
    <row r="3263" spans="1:12" x14ac:dyDescent="0.55000000000000004">
      <c r="A3263" s="9">
        <v>45992</v>
      </c>
      <c r="B3263" s="9">
        <v>45993</v>
      </c>
      <c r="C3263">
        <f t="shared" si="150"/>
        <v>2</v>
      </c>
      <c r="D3263" t="s">
        <v>379</v>
      </c>
      <c r="E3263" t="s">
        <v>13101</v>
      </c>
      <c r="F3263" t="s">
        <v>12279</v>
      </c>
      <c r="G3263" t="s">
        <v>71</v>
      </c>
      <c r="H3263">
        <v>0</v>
      </c>
      <c r="I3263">
        <f>IFERROR(INDEX(wagr2024!G:G, MATCH(E3263,wagr2024!C:C, 0)), 0)</f>
        <v>0</v>
      </c>
      <c r="J3263" t="str">
        <f t="shared" si="151"/>
        <v>December</v>
      </c>
      <c r="K3263" t="str">
        <f t="shared" si="152"/>
        <v>December</v>
      </c>
      <c r="L3263" t="str">
        <f>VLOOKUP(D3263,mapping!$A$1:$B$205, 2, FALSE)</f>
        <v>Asia</v>
      </c>
    </row>
    <row r="3264" spans="1:12" x14ac:dyDescent="0.55000000000000004">
      <c r="A3264" s="9">
        <v>45992</v>
      </c>
      <c r="B3264" s="9">
        <v>45993</v>
      </c>
      <c r="C3264">
        <f t="shared" si="150"/>
        <v>2</v>
      </c>
      <c r="D3264" t="s">
        <v>379</v>
      </c>
      <c r="E3264" t="s">
        <v>13102</v>
      </c>
      <c r="F3264" t="s">
        <v>13103</v>
      </c>
      <c r="G3264" t="s">
        <v>71</v>
      </c>
      <c r="H3264">
        <v>0</v>
      </c>
      <c r="I3264">
        <f>IFERROR(INDEX(wagr2024!G:G, MATCH(E3264,wagr2024!C:C, 0)), 0)</f>
        <v>0</v>
      </c>
      <c r="J3264" t="str">
        <f t="shared" si="151"/>
        <v>December</v>
      </c>
      <c r="K3264" t="str">
        <f t="shared" si="152"/>
        <v>December</v>
      </c>
      <c r="L3264" t="str">
        <f>VLOOKUP(D3264,mapping!$A$1:$B$205, 2, FALSE)</f>
        <v>Asia</v>
      </c>
    </row>
    <row r="3265" spans="1:12" x14ac:dyDescent="0.55000000000000004">
      <c r="A3265" s="9">
        <v>45992</v>
      </c>
      <c r="B3265" s="9">
        <v>45994</v>
      </c>
      <c r="C3265">
        <f t="shared" si="150"/>
        <v>3</v>
      </c>
      <c r="D3265" t="s">
        <v>103</v>
      </c>
      <c r="E3265" t="s">
        <v>13104</v>
      </c>
      <c r="F3265" t="s">
        <v>11991</v>
      </c>
      <c r="G3265" t="s">
        <v>12</v>
      </c>
      <c r="H3265">
        <v>0</v>
      </c>
      <c r="I3265">
        <f>IFERROR(INDEX(wagr2024!G:G, MATCH(E3265,wagr2024!C:C, 0)), 0)</f>
        <v>0</v>
      </c>
      <c r="J3265" t="str">
        <f t="shared" si="151"/>
        <v>December</v>
      </c>
      <c r="K3265" t="str">
        <f t="shared" si="152"/>
        <v>December</v>
      </c>
      <c r="L3265" t="str">
        <f>VLOOKUP(D3265,mapping!$A$1:$B$205, 2, FALSE)</f>
        <v>South America</v>
      </c>
    </row>
    <row r="3266" spans="1:12" x14ac:dyDescent="0.55000000000000004">
      <c r="A3266" s="9">
        <v>45992</v>
      </c>
      <c r="B3266" s="9">
        <v>45995</v>
      </c>
      <c r="C3266">
        <f t="shared" si="150"/>
        <v>4</v>
      </c>
      <c r="D3266" t="s">
        <v>352</v>
      </c>
      <c r="E3266" t="s">
        <v>10962</v>
      </c>
      <c r="F3266" t="s">
        <v>1017</v>
      </c>
      <c r="G3266" t="s">
        <v>23</v>
      </c>
      <c r="H3266">
        <v>0</v>
      </c>
      <c r="I3266">
        <f>IFERROR(INDEX(wagr2024!G:G, MATCH(E3266,wagr2024!C:C, 0)), 0)</f>
        <v>161.81540000000001</v>
      </c>
      <c r="J3266" t="str">
        <f t="shared" si="151"/>
        <v>December</v>
      </c>
      <c r="K3266" t="str">
        <f t="shared" si="152"/>
        <v>December</v>
      </c>
      <c r="L3266" t="str">
        <f>VLOOKUP(D3266,mapping!$A$1:$B$205, 2, FALSE)</f>
        <v>South America</v>
      </c>
    </row>
    <row r="3267" spans="1:12" x14ac:dyDescent="0.55000000000000004">
      <c r="A3267" s="9">
        <v>45993</v>
      </c>
      <c r="B3267" s="9">
        <v>45997</v>
      </c>
      <c r="C3267">
        <f t="shared" ref="C3267:C3330" si="153">B3267-A3267+1</f>
        <v>5</v>
      </c>
      <c r="D3267" t="s">
        <v>120</v>
      </c>
      <c r="E3267" t="s">
        <v>10923</v>
      </c>
      <c r="F3267" t="s">
        <v>8707</v>
      </c>
      <c r="G3267" t="s">
        <v>23</v>
      </c>
      <c r="H3267">
        <v>0</v>
      </c>
      <c r="I3267">
        <f>IFERROR(INDEX(wagr2024!G:G, MATCH(E3267,wagr2024!C:C, 0)), 0)</f>
        <v>107.6999</v>
      </c>
      <c r="J3267" t="str">
        <f t="shared" ref="J3267:J3330" si="154">TEXT(A3267,"mmmm")</f>
        <v>December</v>
      </c>
      <c r="K3267" t="str">
        <f t="shared" ref="K3267:K3330" si="155">TEXT(B3267,"mmmm")</f>
        <v>December</v>
      </c>
      <c r="L3267" t="str">
        <f>VLOOKUP(D3267,mapping!$A$1:$B$205, 2, FALSE)</f>
        <v>Oceania</v>
      </c>
    </row>
    <row r="3268" spans="1:12" x14ac:dyDescent="0.55000000000000004">
      <c r="A3268" s="9">
        <v>45993</v>
      </c>
      <c r="B3268" s="9">
        <v>45996</v>
      </c>
      <c r="C3268">
        <f t="shared" si="153"/>
        <v>4</v>
      </c>
      <c r="D3268" t="s">
        <v>770</v>
      </c>
      <c r="E3268" t="s">
        <v>10926</v>
      </c>
      <c r="F3268" t="s">
        <v>12006</v>
      </c>
      <c r="G3268" t="s">
        <v>12</v>
      </c>
      <c r="H3268">
        <v>0</v>
      </c>
      <c r="I3268">
        <f>IFERROR(INDEX(wagr2024!G:G, MATCH(E3268,wagr2024!C:C, 0)), 0)</f>
        <v>114.69750000000001</v>
      </c>
      <c r="J3268" t="str">
        <f t="shared" si="154"/>
        <v>December</v>
      </c>
      <c r="K3268" t="str">
        <f t="shared" si="155"/>
        <v>December</v>
      </c>
      <c r="L3268" t="str">
        <f>VLOOKUP(D3268,mapping!$A$1:$B$205, 2, FALSE)</f>
        <v>Asia</v>
      </c>
    </row>
    <row r="3269" spans="1:12" x14ac:dyDescent="0.55000000000000004">
      <c r="A3269" s="9">
        <v>45993</v>
      </c>
      <c r="B3269" s="9">
        <v>45996</v>
      </c>
      <c r="C3269">
        <f t="shared" si="153"/>
        <v>4</v>
      </c>
      <c r="D3269" t="s">
        <v>770</v>
      </c>
      <c r="E3269" t="s">
        <v>10849</v>
      </c>
      <c r="F3269" t="s">
        <v>10850</v>
      </c>
      <c r="G3269" t="s">
        <v>23</v>
      </c>
      <c r="H3269">
        <v>0</v>
      </c>
      <c r="I3269">
        <f>IFERROR(INDEX(wagr2024!G:G, MATCH(E3269,wagr2024!C:C, 0)), 0)</f>
        <v>64.034700000000001</v>
      </c>
      <c r="J3269" t="str">
        <f t="shared" si="154"/>
        <v>December</v>
      </c>
      <c r="K3269" t="str">
        <f t="shared" si="155"/>
        <v>December</v>
      </c>
      <c r="L3269" t="str">
        <f>VLOOKUP(D3269,mapping!$A$1:$B$205, 2, FALSE)</f>
        <v>Asia</v>
      </c>
    </row>
    <row r="3270" spans="1:12" x14ac:dyDescent="0.55000000000000004">
      <c r="A3270" s="9">
        <v>45995</v>
      </c>
      <c r="B3270" s="9">
        <v>45997</v>
      </c>
      <c r="C3270">
        <f t="shared" si="153"/>
        <v>3</v>
      </c>
      <c r="D3270" t="s">
        <v>58</v>
      </c>
      <c r="E3270" t="s">
        <v>13840</v>
      </c>
      <c r="F3270" t="s">
        <v>1239</v>
      </c>
      <c r="G3270" t="s">
        <v>23</v>
      </c>
      <c r="H3270">
        <v>0</v>
      </c>
      <c r="I3270">
        <f>IFERROR(INDEX(wagr2024!G:G, MATCH(E3270,wagr2024!C:C, 0)), 0)</f>
        <v>0</v>
      </c>
      <c r="J3270" t="str">
        <f t="shared" si="154"/>
        <v>December</v>
      </c>
      <c r="K3270" t="str">
        <f t="shared" si="155"/>
        <v>December</v>
      </c>
      <c r="L3270" t="str">
        <f>VLOOKUP(D3270,mapping!$A$1:$B$205, 2, FALSE)</f>
        <v>Europe</v>
      </c>
    </row>
    <row r="3271" spans="1:12" x14ac:dyDescent="0.55000000000000004">
      <c r="A3271" s="9">
        <v>45995</v>
      </c>
      <c r="B3271" s="9">
        <v>45997</v>
      </c>
      <c r="C3271">
        <f t="shared" si="153"/>
        <v>3</v>
      </c>
      <c r="D3271" t="s">
        <v>10486</v>
      </c>
      <c r="E3271" t="s">
        <v>13841</v>
      </c>
      <c r="F3271" t="s">
        <v>13842</v>
      </c>
      <c r="G3271" t="s">
        <v>23</v>
      </c>
      <c r="H3271">
        <v>0</v>
      </c>
      <c r="I3271">
        <f>IFERROR(INDEX(wagr2024!G:G, MATCH(E3271,wagr2024!C:C, 0)), 0)</f>
        <v>0</v>
      </c>
      <c r="J3271" t="str">
        <f t="shared" si="154"/>
        <v>December</v>
      </c>
      <c r="K3271" t="str">
        <f t="shared" si="155"/>
        <v>December</v>
      </c>
      <c r="L3271" t="str">
        <f>VLOOKUP(D3271,mapping!$A$1:$B$205, 2, FALSE)</f>
        <v>Africa</v>
      </c>
    </row>
    <row r="3272" spans="1:12" x14ac:dyDescent="0.55000000000000004">
      <c r="A3272" s="9">
        <v>45995</v>
      </c>
      <c r="B3272" s="9">
        <v>45998</v>
      </c>
      <c r="C3272">
        <f t="shared" si="153"/>
        <v>4</v>
      </c>
      <c r="D3272" t="s">
        <v>770</v>
      </c>
      <c r="E3272" t="s">
        <v>13105</v>
      </c>
      <c r="F3272" t="s">
        <v>13106</v>
      </c>
      <c r="G3272" t="s">
        <v>23</v>
      </c>
      <c r="H3272">
        <v>0</v>
      </c>
      <c r="I3272">
        <f>IFERROR(INDEX(wagr2024!G:G, MATCH(E3272,wagr2024!C:C, 0)), 0)</f>
        <v>0</v>
      </c>
      <c r="J3272" t="str">
        <f t="shared" si="154"/>
        <v>December</v>
      </c>
      <c r="K3272" t="str">
        <f t="shared" si="155"/>
        <v>December</v>
      </c>
      <c r="L3272" t="str">
        <f>VLOOKUP(D3272,mapping!$A$1:$B$205, 2, FALSE)</f>
        <v>Asia</v>
      </c>
    </row>
    <row r="3273" spans="1:12" x14ac:dyDescent="0.55000000000000004">
      <c r="A3273" s="9">
        <v>45995</v>
      </c>
      <c r="B3273" s="9">
        <v>45998</v>
      </c>
      <c r="C3273">
        <f t="shared" si="153"/>
        <v>4</v>
      </c>
      <c r="D3273" t="s">
        <v>770</v>
      </c>
      <c r="E3273" t="s">
        <v>13107</v>
      </c>
      <c r="F3273" t="s">
        <v>13108</v>
      </c>
      <c r="G3273" t="s">
        <v>23</v>
      </c>
      <c r="H3273">
        <v>0</v>
      </c>
      <c r="I3273">
        <f>IFERROR(INDEX(wagr2024!G:G, MATCH(E3273,wagr2024!C:C, 0)), 0)</f>
        <v>0</v>
      </c>
      <c r="J3273" t="str">
        <f t="shared" si="154"/>
        <v>December</v>
      </c>
      <c r="K3273" t="str">
        <f t="shared" si="155"/>
        <v>December</v>
      </c>
      <c r="L3273" t="str">
        <f>VLOOKUP(D3273,mapping!$A$1:$B$205, 2, FALSE)</f>
        <v>Asia</v>
      </c>
    </row>
    <row r="3274" spans="1:12" x14ac:dyDescent="0.55000000000000004">
      <c r="A3274" s="9">
        <v>45995</v>
      </c>
      <c r="B3274" s="9">
        <v>45998</v>
      </c>
      <c r="C3274">
        <f t="shared" si="153"/>
        <v>4</v>
      </c>
      <c r="D3274" t="s">
        <v>201</v>
      </c>
      <c r="E3274" t="s">
        <v>10954</v>
      </c>
      <c r="F3274" t="s">
        <v>10955</v>
      </c>
      <c r="G3274" t="s">
        <v>23</v>
      </c>
      <c r="H3274">
        <v>0</v>
      </c>
      <c r="I3274">
        <f>IFERROR(INDEX(wagr2024!G:G, MATCH(E3274,wagr2024!C:C, 0)), 0)</f>
        <v>17.7562</v>
      </c>
      <c r="J3274" t="str">
        <f t="shared" si="154"/>
        <v>December</v>
      </c>
      <c r="K3274" t="str">
        <f t="shared" si="155"/>
        <v>December</v>
      </c>
      <c r="L3274" t="str">
        <f>VLOOKUP(D3274,mapping!$A$1:$B$205, 2, FALSE)</f>
        <v>South America</v>
      </c>
    </row>
    <row r="3275" spans="1:12" x14ac:dyDescent="0.55000000000000004">
      <c r="A3275" s="9">
        <v>45995</v>
      </c>
      <c r="B3275" s="9">
        <v>45998</v>
      </c>
      <c r="C3275">
        <f t="shared" si="153"/>
        <v>4</v>
      </c>
      <c r="D3275" t="s">
        <v>140</v>
      </c>
      <c r="E3275" t="s">
        <v>13109</v>
      </c>
      <c r="F3275" t="s">
        <v>12739</v>
      </c>
      <c r="G3275" t="s">
        <v>23</v>
      </c>
      <c r="H3275">
        <v>0</v>
      </c>
      <c r="I3275">
        <f>IFERROR(INDEX(wagr2024!G:G, MATCH(E3275,wagr2024!C:C, 0)), 0)</f>
        <v>0</v>
      </c>
      <c r="J3275" t="str">
        <f t="shared" si="154"/>
        <v>December</v>
      </c>
      <c r="K3275" t="str">
        <f t="shared" si="155"/>
        <v>December</v>
      </c>
      <c r="L3275" t="str">
        <f>VLOOKUP(D3275,mapping!$A$1:$B$205, 2, FALSE)</f>
        <v>Asia</v>
      </c>
    </row>
    <row r="3276" spans="1:12" x14ac:dyDescent="0.55000000000000004">
      <c r="A3276" s="9">
        <v>45995</v>
      </c>
      <c r="B3276" s="9">
        <v>45997</v>
      </c>
      <c r="C3276">
        <f t="shared" si="153"/>
        <v>3</v>
      </c>
      <c r="D3276" t="s">
        <v>591</v>
      </c>
      <c r="E3276" t="s">
        <v>13110</v>
      </c>
      <c r="F3276" t="s">
        <v>4406</v>
      </c>
      <c r="G3276" t="s">
        <v>23</v>
      </c>
      <c r="H3276">
        <v>0</v>
      </c>
      <c r="I3276">
        <f>IFERROR(INDEX(wagr2024!G:G, MATCH(E3276,wagr2024!C:C, 0)), 0)</f>
        <v>0</v>
      </c>
      <c r="J3276" t="str">
        <f t="shared" si="154"/>
        <v>December</v>
      </c>
      <c r="K3276" t="str">
        <f t="shared" si="155"/>
        <v>December</v>
      </c>
      <c r="L3276" t="str">
        <f>VLOOKUP(D3276,mapping!$A$1:$B$205, 2, FALSE)</f>
        <v>Africa</v>
      </c>
    </row>
    <row r="3277" spans="1:12" x14ac:dyDescent="0.55000000000000004">
      <c r="A3277" s="9">
        <v>45996</v>
      </c>
      <c r="B3277" s="9">
        <v>45998</v>
      </c>
      <c r="C3277">
        <f t="shared" si="153"/>
        <v>3</v>
      </c>
      <c r="D3277" t="s">
        <v>58</v>
      </c>
      <c r="E3277" t="s">
        <v>10967</v>
      </c>
      <c r="F3277" t="s">
        <v>10968</v>
      </c>
      <c r="G3277" t="s">
        <v>23</v>
      </c>
      <c r="H3277">
        <v>0</v>
      </c>
      <c r="I3277">
        <f>IFERROR(INDEX(wagr2024!G:G, MATCH(E3277,wagr2024!C:C, 0)), 0)</f>
        <v>21.1816</v>
      </c>
      <c r="J3277" t="str">
        <f t="shared" si="154"/>
        <v>December</v>
      </c>
      <c r="K3277" t="str">
        <f t="shared" si="155"/>
        <v>December</v>
      </c>
      <c r="L3277" t="str">
        <f>VLOOKUP(D3277,mapping!$A$1:$B$205, 2, FALSE)</f>
        <v>Europe</v>
      </c>
    </row>
    <row r="3278" spans="1:12" x14ac:dyDescent="0.55000000000000004">
      <c r="A3278" s="9">
        <v>45996</v>
      </c>
      <c r="B3278" s="9">
        <v>45998</v>
      </c>
      <c r="C3278">
        <f t="shared" si="153"/>
        <v>3</v>
      </c>
      <c r="D3278" t="s">
        <v>58</v>
      </c>
      <c r="E3278" t="s">
        <v>13111</v>
      </c>
      <c r="F3278" t="s">
        <v>10971</v>
      </c>
      <c r="G3278" t="s">
        <v>23</v>
      </c>
      <c r="H3278">
        <v>0</v>
      </c>
      <c r="I3278">
        <f>IFERROR(INDEX(wagr2024!G:G, MATCH(E3278,wagr2024!C:C, 0)), 0)</f>
        <v>0</v>
      </c>
      <c r="J3278" t="str">
        <f t="shared" si="154"/>
        <v>December</v>
      </c>
      <c r="K3278" t="str">
        <f t="shared" si="155"/>
        <v>December</v>
      </c>
      <c r="L3278" t="str">
        <f>VLOOKUP(D3278,mapping!$A$1:$B$205, 2, FALSE)</f>
        <v>Europe</v>
      </c>
    </row>
    <row r="3279" spans="1:12" x14ac:dyDescent="0.55000000000000004">
      <c r="A3279" s="9">
        <v>45996</v>
      </c>
      <c r="B3279" s="9">
        <v>45998</v>
      </c>
      <c r="C3279">
        <f t="shared" si="153"/>
        <v>3</v>
      </c>
      <c r="D3279" t="s">
        <v>19</v>
      </c>
      <c r="E3279" t="s">
        <v>10944</v>
      </c>
      <c r="F3279" t="s">
        <v>10945</v>
      </c>
      <c r="G3279" t="s">
        <v>45</v>
      </c>
      <c r="H3279">
        <v>0</v>
      </c>
      <c r="I3279">
        <f>IFERROR(INDEX(wagr2024!G:G, MATCH(E3279,wagr2024!C:C, 0)), 0)</f>
        <v>39.034199999999998</v>
      </c>
      <c r="J3279" t="str">
        <f t="shared" si="154"/>
        <v>December</v>
      </c>
      <c r="K3279" t="str">
        <f t="shared" si="155"/>
        <v>December</v>
      </c>
      <c r="L3279" t="str">
        <f>VLOOKUP(D3279,mapping!$A$1:$B$205, 2, FALSE)</f>
        <v>North America</v>
      </c>
    </row>
    <row r="3280" spans="1:12" x14ac:dyDescent="0.55000000000000004">
      <c r="A3280" s="9">
        <v>45996</v>
      </c>
      <c r="B3280" s="9">
        <v>45998</v>
      </c>
      <c r="C3280">
        <f t="shared" si="153"/>
        <v>3</v>
      </c>
      <c r="D3280" t="s">
        <v>19</v>
      </c>
      <c r="E3280" t="s">
        <v>10947</v>
      </c>
      <c r="F3280" t="s">
        <v>10945</v>
      </c>
      <c r="G3280" t="s">
        <v>188</v>
      </c>
      <c r="H3280">
        <v>0</v>
      </c>
      <c r="I3280">
        <f>IFERROR(INDEX(wagr2024!G:G, MATCH(E3280,wagr2024!C:C, 0)), 0)</f>
        <v>27.784800000000001</v>
      </c>
      <c r="J3280" t="str">
        <f t="shared" si="154"/>
        <v>December</v>
      </c>
      <c r="K3280" t="str">
        <f t="shared" si="155"/>
        <v>December</v>
      </c>
      <c r="L3280" t="str">
        <f>VLOOKUP(D3280,mapping!$A$1:$B$205, 2, FALSE)</f>
        <v>North America</v>
      </c>
    </row>
    <row r="3281" spans="1:12" x14ac:dyDescent="0.55000000000000004">
      <c r="A3281" s="9">
        <v>45996</v>
      </c>
      <c r="B3281" s="9">
        <v>45998</v>
      </c>
      <c r="C3281">
        <f t="shared" si="153"/>
        <v>3</v>
      </c>
      <c r="D3281" t="s">
        <v>314</v>
      </c>
      <c r="E3281" t="s">
        <v>10433</v>
      </c>
      <c r="F3281" t="s">
        <v>615</v>
      </c>
      <c r="G3281" t="s">
        <v>12</v>
      </c>
      <c r="H3281">
        <v>0</v>
      </c>
      <c r="I3281">
        <f>IFERROR(INDEX(wagr2024!G:G, MATCH(E3281,wagr2024!C:C, 0)), 0)</f>
        <v>25.564599999999999</v>
      </c>
      <c r="J3281" t="str">
        <f t="shared" si="154"/>
        <v>December</v>
      </c>
      <c r="K3281" t="str">
        <f t="shared" si="155"/>
        <v>December</v>
      </c>
      <c r="L3281" t="str">
        <f>VLOOKUP(D3281,mapping!$A$1:$B$205, 2, FALSE)</f>
        <v>South America</v>
      </c>
    </row>
    <row r="3282" spans="1:12" x14ac:dyDescent="0.55000000000000004">
      <c r="A3282" s="9">
        <v>45996</v>
      </c>
      <c r="B3282" s="9">
        <v>45998</v>
      </c>
      <c r="C3282">
        <f t="shared" si="153"/>
        <v>3</v>
      </c>
      <c r="D3282" t="s">
        <v>433</v>
      </c>
      <c r="E3282" t="s">
        <v>13112</v>
      </c>
      <c r="F3282" t="s">
        <v>13113</v>
      </c>
      <c r="G3282" t="s">
        <v>23</v>
      </c>
      <c r="H3282">
        <v>0</v>
      </c>
      <c r="I3282">
        <f>IFERROR(INDEX(wagr2024!G:G, MATCH(E3282,wagr2024!C:C, 0)), 0)</f>
        <v>0</v>
      </c>
      <c r="J3282" t="str">
        <f t="shared" si="154"/>
        <v>December</v>
      </c>
      <c r="K3282" t="str">
        <f t="shared" si="155"/>
        <v>December</v>
      </c>
      <c r="L3282" t="str">
        <f>VLOOKUP(D3282,mapping!$A$1:$B$205, 2, FALSE)</f>
        <v>Africa</v>
      </c>
    </row>
    <row r="3283" spans="1:12" x14ac:dyDescent="0.55000000000000004">
      <c r="A3283" s="9">
        <v>45996</v>
      </c>
      <c r="B3283" s="9">
        <v>45998</v>
      </c>
      <c r="C3283">
        <f t="shared" si="153"/>
        <v>3</v>
      </c>
      <c r="D3283" t="s">
        <v>321</v>
      </c>
      <c r="E3283" t="s">
        <v>13114</v>
      </c>
      <c r="F3283" t="s">
        <v>12350</v>
      </c>
      <c r="G3283" t="s">
        <v>12</v>
      </c>
      <c r="H3283">
        <v>0</v>
      </c>
      <c r="I3283">
        <f>IFERROR(INDEX(wagr2024!G:G, MATCH(E3283,wagr2024!C:C, 0)), 0)</f>
        <v>0</v>
      </c>
      <c r="J3283" t="str">
        <f t="shared" si="154"/>
        <v>December</v>
      </c>
      <c r="K3283" t="str">
        <f t="shared" si="155"/>
        <v>December</v>
      </c>
      <c r="L3283" t="str">
        <f>VLOOKUP(D3283,mapping!$A$1:$B$205, 2, FALSE)</f>
        <v>South America</v>
      </c>
    </row>
    <row r="3284" spans="1:12" x14ac:dyDescent="0.55000000000000004">
      <c r="A3284" s="9">
        <v>45996</v>
      </c>
      <c r="B3284" s="9">
        <v>45998</v>
      </c>
      <c r="C3284">
        <f t="shared" si="153"/>
        <v>3</v>
      </c>
      <c r="D3284" t="s">
        <v>325</v>
      </c>
      <c r="E3284" t="s">
        <v>10990</v>
      </c>
      <c r="F3284" t="s">
        <v>5319</v>
      </c>
      <c r="G3284" t="s">
        <v>12</v>
      </c>
      <c r="H3284">
        <v>0</v>
      </c>
      <c r="I3284">
        <f>IFERROR(INDEX(wagr2024!G:G, MATCH(E3284,wagr2024!C:C, 0)), 0)</f>
        <v>11.847799999999999</v>
      </c>
      <c r="J3284" t="str">
        <f t="shared" si="154"/>
        <v>December</v>
      </c>
      <c r="K3284" t="str">
        <f t="shared" si="155"/>
        <v>December</v>
      </c>
      <c r="L3284" t="str">
        <f>VLOOKUP(D3284,mapping!$A$1:$B$205, 2, FALSE)</f>
        <v>Asia</v>
      </c>
    </row>
    <row r="3285" spans="1:12" x14ac:dyDescent="0.55000000000000004">
      <c r="A3285" s="9">
        <v>45996</v>
      </c>
      <c r="B3285" s="9">
        <v>45998</v>
      </c>
      <c r="C3285">
        <f t="shared" si="153"/>
        <v>3</v>
      </c>
      <c r="D3285" t="s">
        <v>107</v>
      </c>
      <c r="E3285" t="s">
        <v>10993</v>
      </c>
      <c r="F3285" t="s">
        <v>11284</v>
      </c>
      <c r="G3285" t="s">
        <v>23</v>
      </c>
      <c r="H3285">
        <v>0</v>
      </c>
      <c r="I3285">
        <f>IFERROR(INDEX(wagr2024!G:G, MATCH(E3285,wagr2024!C:C, 0)), 0)</f>
        <v>62.704799999999999</v>
      </c>
      <c r="J3285" t="str">
        <f t="shared" si="154"/>
        <v>December</v>
      </c>
      <c r="K3285" t="str">
        <f t="shared" si="155"/>
        <v>December</v>
      </c>
      <c r="L3285" t="str">
        <f>VLOOKUP(D3285,mapping!$A$1:$B$205, 2, FALSE)</f>
        <v>North America</v>
      </c>
    </row>
    <row r="3286" spans="1:12" x14ac:dyDescent="0.55000000000000004">
      <c r="A3286" s="9">
        <v>45997</v>
      </c>
      <c r="B3286" s="9">
        <v>45998</v>
      </c>
      <c r="C3286">
        <f t="shared" si="153"/>
        <v>2</v>
      </c>
      <c r="D3286" t="s">
        <v>4139</v>
      </c>
      <c r="E3286" t="s">
        <v>13115</v>
      </c>
      <c r="F3286" t="s">
        <v>4141</v>
      </c>
      <c r="G3286" t="s">
        <v>23</v>
      </c>
      <c r="H3286">
        <v>0</v>
      </c>
      <c r="I3286">
        <f>IFERROR(INDEX(wagr2024!G:G, MATCH(E3286,wagr2024!C:C, 0)), 0)</f>
        <v>0</v>
      </c>
      <c r="J3286" t="str">
        <f t="shared" si="154"/>
        <v>December</v>
      </c>
      <c r="K3286" t="str">
        <f t="shared" si="155"/>
        <v>December</v>
      </c>
      <c r="L3286" t="str">
        <f>VLOOKUP(D3286,mapping!$A$1:$B$205, 2, FALSE)</f>
        <v>Oceania</v>
      </c>
    </row>
    <row r="3287" spans="1:12" x14ac:dyDescent="0.55000000000000004">
      <c r="A3287" s="9">
        <v>45997</v>
      </c>
      <c r="B3287" s="9">
        <v>45998</v>
      </c>
      <c r="C3287">
        <f t="shared" si="153"/>
        <v>2</v>
      </c>
      <c r="D3287" t="s">
        <v>379</v>
      </c>
      <c r="E3287" t="s">
        <v>13116</v>
      </c>
      <c r="F3287" t="s">
        <v>10578</v>
      </c>
      <c r="G3287" t="s">
        <v>12</v>
      </c>
      <c r="H3287">
        <v>0</v>
      </c>
      <c r="I3287">
        <f>IFERROR(INDEX(wagr2024!G:G, MATCH(E3287,wagr2024!C:C, 0)), 0)</f>
        <v>0</v>
      </c>
      <c r="J3287" t="str">
        <f t="shared" si="154"/>
        <v>December</v>
      </c>
      <c r="K3287" t="str">
        <f t="shared" si="155"/>
        <v>December</v>
      </c>
      <c r="L3287" t="str">
        <f>VLOOKUP(D3287,mapping!$A$1:$B$205, 2, FALSE)</f>
        <v>Asia</v>
      </c>
    </row>
    <row r="3288" spans="1:12" x14ac:dyDescent="0.55000000000000004">
      <c r="A3288" s="9">
        <v>45997</v>
      </c>
      <c r="B3288" s="9">
        <v>45998</v>
      </c>
      <c r="C3288">
        <f t="shared" si="153"/>
        <v>2</v>
      </c>
      <c r="D3288" t="s">
        <v>379</v>
      </c>
      <c r="E3288" t="s">
        <v>13117</v>
      </c>
      <c r="F3288" t="s">
        <v>11848</v>
      </c>
      <c r="G3288" t="s">
        <v>12</v>
      </c>
      <c r="H3288">
        <v>0</v>
      </c>
      <c r="I3288">
        <f>IFERROR(INDEX(wagr2024!G:G, MATCH(E3288,wagr2024!C:C, 0)), 0)</f>
        <v>0</v>
      </c>
      <c r="J3288" t="str">
        <f t="shared" si="154"/>
        <v>December</v>
      </c>
      <c r="K3288" t="str">
        <f t="shared" si="155"/>
        <v>December</v>
      </c>
      <c r="L3288" t="str">
        <f>VLOOKUP(D3288,mapping!$A$1:$B$205, 2, FALSE)</f>
        <v>Asia</v>
      </c>
    </row>
    <row r="3289" spans="1:12" x14ac:dyDescent="0.55000000000000004">
      <c r="A3289" s="9">
        <v>45997</v>
      </c>
      <c r="B3289" s="9">
        <v>45998</v>
      </c>
      <c r="C3289">
        <f t="shared" si="153"/>
        <v>2</v>
      </c>
      <c r="D3289" t="s">
        <v>379</v>
      </c>
      <c r="E3289" t="s">
        <v>13118</v>
      </c>
      <c r="F3289" t="s">
        <v>384</v>
      </c>
      <c r="G3289" t="s">
        <v>12</v>
      </c>
      <c r="H3289">
        <v>0</v>
      </c>
      <c r="I3289">
        <f>IFERROR(INDEX(wagr2024!G:G, MATCH(E3289,wagr2024!C:C, 0)), 0)</f>
        <v>0</v>
      </c>
      <c r="J3289" t="str">
        <f t="shared" si="154"/>
        <v>December</v>
      </c>
      <c r="K3289" t="str">
        <f t="shared" si="155"/>
        <v>December</v>
      </c>
      <c r="L3289" t="str">
        <f>VLOOKUP(D3289,mapping!$A$1:$B$205, 2, FALSE)</f>
        <v>Asia</v>
      </c>
    </row>
    <row r="3290" spans="1:12" x14ac:dyDescent="0.55000000000000004">
      <c r="A3290" s="9">
        <v>45997</v>
      </c>
      <c r="B3290" s="9">
        <v>45998</v>
      </c>
      <c r="C3290">
        <f t="shared" si="153"/>
        <v>2</v>
      </c>
      <c r="D3290" t="s">
        <v>379</v>
      </c>
      <c r="E3290" t="s">
        <v>13119</v>
      </c>
      <c r="F3290" t="s">
        <v>11563</v>
      </c>
      <c r="G3290" t="s">
        <v>12</v>
      </c>
      <c r="H3290">
        <v>0</v>
      </c>
      <c r="I3290">
        <f>IFERROR(INDEX(wagr2024!G:G, MATCH(E3290,wagr2024!C:C, 0)), 0)</f>
        <v>0</v>
      </c>
      <c r="J3290" t="str">
        <f t="shared" si="154"/>
        <v>December</v>
      </c>
      <c r="K3290" t="str">
        <f t="shared" si="155"/>
        <v>December</v>
      </c>
      <c r="L3290" t="str">
        <f>VLOOKUP(D3290,mapping!$A$1:$B$205, 2, FALSE)</f>
        <v>Asia</v>
      </c>
    </row>
    <row r="3291" spans="1:12" x14ac:dyDescent="0.55000000000000004">
      <c r="A3291" s="9">
        <v>45999</v>
      </c>
      <c r="B3291" s="9">
        <v>46002</v>
      </c>
      <c r="C3291">
        <f t="shared" si="153"/>
        <v>4</v>
      </c>
      <c r="D3291" t="s">
        <v>14</v>
      </c>
      <c r="E3291" t="s">
        <v>11023</v>
      </c>
      <c r="F3291" t="s">
        <v>11024</v>
      </c>
      <c r="G3291" t="s">
        <v>12</v>
      </c>
      <c r="H3291">
        <v>0</v>
      </c>
      <c r="I3291">
        <f>IFERROR(INDEX(wagr2024!G:G, MATCH(E3291,wagr2024!C:C, 0)), 0)</f>
        <v>39.776800000000001</v>
      </c>
      <c r="J3291" t="str">
        <f t="shared" si="154"/>
        <v>December</v>
      </c>
      <c r="K3291" t="str">
        <f t="shared" si="155"/>
        <v>December</v>
      </c>
      <c r="L3291" t="str">
        <f>VLOOKUP(D3291,mapping!$A$1:$B$205, 2, FALSE)</f>
        <v>Oceania</v>
      </c>
    </row>
    <row r="3292" spans="1:12" x14ac:dyDescent="0.55000000000000004">
      <c r="A3292" s="9">
        <v>45999</v>
      </c>
      <c r="B3292" s="9">
        <v>46001</v>
      </c>
      <c r="C3292">
        <f t="shared" si="153"/>
        <v>3</v>
      </c>
      <c r="D3292" t="s">
        <v>14</v>
      </c>
      <c r="E3292" t="s">
        <v>11100</v>
      </c>
      <c r="F3292" t="s">
        <v>2425</v>
      </c>
      <c r="G3292" t="s">
        <v>12</v>
      </c>
      <c r="H3292">
        <v>0</v>
      </c>
      <c r="I3292">
        <f>IFERROR(INDEX(wagr2024!G:G, MATCH(E3292,wagr2024!C:C, 0)), 0)</f>
        <v>35.334299999999999</v>
      </c>
      <c r="J3292" t="str">
        <f t="shared" si="154"/>
        <v>December</v>
      </c>
      <c r="K3292" t="str">
        <f t="shared" si="155"/>
        <v>December</v>
      </c>
      <c r="L3292" t="str">
        <f>VLOOKUP(D3292,mapping!$A$1:$B$205, 2, FALSE)</f>
        <v>Oceania</v>
      </c>
    </row>
    <row r="3293" spans="1:12" x14ac:dyDescent="0.55000000000000004">
      <c r="A3293" s="9">
        <v>45999</v>
      </c>
      <c r="B3293" s="9">
        <v>46003</v>
      </c>
      <c r="C3293">
        <f t="shared" si="153"/>
        <v>5</v>
      </c>
      <c r="D3293" t="s">
        <v>120</v>
      </c>
      <c r="E3293" t="s">
        <v>13121</v>
      </c>
      <c r="F3293" t="s">
        <v>8707</v>
      </c>
      <c r="G3293" t="s">
        <v>23</v>
      </c>
      <c r="H3293">
        <v>0</v>
      </c>
      <c r="I3293">
        <f>IFERROR(INDEX(wagr2024!G:G, MATCH(E3293,wagr2024!C:C, 0)), 0)</f>
        <v>0</v>
      </c>
      <c r="J3293" t="str">
        <f t="shared" si="154"/>
        <v>December</v>
      </c>
      <c r="K3293" t="str">
        <f t="shared" si="155"/>
        <v>December</v>
      </c>
      <c r="L3293" t="str">
        <f>VLOOKUP(D3293,mapping!$A$1:$B$205, 2, FALSE)</f>
        <v>Oceania</v>
      </c>
    </row>
    <row r="3294" spans="1:12" x14ac:dyDescent="0.55000000000000004">
      <c r="A3294" s="9">
        <v>45999</v>
      </c>
      <c r="B3294" s="9">
        <v>46001</v>
      </c>
      <c r="C3294">
        <f t="shared" si="153"/>
        <v>3</v>
      </c>
      <c r="D3294" t="s">
        <v>19</v>
      </c>
      <c r="E3294" t="s">
        <v>11013</v>
      </c>
      <c r="F3294" t="s">
        <v>10143</v>
      </c>
      <c r="G3294" t="s">
        <v>45</v>
      </c>
      <c r="H3294">
        <v>0</v>
      </c>
      <c r="I3294">
        <f>IFERROR(INDEX(wagr2024!G:G, MATCH(E3294,wagr2024!C:C, 0)), 0)</f>
        <v>43.637799999999999</v>
      </c>
      <c r="J3294" t="str">
        <f t="shared" si="154"/>
        <v>December</v>
      </c>
      <c r="K3294" t="str">
        <f t="shared" si="155"/>
        <v>December</v>
      </c>
      <c r="L3294" t="str">
        <f>VLOOKUP(D3294,mapping!$A$1:$B$205, 2, FALSE)</f>
        <v>North America</v>
      </c>
    </row>
    <row r="3295" spans="1:12" x14ac:dyDescent="0.55000000000000004">
      <c r="A3295" s="9">
        <v>45999</v>
      </c>
      <c r="B3295" s="9">
        <v>46001</v>
      </c>
      <c r="C3295">
        <f t="shared" si="153"/>
        <v>3</v>
      </c>
      <c r="D3295" t="s">
        <v>433</v>
      </c>
      <c r="E3295" t="s">
        <v>13122</v>
      </c>
      <c r="F3295" t="s">
        <v>13123</v>
      </c>
      <c r="G3295" t="s">
        <v>23</v>
      </c>
      <c r="H3295">
        <v>0</v>
      </c>
      <c r="I3295">
        <f>IFERROR(INDEX(wagr2024!G:G, MATCH(E3295,wagr2024!C:C, 0)), 0)</f>
        <v>0</v>
      </c>
      <c r="J3295" t="str">
        <f t="shared" si="154"/>
        <v>December</v>
      </c>
      <c r="K3295" t="str">
        <f t="shared" si="155"/>
        <v>December</v>
      </c>
      <c r="L3295" t="str">
        <f>VLOOKUP(D3295,mapping!$A$1:$B$205, 2, FALSE)</f>
        <v>Africa</v>
      </c>
    </row>
    <row r="3296" spans="1:12" x14ac:dyDescent="0.55000000000000004">
      <c r="A3296" s="9">
        <v>46000</v>
      </c>
      <c r="B3296" s="9">
        <v>46005</v>
      </c>
      <c r="C3296">
        <f t="shared" si="153"/>
        <v>6</v>
      </c>
      <c r="D3296" t="s">
        <v>770</v>
      </c>
      <c r="E3296" t="s">
        <v>3713</v>
      </c>
      <c r="F3296" t="s">
        <v>806</v>
      </c>
      <c r="G3296" t="s">
        <v>23</v>
      </c>
      <c r="H3296">
        <v>0</v>
      </c>
      <c r="I3296">
        <f>IFERROR(INDEX(wagr2024!G:G, MATCH(E3296,wagr2024!C:C, 0)), 0)</f>
        <v>97.736800000000002</v>
      </c>
      <c r="J3296" t="str">
        <f t="shared" si="154"/>
        <v>December</v>
      </c>
      <c r="K3296" t="str">
        <f t="shared" si="155"/>
        <v>December</v>
      </c>
      <c r="L3296" t="str">
        <f>VLOOKUP(D3296,mapping!$A$1:$B$205, 2, FALSE)</f>
        <v>Asia</v>
      </c>
    </row>
    <row r="3297" spans="1:12" x14ac:dyDescent="0.55000000000000004">
      <c r="A3297" s="9">
        <v>46000</v>
      </c>
      <c r="B3297" s="9">
        <v>46002</v>
      </c>
      <c r="C3297">
        <f t="shared" si="153"/>
        <v>3</v>
      </c>
      <c r="D3297" t="s">
        <v>375</v>
      </c>
      <c r="E3297" t="s">
        <v>13843</v>
      </c>
      <c r="F3297" t="s">
        <v>5771</v>
      </c>
      <c r="G3297" t="s">
        <v>12</v>
      </c>
      <c r="H3297">
        <v>0</v>
      </c>
      <c r="I3297">
        <f>IFERROR(INDEX(wagr2024!G:G, MATCH(E3297,wagr2024!C:C, 0)), 0)</f>
        <v>0</v>
      </c>
      <c r="J3297" t="str">
        <f t="shared" si="154"/>
        <v>December</v>
      </c>
      <c r="K3297" t="str">
        <f t="shared" si="155"/>
        <v>December</v>
      </c>
      <c r="L3297" t="str">
        <f>VLOOKUP(D3297,mapping!$A$1:$B$205, 2, FALSE)</f>
        <v>Asia</v>
      </c>
    </row>
    <row r="3298" spans="1:12" x14ac:dyDescent="0.55000000000000004">
      <c r="A3298" s="9">
        <v>46000</v>
      </c>
      <c r="B3298" s="9">
        <v>46002</v>
      </c>
      <c r="C3298">
        <f t="shared" si="153"/>
        <v>3</v>
      </c>
      <c r="D3298" t="s">
        <v>8</v>
      </c>
      <c r="E3298" t="s">
        <v>3517</v>
      </c>
      <c r="F3298" t="s">
        <v>3518</v>
      </c>
      <c r="G3298" t="s">
        <v>23</v>
      </c>
      <c r="H3298">
        <v>0</v>
      </c>
      <c r="I3298">
        <f>IFERROR(INDEX(wagr2024!G:G, MATCH(E3298,wagr2024!C:C, 0)), 0)</f>
        <v>54.932200000000002</v>
      </c>
      <c r="J3298" t="str">
        <f t="shared" si="154"/>
        <v>December</v>
      </c>
      <c r="K3298" t="str">
        <f t="shared" si="155"/>
        <v>December</v>
      </c>
      <c r="L3298" t="str">
        <f>VLOOKUP(D3298,mapping!$A$1:$B$205, 2, FALSE)</f>
        <v>Asia</v>
      </c>
    </row>
    <row r="3299" spans="1:12" x14ac:dyDescent="0.55000000000000004">
      <c r="A3299" s="9">
        <v>46001</v>
      </c>
      <c r="B3299" s="9">
        <v>46003</v>
      </c>
      <c r="C3299">
        <f t="shared" si="153"/>
        <v>3</v>
      </c>
      <c r="D3299" t="s">
        <v>379</v>
      </c>
      <c r="E3299" t="s">
        <v>6816</v>
      </c>
      <c r="F3299" t="s">
        <v>11875</v>
      </c>
      <c r="G3299" t="s">
        <v>71</v>
      </c>
      <c r="H3299">
        <v>0</v>
      </c>
      <c r="I3299">
        <f>IFERROR(INDEX(wagr2024!G:G, MATCH(E3299,wagr2024!C:C, 0)), 0)</f>
        <v>291.4803</v>
      </c>
      <c r="J3299" t="str">
        <f t="shared" si="154"/>
        <v>December</v>
      </c>
      <c r="K3299" t="str">
        <f t="shared" si="155"/>
        <v>December</v>
      </c>
      <c r="L3299" t="str">
        <f>VLOOKUP(D3299,mapping!$A$1:$B$205, 2, FALSE)</f>
        <v>Asia</v>
      </c>
    </row>
    <row r="3300" spans="1:12" x14ac:dyDescent="0.55000000000000004">
      <c r="A3300" s="9">
        <v>46001</v>
      </c>
      <c r="B3300" s="9">
        <v>46005</v>
      </c>
      <c r="C3300">
        <f t="shared" si="153"/>
        <v>5</v>
      </c>
      <c r="D3300" t="s">
        <v>224</v>
      </c>
      <c r="E3300" t="s">
        <v>13844</v>
      </c>
      <c r="F3300" t="s">
        <v>3671</v>
      </c>
      <c r="G3300" t="s">
        <v>188</v>
      </c>
      <c r="H3300">
        <v>0</v>
      </c>
      <c r="I3300">
        <f>IFERROR(INDEX(wagr2024!G:G, MATCH(E3300,wagr2024!C:C, 0)), 0)</f>
        <v>0</v>
      </c>
      <c r="J3300" t="str">
        <f t="shared" si="154"/>
        <v>December</v>
      </c>
      <c r="K3300" t="str">
        <f t="shared" si="155"/>
        <v>December</v>
      </c>
      <c r="L3300" t="str">
        <f>VLOOKUP(D3300,mapping!$A$1:$B$205, 2, FALSE)</f>
        <v>North America</v>
      </c>
    </row>
    <row r="3301" spans="1:12" x14ac:dyDescent="0.55000000000000004">
      <c r="A3301" s="9">
        <v>46002</v>
      </c>
      <c r="B3301" s="9">
        <v>46004</v>
      </c>
      <c r="C3301">
        <f t="shared" si="153"/>
        <v>3</v>
      </c>
      <c r="D3301" t="s">
        <v>58</v>
      </c>
      <c r="E3301" t="s">
        <v>13845</v>
      </c>
      <c r="F3301" t="s">
        <v>1239</v>
      </c>
      <c r="G3301" t="s">
        <v>23</v>
      </c>
      <c r="H3301">
        <v>0</v>
      </c>
      <c r="I3301">
        <f>IFERROR(INDEX(wagr2024!G:G, MATCH(E3301,wagr2024!C:C, 0)), 0)</f>
        <v>0</v>
      </c>
      <c r="J3301" t="str">
        <f t="shared" si="154"/>
        <v>December</v>
      </c>
      <c r="K3301" t="str">
        <f t="shared" si="155"/>
        <v>December</v>
      </c>
      <c r="L3301" t="str">
        <f>VLOOKUP(D3301,mapping!$A$1:$B$205, 2, FALSE)</f>
        <v>Europe</v>
      </c>
    </row>
    <row r="3302" spans="1:12" x14ac:dyDescent="0.55000000000000004">
      <c r="A3302" s="9">
        <v>46002</v>
      </c>
      <c r="B3302" s="9">
        <v>46007</v>
      </c>
      <c r="C3302">
        <f t="shared" si="153"/>
        <v>6</v>
      </c>
      <c r="D3302" t="s">
        <v>14</v>
      </c>
      <c r="E3302" t="s">
        <v>3040</v>
      </c>
      <c r="F3302" t="s">
        <v>13124</v>
      </c>
      <c r="G3302" t="s">
        <v>23</v>
      </c>
      <c r="H3302">
        <v>0</v>
      </c>
      <c r="I3302">
        <f>IFERROR(INDEX(wagr2024!G:G, MATCH(E3302,wagr2024!C:C, 0)), 0)</f>
        <v>106.36069999999999</v>
      </c>
      <c r="J3302" t="str">
        <f t="shared" si="154"/>
        <v>December</v>
      </c>
      <c r="K3302" t="str">
        <f t="shared" si="155"/>
        <v>December</v>
      </c>
      <c r="L3302" t="str">
        <f>VLOOKUP(D3302,mapping!$A$1:$B$205, 2, FALSE)</f>
        <v>Oceania</v>
      </c>
    </row>
    <row r="3303" spans="1:12" x14ac:dyDescent="0.55000000000000004">
      <c r="A3303" s="9">
        <v>46002</v>
      </c>
      <c r="B3303" s="9">
        <v>46005</v>
      </c>
      <c r="C3303">
        <f t="shared" si="153"/>
        <v>4</v>
      </c>
      <c r="D3303" t="s">
        <v>217</v>
      </c>
      <c r="E3303" t="s">
        <v>13125</v>
      </c>
      <c r="G3303" t="s">
        <v>23</v>
      </c>
      <c r="H3303">
        <v>0</v>
      </c>
      <c r="I3303">
        <f>IFERROR(INDEX(wagr2024!G:G, MATCH(E3303,wagr2024!C:C, 0)), 0)</f>
        <v>0</v>
      </c>
      <c r="J3303" t="str">
        <f t="shared" si="154"/>
        <v>December</v>
      </c>
      <c r="K3303" t="str">
        <f t="shared" si="155"/>
        <v>December</v>
      </c>
      <c r="L3303" t="str">
        <f>VLOOKUP(D3303,mapping!$A$1:$B$205, 2, FALSE)</f>
        <v>Asia</v>
      </c>
    </row>
    <row r="3304" spans="1:12" x14ac:dyDescent="0.55000000000000004">
      <c r="A3304" s="9">
        <v>46002</v>
      </c>
      <c r="B3304" s="9">
        <v>46005</v>
      </c>
      <c r="C3304">
        <f t="shared" si="153"/>
        <v>4</v>
      </c>
      <c r="D3304" t="s">
        <v>140</v>
      </c>
      <c r="E3304" t="s">
        <v>11055</v>
      </c>
      <c r="F3304" t="s">
        <v>11056</v>
      </c>
      <c r="G3304" t="s">
        <v>23</v>
      </c>
      <c r="H3304">
        <v>0</v>
      </c>
      <c r="I3304">
        <f>IFERROR(INDEX(wagr2024!G:G, MATCH(E3304,wagr2024!C:C, 0)), 0)</f>
        <v>53.656700000000001</v>
      </c>
      <c r="J3304" t="str">
        <f t="shared" si="154"/>
        <v>December</v>
      </c>
      <c r="K3304" t="str">
        <f t="shared" si="155"/>
        <v>December</v>
      </c>
      <c r="L3304" t="str">
        <f>VLOOKUP(D3304,mapping!$A$1:$B$205, 2, FALSE)</f>
        <v>Asia</v>
      </c>
    </row>
    <row r="3305" spans="1:12" x14ac:dyDescent="0.55000000000000004">
      <c r="A3305" s="9">
        <v>46003</v>
      </c>
      <c r="B3305" s="9">
        <v>46005</v>
      </c>
      <c r="C3305">
        <f t="shared" si="153"/>
        <v>3</v>
      </c>
      <c r="D3305" t="s">
        <v>58</v>
      </c>
      <c r="E3305" t="s">
        <v>10053</v>
      </c>
      <c r="F3305" t="s">
        <v>11298</v>
      </c>
      <c r="G3305" t="s">
        <v>12</v>
      </c>
      <c r="H3305">
        <v>0</v>
      </c>
      <c r="I3305">
        <f>IFERROR(INDEX(wagr2024!G:G, MATCH(E3305,wagr2024!C:C, 0)), 0)</f>
        <v>36.912399999999998</v>
      </c>
      <c r="J3305" t="str">
        <f t="shared" si="154"/>
        <v>December</v>
      </c>
      <c r="K3305" t="str">
        <f t="shared" si="155"/>
        <v>December</v>
      </c>
      <c r="L3305" t="str">
        <f>VLOOKUP(D3305,mapping!$A$1:$B$205, 2, FALSE)</f>
        <v>Europe</v>
      </c>
    </row>
    <row r="3306" spans="1:12" x14ac:dyDescent="0.55000000000000004">
      <c r="A3306" s="9">
        <v>46003</v>
      </c>
      <c r="B3306" s="9">
        <v>46005</v>
      </c>
      <c r="C3306">
        <f t="shared" si="153"/>
        <v>3</v>
      </c>
      <c r="D3306" t="s">
        <v>424</v>
      </c>
      <c r="E3306" t="s">
        <v>4958</v>
      </c>
      <c r="F3306" t="s">
        <v>2517</v>
      </c>
      <c r="G3306" t="s">
        <v>12</v>
      </c>
      <c r="H3306">
        <v>0</v>
      </c>
      <c r="I3306">
        <f>IFERROR(INDEX(wagr2024!G:G, MATCH(E3306,wagr2024!C:C, 0)), 0)</f>
        <v>31.851600000000001</v>
      </c>
      <c r="J3306" t="str">
        <f t="shared" si="154"/>
        <v>December</v>
      </c>
      <c r="K3306" t="str">
        <f t="shared" si="155"/>
        <v>December</v>
      </c>
      <c r="L3306" t="str">
        <f>VLOOKUP(D3306,mapping!$A$1:$B$205, 2, FALSE)</f>
        <v>South America</v>
      </c>
    </row>
    <row r="3307" spans="1:12" x14ac:dyDescent="0.55000000000000004">
      <c r="A3307" s="9">
        <v>46003</v>
      </c>
      <c r="B3307" s="9">
        <v>46005</v>
      </c>
      <c r="C3307">
        <f t="shared" si="153"/>
        <v>3</v>
      </c>
      <c r="D3307" t="s">
        <v>433</v>
      </c>
      <c r="E3307" t="s">
        <v>11079</v>
      </c>
      <c r="F3307" t="s">
        <v>7366</v>
      </c>
      <c r="G3307" t="s">
        <v>23</v>
      </c>
      <c r="H3307">
        <v>0</v>
      </c>
      <c r="I3307">
        <f>IFERROR(INDEX(wagr2024!G:G, MATCH(E3307,wagr2024!C:C, 0)), 0)</f>
        <v>188.48990000000001</v>
      </c>
      <c r="J3307" t="str">
        <f t="shared" si="154"/>
        <v>December</v>
      </c>
      <c r="K3307" t="str">
        <f t="shared" si="155"/>
        <v>December</v>
      </c>
      <c r="L3307" t="str">
        <f>VLOOKUP(D3307,mapping!$A$1:$B$205, 2, FALSE)</f>
        <v>Africa</v>
      </c>
    </row>
    <row r="3308" spans="1:12" x14ac:dyDescent="0.55000000000000004">
      <c r="A3308" s="9">
        <v>46003</v>
      </c>
      <c r="B3308" s="9">
        <v>46005</v>
      </c>
      <c r="C3308">
        <f t="shared" si="153"/>
        <v>3</v>
      </c>
      <c r="D3308" t="s">
        <v>325</v>
      </c>
      <c r="E3308" t="s">
        <v>11085</v>
      </c>
      <c r="F3308" t="s">
        <v>1083</v>
      </c>
      <c r="G3308" t="s">
        <v>12</v>
      </c>
      <c r="H3308">
        <v>0</v>
      </c>
      <c r="I3308">
        <f>IFERROR(INDEX(wagr2024!G:G, MATCH(E3308,wagr2024!C:C, 0)), 0)</f>
        <v>66.467299999999994</v>
      </c>
      <c r="J3308" t="str">
        <f t="shared" si="154"/>
        <v>December</v>
      </c>
      <c r="K3308" t="str">
        <f t="shared" si="155"/>
        <v>December</v>
      </c>
      <c r="L3308" t="str">
        <f>VLOOKUP(D3308,mapping!$A$1:$B$205, 2, FALSE)</f>
        <v>Asia</v>
      </c>
    </row>
    <row r="3309" spans="1:12" x14ac:dyDescent="0.55000000000000004">
      <c r="A3309" s="9">
        <v>46003</v>
      </c>
      <c r="B3309" s="9">
        <v>46005</v>
      </c>
      <c r="C3309">
        <f t="shared" si="153"/>
        <v>3</v>
      </c>
      <c r="D3309" t="s">
        <v>103</v>
      </c>
      <c r="E3309" t="s">
        <v>13126</v>
      </c>
      <c r="F3309" t="s">
        <v>3841</v>
      </c>
      <c r="G3309" t="s">
        <v>23</v>
      </c>
      <c r="H3309">
        <v>0</v>
      </c>
      <c r="I3309">
        <f>IFERROR(INDEX(wagr2024!G:G, MATCH(E3309,wagr2024!C:C, 0)), 0)</f>
        <v>0</v>
      </c>
      <c r="J3309" t="str">
        <f t="shared" si="154"/>
        <v>December</v>
      </c>
      <c r="K3309" t="str">
        <f t="shared" si="155"/>
        <v>December</v>
      </c>
      <c r="L3309" t="str">
        <f>VLOOKUP(D3309,mapping!$A$1:$B$205, 2, FALSE)</f>
        <v>South America</v>
      </c>
    </row>
    <row r="3310" spans="1:12" x14ac:dyDescent="0.55000000000000004">
      <c r="A3310" s="9">
        <v>46003</v>
      </c>
      <c r="B3310" s="9">
        <v>46005</v>
      </c>
      <c r="C3310">
        <f t="shared" si="153"/>
        <v>3</v>
      </c>
      <c r="D3310" t="s">
        <v>80</v>
      </c>
      <c r="E3310" t="s">
        <v>11086</v>
      </c>
      <c r="F3310" t="s">
        <v>869</v>
      </c>
      <c r="G3310" t="s">
        <v>23</v>
      </c>
      <c r="H3310">
        <v>0</v>
      </c>
      <c r="I3310">
        <f>IFERROR(INDEX(wagr2024!G:G, MATCH(E3310,wagr2024!C:C, 0)), 0)</f>
        <v>121.9358</v>
      </c>
      <c r="J3310" t="str">
        <f t="shared" si="154"/>
        <v>December</v>
      </c>
      <c r="K3310" t="str">
        <f t="shared" si="155"/>
        <v>December</v>
      </c>
      <c r="L3310" t="str">
        <f>VLOOKUP(D3310,mapping!$A$1:$B$205, 2, FALSE)</f>
        <v>North America</v>
      </c>
    </row>
    <row r="3311" spans="1:12" x14ac:dyDescent="0.55000000000000004">
      <c r="A3311" s="9">
        <v>46004</v>
      </c>
      <c r="B3311" s="9">
        <v>46005</v>
      </c>
      <c r="C3311">
        <f t="shared" si="153"/>
        <v>2</v>
      </c>
      <c r="D3311" t="s">
        <v>490</v>
      </c>
      <c r="E3311" t="s">
        <v>13846</v>
      </c>
      <c r="F3311" t="s">
        <v>13847</v>
      </c>
      <c r="G3311" t="s">
        <v>12</v>
      </c>
      <c r="H3311">
        <v>0</v>
      </c>
      <c r="I3311">
        <f>IFERROR(INDEX(wagr2024!G:G, MATCH(E3311,wagr2024!C:C, 0)), 0)</f>
        <v>0</v>
      </c>
      <c r="J3311" t="str">
        <f t="shared" si="154"/>
        <v>December</v>
      </c>
      <c r="K3311" t="str">
        <f t="shared" si="155"/>
        <v>December</v>
      </c>
      <c r="L3311" t="str">
        <f>VLOOKUP(D3311,mapping!$A$1:$B$205, 2, FALSE)</f>
        <v>Asia</v>
      </c>
    </row>
    <row r="3312" spans="1:12" x14ac:dyDescent="0.55000000000000004">
      <c r="A3312" s="9">
        <v>46004</v>
      </c>
      <c r="B3312" s="9">
        <v>46005</v>
      </c>
      <c r="C3312">
        <f t="shared" si="153"/>
        <v>2</v>
      </c>
      <c r="D3312" t="s">
        <v>379</v>
      </c>
      <c r="E3312" t="s">
        <v>13848</v>
      </c>
      <c r="F3312" t="s">
        <v>11508</v>
      </c>
      <c r="G3312" t="s">
        <v>12</v>
      </c>
      <c r="H3312">
        <v>0</v>
      </c>
      <c r="I3312">
        <f>IFERROR(INDEX(wagr2024!G:G, MATCH(E3312,wagr2024!C:C, 0)), 0)</f>
        <v>0</v>
      </c>
      <c r="J3312" t="str">
        <f t="shared" si="154"/>
        <v>December</v>
      </c>
      <c r="K3312" t="str">
        <f t="shared" si="155"/>
        <v>December</v>
      </c>
      <c r="L3312" t="str">
        <f>VLOOKUP(D3312,mapping!$A$1:$B$205, 2, FALSE)</f>
        <v>Asia</v>
      </c>
    </row>
    <row r="3313" spans="1:12" x14ac:dyDescent="0.55000000000000004">
      <c r="A3313" s="9">
        <v>46004</v>
      </c>
      <c r="B3313" s="9">
        <v>46005</v>
      </c>
      <c r="C3313">
        <f t="shared" si="153"/>
        <v>2</v>
      </c>
      <c r="D3313" t="s">
        <v>832</v>
      </c>
      <c r="E3313" t="s">
        <v>13127</v>
      </c>
      <c r="F3313" t="s">
        <v>4933</v>
      </c>
      <c r="G3313" t="s">
        <v>23</v>
      </c>
      <c r="H3313">
        <v>0</v>
      </c>
      <c r="I3313">
        <f>IFERROR(INDEX(wagr2024!G:G, MATCH(E3313,wagr2024!C:C, 0)), 0)</f>
        <v>0</v>
      </c>
      <c r="J3313" t="str">
        <f t="shared" si="154"/>
        <v>December</v>
      </c>
      <c r="K3313" t="str">
        <f t="shared" si="155"/>
        <v>December</v>
      </c>
      <c r="L3313" t="str">
        <f>VLOOKUP(D3313,mapping!$A$1:$B$205, 2, FALSE)</f>
        <v>Asia</v>
      </c>
    </row>
    <row r="3314" spans="1:12" x14ac:dyDescent="0.55000000000000004">
      <c r="A3314" s="9">
        <v>46005</v>
      </c>
      <c r="B3314" s="9">
        <v>46006</v>
      </c>
      <c r="C3314">
        <f t="shared" si="153"/>
        <v>2</v>
      </c>
      <c r="D3314" t="s">
        <v>217</v>
      </c>
      <c r="E3314" t="s">
        <v>10793</v>
      </c>
      <c r="F3314" t="s">
        <v>11352</v>
      </c>
      <c r="G3314" t="s">
        <v>12</v>
      </c>
      <c r="H3314">
        <v>0</v>
      </c>
      <c r="I3314">
        <f>IFERROR(INDEX(wagr2024!G:G, MATCH(E3314,wagr2024!C:C, 0)), 0)</f>
        <v>51.183100000000003</v>
      </c>
      <c r="J3314" t="str">
        <f t="shared" si="154"/>
        <v>December</v>
      </c>
      <c r="K3314" t="str">
        <f t="shared" si="155"/>
        <v>December</v>
      </c>
      <c r="L3314" t="str">
        <f>VLOOKUP(D3314,mapping!$A$1:$B$205, 2, FALSE)</f>
        <v>Asia</v>
      </c>
    </row>
    <row r="3315" spans="1:12" x14ac:dyDescent="0.55000000000000004">
      <c r="A3315" s="9">
        <v>46006</v>
      </c>
      <c r="B3315" s="9">
        <v>46010</v>
      </c>
      <c r="C3315">
        <f t="shared" si="153"/>
        <v>5</v>
      </c>
      <c r="D3315" t="s">
        <v>63</v>
      </c>
      <c r="E3315" t="s">
        <v>13128</v>
      </c>
      <c r="F3315" t="s">
        <v>13129</v>
      </c>
      <c r="G3315" t="s">
        <v>12</v>
      </c>
      <c r="H3315">
        <v>0</v>
      </c>
      <c r="I3315">
        <f>IFERROR(INDEX(wagr2024!G:G, MATCH(E3315,wagr2024!C:C, 0)), 0)</f>
        <v>0</v>
      </c>
      <c r="J3315" t="str">
        <f t="shared" si="154"/>
        <v>December</v>
      </c>
      <c r="K3315" t="str">
        <f t="shared" si="155"/>
        <v>December</v>
      </c>
      <c r="L3315" t="str">
        <f>VLOOKUP(D3315,mapping!$A$1:$B$205, 2, FALSE)</f>
        <v>Africa</v>
      </c>
    </row>
    <row r="3316" spans="1:12" x14ac:dyDescent="0.55000000000000004">
      <c r="A3316" s="9">
        <v>46006</v>
      </c>
      <c r="B3316" s="9">
        <v>46010</v>
      </c>
      <c r="C3316">
        <f t="shared" si="153"/>
        <v>5</v>
      </c>
      <c r="D3316" t="s">
        <v>217</v>
      </c>
      <c r="E3316" t="s">
        <v>11105</v>
      </c>
      <c r="F3316" t="s">
        <v>11106</v>
      </c>
      <c r="G3316" t="s">
        <v>23</v>
      </c>
      <c r="H3316">
        <v>0</v>
      </c>
      <c r="I3316">
        <f>IFERROR(INDEX(wagr2024!G:G, MATCH(E3316,wagr2024!C:C, 0)), 0)</f>
        <v>94.161500000000004</v>
      </c>
      <c r="J3316" t="str">
        <f t="shared" si="154"/>
        <v>December</v>
      </c>
      <c r="K3316" t="str">
        <f t="shared" si="155"/>
        <v>December</v>
      </c>
      <c r="L3316" t="str">
        <f>VLOOKUP(D3316,mapping!$A$1:$B$205, 2, FALSE)</f>
        <v>Asia</v>
      </c>
    </row>
    <row r="3317" spans="1:12" x14ac:dyDescent="0.55000000000000004">
      <c r="A3317" s="9">
        <v>46006</v>
      </c>
      <c r="B3317" s="9">
        <v>46009</v>
      </c>
      <c r="C3317">
        <f t="shared" si="153"/>
        <v>4</v>
      </c>
      <c r="D3317" t="s">
        <v>68</v>
      </c>
      <c r="E3317" t="s">
        <v>13130</v>
      </c>
      <c r="F3317" t="s">
        <v>1697</v>
      </c>
      <c r="G3317" t="s">
        <v>23</v>
      </c>
      <c r="H3317">
        <v>0</v>
      </c>
      <c r="I3317">
        <f>IFERROR(INDEX(wagr2024!G:G, MATCH(E3317,wagr2024!C:C, 0)), 0)</f>
        <v>0</v>
      </c>
      <c r="J3317" t="str">
        <f t="shared" si="154"/>
        <v>December</v>
      </c>
      <c r="K3317" t="str">
        <f t="shared" si="155"/>
        <v>December</v>
      </c>
      <c r="L3317" t="str">
        <f>VLOOKUP(D3317,mapping!$A$1:$B$205, 2, FALSE)</f>
        <v>Europe</v>
      </c>
    </row>
    <row r="3318" spans="1:12" x14ac:dyDescent="0.55000000000000004">
      <c r="A3318" s="9">
        <v>46006</v>
      </c>
      <c r="B3318" s="9">
        <v>46008</v>
      </c>
      <c r="C3318">
        <f t="shared" si="153"/>
        <v>3</v>
      </c>
      <c r="D3318" t="s">
        <v>433</v>
      </c>
      <c r="E3318" t="s">
        <v>11114</v>
      </c>
      <c r="F3318" t="s">
        <v>435</v>
      </c>
      <c r="G3318" t="s">
        <v>12</v>
      </c>
      <c r="H3318">
        <v>0</v>
      </c>
      <c r="I3318">
        <f>IFERROR(INDEX(wagr2024!G:G, MATCH(E3318,wagr2024!C:C, 0)), 0)</f>
        <v>39.900799999999997</v>
      </c>
      <c r="J3318" t="str">
        <f t="shared" si="154"/>
        <v>December</v>
      </c>
      <c r="K3318" t="str">
        <f t="shared" si="155"/>
        <v>December</v>
      </c>
      <c r="L3318" t="str">
        <f>VLOOKUP(D3318,mapping!$A$1:$B$205, 2, FALSE)</f>
        <v>Africa</v>
      </c>
    </row>
    <row r="3319" spans="1:12" x14ac:dyDescent="0.55000000000000004">
      <c r="A3319" s="9">
        <v>46006</v>
      </c>
      <c r="B3319" s="9">
        <v>46008</v>
      </c>
      <c r="C3319">
        <f t="shared" si="153"/>
        <v>3</v>
      </c>
      <c r="D3319" t="s">
        <v>103</v>
      </c>
      <c r="E3319" t="s">
        <v>11130</v>
      </c>
      <c r="F3319" t="s">
        <v>10270</v>
      </c>
      <c r="G3319" t="s">
        <v>12</v>
      </c>
      <c r="H3319">
        <v>0</v>
      </c>
      <c r="I3319">
        <f>IFERROR(INDEX(wagr2024!G:G, MATCH(E3319,wagr2024!C:C, 0)), 0)</f>
        <v>54.738799999999998</v>
      </c>
      <c r="J3319" t="str">
        <f t="shared" si="154"/>
        <v>December</v>
      </c>
      <c r="K3319" t="str">
        <f t="shared" si="155"/>
        <v>December</v>
      </c>
      <c r="L3319" t="str">
        <f>VLOOKUP(D3319,mapping!$A$1:$B$205, 2, FALSE)</f>
        <v>South America</v>
      </c>
    </row>
    <row r="3320" spans="1:12" x14ac:dyDescent="0.55000000000000004">
      <c r="A3320" s="9">
        <v>46007</v>
      </c>
      <c r="B3320" s="9">
        <v>46012</v>
      </c>
      <c r="C3320">
        <f t="shared" si="153"/>
        <v>6</v>
      </c>
      <c r="D3320" t="s">
        <v>770</v>
      </c>
      <c r="E3320" t="s">
        <v>11029</v>
      </c>
      <c r="F3320" t="s">
        <v>13131</v>
      </c>
      <c r="G3320" t="s">
        <v>23</v>
      </c>
      <c r="H3320">
        <v>0</v>
      </c>
      <c r="I3320">
        <f>IFERROR(INDEX(wagr2024!G:G, MATCH(E3320,wagr2024!C:C, 0)), 0)</f>
        <v>100.1367</v>
      </c>
      <c r="J3320" t="str">
        <f t="shared" si="154"/>
        <v>December</v>
      </c>
      <c r="K3320" t="str">
        <f t="shared" si="155"/>
        <v>December</v>
      </c>
      <c r="L3320" t="str">
        <f>VLOOKUP(D3320,mapping!$A$1:$B$205, 2, FALSE)</f>
        <v>Asia</v>
      </c>
    </row>
    <row r="3321" spans="1:12" x14ac:dyDescent="0.55000000000000004">
      <c r="A3321" s="9">
        <v>46007</v>
      </c>
      <c r="B3321" s="9">
        <v>46010</v>
      </c>
      <c r="C3321">
        <f t="shared" si="153"/>
        <v>4</v>
      </c>
      <c r="D3321" t="s">
        <v>770</v>
      </c>
      <c r="E3321" t="s">
        <v>13132</v>
      </c>
      <c r="F3321" t="s">
        <v>11535</v>
      </c>
      <c r="G3321" t="s">
        <v>23</v>
      </c>
      <c r="H3321">
        <v>0</v>
      </c>
      <c r="I3321">
        <f>IFERROR(INDEX(wagr2024!G:G, MATCH(E3321,wagr2024!C:C, 0)), 0)</f>
        <v>0</v>
      </c>
      <c r="J3321" t="str">
        <f t="shared" si="154"/>
        <v>December</v>
      </c>
      <c r="K3321" t="str">
        <f t="shared" si="155"/>
        <v>December</v>
      </c>
      <c r="L3321" t="str">
        <f>VLOOKUP(D3321,mapping!$A$1:$B$205, 2, FALSE)</f>
        <v>Asia</v>
      </c>
    </row>
    <row r="3322" spans="1:12" x14ac:dyDescent="0.55000000000000004">
      <c r="A3322" s="9">
        <v>46007</v>
      </c>
      <c r="B3322" s="9">
        <v>46009</v>
      </c>
      <c r="C3322">
        <f t="shared" si="153"/>
        <v>3</v>
      </c>
      <c r="D3322" t="s">
        <v>490</v>
      </c>
      <c r="E3322" t="s">
        <v>13849</v>
      </c>
      <c r="F3322" t="s">
        <v>11119</v>
      </c>
      <c r="G3322" t="s">
        <v>12</v>
      </c>
      <c r="H3322">
        <v>0</v>
      </c>
      <c r="I3322">
        <f>IFERROR(INDEX(wagr2024!G:G, MATCH(E3322,wagr2024!C:C, 0)), 0)</f>
        <v>0</v>
      </c>
      <c r="J3322" t="str">
        <f t="shared" si="154"/>
        <v>December</v>
      </c>
      <c r="K3322" t="str">
        <f t="shared" si="155"/>
        <v>December</v>
      </c>
      <c r="L3322" t="str">
        <f>VLOOKUP(D3322,mapping!$A$1:$B$205, 2, FALSE)</f>
        <v>Asia</v>
      </c>
    </row>
    <row r="3323" spans="1:12" x14ac:dyDescent="0.55000000000000004">
      <c r="A3323" s="9">
        <v>46007</v>
      </c>
      <c r="B3323" s="9">
        <v>46009</v>
      </c>
      <c r="C3323">
        <f t="shared" si="153"/>
        <v>3</v>
      </c>
      <c r="D3323" t="s">
        <v>375</v>
      </c>
      <c r="E3323" t="s">
        <v>13133</v>
      </c>
      <c r="F3323" t="s">
        <v>13095</v>
      </c>
      <c r="G3323" t="s">
        <v>12</v>
      </c>
      <c r="H3323">
        <v>0</v>
      </c>
      <c r="I3323">
        <f>IFERROR(INDEX(wagr2024!G:G, MATCH(E3323,wagr2024!C:C, 0)), 0)</f>
        <v>0</v>
      </c>
      <c r="J3323" t="str">
        <f t="shared" si="154"/>
        <v>December</v>
      </c>
      <c r="K3323" t="str">
        <f t="shared" si="155"/>
        <v>December</v>
      </c>
      <c r="L3323" t="str">
        <f>VLOOKUP(D3323,mapping!$A$1:$B$205, 2, FALSE)</f>
        <v>Asia</v>
      </c>
    </row>
    <row r="3324" spans="1:12" x14ac:dyDescent="0.55000000000000004">
      <c r="A3324" s="9">
        <v>46007</v>
      </c>
      <c r="B3324" s="9">
        <v>46009</v>
      </c>
      <c r="C3324">
        <f t="shared" si="153"/>
        <v>3</v>
      </c>
      <c r="D3324" t="s">
        <v>19</v>
      </c>
      <c r="E3324" t="s">
        <v>11123</v>
      </c>
      <c r="F3324" t="s">
        <v>11124</v>
      </c>
      <c r="G3324" t="s">
        <v>23</v>
      </c>
      <c r="H3324">
        <v>0</v>
      </c>
      <c r="I3324">
        <f>IFERROR(INDEX(wagr2024!G:G, MATCH(E3324,wagr2024!C:C, 0)), 0)</f>
        <v>23.739699999999999</v>
      </c>
      <c r="J3324" t="str">
        <f t="shared" si="154"/>
        <v>December</v>
      </c>
      <c r="K3324" t="str">
        <f t="shared" si="155"/>
        <v>December</v>
      </c>
      <c r="L3324" t="str">
        <f>VLOOKUP(D3324,mapping!$A$1:$B$205, 2, FALSE)</f>
        <v>North America</v>
      </c>
    </row>
    <row r="3325" spans="1:12" x14ac:dyDescent="0.55000000000000004">
      <c r="A3325" s="9">
        <v>46007</v>
      </c>
      <c r="B3325" s="9">
        <v>46010</v>
      </c>
      <c r="C3325">
        <f t="shared" si="153"/>
        <v>4</v>
      </c>
      <c r="D3325" t="s">
        <v>8</v>
      </c>
      <c r="E3325" t="s">
        <v>13134</v>
      </c>
      <c r="F3325" t="s">
        <v>8156</v>
      </c>
      <c r="G3325" t="s">
        <v>12</v>
      </c>
      <c r="H3325">
        <v>0</v>
      </c>
      <c r="I3325">
        <f>IFERROR(INDEX(wagr2024!G:G, MATCH(E3325,wagr2024!C:C, 0)), 0)</f>
        <v>0</v>
      </c>
      <c r="J3325" t="str">
        <f t="shared" si="154"/>
        <v>December</v>
      </c>
      <c r="K3325" t="str">
        <f t="shared" si="155"/>
        <v>December</v>
      </c>
      <c r="L3325" t="str">
        <f>VLOOKUP(D3325,mapping!$A$1:$B$205, 2, FALSE)</f>
        <v>Asia</v>
      </c>
    </row>
    <row r="3326" spans="1:12" x14ac:dyDescent="0.55000000000000004">
      <c r="A3326" s="9">
        <v>46007</v>
      </c>
      <c r="B3326" s="9">
        <v>46009</v>
      </c>
      <c r="C3326">
        <f t="shared" si="153"/>
        <v>3</v>
      </c>
      <c r="D3326" t="s">
        <v>325</v>
      </c>
      <c r="E3326" t="s">
        <v>11129</v>
      </c>
      <c r="F3326" t="s">
        <v>414</v>
      </c>
      <c r="G3326" t="s">
        <v>12</v>
      </c>
      <c r="H3326">
        <v>0</v>
      </c>
      <c r="I3326">
        <f>IFERROR(INDEX(wagr2024!G:G, MATCH(E3326,wagr2024!C:C, 0)), 0)</f>
        <v>29.9193</v>
      </c>
      <c r="J3326" t="str">
        <f t="shared" si="154"/>
        <v>December</v>
      </c>
      <c r="K3326" t="str">
        <f t="shared" si="155"/>
        <v>December</v>
      </c>
      <c r="L3326" t="str">
        <f>VLOOKUP(D3326,mapping!$A$1:$B$205, 2, FALSE)</f>
        <v>Asia</v>
      </c>
    </row>
    <row r="3327" spans="1:12" x14ac:dyDescent="0.55000000000000004">
      <c r="A3327" s="9">
        <v>46007</v>
      </c>
      <c r="B3327" s="9">
        <v>46009</v>
      </c>
      <c r="C3327">
        <f t="shared" si="153"/>
        <v>3</v>
      </c>
      <c r="D3327" t="s">
        <v>173</v>
      </c>
      <c r="E3327" t="s">
        <v>13850</v>
      </c>
      <c r="F3327" t="s">
        <v>1969</v>
      </c>
      <c r="G3327" t="s">
        <v>12</v>
      </c>
      <c r="H3327">
        <v>0</v>
      </c>
      <c r="I3327">
        <f>IFERROR(INDEX(wagr2024!G:G, MATCH(E3327,wagr2024!C:C, 0)), 0)</f>
        <v>0</v>
      </c>
      <c r="J3327" t="str">
        <f t="shared" si="154"/>
        <v>December</v>
      </c>
      <c r="K3327" t="str">
        <f t="shared" si="155"/>
        <v>December</v>
      </c>
      <c r="L3327" t="str">
        <f>VLOOKUP(D3327,mapping!$A$1:$B$205, 2, FALSE)</f>
        <v>Asia</v>
      </c>
    </row>
    <row r="3328" spans="1:12" x14ac:dyDescent="0.55000000000000004">
      <c r="A3328" s="9">
        <v>46007</v>
      </c>
      <c r="B3328" s="9">
        <v>46009</v>
      </c>
      <c r="C3328">
        <f t="shared" si="153"/>
        <v>3</v>
      </c>
      <c r="D3328" t="s">
        <v>53</v>
      </c>
      <c r="E3328" t="s">
        <v>11131</v>
      </c>
      <c r="F3328" t="s">
        <v>11132</v>
      </c>
      <c r="G3328" t="s">
        <v>12</v>
      </c>
      <c r="H3328">
        <v>0</v>
      </c>
      <c r="I3328">
        <f>IFERROR(INDEX(wagr2024!G:G, MATCH(E3328,wagr2024!C:C, 0)), 0)</f>
        <v>60.616900000000001</v>
      </c>
      <c r="J3328" t="str">
        <f t="shared" si="154"/>
        <v>December</v>
      </c>
      <c r="K3328" t="str">
        <f t="shared" si="155"/>
        <v>December</v>
      </c>
      <c r="L3328" t="str">
        <f>VLOOKUP(D3328,mapping!$A$1:$B$205, 2, FALSE)</f>
        <v>Asia</v>
      </c>
    </row>
    <row r="3329" spans="1:12" x14ac:dyDescent="0.55000000000000004">
      <c r="A3329" s="9">
        <v>46008</v>
      </c>
      <c r="B3329" s="9">
        <v>46010</v>
      </c>
      <c r="C3329">
        <f t="shared" si="153"/>
        <v>3</v>
      </c>
      <c r="D3329" t="s">
        <v>14</v>
      </c>
      <c r="E3329" t="s">
        <v>9249</v>
      </c>
      <c r="F3329" t="s">
        <v>8767</v>
      </c>
      <c r="G3329" t="s">
        <v>12</v>
      </c>
      <c r="H3329">
        <v>0</v>
      </c>
      <c r="I3329">
        <f>IFERROR(INDEX(wagr2024!G:G, MATCH(E3329,wagr2024!C:C, 0)), 0)</f>
        <v>38.2592</v>
      </c>
      <c r="J3329" t="str">
        <f t="shared" si="154"/>
        <v>December</v>
      </c>
      <c r="K3329" t="str">
        <f t="shared" si="155"/>
        <v>December</v>
      </c>
      <c r="L3329" t="str">
        <f>VLOOKUP(D3329,mapping!$A$1:$B$205, 2, FALSE)</f>
        <v>Oceania</v>
      </c>
    </row>
    <row r="3330" spans="1:12" x14ac:dyDescent="0.55000000000000004">
      <c r="A3330" s="9">
        <v>46008</v>
      </c>
      <c r="B3330" s="9">
        <v>46011</v>
      </c>
      <c r="C3330">
        <f t="shared" si="153"/>
        <v>4</v>
      </c>
      <c r="D3330" t="s">
        <v>1069</v>
      </c>
      <c r="E3330" t="s">
        <v>5603</v>
      </c>
      <c r="F3330" t="s">
        <v>12144</v>
      </c>
      <c r="G3330" t="s">
        <v>23</v>
      </c>
      <c r="H3330">
        <v>0</v>
      </c>
      <c r="I3330">
        <f>IFERROR(INDEX(wagr2024!G:G, MATCH(E3330,wagr2024!C:C, 0)), 0)</f>
        <v>57.410499999999999</v>
      </c>
      <c r="J3330" t="str">
        <f t="shared" si="154"/>
        <v>December</v>
      </c>
      <c r="K3330" t="str">
        <f t="shared" si="155"/>
        <v>December</v>
      </c>
      <c r="L3330" t="str">
        <f>VLOOKUP(D3330,mapping!$A$1:$B$205, 2, FALSE)</f>
        <v>South America</v>
      </c>
    </row>
    <row r="3331" spans="1:12" x14ac:dyDescent="0.55000000000000004">
      <c r="A3331" s="9">
        <v>46008</v>
      </c>
      <c r="B3331" s="9">
        <v>46010</v>
      </c>
      <c r="C3331">
        <f t="shared" ref="C3331:C3345" si="156">B3331-A3331+1</f>
        <v>3</v>
      </c>
      <c r="D3331" t="s">
        <v>201</v>
      </c>
      <c r="E3331" t="s">
        <v>10932</v>
      </c>
      <c r="F3331" t="s">
        <v>8647</v>
      </c>
      <c r="G3331" t="s">
        <v>12</v>
      </c>
      <c r="H3331">
        <v>0</v>
      </c>
      <c r="I3331">
        <f>IFERROR(INDEX(wagr2024!G:G, MATCH(E3331,wagr2024!C:C, 0)), 0)</f>
        <v>59.496400000000001</v>
      </c>
      <c r="J3331" t="str">
        <f t="shared" ref="J3331:J3345" si="157">TEXT(A3331,"mmmm")</f>
        <v>December</v>
      </c>
      <c r="K3331" t="str">
        <f t="shared" ref="K3331:K3345" si="158">TEXT(B3331,"mmmm")</f>
        <v>December</v>
      </c>
      <c r="L3331" t="str">
        <f>VLOOKUP(D3331,mapping!$A$1:$B$205, 2, FALSE)</f>
        <v>South America</v>
      </c>
    </row>
    <row r="3332" spans="1:12" x14ac:dyDescent="0.55000000000000004">
      <c r="A3332" s="9">
        <v>46008</v>
      </c>
      <c r="B3332" s="9">
        <v>46010</v>
      </c>
      <c r="C3332">
        <f t="shared" si="156"/>
        <v>3</v>
      </c>
      <c r="D3332" t="s">
        <v>80</v>
      </c>
      <c r="E3332" t="s">
        <v>11115</v>
      </c>
      <c r="F3332" t="s">
        <v>11116</v>
      </c>
      <c r="G3332" t="s">
        <v>12</v>
      </c>
      <c r="H3332">
        <v>0</v>
      </c>
      <c r="I3332">
        <f>IFERROR(INDEX(wagr2024!G:G, MATCH(E3332,wagr2024!C:C, 0)), 0)</f>
        <v>19.933800000000002</v>
      </c>
      <c r="J3332" t="str">
        <f t="shared" si="157"/>
        <v>December</v>
      </c>
      <c r="K3332" t="str">
        <f t="shared" si="158"/>
        <v>December</v>
      </c>
      <c r="L3332" t="str">
        <f>VLOOKUP(D3332,mapping!$A$1:$B$205, 2, FALSE)</f>
        <v>North America</v>
      </c>
    </row>
    <row r="3333" spans="1:12" x14ac:dyDescent="0.55000000000000004">
      <c r="A3333" s="9">
        <v>46008</v>
      </c>
      <c r="B3333" s="9">
        <v>46010</v>
      </c>
      <c r="C3333">
        <f t="shared" si="156"/>
        <v>3</v>
      </c>
      <c r="D3333" t="s">
        <v>53</v>
      </c>
      <c r="E3333" t="s">
        <v>13135</v>
      </c>
      <c r="F3333" t="s">
        <v>10089</v>
      </c>
      <c r="G3333" t="s">
        <v>23</v>
      </c>
      <c r="H3333">
        <v>0</v>
      </c>
      <c r="I3333">
        <f>IFERROR(INDEX(wagr2024!G:G, MATCH(E3333,wagr2024!C:C, 0)), 0)</f>
        <v>0</v>
      </c>
      <c r="J3333" t="str">
        <f t="shared" si="157"/>
        <v>December</v>
      </c>
      <c r="K3333" t="str">
        <f t="shared" si="158"/>
        <v>December</v>
      </c>
      <c r="L3333" t="str">
        <f>VLOOKUP(D3333,mapping!$A$1:$B$205, 2, FALSE)</f>
        <v>Asia</v>
      </c>
    </row>
    <row r="3334" spans="1:12" x14ac:dyDescent="0.55000000000000004">
      <c r="A3334" s="9">
        <v>46010</v>
      </c>
      <c r="B3334" s="9">
        <v>46012</v>
      </c>
      <c r="C3334">
        <f t="shared" si="156"/>
        <v>3</v>
      </c>
      <c r="D3334" t="s">
        <v>217</v>
      </c>
      <c r="E3334" t="s">
        <v>13136</v>
      </c>
      <c r="F3334" t="s">
        <v>2773</v>
      </c>
      <c r="G3334" t="s">
        <v>12</v>
      </c>
      <c r="H3334">
        <v>0</v>
      </c>
      <c r="I3334">
        <f>IFERROR(INDEX(wagr2024!G:G, MATCH(E3334,wagr2024!C:C, 0)), 0)</f>
        <v>0</v>
      </c>
      <c r="J3334" t="str">
        <f t="shared" si="157"/>
        <v>December</v>
      </c>
      <c r="K3334" t="str">
        <f t="shared" si="158"/>
        <v>December</v>
      </c>
      <c r="L3334" t="str">
        <f>VLOOKUP(D3334,mapping!$A$1:$B$205, 2, FALSE)</f>
        <v>Asia</v>
      </c>
    </row>
    <row r="3335" spans="1:12" x14ac:dyDescent="0.55000000000000004">
      <c r="A3335" s="9">
        <v>46010</v>
      </c>
      <c r="B3335" s="9">
        <v>46012</v>
      </c>
      <c r="C3335">
        <f t="shared" si="156"/>
        <v>3</v>
      </c>
      <c r="D3335" t="s">
        <v>19</v>
      </c>
      <c r="E3335" t="s">
        <v>11150</v>
      </c>
      <c r="F3335" t="s">
        <v>10756</v>
      </c>
      <c r="G3335" t="s">
        <v>12</v>
      </c>
      <c r="H3335">
        <v>0</v>
      </c>
      <c r="I3335">
        <f>IFERROR(INDEX(wagr2024!G:G, MATCH(E3335,wagr2024!C:C, 0)), 0)</f>
        <v>109.9522</v>
      </c>
      <c r="J3335" t="str">
        <f t="shared" si="157"/>
        <v>December</v>
      </c>
      <c r="K3335" t="str">
        <f t="shared" si="158"/>
        <v>December</v>
      </c>
      <c r="L3335" t="str">
        <f>VLOOKUP(D3335,mapping!$A$1:$B$205, 2, FALSE)</f>
        <v>North America</v>
      </c>
    </row>
    <row r="3336" spans="1:12" x14ac:dyDescent="0.55000000000000004">
      <c r="A3336" s="9">
        <v>46010</v>
      </c>
      <c r="B3336" s="9">
        <v>46013</v>
      </c>
      <c r="C3336">
        <f t="shared" si="156"/>
        <v>4</v>
      </c>
      <c r="D3336" t="s">
        <v>19</v>
      </c>
      <c r="E3336" t="s">
        <v>11153</v>
      </c>
      <c r="F3336" t="s">
        <v>10945</v>
      </c>
      <c r="G3336" t="s">
        <v>23</v>
      </c>
      <c r="H3336">
        <v>0</v>
      </c>
      <c r="I3336">
        <f>IFERROR(INDEX(wagr2024!G:G, MATCH(E3336,wagr2024!C:C, 0)), 0)</f>
        <v>32.632599999999996</v>
      </c>
      <c r="J3336" t="str">
        <f t="shared" si="157"/>
        <v>December</v>
      </c>
      <c r="K3336" t="str">
        <f t="shared" si="158"/>
        <v>December</v>
      </c>
      <c r="L3336" t="str">
        <f>VLOOKUP(D3336,mapping!$A$1:$B$205, 2, FALSE)</f>
        <v>North America</v>
      </c>
    </row>
    <row r="3337" spans="1:12" x14ac:dyDescent="0.55000000000000004">
      <c r="A3337" s="9">
        <v>46011</v>
      </c>
      <c r="B3337" s="9">
        <v>46012</v>
      </c>
      <c r="C3337">
        <f t="shared" si="156"/>
        <v>2</v>
      </c>
      <c r="D3337" t="s">
        <v>217</v>
      </c>
      <c r="E3337" t="s">
        <v>13137</v>
      </c>
      <c r="F3337" t="s">
        <v>482</v>
      </c>
      <c r="G3337" t="s">
        <v>12</v>
      </c>
      <c r="H3337">
        <v>0</v>
      </c>
      <c r="I3337">
        <f>IFERROR(INDEX(wagr2024!G:G, MATCH(E3337,wagr2024!C:C, 0)), 0)</f>
        <v>0</v>
      </c>
      <c r="J3337" t="str">
        <f t="shared" si="157"/>
        <v>December</v>
      </c>
      <c r="K3337" t="str">
        <f t="shared" si="158"/>
        <v>December</v>
      </c>
      <c r="L3337" t="str">
        <f>VLOOKUP(D3337,mapping!$A$1:$B$205, 2, FALSE)</f>
        <v>Asia</v>
      </c>
    </row>
    <row r="3338" spans="1:12" x14ac:dyDescent="0.55000000000000004">
      <c r="A3338" s="9">
        <v>46011</v>
      </c>
      <c r="B3338" s="9">
        <v>46012</v>
      </c>
      <c r="C3338">
        <f t="shared" si="156"/>
        <v>2</v>
      </c>
      <c r="D3338" t="s">
        <v>217</v>
      </c>
      <c r="E3338" t="s">
        <v>11182</v>
      </c>
      <c r="F3338" t="s">
        <v>11352</v>
      </c>
      <c r="G3338" t="s">
        <v>12</v>
      </c>
      <c r="H3338">
        <v>0</v>
      </c>
      <c r="I3338">
        <f>IFERROR(INDEX(wagr2024!G:G, MATCH(E3338,wagr2024!C:C, 0)), 0)</f>
        <v>41.292200000000001</v>
      </c>
      <c r="J3338" t="str">
        <f t="shared" si="157"/>
        <v>December</v>
      </c>
      <c r="K3338" t="str">
        <f t="shared" si="158"/>
        <v>December</v>
      </c>
      <c r="L3338" t="str">
        <f>VLOOKUP(D3338,mapping!$A$1:$B$205, 2, FALSE)</f>
        <v>Asia</v>
      </c>
    </row>
    <row r="3339" spans="1:12" x14ac:dyDescent="0.55000000000000004">
      <c r="A3339" s="9">
        <v>46011</v>
      </c>
      <c r="B3339" s="9">
        <v>46013</v>
      </c>
      <c r="C3339">
        <f t="shared" si="156"/>
        <v>3</v>
      </c>
      <c r="D3339" t="s">
        <v>11900</v>
      </c>
      <c r="E3339" t="s">
        <v>13138</v>
      </c>
      <c r="F3339" t="s">
        <v>11902</v>
      </c>
      <c r="G3339" t="s">
        <v>23</v>
      </c>
      <c r="H3339">
        <v>0</v>
      </c>
      <c r="I3339">
        <f>IFERROR(INDEX(wagr2024!G:G, MATCH(E3339,wagr2024!C:C, 0)), 0)</f>
        <v>0</v>
      </c>
      <c r="J3339" t="str">
        <f t="shared" si="157"/>
        <v>December</v>
      </c>
      <c r="K3339" t="str">
        <f t="shared" si="158"/>
        <v>December</v>
      </c>
      <c r="L3339" t="str">
        <f>VLOOKUP(D3339,mapping!$A$1:$B$205, 2, FALSE)</f>
        <v>Asia</v>
      </c>
    </row>
    <row r="3340" spans="1:12" x14ac:dyDescent="0.55000000000000004">
      <c r="A3340" s="9">
        <v>46011</v>
      </c>
      <c r="B3340" s="9">
        <v>46012</v>
      </c>
      <c r="C3340">
        <f t="shared" si="156"/>
        <v>2</v>
      </c>
      <c r="D3340" t="s">
        <v>832</v>
      </c>
      <c r="E3340" t="s">
        <v>13139</v>
      </c>
      <c r="F3340" t="s">
        <v>12122</v>
      </c>
      <c r="G3340" t="s">
        <v>23</v>
      </c>
      <c r="H3340">
        <v>0</v>
      </c>
      <c r="I3340">
        <f>IFERROR(INDEX(wagr2024!G:G, MATCH(E3340,wagr2024!C:C, 0)), 0)</f>
        <v>0</v>
      </c>
      <c r="J3340" t="str">
        <f t="shared" si="157"/>
        <v>December</v>
      </c>
      <c r="K3340" t="str">
        <f t="shared" si="158"/>
        <v>December</v>
      </c>
      <c r="L3340" t="str">
        <f>VLOOKUP(D3340,mapping!$A$1:$B$205, 2, FALSE)</f>
        <v>Asia</v>
      </c>
    </row>
    <row r="3341" spans="1:12" x14ac:dyDescent="0.55000000000000004">
      <c r="A3341" s="9">
        <v>46012</v>
      </c>
      <c r="B3341" s="9">
        <v>46014</v>
      </c>
      <c r="C3341">
        <f t="shared" si="156"/>
        <v>3</v>
      </c>
      <c r="D3341" t="s">
        <v>19</v>
      </c>
      <c r="E3341" t="s">
        <v>11184</v>
      </c>
      <c r="F3341" t="s">
        <v>11185</v>
      </c>
      <c r="G3341" t="s">
        <v>12</v>
      </c>
      <c r="H3341">
        <v>0</v>
      </c>
      <c r="I3341">
        <f>IFERROR(INDEX(wagr2024!G:G, MATCH(E3341,wagr2024!C:C, 0)), 0)</f>
        <v>67.234800000000007</v>
      </c>
      <c r="J3341" t="str">
        <f t="shared" si="157"/>
        <v>December</v>
      </c>
      <c r="K3341" t="str">
        <f t="shared" si="158"/>
        <v>December</v>
      </c>
      <c r="L3341" t="str">
        <f>VLOOKUP(D3341,mapping!$A$1:$B$205, 2, FALSE)</f>
        <v>North America</v>
      </c>
    </row>
    <row r="3342" spans="1:12" x14ac:dyDescent="0.55000000000000004">
      <c r="A3342" s="9">
        <v>46012</v>
      </c>
      <c r="B3342" s="9">
        <v>46014</v>
      </c>
      <c r="C3342">
        <f t="shared" si="156"/>
        <v>3</v>
      </c>
      <c r="D3342" t="s">
        <v>1032</v>
      </c>
      <c r="E3342" t="s">
        <v>13851</v>
      </c>
      <c r="F3342" t="s">
        <v>13852</v>
      </c>
      <c r="G3342" t="s">
        <v>71</v>
      </c>
      <c r="H3342">
        <v>0</v>
      </c>
      <c r="I3342">
        <f>IFERROR(INDEX(wagr2024!G:G, MATCH(E3342,wagr2024!C:C, 0)), 0)</f>
        <v>0</v>
      </c>
      <c r="J3342" t="str">
        <f t="shared" si="157"/>
        <v>December</v>
      </c>
      <c r="K3342" t="str">
        <f t="shared" si="158"/>
        <v>December</v>
      </c>
      <c r="L3342" t="str">
        <f>VLOOKUP(D3342,mapping!$A$1:$B$205, 2, FALSE)</f>
        <v>Asia</v>
      </c>
    </row>
    <row r="3343" spans="1:12" x14ac:dyDescent="0.55000000000000004">
      <c r="A3343" s="9">
        <v>46013</v>
      </c>
      <c r="B3343" s="9">
        <v>46015</v>
      </c>
      <c r="C3343">
        <f t="shared" si="156"/>
        <v>3</v>
      </c>
      <c r="D3343" t="s">
        <v>490</v>
      </c>
      <c r="E3343" t="s">
        <v>13140</v>
      </c>
      <c r="F3343" t="s">
        <v>11194</v>
      </c>
      <c r="G3343" t="s">
        <v>12</v>
      </c>
      <c r="H3343">
        <v>0</v>
      </c>
      <c r="I3343">
        <f>IFERROR(INDEX(wagr2024!G:G, MATCH(E3343,wagr2024!C:C, 0)), 0)</f>
        <v>0</v>
      </c>
      <c r="J3343" t="str">
        <f t="shared" si="157"/>
        <v>December</v>
      </c>
      <c r="K3343" t="str">
        <f t="shared" si="158"/>
        <v>December</v>
      </c>
      <c r="L3343" t="str">
        <f>VLOOKUP(D3343,mapping!$A$1:$B$205, 2, FALSE)</f>
        <v>Asia</v>
      </c>
    </row>
    <row r="3344" spans="1:12" x14ac:dyDescent="0.55000000000000004">
      <c r="A3344" s="9">
        <v>46015</v>
      </c>
      <c r="B3344" s="9">
        <v>46017</v>
      </c>
      <c r="C3344">
        <f t="shared" si="156"/>
        <v>3</v>
      </c>
      <c r="D3344" t="s">
        <v>379</v>
      </c>
      <c r="E3344" t="s">
        <v>13853</v>
      </c>
      <c r="F3344" t="s">
        <v>13854</v>
      </c>
      <c r="G3344" t="s">
        <v>12</v>
      </c>
      <c r="H3344">
        <v>0</v>
      </c>
      <c r="I3344">
        <f>IFERROR(INDEX(wagr2024!G:G, MATCH(E3344,wagr2024!C:C, 0)), 0)</f>
        <v>0</v>
      </c>
      <c r="J3344" t="str">
        <f t="shared" si="157"/>
        <v>December</v>
      </c>
      <c r="K3344" t="str">
        <f t="shared" si="158"/>
        <v>December</v>
      </c>
      <c r="L3344" t="str">
        <f>VLOOKUP(D3344,mapping!$A$1:$B$205, 2, FALSE)</f>
        <v>Asia</v>
      </c>
    </row>
    <row r="3345" spans="1:12" x14ac:dyDescent="0.55000000000000004">
      <c r="A3345" s="9">
        <v>46017</v>
      </c>
      <c r="B3345" s="9">
        <v>46019</v>
      </c>
      <c r="C3345">
        <f t="shared" si="156"/>
        <v>3</v>
      </c>
      <c r="D3345" t="s">
        <v>99</v>
      </c>
      <c r="E3345" t="s">
        <v>13141</v>
      </c>
      <c r="F3345" t="s">
        <v>101</v>
      </c>
      <c r="G3345" t="s">
        <v>12</v>
      </c>
      <c r="H3345">
        <v>0</v>
      </c>
      <c r="I3345">
        <f>IFERROR(INDEX(wagr2024!G:G, MATCH(E3345,wagr2024!C:C, 0)), 0)</f>
        <v>0</v>
      </c>
      <c r="J3345" t="str">
        <f t="shared" si="157"/>
        <v>December</v>
      </c>
      <c r="K3345" t="str">
        <f t="shared" si="158"/>
        <v>December</v>
      </c>
      <c r="L3345" t="str">
        <f>VLOOKUP(D3345,mapping!$A$1:$B$205, 2, FALSE)</f>
        <v>Africa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wagr2024</vt:lpstr>
      <vt:lpstr>wagr2025</vt:lpstr>
      <vt:lpstr>mapping</vt:lpstr>
      <vt:lpstr>wagrdata2025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Gibson</dc:creator>
  <cp:lastModifiedBy>Campbell Gibson</cp:lastModifiedBy>
  <dcterms:created xsi:type="dcterms:W3CDTF">2025-01-24T21:03:26Z</dcterms:created>
  <dcterms:modified xsi:type="dcterms:W3CDTF">2025-02-05T20:08:40Z</dcterms:modified>
</cp:coreProperties>
</file>