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PIRLS2021\Reports\User Guide\Items\Percent Correct Statistics\"/>
    </mc:Choice>
  </mc:AlternateContent>
  <xr:revisionPtr revIDLastSave="0" documentId="13_ncr:1_{4B0AD718-5FFA-4AB5-9786-21BC53C6FC28}" xr6:coauthVersionLast="36" xr6:coauthVersionMax="36" xr10:uidLastSave="{00000000-0000-0000-0000-000000000000}"/>
  <bookViews>
    <workbookView xWindow="0" yWindow="0" windowWidth="28800" windowHeight="12810" xr2:uid="{E27DECB1-AD4A-4FEC-A27D-A275303419AD}"/>
  </bookViews>
  <sheets>
    <sheet name="RP21Y01" sheetId="4" r:id="rId1"/>
    <sheet name="RP21Y02" sheetId="5" r:id="rId2"/>
    <sheet name="RP21Y03" sheetId="6" r:id="rId3"/>
    <sheet name="RP21Y04" sheetId="7" r:id="rId4"/>
    <sheet name="RP21Y05" sheetId="8" r:id="rId5"/>
    <sheet name="RP21Y06" sheetId="9" r:id="rId6"/>
    <sheet name="RP21Y07" sheetId="10" r:id="rId7"/>
    <sheet name="RP21Y08" sheetId="11" r:id="rId8"/>
    <sheet name="RP21Y09" sheetId="13" r:id="rId9"/>
    <sheet name="RP21Y10" sheetId="14" r:id="rId10"/>
    <sheet name="RP21Y11" sheetId="15" r:id="rId11"/>
    <sheet name="RP21Y12" sheetId="16" r:id="rId12"/>
    <sheet name="RP21Y13" sheetId="17" r:id="rId13"/>
    <sheet name="RP21Y14" sheetId="18" r:id="rId14"/>
    <sheet name="RP41O01" sheetId="19" r:id="rId15"/>
    <sheet name="RP41O02" sheetId="20" r:id="rId16"/>
    <sheet name="RP41O03" sheetId="21" r:id="rId17"/>
    <sheet name="RP41O04" sheetId="22" r:id="rId18"/>
    <sheet name="RP41O05" sheetId="23" r:id="rId19"/>
    <sheet name="RP41O06" sheetId="24" r:id="rId20"/>
    <sheet name="RP41O07" sheetId="25" r:id="rId21"/>
    <sheet name="RP41O08" sheetId="26" r:id="rId22"/>
    <sheet name="RP41O09" sheetId="27" r:id="rId23"/>
    <sheet name="RP41O10" sheetId="28" r:id="rId24"/>
    <sheet name="RP41O11" sheetId="29" r:id="rId25"/>
    <sheet name="RP41O12" sheetId="30" r:id="rId26"/>
    <sheet name="RP41O13" sheetId="31" r:id="rId27"/>
    <sheet name="RP31M01" sheetId="52" r:id="rId28"/>
    <sheet name="RP31M02" sheetId="53" r:id="rId29"/>
    <sheet name="RP31M03" sheetId="54" r:id="rId30"/>
    <sheet name="RP31M04" sheetId="55" r:id="rId31"/>
    <sheet name="RP31M05" sheetId="56" r:id="rId32"/>
    <sheet name="RP31M06" sheetId="57" r:id="rId33"/>
    <sheet name="RP31M07" sheetId="58" r:id="rId34"/>
    <sheet name="RP31M08" sheetId="59" r:id="rId35"/>
    <sheet name="RP31M09" sheetId="60" r:id="rId36"/>
    <sheet name="RP31M10" sheetId="62" r:id="rId37"/>
    <sheet name="RP31M11" sheetId="61" r:id="rId38"/>
    <sheet name="RP31M12" sheetId="63" r:id="rId39"/>
    <sheet name="RP31M13" sheetId="64" r:id="rId40"/>
    <sheet name="RP31M14" sheetId="65" r:id="rId41"/>
    <sheet name="RP31M15" sheetId="66" r:id="rId42"/>
    <sheet name="RP31M16" sheetId="67" r:id="rId43"/>
    <sheet name="RP31M17" sheetId="68" r:id="rId44"/>
    <sheet name="RP31M17A" sheetId="69" r:id="rId45"/>
    <sheet name="RP31M17B" sheetId="70" r:id="rId46"/>
    <sheet name="RP31M17C" sheetId="71" r:id="rId47"/>
    <sheet name="RP41B01" sheetId="72" r:id="rId48"/>
    <sheet name="RP41B02" sheetId="73" r:id="rId49"/>
    <sheet name="RP41B03" sheetId="74" r:id="rId50"/>
    <sheet name="RP41B04" sheetId="75" r:id="rId51"/>
    <sheet name="RP41B05" sheetId="76" r:id="rId52"/>
    <sheet name="RP41B06" sheetId="77" r:id="rId53"/>
    <sheet name="RP41B07" sheetId="78" r:id="rId54"/>
    <sheet name="RP41B08" sheetId="79" r:id="rId55"/>
    <sheet name="RP41B09" sheetId="80" r:id="rId56"/>
    <sheet name="RP41B10" sheetId="81" r:id="rId57"/>
    <sheet name="RP41B11" sheetId="82" r:id="rId58"/>
    <sheet name="RP41B12" sheetId="83" r:id="rId59"/>
    <sheet name="RP41B13" sheetId="84" r:id="rId60"/>
    <sheet name="RP41B14" sheetId="87" r:id="rId61"/>
    <sheet name="RP41B15" sheetId="88" r:id="rId62"/>
    <sheet name="RP41B16" sheetId="85" r:id="rId63"/>
    <sheet name="RP41B17" sheetId="86" r:id="rId64"/>
    <sheet name="RP31W01" sheetId="160" r:id="rId65"/>
    <sheet name="RP31W02" sheetId="161" r:id="rId66"/>
    <sheet name="RP31W03" sheetId="162" r:id="rId67"/>
    <sheet name="RP31W04" sheetId="163" r:id="rId68"/>
    <sheet name="RP31W05" sheetId="164" r:id="rId69"/>
    <sheet name="RP31W06" sheetId="165" r:id="rId70"/>
    <sheet name="RP31W07" sheetId="166" r:id="rId71"/>
    <sheet name="RP31W07A" sheetId="167" r:id="rId72"/>
    <sheet name="RP31W07B" sheetId="168" r:id="rId73"/>
    <sheet name="RP31W07C" sheetId="169" r:id="rId74"/>
    <sheet name="RP31W08" sheetId="170" r:id="rId75"/>
    <sheet name="RP31W09" sheetId="171" r:id="rId76"/>
    <sheet name="RP31W10" sheetId="172" r:id="rId77"/>
    <sheet name="RP31W11" sheetId="173" r:id="rId78"/>
    <sheet name="RP31W12" sheetId="174" r:id="rId79"/>
    <sheet name="RP31W13" sheetId="175" r:id="rId80"/>
    <sheet name="RP41I01" sheetId="176" r:id="rId81"/>
    <sheet name="RP41I02" sheetId="177" r:id="rId82"/>
    <sheet name="RP41I03" sheetId="179" r:id="rId83"/>
    <sheet name="RP41I04" sheetId="180" r:id="rId84"/>
    <sheet name="RP41I05" sheetId="178" r:id="rId85"/>
    <sheet name="RP41I06" sheetId="182" r:id="rId86"/>
    <sheet name="RP41I07" sheetId="181" r:id="rId87"/>
    <sheet name="RP41I08" sheetId="183" r:id="rId88"/>
    <sheet name="RP41I09" sheetId="184" r:id="rId89"/>
    <sheet name="RP41I10" sheetId="185" r:id="rId90"/>
    <sheet name="RP41I11" sheetId="186" r:id="rId91"/>
    <sheet name="RP41I12" sheetId="187" r:id="rId92"/>
    <sheet name="RP41I13" sheetId="188" r:id="rId93"/>
    <sheet name="RP41I14" sheetId="189" r:id="rId94"/>
    <sheet name="RP41I15" sheetId="190" r:id="rId95"/>
    <sheet name="RP21K01" sheetId="210" r:id="rId96"/>
    <sheet name="RP21K02" sheetId="211" r:id="rId97"/>
    <sheet name="RP21K03" sheetId="212" r:id="rId98"/>
    <sheet name="RP21K04" sheetId="213" r:id="rId99"/>
    <sheet name="RP21K05" sheetId="214" r:id="rId100"/>
    <sheet name="RP21K06" sheetId="215" r:id="rId101"/>
    <sheet name="RP21K07" sheetId="216" r:id="rId102"/>
    <sheet name="RP21K08" sheetId="217" r:id="rId103"/>
    <sheet name="RP21K09" sheetId="218" r:id="rId104"/>
    <sheet name="RP21K10" sheetId="219" r:id="rId105"/>
    <sheet name="RP21K11" sheetId="220" r:id="rId106"/>
    <sheet name="RP21K12" sheetId="222" r:id="rId107"/>
    <sheet name="RP41E01" sheetId="223" r:id="rId108"/>
    <sheet name="RP41E02" sheetId="224" r:id="rId109"/>
    <sheet name="RP41E03" sheetId="225" r:id="rId110"/>
    <sheet name="RP41E04" sheetId="226" r:id="rId111"/>
    <sheet name="RP41E05" sheetId="227" r:id="rId112"/>
    <sheet name="RP41E06" sheetId="228" r:id="rId113"/>
    <sheet name="RP41E07" sheetId="229" r:id="rId114"/>
    <sheet name="RP41E08" sheetId="230" r:id="rId115"/>
    <sheet name="RP41E09" sheetId="231" r:id="rId116"/>
    <sheet name="RP41E10" sheetId="232" r:id="rId117"/>
    <sheet name="RP41E11" sheetId="233" r:id="rId118"/>
    <sheet name="RP41E12" sheetId="234" r:id="rId119"/>
    <sheet name="RP41E13" sheetId="235" r:id="rId120"/>
    <sheet name="RP41E14" sheetId="236" r:id="rId121"/>
    <sheet name="RP41E15" sheetId="237" r:id="rId122"/>
    <sheet name="RP41E16" sheetId="238" r:id="rId123"/>
    <sheet name="RP41E17" sheetId="239" r:id="rId124"/>
  </sheets>
  <definedNames>
    <definedName name="_xlnm.Print_Area" localSheetId="95">RP21K01!$A$1:$Q$61</definedName>
    <definedName name="_xlnm.Print_Area" localSheetId="96">RP21K02!$A$1:$Q$61</definedName>
    <definedName name="_xlnm.Print_Area" localSheetId="97">RP21K03!$A$1:$Q$61</definedName>
    <definedName name="_xlnm.Print_Area" localSheetId="98">RP21K04!$A$1:$Q$61</definedName>
    <definedName name="_xlnm.Print_Area" localSheetId="99">RP21K05!$A$1:$Q$61</definedName>
    <definedName name="_xlnm.Print_Area" localSheetId="100">RP21K06!$A$1:$Q$61</definedName>
    <definedName name="_xlnm.Print_Area" localSheetId="101">RP21K07!$A$1:$Q$61</definedName>
    <definedName name="_xlnm.Print_Area" localSheetId="102">RP21K08!$A$1:$Q$61</definedName>
    <definedName name="_xlnm.Print_Area" localSheetId="103">RP21K09!$A$1:$Q$61</definedName>
    <definedName name="_xlnm.Print_Area" localSheetId="104">RP21K10!$A$1:$Q$61</definedName>
    <definedName name="_xlnm.Print_Area" localSheetId="105">RP21K11!$A$1:$Q$61</definedName>
    <definedName name="_xlnm.Print_Area" localSheetId="106">RP21K12!$A$1:$Q$61</definedName>
    <definedName name="_xlnm.Print_Area" localSheetId="0">RP21Y01!$A$1:$Q$61</definedName>
    <definedName name="_xlnm.Print_Area" localSheetId="1">RP21Y02!$A$1:$Q$61</definedName>
    <definedName name="_xlnm.Print_Area" localSheetId="2">RP21Y03!$A$1:$Q$61</definedName>
    <definedName name="_xlnm.Print_Area" localSheetId="3">RP21Y04!$A$1:$Q$61</definedName>
    <definedName name="_xlnm.Print_Area" localSheetId="4">RP21Y05!$A$1:$Q$61</definedName>
    <definedName name="_xlnm.Print_Area" localSheetId="5">RP21Y06!$A$1:$Q$61</definedName>
    <definedName name="_xlnm.Print_Area" localSheetId="6">RP21Y07!$A$1:$Q$61</definedName>
    <definedName name="_xlnm.Print_Area" localSheetId="7">RP21Y08!$A$1:$Q$61</definedName>
    <definedName name="_xlnm.Print_Area" localSheetId="8">RP21Y09!$A$1:$Q$61</definedName>
    <definedName name="_xlnm.Print_Area" localSheetId="9">RP21Y10!$A$1:$Q$61</definedName>
    <definedName name="_xlnm.Print_Area" localSheetId="10">RP21Y11!$A$1:$Q$61</definedName>
    <definedName name="_xlnm.Print_Area" localSheetId="11">RP21Y12!$A$1:$Q$61</definedName>
    <definedName name="_xlnm.Print_Area" localSheetId="12">RP21Y13!$A$1:$Q$61</definedName>
    <definedName name="_xlnm.Print_Area" localSheetId="13">RP21Y14!$A$1:$Q$61</definedName>
    <definedName name="_xlnm.Print_Area" localSheetId="27">RP31M01!$A$1:$Q$61</definedName>
    <definedName name="_xlnm.Print_Area" localSheetId="28">RP31M02!$A$1:$Q$61</definedName>
    <definedName name="_xlnm.Print_Area" localSheetId="29">RP31M03!$A$1:$Q$61</definedName>
    <definedName name="_xlnm.Print_Area" localSheetId="30">RP31M04!$A$1:$Q$61</definedName>
    <definedName name="_xlnm.Print_Area" localSheetId="31">RP31M05!$A$1:$Q$61</definedName>
    <definedName name="_xlnm.Print_Area" localSheetId="32">RP31M06!$A$1:$Q$61</definedName>
    <definedName name="_xlnm.Print_Area" localSheetId="33">RP31M07!$A$1:$Q$61</definedName>
    <definedName name="_xlnm.Print_Area" localSheetId="34">RP31M08!$A$1:$Q$61</definedName>
    <definedName name="_xlnm.Print_Area" localSheetId="35">RP31M09!$A$1:$Q$61</definedName>
    <definedName name="_xlnm.Print_Area" localSheetId="36">RP31M10!$A$1:$Q$61</definedName>
    <definedName name="_xlnm.Print_Area" localSheetId="37">RP31M11!$A$1:$Q$61</definedName>
    <definedName name="_xlnm.Print_Area" localSheetId="38">RP31M12!$A$1:$Q$61</definedName>
    <definedName name="_xlnm.Print_Area" localSheetId="39">RP31M13!$A$1:$Q$61</definedName>
    <definedName name="_xlnm.Print_Area" localSheetId="40">RP31M14!$A$1:$Q$61</definedName>
    <definedName name="_xlnm.Print_Area" localSheetId="41">RP31M15!$A$1:$Q$61</definedName>
    <definedName name="_xlnm.Print_Area" localSheetId="42">RP31M16!$A$1:$Q$61</definedName>
    <definedName name="_xlnm.Print_Area" localSheetId="43">RP31M17!$A$1:$Q$61</definedName>
    <definedName name="_xlnm.Print_Area" localSheetId="44">RP31M17A!$A$1:$Q$61</definedName>
    <definedName name="_xlnm.Print_Area" localSheetId="45">RP31M17B!$A$1:$Q$61</definedName>
    <definedName name="_xlnm.Print_Area" localSheetId="46">RP31M17C!$A$1:$Q$61</definedName>
    <definedName name="_xlnm.Print_Area" localSheetId="64">RP31W01!$A$1:$Q$61</definedName>
    <definedName name="_xlnm.Print_Area" localSheetId="65">RP31W02!$A$1:$Q$61</definedName>
    <definedName name="_xlnm.Print_Area" localSheetId="66">RP31W03!$A$1:$Q$61</definedName>
    <definedName name="_xlnm.Print_Area" localSheetId="67">RP31W04!$A$1:$Q$61</definedName>
    <definedName name="_xlnm.Print_Area" localSheetId="68">RP31W05!$A$1:$Q$61</definedName>
    <definedName name="_xlnm.Print_Area" localSheetId="69">RP31W06!$A$1:$Q$61</definedName>
    <definedName name="_xlnm.Print_Area" localSheetId="70">RP31W07!$A$1:$Q$61</definedName>
    <definedName name="_xlnm.Print_Area" localSheetId="71">RP31W07A!$A$1:$Q$61</definedName>
    <definedName name="_xlnm.Print_Area" localSheetId="72">RP31W07B!$A$1:$Q$61</definedName>
    <definedName name="_xlnm.Print_Area" localSheetId="73">RP31W07C!$A$1:$Q$61</definedName>
    <definedName name="_xlnm.Print_Area" localSheetId="74">RP31W08!$A$1:$Q$61</definedName>
    <definedName name="_xlnm.Print_Area" localSheetId="75">RP31W09!$A$1:$Q$61</definedName>
    <definedName name="_xlnm.Print_Area" localSheetId="76">RP31W10!$A$1:$Q$61</definedName>
    <definedName name="_xlnm.Print_Area" localSheetId="77">RP31W11!$A$1:$Q$61</definedName>
    <definedName name="_xlnm.Print_Area" localSheetId="78">RP31W12!$A$1:$Q$61</definedName>
    <definedName name="_xlnm.Print_Area" localSheetId="79">RP31W13!$A$1:$Q$61</definedName>
    <definedName name="_xlnm.Print_Area" localSheetId="47">RP41B01!$A$1:$Q$61</definedName>
    <definedName name="_xlnm.Print_Area" localSheetId="48">RP41B02!$A$1:$Q$61</definedName>
    <definedName name="_xlnm.Print_Area" localSheetId="49">RP41B03!$A$1:$Q$61</definedName>
    <definedName name="_xlnm.Print_Area" localSheetId="50">RP41B04!$A$1:$Q$61</definedName>
    <definedName name="_xlnm.Print_Area" localSheetId="51">RP41B05!$A$1:$Q$61</definedName>
    <definedName name="_xlnm.Print_Area" localSheetId="52">RP41B06!$A$1:$Q$61</definedName>
    <definedName name="_xlnm.Print_Area" localSheetId="53">RP41B07!$A$1:$Q$61</definedName>
    <definedName name="_xlnm.Print_Area" localSheetId="54">RP41B08!$A$1:$Q$61</definedName>
    <definedName name="_xlnm.Print_Area" localSheetId="55">RP41B09!$A$1:$Q$61</definedName>
    <definedName name="_xlnm.Print_Area" localSheetId="56">RP41B10!$A$1:$Q$61</definedName>
    <definedName name="_xlnm.Print_Area" localSheetId="57">RP41B11!$A$1:$Q$61</definedName>
    <definedName name="_xlnm.Print_Area" localSheetId="58">RP41B12!$A$1:$Q$61</definedName>
    <definedName name="_xlnm.Print_Area" localSheetId="59">RP41B13!$A$1:$Q$61</definedName>
    <definedName name="_xlnm.Print_Area" localSheetId="60">RP41B14!$A$1:$Q$61</definedName>
    <definedName name="_xlnm.Print_Area" localSheetId="61">RP41B15!$A$1:$Q$61</definedName>
    <definedName name="_xlnm.Print_Area" localSheetId="62">RP41B16!$A$1:$Q$61</definedName>
    <definedName name="_xlnm.Print_Area" localSheetId="63">RP41B17!$A$1:$Q$61</definedName>
    <definedName name="_xlnm.Print_Area" localSheetId="107">RP41E01!$A$1:$Q$61</definedName>
    <definedName name="_xlnm.Print_Area" localSheetId="108">RP41E02!$A$1:$Q$61</definedName>
    <definedName name="_xlnm.Print_Area" localSheetId="109">RP41E03!$A$1:$Q$61</definedName>
    <definedName name="_xlnm.Print_Area" localSheetId="110">RP41E04!$A$1:$Q$61</definedName>
    <definedName name="_xlnm.Print_Area" localSheetId="111">RP41E05!$A$1:$Q$61</definedName>
    <definedName name="_xlnm.Print_Area" localSheetId="112">RP41E06!$A$1:$Q$61</definedName>
    <definedName name="_xlnm.Print_Area" localSheetId="113">RP41E07!$A$1:$Q$61</definedName>
    <definedName name="_xlnm.Print_Area" localSheetId="114">RP41E08!$A$1:$Q$61</definedName>
    <definedName name="_xlnm.Print_Area" localSheetId="115">RP41E09!$A$1:$Q$61</definedName>
    <definedName name="_xlnm.Print_Area" localSheetId="116">RP41E10!$A$1:$Q$61</definedName>
    <definedName name="_xlnm.Print_Area" localSheetId="117">RP41E11!$A$1:$Q$61</definedName>
    <definedName name="_xlnm.Print_Area" localSheetId="118">RP41E12!$A$1:$Q$61</definedName>
    <definedName name="_xlnm.Print_Area" localSheetId="119">RP41E13!$A$1:$Q$61</definedName>
    <definedName name="_xlnm.Print_Area" localSheetId="120">RP41E14!$A$1:$Q$61</definedName>
    <definedName name="_xlnm.Print_Area" localSheetId="121">RP41E15!$A$1:$Q$61</definedName>
    <definedName name="_xlnm.Print_Area" localSheetId="122">RP41E16!$A$1:$Q$61</definedName>
    <definedName name="_xlnm.Print_Area" localSheetId="123">RP41E17!$A$1:$Q$61</definedName>
    <definedName name="_xlnm.Print_Area" localSheetId="80">RP41I01!$A$1:$Q$61</definedName>
    <definedName name="_xlnm.Print_Area" localSheetId="81">RP41I02!$A$1:$Q$61</definedName>
    <definedName name="_xlnm.Print_Area" localSheetId="82">RP41I03!$A$1:$Q$61</definedName>
    <definedName name="_xlnm.Print_Area" localSheetId="83">RP41I04!$A$1:$Q$61</definedName>
    <definedName name="_xlnm.Print_Area" localSheetId="84">RP41I05!$A$1:$Q$61</definedName>
    <definedName name="_xlnm.Print_Area" localSheetId="85">RP41I06!$A$1:$Q$61</definedName>
    <definedName name="_xlnm.Print_Area" localSheetId="86">RP41I07!$A$1:$Q$61</definedName>
    <definedName name="_xlnm.Print_Area" localSheetId="87">RP41I08!$A$1:$Q$61</definedName>
    <definedName name="_xlnm.Print_Area" localSheetId="88">RP41I09!$A$1:$Q$61</definedName>
    <definedName name="_xlnm.Print_Area" localSheetId="89">RP41I10!$A$1:$Q$61</definedName>
    <definedName name="_xlnm.Print_Area" localSheetId="90">RP41I11!$A$1:$Q$61</definedName>
    <definedName name="_xlnm.Print_Area" localSheetId="91">RP41I12!$A$1:$Q$61</definedName>
    <definedName name="_xlnm.Print_Area" localSheetId="92">RP41I13!$A$1:$Q$61</definedName>
    <definedName name="_xlnm.Print_Area" localSheetId="93">RP41I14!$A$1:$Q$61</definedName>
    <definedName name="_xlnm.Print_Area" localSheetId="94">RP41I15!$A$1:$Q$61</definedName>
    <definedName name="_xlnm.Print_Area" localSheetId="14">RP41O01!$A$1:$Q$61</definedName>
    <definedName name="_xlnm.Print_Area" localSheetId="15">RP41O02!$A$1:$Q$61</definedName>
    <definedName name="_xlnm.Print_Area" localSheetId="16">RP41O03!$A$1:$Q$61</definedName>
    <definedName name="_xlnm.Print_Area" localSheetId="17">RP41O04!$A$1:$Q$61</definedName>
    <definedName name="_xlnm.Print_Area" localSheetId="18">RP41O05!$A$1:$Q$61</definedName>
    <definedName name="_xlnm.Print_Area" localSheetId="19">RP41O06!$A$1:$Q$61</definedName>
    <definedName name="_xlnm.Print_Area" localSheetId="20">RP41O07!$A$1:$Q$61</definedName>
    <definedName name="_xlnm.Print_Area" localSheetId="21">RP41O08!$A$1:$Q$61</definedName>
    <definedName name="_xlnm.Print_Area" localSheetId="22">RP41O09!$A$1:$Q$61</definedName>
    <definedName name="_xlnm.Print_Area" localSheetId="23">RP41O10!$A$1:$Q$61</definedName>
    <definedName name="_xlnm.Print_Area" localSheetId="24">RP41O11!$A$1:$Q$61</definedName>
    <definedName name="_xlnm.Print_Area" localSheetId="25">RP41O12!$A$1:$Q$61</definedName>
    <definedName name="_xlnm.Print_Area" localSheetId="26">RP41O13!$A$1:$Q$61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39" l="1"/>
  <c r="A31" i="238"/>
  <c r="A31" i="237"/>
  <c r="A31" i="236"/>
  <c r="A31" i="235"/>
  <c r="A31" i="234"/>
  <c r="A31" i="233"/>
  <c r="A31" i="232"/>
  <c r="A31" i="231"/>
  <c r="A31" i="230"/>
  <c r="A31" i="229"/>
  <c r="A31" i="228"/>
  <c r="A31" i="227"/>
  <c r="A31" i="226"/>
  <c r="A31" i="225"/>
  <c r="A31" i="224"/>
  <c r="A31" i="223"/>
  <c r="A31" i="222"/>
  <c r="A31" i="220"/>
  <c r="A31" i="219"/>
  <c r="A31" i="218"/>
  <c r="A31" i="217"/>
  <c r="A31" i="216"/>
  <c r="A31" i="215"/>
  <c r="A31" i="214"/>
  <c r="A31" i="213"/>
  <c r="A31" i="212"/>
  <c r="A31" i="211"/>
  <c r="A31" i="210"/>
  <c r="A31" i="190"/>
  <c r="A31" i="189"/>
  <c r="A31" i="188"/>
  <c r="A31" i="187"/>
  <c r="A31" i="186"/>
  <c r="A31" i="185"/>
  <c r="A31" i="184"/>
  <c r="A31" i="183"/>
  <c r="A31" i="181"/>
  <c r="A31" i="182"/>
  <c r="A31" i="178"/>
  <c r="A31" i="180"/>
  <c r="A31" i="179"/>
  <c r="A31" i="177"/>
  <c r="A31" i="176"/>
  <c r="A31" i="175"/>
  <c r="A31" i="174"/>
  <c r="A31" i="173"/>
  <c r="A31" i="172"/>
  <c r="A31" i="171"/>
  <c r="A31" i="170"/>
  <c r="A31" i="169"/>
  <c r="A31" i="168"/>
  <c r="A31" i="167"/>
  <c r="A31" i="166"/>
  <c r="A31" i="165"/>
  <c r="A31" i="164"/>
  <c r="A31" i="163"/>
  <c r="A31" i="162"/>
  <c r="A31" i="161"/>
  <c r="A31" i="160"/>
  <c r="A31" i="86"/>
  <c r="A31" i="85"/>
  <c r="A31" i="88"/>
  <c r="A31" i="87"/>
  <c r="A31" i="84"/>
  <c r="A31" i="83"/>
  <c r="A31" i="82"/>
  <c r="A31" i="81"/>
  <c r="A31" i="80"/>
  <c r="A31" i="79"/>
  <c r="A31" i="78"/>
  <c r="A31" i="77"/>
  <c r="A31" i="76"/>
  <c r="A31" i="75"/>
  <c r="A31" i="74"/>
  <c r="A31" i="73"/>
  <c r="A31" i="72"/>
  <c r="A31" i="71"/>
  <c r="A31" i="70"/>
  <c r="A31" i="69"/>
  <c r="A31" i="68"/>
  <c r="A31" i="67"/>
  <c r="A31" i="66"/>
  <c r="A31" i="65"/>
  <c r="A31" i="64"/>
  <c r="A31" i="63"/>
  <c r="A31" i="61"/>
  <c r="A31" i="62"/>
  <c r="A31" i="60"/>
  <c r="A31" i="59"/>
  <c r="A31" i="58"/>
  <c r="A31" i="57"/>
  <c r="A31" i="56"/>
  <c r="A31" i="55"/>
  <c r="A31" i="54"/>
  <c r="A31" i="53"/>
  <c r="A31" i="52"/>
  <c r="A31" i="31"/>
  <c r="A31" i="30"/>
  <c r="A31" i="29"/>
  <c r="A31" i="28"/>
  <c r="A31" i="27"/>
  <c r="A31" i="26"/>
  <c r="A31" i="25"/>
  <c r="A31" i="24"/>
  <c r="A31" i="23"/>
  <c r="A31" i="22"/>
  <c r="A31" i="21"/>
  <c r="A31" i="20"/>
  <c r="A31" i="19"/>
  <c r="A31" i="18"/>
  <c r="A31" i="17"/>
  <c r="A31" i="16"/>
  <c r="A31" i="15"/>
  <c r="A31" i="14"/>
  <c r="A31" i="13"/>
  <c r="A31" i="11"/>
  <c r="A31" i="10"/>
  <c r="A31" i="9"/>
  <c r="A31" i="8"/>
  <c r="A31" i="7"/>
  <c r="A31" i="6"/>
  <c r="A31" i="5"/>
  <c r="A31" i="4"/>
</calcChain>
</file>

<file path=xl/sharedStrings.xml><?xml version="1.0" encoding="utf-8"?>
<sst xmlns="http://schemas.openxmlformats.org/spreadsheetml/2006/main" count="9346" uniqueCount="174">
  <si>
    <t>Country</t>
  </si>
  <si>
    <t>Benchmarking Participants</t>
  </si>
  <si>
    <t>( )</t>
  </si>
  <si>
    <t>Percent
Full Credit</t>
  </si>
  <si>
    <t>p</t>
  </si>
  <si>
    <t>Percent significantly higher than international average</t>
  </si>
  <si>
    <t>Percent significantly lower than international average</t>
  </si>
  <si>
    <t>Standard errors appear in parentheses. Because of rounding some results may appear inconsistent.</t>
  </si>
  <si>
    <t>SOURCE:  IEA's Progress in International Reading Literacy Study - PIRLS 2021</t>
  </si>
  <si>
    <t>Percent
at Least 1 Point</t>
  </si>
  <si>
    <t>Percent
at Least 2 Points</t>
  </si>
  <si>
    <r>
      <t xml:space="preserve">ITEM PERCENT CORRECT STATISTICS
</t>
    </r>
    <r>
      <rPr>
        <b/>
        <sz val="8"/>
        <color rgb="FF9F1D24"/>
        <rFont val="Arial Nova"/>
        <family val="2"/>
      </rPr>
      <t>PIRLS 2021 USER GUIDE FOR THE INTERNATIONAL DATABASE</t>
    </r>
  </si>
  <si>
    <t>q</t>
  </si>
  <si>
    <t>PIRLS 2021 Percent Correct Statistics for Bridge Achievement Items</t>
  </si>
  <si>
    <t>RP21Y01 (Shiny Straw): Why called Shiny Straw</t>
  </si>
  <si>
    <t>Multiple Choice (Key is B)</t>
  </si>
  <si>
    <t>Russian Federation</t>
  </si>
  <si>
    <t>Germany</t>
  </si>
  <si>
    <t>Italy</t>
  </si>
  <si>
    <t>Denmark</t>
  </si>
  <si>
    <t>Finland</t>
  </si>
  <si>
    <t>Israel</t>
  </si>
  <si>
    <t/>
  </si>
  <si>
    <t>Singapore</t>
  </si>
  <si>
    <t>Norway (5)</t>
  </si>
  <si>
    <t>Lithuania</t>
  </si>
  <si>
    <t>Czech Republic</t>
  </si>
  <si>
    <t>Belgium (Flemish)</t>
  </si>
  <si>
    <t>Hungary</t>
  </si>
  <si>
    <t>Slovenia</t>
  </si>
  <si>
    <t>International Average</t>
  </si>
  <si>
    <t>Chinese Taipei</t>
  </si>
  <si>
    <t>Slovak Republic</t>
  </si>
  <si>
    <t>Spain</t>
  </si>
  <si>
    <t>New Zealand</t>
  </si>
  <si>
    <t>Portugal</t>
  </si>
  <si>
    <t>Sweden</t>
  </si>
  <si>
    <t>Croatia</t>
  </si>
  <si>
    <t>Malta</t>
  </si>
  <si>
    <t>Kazakhstan</t>
  </si>
  <si>
    <t>Saudi Arabia</t>
  </si>
  <si>
    <t>United Arab Emirates</t>
  </si>
  <si>
    <t>Qatar</t>
  </si>
  <si>
    <t>RP21Y02 (Shiny Straw): Why Shiny Straw was better hunter</t>
  </si>
  <si>
    <t>Multiple Choice (Key is D)</t>
  </si>
  <si>
    <t>Constructed Response (1 Point)</t>
  </si>
  <si>
    <t>–</t>
  </si>
  <si>
    <t>RP21Y04 (Shiny Straw): What Shiny Straw could catch</t>
  </si>
  <si>
    <t>RP21Y05 (Shiny Straw): Why SS missed opportunities</t>
  </si>
  <si>
    <t>RP21Y06 (Shiny Straw): Blue Wolf's complaint about SS</t>
  </si>
  <si>
    <t>Multiple Choice (Key is A)</t>
  </si>
  <si>
    <t>RP21Y07 (Shiny Straw): What Shiny Straw wanted to do</t>
  </si>
  <si>
    <t>RP21Y08 (Shiny Straw): What hunters did to Shiny Straw</t>
  </si>
  <si>
    <t>Multiple Choice (Key is C)</t>
  </si>
  <si>
    <t>RP21Y09 (Shiny Straw): Blue Wolf helps Shiny Straw escape</t>
  </si>
  <si>
    <t>Constructed Response (2 Points)</t>
  </si>
  <si>
    <t>RP21Y10 (Shiny Straw): Why SS said I'm sorry</t>
  </si>
  <si>
    <t>RP21Y11 (Shiny Straw): Understanding of mother's words</t>
  </si>
  <si>
    <t>RP21Y12 (Shiny Straw): Words that describe Shiny Straw</t>
  </si>
  <si>
    <t>RP21Y13 (Shiny Straw): Describe Blue Wolf</t>
  </si>
  <si>
    <t>Constructed Response (3 Points)</t>
  </si>
  <si>
    <t>RP21Y14 (Shiny Straw): Would Blue Wolf be a better title</t>
  </si>
  <si>
    <t>RP41O01 (Oliver and The Griffin): In the beginning what is Oliver hoping will happen</t>
  </si>
  <si>
    <t>RP41O02 (Oliver and The Griffin): What does Oliver see when he looks through door</t>
  </si>
  <si>
    <t>RP41O03 (Oliver and The Griffin): What does this sentence show the reader</t>
  </si>
  <si>
    <t>RP41O04 (Oliver and The Griffin): What words does the author use to show</t>
  </si>
  <si>
    <t>RP41O05 (Oliver and The Griffin): What does Oliver discover about griffin</t>
  </si>
  <si>
    <t>RP41O06 (Oliver and The Griffin): What does Oliver say that offends the griffin</t>
  </si>
  <si>
    <t>RP41O07 (Oliver and The Griffin): One part that looks like eagle and lion</t>
  </si>
  <si>
    <t>RP41O08 (Oliver and The Griffin): Think about when the griffin says</t>
  </si>
  <si>
    <t>RP41O09 (Oliver and The Griffin): Why does griffin think Oliver will not come back</t>
  </si>
  <si>
    <t>RP41O10 (Oliver and The Griffin): What kind of boy is Oliver</t>
  </si>
  <si>
    <t>RP41O12 (Oliver and The Griffin): Why does Oliver start digging by the griffin</t>
  </si>
  <si>
    <t>RP41O13 (Oliver and The Griffin): Describe why griffin can not do his job</t>
  </si>
  <si>
    <t>RP31M01 (The Empty Pot): Why Emperor held contest</t>
  </si>
  <si>
    <t>RP31M02 (The Empty Pot): What each child received</t>
  </si>
  <si>
    <t>RP31M03 (The Empty Pot): Why called precious possibility</t>
  </si>
  <si>
    <t>RP31M04 (The Empty Pot): How Jun is best gardener</t>
  </si>
  <si>
    <t>RP31M05 (The Empty Pot): Which pot looks like Jun's</t>
  </si>
  <si>
    <t>RP31M06 (The Empty Pot): What paragraph shows about Jun</t>
  </si>
  <si>
    <t>RP31M07 (The Empty Pot): Why children built fences</t>
  </si>
  <si>
    <t>RP31M08 (The Empty Pot): Jun did when seed didn't grow</t>
  </si>
  <si>
    <t>RP31M09 (The Empty Pot): Why other children laughed</t>
  </si>
  <si>
    <t>RP31M10 (The Empty Pot): Why Jun's parents gave advice</t>
  </si>
  <si>
    <t>RP31M11 (The Empty Pot): Word that describes Jun</t>
  </si>
  <si>
    <t>RP31M12 (The Empty Pot): Why Emperor scowled at Jun</t>
  </si>
  <si>
    <t>RP31M14 (The Empty Pot): Why plants grew in others' pots</t>
  </si>
  <si>
    <t>RP31M15 (The Empty Pot): What Emperor values in a person</t>
  </si>
  <si>
    <t>RP31M16 (The Empty Pot): Why Emperor smiled at Jun</t>
  </si>
  <si>
    <t>RP31M17 (The Empty Pot): Jun's feelings (DERIVED)</t>
  </si>
  <si>
    <t>RP31M17A (The Empty Pot): Jun's feelings (hopeful)</t>
  </si>
  <si>
    <t>RP31M17B (The Empty Pot): Jun's feelings (puzzled)</t>
  </si>
  <si>
    <t>RP31M17C (The Empty Pot): Jun's feelings (defeated)</t>
  </si>
  <si>
    <t>RP41B01 (Pemba Sherpa): What is Pemba's dream</t>
  </si>
  <si>
    <t>RP41B02 (Pemba Sherpa): Why does Pemba have to get up early</t>
  </si>
  <si>
    <t>RP41B03 (Pemba Sherpa): Why does Yang Ki want to carry wood</t>
  </si>
  <si>
    <t>RP41B04 (Pemba Sherpa): What does Yang Ki say that makes Pemba laugh</t>
  </si>
  <si>
    <t>RP41B05 (Pemba Sherpa): How does Pemba know Yang Ki is following him</t>
  </si>
  <si>
    <t>RP41B06 (Pemba Sherpa): What makes Pemba fall</t>
  </si>
  <si>
    <t>RP41B07 (Pemba Sherpa): What stops Pemba from falling off the edge</t>
  </si>
  <si>
    <t>RP41B08 (Pemba Sherpa): Why does Yang Ki get a long bamboo pole</t>
  </si>
  <si>
    <t>RP41B09 (Pemba Sherpa): What does Pemba do before he starts</t>
  </si>
  <si>
    <t>RP41B10 (Pemba Sherpa): Why does it say Yang Ki's arms are like steel</t>
  </si>
  <si>
    <t>RP41B11 (Pemba Sherpa): Why does Pemba slump to the ground</t>
  </si>
  <si>
    <t>RP41B12 (Pemba Sherpa): Why does Yang Ki leave Pemba</t>
  </si>
  <si>
    <t>RP41B13 (Pemba Sherpa): Finish the two sentences</t>
  </si>
  <si>
    <t>RP41B14 (Pemba Sherpa): What does Yang Ki do when Pemba is angry</t>
  </si>
  <si>
    <t>RP41B15 (Pemba Sherpa): Why does Yang Ki say this to her big brother</t>
  </si>
  <si>
    <t>RP41B16 (Pemba Sherpa): How did Yang Ki change Pemba's thinking</t>
  </si>
  <si>
    <t>RP41B17 (Pemba Sherpa): Describe what Yang Ki is like</t>
  </si>
  <si>
    <t>RP31W01 (Where's the Honey?): What the Boran and honeyguide eat</t>
  </si>
  <si>
    <t>RP31W02 (Where's the Honey?): How the Boran and honeyguide help</t>
  </si>
  <si>
    <t>RP31W03 (Where's the Honey?): Why the Boran move</t>
  </si>
  <si>
    <t>RP31W04 (Where's the Honey?): What Borans' houses are made of</t>
  </si>
  <si>
    <t>RP31W05 (Where's the Honey?): What you learn from Meet the Boran</t>
  </si>
  <si>
    <t>RP31W06 (Where's the Honey?): How the Boran call honeyguide</t>
  </si>
  <si>
    <t>RP31W07 (Where's the Honey?): Message honeyguide sends (DERIVED)</t>
  </si>
  <si>
    <t>RP31W07A (Where's the Honey?): Message honeyguide sends (flies)</t>
  </si>
  <si>
    <t>RP31W07B (Where's the Honey?): Message honeyguide sends (close)</t>
  </si>
  <si>
    <t>RP31W07C (Where's the Honey?): Message honeyguide sends (arrive)</t>
  </si>
  <si>
    <t>RP31W08 (Where's the Honey?): Why the Boran light a fire</t>
  </si>
  <si>
    <t>RP31W09 (Where's the Honey?): Main message of the Boran legend</t>
  </si>
  <si>
    <t>RP31W10 (Where's the Honey?): Why honeyguide visits in morning</t>
  </si>
  <si>
    <t>RP31W11 (Where's the Honey?): What shows evidence of partnership</t>
  </si>
  <si>
    <t>RP31W12 (Where's the Honey?): Why partnership is in danger</t>
  </si>
  <si>
    <t>RP31W13 (Where's the Honey?): What honeyguide might do diff.</t>
  </si>
  <si>
    <t>RP41I01 (Icelandic Horses): Year the Vikings left Norway</t>
  </si>
  <si>
    <t>RP41I02 (Icelandic Horses): Why did Vikings choose their cargo carefully</t>
  </si>
  <si>
    <t>RP41I03 (Icelandic Horses): Two reasons Iceland thousands of horses</t>
  </si>
  <si>
    <t>RP41I04 (Icelandic Horses): What kind of place did they find</t>
  </si>
  <si>
    <t>RP41I05 (Icelandic Horses): How do the large numbers help the reader</t>
  </si>
  <si>
    <t>RP41I06 (Icelandic Horses): Why did Icelandic people treat horses with respect</t>
  </si>
  <si>
    <t>RP41I07 (Icelandic Horses): Write how conditions changed the horse</t>
  </si>
  <si>
    <t>RP41I08 (Icelandic Horses): What is the tolt</t>
  </si>
  <si>
    <t>RP41I09 (Icelandic Horses): Why do riders sometimes carry a glass of water</t>
  </si>
  <si>
    <t>RP41I10 (Icelandic Horses): What is one thing you learn from this picture</t>
  </si>
  <si>
    <t>RP41I11 (Icelandic Horses): Give one characteristic of the horses</t>
  </si>
  <si>
    <t>RP41I12 (Icelandic Horses): Why is there only one type of horse in Iceland</t>
  </si>
  <si>
    <t>RP41I13 (Icelandic Horses): How do people use Icelandic horses in the present</t>
  </si>
  <si>
    <t>RP41I14 (Icelandic Horses): The writer has a good opinion of horses</t>
  </si>
  <si>
    <t>RP41I15 (Icelandic Horses): Lead to the development Icelandic horse</t>
  </si>
  <si>
    <t>RP21K01 (Sharks): Two things about a shark's teeth</t>
  </si>
  <si>
    <t>RP21K02 (Sharks): Three kinds of animals sharks eat</t>
  </si>
  <si>
    <t>RP21K03 (Sharks): Why tiger shark called garbage-can</t>
  </si>
  <si>
    <t>RP21K04 (Sharks): Sense used to first to find prey</t>
  </si>
  <si>
    <t>RP21K05 (Sharks): Why eyes glow in the dark</t>
  </si>
  <si>
    <t>RP21K06 (Sharks): Why sharks give a test bite</t>
  </si>
  <si>
    <t>RP21K07 (Sharks): Shark's senses of touch and hearing</t>
  </si>
  <si>
    <t>RP21K08 (Sharks): Sense used to detect prey</t>
  </si>
  <si>
    <t>RP21K09 (Sharks): How diagram explains  good hunters</t>
  </si>
  <si>
    <t>RP21K10 (Sharks): Order of senses when hunting</t>
  </si>
  <si>
    <t>RP21K11 (Sharks): Sharks with huge mouths</t>
  </si>
  <si>
    <t>RP21K12 (Sharks): Shark information table</t>
  </si>
  <si>
    <t>RP41E01 (How Did We Learn to Fly?): Who invented the first kites</t>
  </si>
  <si>
    <t>RP41E02 (How Did We Learn to Fly?): What were the first kites made from</t>
  </si>
  <si>
    <t>RP41E03 (How Did We Learn to Fly?): Why first kites were for rich people</t>
  </si>
  <si>
    <t>RP41E04 (How Did We Learn to Fly?): How Marco Polo found out about kites</t>
  </si>
  <si>
    <t>RP41E05 (How Did We Learn to Fly?): Why were soldiers sometimes tied on to kites</t>
  </si>
  <si>
    <t>RP41E06 (How Did We Learn to Fly?): What kind of kite did an Australian invent</t>
  </si>
  <si>
    <t>RP41E07 (How Did We Learn to Fly?): Two things Australian did to make kites lift a man</t>
  </si>
  <si>
    <t>RP41E08 (How Did We Learn to Fly?): Why was the Australian's invention important</t>
  </si>
  <si>
    <t>RP41E09 (How Did We Learn to Fly?): What does photograph help you to understand</t>
  </si>
  <si>
    <t>RP41E10 (How Did We Learn to Fly?): How many meters could the Bat lift a man</t>
  </si>
  <si>
    <t>RP41E11 (How Did We Learn to Fly?): Why people stopped using war kites</t>
  </si>
  <si>
    <t>RP41E12 (How Did We Learn to Fly?): In which country did the Wright Bros live</t>
  </si>
  <si>
    <t>RP41E13 (How Did We Learn to Fly?): What was the successful first flight</t>
  </si>
  <si>
    <t>RP41E14 (How Did We Learn to Fly?): How was experimental aircraft like a kite</t>
  </si>
  <si>
    <t>RP41E15 (How Did We Learn to Fly?): What year was the Wright Bros first flight</t>
  </si>
  <si>
    <t>RP41E16 (How Did We Learn to Fly?): Put inventions in order</t>
  </si>
  <si>
    <t>RP41E17 (How Did We Learn to Fly?): What is main idea of the article</t>
  </si>
  <si>
    <t>RP21Y03 (Shiny Straw): "Flat as cat in the yellow grass"</t>
  </si>
  <si>
    <t>RP41O11 (Oliver and The Griffin): What is the "silver gleam"</t>
  </si>
  <si>
    <t>RP31M13 (The Empty Pot): Why Jun said "I'm sorry"</t>
  </si>
  <si>
    <t>Moscow City, Russian Fed.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</si>
</sst>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\)"/>
  </numFmts>
  <fonts count="20">
    <font>
      <sz val="11"/>
      <color theme="1"/>
      <name val="Arial"/>
      <family val="2"/>
    </font>
    <font>
      <sz val="8"/>
      <color theme="1"/>
      <name val="Myriad Pro"/>
      <family val="2"/>
    </font>
    <font>
      <sz val="7"/>
      <color theme="1"/>
      <name val="ArrowsPlain"/>
      <charset val="2"/>
    </font>
    <font>
      <b/>
      <sz val="10"/>
      <name val="Arial Nova"/>
      <family val="2"/>
    </font>
    <font>
      <b/>
      <sz val="8"/>
      <color indexed="8"/>
      <name val="Arial Nova"/>
      <family val="2"/>
    </font>
    <font>
      <b/>
      <sz val="8"/>
      <name val="Arial Nova"/>
      <family val="2"/>
    </font>
    <font>
      <b/>
      <sz val="8"/>
      <name val="Arial"/>
      <family val="2"/>
    </font>
    <font>
      <b/>
      <sz val="8"/>
      <name val="Myriad Pro Light"/>
      <family val="2"/>
    </font>
    <font>
      <sz val="8"/>
      <color theme="1"/>
      <name val="Arial Nova Cond"/>
      <family val="2"/>
    </font>
    <font>
      <sz val="6"/>
      <color theme="1"/>
      <name val="Wingdings 3"/>
      <family val="1"/>
      <charset val="2"/>
    </font>
    <font>
      <sz val="8"/>
      <name val="Myriad Pro Cond"/>
      <family val="2"/>
    </font>
    <font>
      <sz val="7"/>
      <name val="ArrowsPlain"/>
      <charset val="2"/>
    </font>
    <font>
      <sz val="6"/>
      <color rgb="FF000000"/>
      <name val="Arial Nova"/>
      <family val="2"/>
    </font>
    <font>
      <sz val="7"/>
      <color theme="1"/>
      <name val="Arial Nova"/>
      <family val="2"/>
    </font>
    <font>
      <sz val="6"/>
      <color theme="1"/>
      <name val="Arial Nova"/>
      <family val="2"/>
    </font>
    <font>
      <b/>
      <sz val="8"/>
      <color theme="1"/>
      <name val="Arial Nova"/>
      <family val="2"/>
    </font>
    <font>
      <b/>
      <sz val="6"/>
      <color theme="1"/>
      <name val="Arial Nova"/>
      <family val="2"/>
    </font>
    <font>
      <sz val="8"/>
      <color rgb="FF9F1D24"/>
      <name val="Myriad Pro"/>
      <family val="2"/>
    </font>
    <font>
      <sz val="8"/>
      <color rgb="FF9F1D24"/>
      <name val="Arial Nova"/>
      <family val="2"/>
    </font>
    <font>
      <b/>
      <sz val="8"/>
      <color rgb="FF9F1D24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vertical="top" indent="2"/>
    </xf>
    <xf numFmtId="0" fontId="2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indent="1"/>
    </xf>
    <xf numFmtId="0" fontId="8" fillId="0" borderId="6" xfId="0" applyFont="1" applyFill="1" applyBorder="1" applyAlignment="1">
      <alignment horizontal="left" vertical="center" indent="1"/>
    </xf>
    <xf numFmtId="1" fontId="8" fillId="0" borderId="5" xfId="0" applyNumberFormat="1" applyFont="1" applyFill="1" applyBorder="1" applyAlignment="1">
      <alignment horizontal="right" vertical="center"/>
    </xf>
    <xf numFmtId="164" fontId="8" fillId="0" borderId="5" xfId="0" applyNumberFormat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64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center" indent="1"/>
    </xf>
    <xf numFmtId="1" fontId="8" fillId="2" borderId="7" xfId="0" applyNumberFormat="1" applyFont="1" applyFill="1" applyBorder="1" applyAlignment="1">
      <alignment horizontal="right" vertical="center"/>
    </xf>
    <xf numFmtId="164" fontId="8" fillId="2" borderId="7" xfId="0" applyNumberFormat="1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1" fontId="15" fillId="0" borderId="8" xfId="0" applyNumberFormat="1" applyFont="1" applyFill="1" applyBorder="1" applyAlignment="1">
      <alignment horizontal="left" vertical="center"/>
    </xf>
    <xf numFmtId="164" fontId="15" fillId="0" borderId="8" xfId="0" applyNumberFormat="1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indent="1"/>
    </xf>
    <xf numFmtId="1" fontId="8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right" vertical="center"/>
    </xf>
    <xf numFmtId="164" fontId="8" fillId="0" borderId="9" xfId="0" applyNumberFormat="1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top" readingOrder="1"/>
    </xf>
    <xf numFmtId="0" fontId="18" fillId="0" borderId="0" xfId="0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wrapText="1" readingOrder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9" xfId="0" applyFont="1" applyFill="1" applyBorder="1" applyAlignment="1">
      <alignment horizontal="left" vertical="center" indent="1"/>
    </xf>
  </cellXfs>
  <cellStyles count="1">
    <cellStyle name="Normal" xfId="0" builtinId="0"/>
  </cellStyles>
  <dxfs count="154"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</dxfs>
  <tableStyles count="0" defaultTableStyle="TableStyleMedium2" defaultPivotStyle="PivotStyleLight16"/>
  <colors>
    <mruColors>
      <color rgb="FF9F1D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E5C5AA-8655-4CF6-B236-87567594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C195BA-92B3-4877-A856-4C3C325A9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6B12A-E26E-45BB-BE2A-C4F526A21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74DB62-ED6B-4E0A-B8A4-E49D1E7FF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E0330-E2B5-41F6-A246-835A8CC31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C3ED0-210F-4224-8CD7-D27E9B369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3B75D-A7A6-4F8E-9402-DDF4A55BA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FF818-C0CC-4A20-B9BB-1ED67DCE0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F180FF-C9A3-47B7-993A-1D0F85168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BDA42B-6502-49CA-896F-B9912249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5A890-0ABA-4335-8D86-51AB44D0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DB253-3EAE-4A5F-A5F3-6BFFFC1F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A7879-90D1-4B55-991F-716003D8B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E8CD96-58AD-4FFB-BEAD-D423B2EDD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E6E0A-EAAD-4E13-BB83-C7EA51773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CCE52F-3E1A-4B92-865F-CB4365DE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5E313-2A23-4BD9-9DAE-C47E2CE82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8733D-5FE8-44B2-AE4E-EB36D3203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A26A04-8619-4F8A-A542-7435C887F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092AB9-A49B-47DE-B922-E9D1ACDA3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55677-0258-4688-B89A-16BE50AF2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84359A-E0D9-4D50-8DA1-D3325968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A22E4-C989-4661-B321-66C12750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4FFC6B-E945-4E59-873F-FE3273A96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E9CAD-1A60-4263-BDDD-6E606DC6B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38B22F-BAF3-410E-87B9-B3E60F685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9047B-B1B0-4B85-BFBA-ADD23BD23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590A8-64C6-481C-8CE7-014C861A9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BE93A-D049-47BD-A1EF-6380DB3B4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AB61D-216E-45DF-B1D4-6C37412A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56D74-1262-4FB9-B144-1954DF663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3B0DFE-1891-46C0-AFC8-C1A00890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E02852-7A5C-4E81-8079-DED296813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F9E53-6703-446F-93EC-8D0F5706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0D3E1-1C98-4373-B9EC-AD2D5392F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CE92DC-9499-460E-9CCB-5FC21CC4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43E78-D143-456E-BF6D-5515E37E3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365E6-FBA7-453C-8341-0001C2447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24B2B-0394-487F-9E02-593359F33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DB6E4E-34C7-4EA0-9C11-8C3699F9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8FAC7B-0AE1-47CE-8755-EB67C417D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E24F88-8D68-4C64-8543-2B0C319E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85379F-9FDA-423F-BB15-9C744B2D3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CBEF9D-3D24-41BE-9849-EBA7456A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3A79B-5F34-4395-B373-7F7F6C89F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52B60-ED24-4D00-ADCC-B5705E647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9025D-A028-41F4-9736-79C616FC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6562E3-D3EE-4B02-BA44-DD0BFF066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9C7042-837F-4134-867A-5D4F6FE9A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830A3E-D683-44D4-B9E2-3672681BB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77456-6CB0-4BF6-8915-B4CC2CC5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E696B4-B274-4636-8815-09CC5EF83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39DB6-002A-4856-B4B4-3AB9963D3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E6899D-8524-4372-A5EE-67655FFB7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4B921-7580-47C4-A636-2AC98EC68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02488-82F5-4784-931C-0F1D4F055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E9ABA-2B4B-4397-AEA7-A8CAEAFB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0178D8-F433-4ABE-AB31-402166F4F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D1D558-4485-4C9D-A141-5B2AE651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7B31F1-B72E-4E62-AD83-2D0B8D4C8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52A9A4-F042-4FB3-BCBD-9DB0DB228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FBE24D-BA13-4828-9FEA-B83589C3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451BDA-9932-4867-B90A-4E233D43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897BA-4380-4D28-B042-323114D03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C5380-187E-41B4-82F7-2BF99BB37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56A80-3D40-4714-A3D3-E4E0CC66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FCAE93-9DFC-4E56-BD55-725AC6952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DA9B18-6E5E-4553-B563-007C15093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9AF4C0-4737-4E8B-B0B9-F4C820265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305A2-1D33-4CFE-9FDC-3A10F6B14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134200</xdr:colOff>
      <xdr:row>60</xdr:row>
      <xdr:rowOff>426560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2DFE41-A2F7-4800-A139-80722C2BD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700212-5181-491C-8B52-1ABCD2FA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A002E8-758E-44FB-98D9-8B2A2BB0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DFF15B-579C-4B8B-9BF6-6D2E3D9BF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B10793-944B-4B18-933D-D4872937E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60FB7E-FCF1-4518-A0E9-B29518E61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2E6E3-F549-4A31-9975-C03BAD8E6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093AC6-29A6-4189-9079-B5CD3EA65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F389AD-F07D-4BBA-9A36-765E09B46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538961-2654-4A80-8188-74ABF5A2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0F8E3D-EB10-4598-B39D-4462F5BF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CFF8D2-2019-44DC-A3AC-60F9B90B5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32D52-1DE1-46C7-BD44-F197A8C0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DD8C8B-A0F7-46DD-AE17-C2DF0C7D3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F1A7B6-A7F3-4321-8045-0801185A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32EB2F-1D95-48BB-B8EC-387443DF9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E0389E-CDCB-4C38-BCE9-52F0D128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E207C9-B382-430C-94F2-C26DB85A2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E5932C-364D-422D-83BF-AC15B9AA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53BF22-54D2-44A4-9779-20E0DC06D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2CB81-6F9B-47D7-92C3-C24BAEEE2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B7CC14-271B-45BC-8BDA-EA72E6838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8E562B-76F6-4BFC-8046-77F1B6E4A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235781-1CE9-4307-8AD1-0EF14688E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8022A-27AE-4B70-80BA-0C6BA7213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6B3293-87B5-499D-BFA8-51E771BDC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51B52-EB1B-4AC4-8524-5838634E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F45C6D-80DD-4514-8586-FBE10838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99D4-78C8-4EA1-A8AD-5E3DCA317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7F3482-7E45-4ACC-9ED3-ABAF53F1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F11595-6571-4501-B5E4-4D305F365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11A0EE-3400-4164-A332-C741C99DA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B9072C-8083-46FC-B738-3C4B92D5D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09B71C-C384-4A15-B60D-064F4F1B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59DD-6F88-47D8-8748-D11AED455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986565-E69E-4868-9758-FFF9FA29B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A1F2D4-B1DC-448B-8F9C-0D23034F4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00DE9D-791C-4C1E-8EB7-7184D2D3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97AAE-ECE3-4424-ACDD-A5DB33253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9BAD8-6170-4D00-B683-9D916C944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A96F56-68D2-49E2-8D7C-D4050ED6D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3A54EE-72D3-4336-BAA7-0B65C8FF1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3694D9-B928-4C58-9CAC-324CB156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F76A26-1D99-48E4-987B-68B24BF80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AFB5A4-BA7F-4CC9-8DC0-EB6FE7E5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D7C953-2E0B-4BD5-9819-40614C2D0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22AD2-B571-4930-964E-A85AE9047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6A29C-0CEF-42E4-9300-21A8EDD66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3A8BC-EEC1-4464-B38F-5839AD84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FD699E-8FFB-4124-9097-15DC0416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98777-508F-40AD-8D2A-DF6E5311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72098B-B4FB-4B2E-8CD3-AA021F693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818D00-FD4D-4B3E-B69E-ED18881DF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273C6B-C396-4024-B11A-487EA1179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98056-2B5F-4F99-A375-9D0412904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321FF3-282C-441E-8053-F71949AF9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05D60-2989-49F9-8303-BD0E4996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6D8CDD-E2B3-419E-8710-CE9143848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9689B-3033-47B2-90DF-C1D5A8B5C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8B8851-DE80-4907-9538-CCF700284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CF988-E30C-424D-8E0D-D488D86C7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E7F4D1-9F88-42AD-91DC-78D8E422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3B149-6971-43DB-8195-B6C0D04F2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29443A-8383-4A82-AD87-A9231777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0D93F-628B-4285-B714-FF2CFC7E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8CD64D-2813-40ED-80B1-F7F04A06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905B3-5E69-4A4C-A8FB-4C9962606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22AFA-CE47-4A45-9C40-62FC40CDD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F00987-C28A-4737-88AE-F6A8E3714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C59475-097F-4073-B03D-C660640A6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BB585-CE0F-4286-97B4-2802E26D5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BA4231-0775-42F9-804E-F92A5DB4B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4D23B-0BAB-4210-8D6E-07E458D1C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0D17E1-8E39-4351-B4B2-4EF89DC6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6C4BA-E46E-42EE-BB30-35B447140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EB1CE-80FF-4670-826A-A826F2D9F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21FAD-6BFC-4C9C-BAA0-48A1B749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012E3B-D789-4177-9418-E14A56656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4A9A-3CBD-4F90-B130-8E760F727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39E87C-684B-458B-A862-96E0EAE3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760E8-D739-4BF3-9844-3E4ED59AE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0F57C-E8AB-4E78-8F62-3DBFE4D8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83623-D5D7-407B-8E4C-5723A72D1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8EC19D-5183-48CA-9541-E53DB437F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97482-634F-419B-87D5-42614E27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D5D30C-7ACE-431B-884B-76AF8610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E849F-2AA7-44FA-A84E-D697BBDFD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3815AA-3ECD-44B9-AA5A-D31B784CF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769507-7741-47D9-BD39-F816125E4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F11E64-63A6-4B53-92FE-4A845DD7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944DDA-C176-41DE-92BD-EF93741A6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BF15BD-5DFB-4A43-B784-D6DC300A6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F8AAF-3ABE-4817-80A5-45D73D84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E33E35-A1CA-4AA4-9F91-C59E5468C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857663-11E5-45F1-9565-4E110F75D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C5834E-9D8D-4428-B112-9D36BD3E0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E47BC-74D0-4022-A370-1788652A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502A83-640A-4A41-AB19-2E9F7A52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82104-4D09-4B27-A53D-7171D744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97B14B-C569-4AE8-A431-AA3461F4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0F95E-1F2B-453F-AC31-569E82BEE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E7D3B-5CD0-41A6-BC35-650C6B14E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CA9A-FD7D-40FA-8744-090F05794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B047B-50A8-4636-93E5-292702913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CEC8F-68DD-4412-B4D4-136241BBA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DF90F8-799B-4248-851A-70DD5CA54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FF9FA-BD5C-469E-BB6C-1DE4EF7A7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642E2-75DF-4FA2-8666-AD20ACE3A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15623-8F98-4F0B-A935-AD445078F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F7B71-FC6C-42EF-B981-3859899C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C3666-3403-4C82-B53A-88CBC8A4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3CB33E-28AF-4911-9B35-656F5F53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F5E848-3380-4DA4-A6C2-F5A0F555C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54964-2119-4B53-8610-8C52B1CF2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80715-8860-4BD8-8019-03A7DA10A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85801F-A409-41FC-9597-5C694D58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98DD91-7E02-440C-9E4F-756B41F1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377F1-FB08-4863-A2B6-3831DF7E6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74E38-39E1-4157-8B8A-472B209E3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91D97A-EE14-42DF-B57E-5F937196F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E0DBB-B2BD-436F-846C-34146D155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152D3C-901B-4107-A514-D29187D7E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565635-4473-42CE-BD7E-6FF3ACA0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81A38-4D74-4421-95E0-B7E8F1324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0B9F7-2188-4B72-8B0B-631F5A4F1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FEED29-427D-4EDB-8BB8-4C33C7A84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78D18-1077-4AE6-B7EB-24F1873A1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4E423-215D-4FCD-9A66-683B27EF4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4F00AF-B93E-4DAD-9167-2D3F26652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0CC07F-958D-4FD2-9A3A-50568D6E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1E85C-F278-4325-813B-2E6E7319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AC6D45-34B1-4CF7-B3F9-98766A8AD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ED7CD-2B31-4D7B-8CA4-C452ABFC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68EF1-FD99-4521-9D86-8089D94F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B5974-551A-41AE-8C2D-630AB0C2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0D08B2-36CB-4379-9315-01D50D413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33D457-294C-4174-9931-04A412B10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55E093-6A49-41E5-BEA2-39BC84902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24A0A-BB0A-4AE0-B20E-6E2B1259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E6E10A-D0F4-47BD-9227-03529FE5A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25634A-610A-446B-88AB-E465B98E1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1B8A5-B536-4F45-908C-68FC5E0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74CEA-CDC5-4F55-9709-2A346CD96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696F33-249D-410D-9B93-DA106C32E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96EC64-F11F-4FF7-AEDC-E9DA85519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EBFA68-4AAE-4489-9BF2-09E95BDE7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F0643-9E81-4922-949C-D9B0DB5E0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14705-66CB-4F58-8BA7-25D2CC11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79AF2-FDC1-414A-B43D-5F8494C5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BA7FE-DF53-4D40-9A2E-B3148D6F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92747-D65E-40A2-833A-1EA1B853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9485FD-B269-4393-8959-3EDF082A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A9FED6-7844-4524-BCF1-D81657C21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1AB10-D4A0-491F-9A39-3CDF8C6C7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D103A6-CB54-4449-80FF-5B7C5A28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9093B-45E9-45DB-BC25-A3CB963D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F33BD2-6C05-4F0E-8513-A92E1FFC9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032489-A90E-4656-9D22-15502951D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4AD28-A0EC-4380-8E43-3BBB4A13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75E7D0-582B-4487-976D-1B6F37D72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13FD8-0E4D-4271-8A10-200E0DB93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251194-EB81-47A1-969D-11D3A47AA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F15F2-3A79-4691-9899-455A7CA69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E7718-8641-428A-9A49-A9D0526C4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100A25-B8BF-41A9-AE2A-562739F5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A380CE-ADAF-4EBD-ABD5-4660BDF1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19EFA7-B14B-4886-B701-92A30C1A2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6FDC85-D6F7-4D6E-9B62-448388FF2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F559A5-ECE9-4B06-A7F5-ECE28118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8E2FC-4A13-48B5-876E-DB95F8C5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517F9E-860A-4F6C-BCB3-4D35643E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76450-3C2A-45A5-90AF-75456378E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09A0F-2B22-4D67-9010-F120EA255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25396-F41B-4101-A7A0-02222181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5E502-3D81-41F1-83D1-353842F6D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11412-E6A9-4E84-992F-27DD4D56C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A05F63-A2E9-4F1D-A2ED-4E41ACF8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B6A603-33BB-49F5-A90F-C1FFB56E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9.v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0.vml"/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1.vml"/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2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3.vml"/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4.vml"/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5.v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6.vml"/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7.vml"/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8.vml"/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9.vml"/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0.vml"/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1.vml"/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2.vml"/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3.vml"/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4.vml"/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5.vml"/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6.vml"/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7.vml"/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8.vml"/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9.vml"/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0.vml"/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1.vml"/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2.vml"/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3.vml"/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2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3.vml"/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4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5.vml"/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6.vml"/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7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8.v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9.vml"/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0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1.vml"/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2.vml"/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3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4.vml"/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5.vml"/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6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7.vml"/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8.vml"/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9.vml"/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0.vml"/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1.vml"/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2.vml"/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3.vml"/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4.vml"/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5.vml"/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6.vml"/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7.vml"/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8.vml"/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9.vml"/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0.vml"/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1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2.vml"/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3.vml"/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4.v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5.vml"/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6.vml"/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7.vml"/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8.vml"/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9.vml"/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0.vml"/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1.vml"/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2.vml"/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3.vml"/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4.vml"/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5.vml"/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6.vml"/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7.vml"/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8.vml"/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CB53-696D-42F0-BB35-BE1C3428D54E}">
  <sheetPr codeName="Sheet1"/>
  <dimension ref="A1:Q61"/>
  <sheetViews>
    <sheetView showGridLines="0" tabSelected="1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16</v>
      </c>
      <c r="E6" s="9"/>
      <c r="F6" s="10">
        <v>79.297020000000003</v>
      </c>
      <c r="G6" s="11">
        <v>1.8258399999999999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17</v>
      </c>
      <c r="E7" s="9"/>
      <c r="F7" s="17">
        <v>70.963070000000002</v>
      </c>
      <c r="G7" s="18">
        <v>2.3329800000000001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70.463790000000003</v>
      </c>
      <c r="G8" s="11">
        <v>1.74207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69.994889999999998</v>
      </c>
      <c r="G9" s="18">
        <v>2.1914600000000002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68.666179999999997</v>
      </c>
      <c r="G10" s="11">
        <v>2.4982000000000002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66.633439999999993</v>
      </c>
      <c r="G11" s="18">
        <v>3.3398500000000002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66.497339999999994</v>
      </c>
      <c r="G12" s="11">
        <v>2.4930599999999998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66.072209999999998</v>
      </c>
      <c r="G13" s="18">
        <v>2.9498700000000002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65.935640000000006</v>
      </c>
      <c r="G14" s="11">
        <v>2.70906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64.352059999999994</v>
      </c>
      <c r="G15" s="18">
        <v>3.6722800000000002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63.126669999999997</v>
      </c>
      <c r="G16" s="11">
        <v>2.4344999999999999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28</v>
      </c>
      <c r="E17" s="9"/>
      <c r="F17" s="17">
        <v>62.539839999999998</v>
      </c>
      <c r="G17" s="18">
        <v>3.29433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29</v>
      </c>
      <c r="E18" s="9"/>
      <c r="F18" s="10">
        <v>61.601900000000001</v>
      </c>
      <c r="G18" s="11">
        <v>3.6761599999999999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60.442709999999998</v>
      </c>
      <c r="G19" s="18">
        <v>0.57560999999999996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31</v>
      </c>
      <c r="E20" s="9"/>
      <c r="F20" s="10">
        <v>59.465850000000003</v>
      </c>
      <c r="G20" s="11">
        <v>3.8290199999999999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32</v>
      </c>
      <c r="E21" s="9"/>
      <c r="F21" s="17">
        <v>57.83155</v>
      </c>
      <c r="G21" s="18">
        <v>2.2499799999999999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33</v>
      </c>
      <c r="E22" s="9"/>
      <c r="F22" s="10">
        <v>56.991880000000002</v>
      </c>
      <c r="G22" s="11">
        <v>3.1812499999999999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56.103160000000003</v>
      </c>
      <c r="G23" s="18">
        <v>2.4005100000000001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55.179569999999998</v>
      </c>
      <c r="G24" s="11">
        <v>2.5790500000000001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36</v>
      </c>
      <c r="E25" s="9"/>
      <c r="F25" s="17">
        <v>54.014699999999998</v>
      </c>
      <c r="G25" s="18">
        <v>3.2089599999999998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37</v>
      </c>
      <c r="E26" s="9"/>
      <c r="F26" s="10">
        <v>53.188549999999999</v>
      </c>
      <c r="G26" s="11">
        <v>3.1235200000000001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52.687150000000003</v>
      </c>
      <c r="G27" s="18">
        <v>3.1636600000000001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52.269669999999998</v>
      </c>
      <c r="G28" s="11">
        <v>2.8285900000000002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40</v>
      </c>
      <c r="E29" s="9"/>
      <c r="F29" s="17">
        <v>49.402430000000003</v>
      </c>
      <c r="G29" s="18">
        <v>2.90076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44.740519999999997</v>
      </c>
      <c r="G30" s="11">
        <v>2.9251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42</v>
      </c>
      <c r="E31" s="9"/>
      <c r="F31" s="17">
        <v>43.048639999999999</v>
      </c>
      <c r="G31" s="18">
        <v>3.1216499999999998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84.657769999999999</v>
      </c>
      <c r="G33" s="44">
        <v>2.09788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5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1B0C-F834-4572-8B2F-1C6EB32DD318}">
  <sheetPr codeName="Sheet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17</v>
      </c>
      <c r="E6" s="9"/>
      <c r="F6" s="10">
        <v>57.513829999999999</v>
      </c>
      <c r="G6" s="11">
        <v>3.4233600000000002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56.343049999999998</v>
      </c>
      <c r="G7" s="18">
        <v>2.03952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37</v>
      </c>
      <c r="E8" s="9"/>
      <c r="F8" s="10">
        <v>52.637540000000001</v>
      </c>
      <c r="G8" s="11">
        <v>4.64473</v>
      </c>
      <c r="H8" s="12" t="s">
        <v>22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52.34789</v>
      </c>
      <c r="G9" s="18">
        <v>1.7971299999999999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34</v>
      </c>
      <c r="E10" s="9"/>
      <c r="F10" s="10">
        <v>51.835279999999997</v>
      </c>
      <c r="G10" s="11">
        <v>2.3357299999999999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51.225679999999997</v>
      </c>
      <c r="G11" s="18">
        <v>3.5430000000000001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48.409010000000002</v>
      </c>
      <c r="G12" s="11">
        <v>4.4039200000000003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48.199849999999998</v>
      </c>
      <c r="G13" s="18">
        <v>2.7341600000000001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47.65484</v>
      </c>
      <c r="G14" s="11">
        <v>3.2109800000000002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46.899630000000002</v>
      </c>
      <c r="G15" s="18">
        <v>2.1144500000000002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45.968429999999998</v>
      </c>
      <c r="G16" s="11">
        <v>3.0342899999999999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21</v>
      </c>
      <c r="E17" s="9"/>
      <c r="F17" s="17">
        <v>45.129719999999999</v>
      </c>
      <c r="G17" s="18">
        <v>2.99735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44.416890000000002</v>
      </c>
      <c r="G18" s="11">
        <v>0.67822000000000005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24</v>
      </c>
      <c r="E19" s="9"/>
      <c r="F19" s="17">
        <v>44.36233</v>
      </c>
      <c r="G19" s="18">
        <v>2.5247299999999999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25</v>
      </c>
      <c r="E20" s="9"/>
      <c r="F20" s="10">
        <v>44.265860000000004</v>
      </c>
      <c r="G20" s="11">
        <v>3.4043999999999999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16</v>
      </c>
      <c r="E21" s="9"/>
      <c r="F21" s="17">
        <v>43.917140000000003</v>
      </c>
      <c r="G21" s="18">
        <v>3.0255700000000001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38</v>
      </c>
      <c r="E22" s="9"/>
      <c r="F22" s="10">
        <v>40.651350000000001</v>
      </c>
      <c r="G22" s="11">
        <v>5.5778600000000003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18</v>
      </c>
      <c r="E23" s="9"/>
      <c r="F23" s="17">
        <v>40.444200000000002</v>
      </c>
      <c r="G23" s="18">
        <v>1.76918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29</v>
      </c>
      <c r="E24" s="9"/>
      <c r="F24" s="10">
        <v>39.090870000000002</v>
      </c>
      <c r="G24" s="11">
        <v>3.2166899999999998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31</v>
      </c>
      <c r="E25" s="9"/>
      <c r="F25" s="17">
        <v>37.460239999999999</v>
      </c>
      <c r="G25" s="18">
        <v>2.71671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36.587539999999997</v>
      </c>
      <c r="G26" s="11">
        <v>2.20153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35.482010000000002</v>
      </c>
      <c r="G27" s="18">
        <v>3.1959599999999999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34.865209999999998</v>
      </c>
      <c r="G28" s="11">
        <v>3.6679200000000001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33.912039999999998</v>
      </c>
      <c r="G29" s="18">
        <v>2.8901300000000001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30.8017</v>
      </c>
      <c r="G30" s="11">
        <v>5.5190299999999999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40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50.914520000000003</v>
      </c>
      <c r="G33" s="44">
        <v>2.5366300000000002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4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B618-6D9C-4E7F-A648-2E2D2585B384}">
  <sheetPr codeName="Sheet21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16</v>
      </c>
      <c r="E6" s="9"/>
      <c r="F6" s="10">
        <v>79.552340000000001</v>
      </c>
      <c r="G6" s="11">
        <v>2.0319400000000001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76.545500000000004</v>
      </c>
      <c r="G7" s="18">
        <v>2.5182899999999999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67.840549999999993</v>
      </c>
      <c r="G8" s="11">
        <v>2.90774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66.493110000000001</v>
      </c>
      <c r="G9" s="18">
        <v>3.1523599999999998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64.398309999999995</v>
      </c>
      <c r="G10" s="11">
        <v>2.5876800000000002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63.892699999999998</v>
      </c>
      <c r="G11" s="18">
        <v>2.4881799999999998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39</v>
      </c>
      <c r="E12" s="9"/>
      <c r="F12" s="10">
        <v>61.894500000000001</v>
      </c>
      <c r="G12" s="11">
        <v>1.68496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60.078789999999998</v>
      </c>
      <c r="G13" s="18">
        <v>2.70282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55.148589999999999</v>
      </c>
      <c r="G14" s="11">
        <v>3.29928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54.534129999999998</v>
      </c>
      <c r="G15" s="18">
        <v>3.20662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54.087420000000002</v>
      </c>
      <c r="G16" s="11">
        <v>3.1747399999999999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51.933070000000001</v>
      </c>
      <c r="G17" s="18">
        <v>2.3921899999999998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19</v>
      </c>
      <c r="E18" s="9"/>
      <c r="F18" s="10">
        <v>51.835000000000001</v>
      </c>
      <c r="G18" s="11">
        <v>3.2029800000000002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50.473120000000002</v>
      </c>
      <c r="G19" s="18">
        <v>0.5867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42</v>
      </c>
      <c r="E20" s="9"/>
      <c r="F20" s="10">
        <v>44.441920000000003</v>
      </c>
      <c r="G20" s="11">
        <v>3.7385000000000002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21</v>
      </c>
      <c r="E21" s="9"/>
      <c r="F21" s="17">
        <v>42.779420000000002</v>
      </c>
      <c r="G21" s="18">
        <v>2.8732500000000001</v>
      </c>
      <c r="H21" s="19" t="s">
        <v>12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29</v>
      </c>
      <c r="E22" s="9"/>
      <c r="F22" s="10">
        <v>42.657609999999998</v>
      </c>
      <c r="G22" s="11">
        <v>3.0451700000000002</v>
      </c>
      <c r="H22" s="12" t="s">
        <v>12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41.567990000000002</v>
      </c>
      <c r="G23" s="18">
        <v>3.4332099999999999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33</v>
      </c>
      <c r="E24" s="9"/>
      <c r="F24" s="10">
        <v>41.104849999999999</v>
      </c>
      <c r="G24" s="11">
        <v>3.6331799999999999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40.012900000000002</v>
      </c>
      <c r="G25" s="18">
        <v>2.4071500000000001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32</v>
      </c>
      <c r="E26" s="9"/>
      <c r="F26" s="10">
        <v>39.929540000000003</v>
      </c>
      <c r="G26" s="11">
        <v>3.04928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38.005220000000001</v>
      </c>
      <c r="G27" s="18">
        <v>2.5601500000000001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37.585329999999999</v>
      </c>
      <c r="G28" s="11">
        <v>2.8707199999999999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34.445590000000003</v>
      </c>
      <c r="G29" s="18">
        <v>3.7432099999999999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37</v>
      </c>
      <c r="E30" s="9"/>
      <c r="F30" s="10">
        <v>31.115379999999998</v>
      </c>
      <c r="G30" s="11">
        <v>2.53877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19.9483</v>
      </c>
      <c r="G31" s="18">
        <v>3.0291199999999998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89.550979999999996</v>
      </c>
      <c r="G33" s="44">
        <v>1.8926499999999999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3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2A19-B244-4C5E-8BEF-E22EE5A24C89}">
  <sheetPr codeName="Sheet21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16</v>
      </c>
      <c r="E6" s="9"/>
      <c r="F6" s="10">
        <v>83.982519999999994</v>
      </c>
      <c r="G6" s="11">
        <v>2.19618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18</v>
      </c>
      <c r="E7" s="9"/>
      <c r="F7" s="17">
        <v>80.690539999999999</v>
      </c>
      <c r="G7" s="18">
        <v>1.5877399999999999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79.440830000000005</v>
      </c>
      <c r="G8" s="11">
        <v>1.78043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77.896249999999995</v>
      </c>
      <c r="G9" s="18">
        <v>2.44171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77.152280000000005</v>
      </c>
      <c r="G10" s="11">
        <v>1.98725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37</v>
      </c>
      <c r="E11" s="9"/>
      <c r="F11" s="17">
        <v>77.143969999999996</v>
      </c>
      <c r="G11" s="18">
        <v>2.7635200000000002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76.554150000000007</v>
      </c>
      <c r="G12" s="11">
        <v>2.4477799999999998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74.855199999999996</v>
      </c>
      <c r="G13" s="18">
        <v>2.50854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74.673169999999999</v>
      </c>
      <c r="G14" s="11">
        <v>2.5274100000000002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73.554689999999994</v>
      </c>
      <c r="G15" s="18">
        <v>3.1084299999999998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72.519769999999994</v>
      </c>
      <c r="G16" s="11">
        <v>2.3744999999999998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24</v>
      </c>
      <c r="E17" s="9"/>
      <c r="F17" s="17">
        <v>69.275400000000005</v>
      </c>
      <c r="G17" s="18">
        <v>2.6121400000000001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68.143370000000004</v>
      </c>
      <c r="G18" s="11">
        <v>0.53913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34</v>
      </c>
      <c r="E19" s="9"/>
      <c r="F19" s="17">
        <v>67.84469</v>
      </c>
      <c r="G19" s="18">
        <v>2.7884199999999999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27</v>
      </c>
      <c r="E20" s="9"/>
      <c r="F20" s="10">
        <v>65.876009999999994</v>
      </c>
      <c r="G20" s="11">
        <v>2.9328500000000002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28</v>
      </c>
      <c r="E21" s="9"/>
      <c r="F21" s="17">
        <v>65.821399999999997</v>
      </c>
      <c r="G21" s="18">
        <v>2.6495799999999998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32</v>
      </c>
      <c r="E22" s="9"/>
      <c r="F22" s="10">
        <v>64.193619999999996</v>
      </c>
      <c r="G22" s="11">
        <v>3.9748199999999998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42</v>
      </c>
      <c r="E23" s="9"/>
      <c r="F23" s="17">
        <v>63.581200000000003</v>
      </c>
      <c r="G23" s="18">
        <v>3.3734299999999999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63.507989999999999</v>
      </c>
      <c r="G24" s="11">
        <v>2.5232100000000002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25</v>
      </c>
      <c r="E25" s="9"/>
      <c r="F25" s="17">
        <v>63.443129999999996</v>
      </c>
      <c r="G25" s="18">
        <v>3.00007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61.436660000000003</v>
      </c>
      <c r="G26" s="11">
        <v>2.4400900000000001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59.372610000000002</v>
      </c>
      <c r="G27" s="18">
        <v>2.9456000000000002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33</v>
      </c>
      <c r="E28" s="9"/>
      <c r="F28" s="10">
        <v>58.8003</v>
      </c>
      <c r="G28" s="11">
        <v>2.21455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53.985039999999998</v>
      </c>
      <c r="G29" s="18">
        <v>3.1607500000000002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51.877420000000001</v>
      </c>
      <c r="G30" s="11">
        <v>3.1631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46.105409999999999</v>
      </c>
      <c r="G31" s="18">
        <v>2.7077900000000001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92.174750000000003</v>
      </c>
      <c r="G33" s="44">
        <v>1.3313999999999999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2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4EB-CADD-4182-B786-4C6651CF2CCF}">
  <sheetPr codeName="Sheet21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31</v>
      </c>
      <c r="E6" s="9"/>
      <c r="F6" s="10">
        <v>68.123679999999993</v>
      </c>
      <c r="G6" s="11">
        <v>3.3263699999999998</v>
      </c>
      <c r="H6" s="12" t="s">
        <v>4</v>
      </c>
      <c r="I6" s="9"/>
      <c r="J6" s="10">
        <v>91.098079999999996</v>
      </c>
      <c r="K6" s="11">
        <v>1.5928100000000001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37</v>
      </c>
      <c r="E7" s="9"/>
      <c r="F7" s="17">
        <v>59.911940000000001</v>
      </c>
      <c r="G7" s="18">
        <v>4.0435499999999998</v>
      </c>
      <c r="H7" s="19" t="s">
        <v>4</v>
      </c>
      <c r="I7" s="9"/>
      <c r="J7" s="17">
        <v>83.893439999999998</v>
      </c>
      <c r="K7" s="18">
        <v>4.7493999999999996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28</v>
      </c>
      <c r="E8" s="9"/>
      <c r="F8" s="10">
        <v>58.78416</v>
      </c>
      <c r="G8" s="11">
        <v>3.4776199999999999</v>
      </c>
      <c r="H8" s="12" t="s">
        <v>4</v>
      </c>
      <c r="I8" s="9"/>
      <c r="J8" s="10">
        <v>85.623999999999995</v>
      </c>
      <c r="K8" s="11">
        <v>2.157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23</v>
      </c>
      <c r="E9" s="9"/>
      <c r="F9" s="17">
        <v>57.764560000000003</v>
      </c>
      <c r="G9" s="18">
        <v>2.82436</v>
      </c>
      <c r="H9" s="19" t="s">
        <v>4</v>
      </c>
      <c r="I9" s="9"/>
      <c r="J9" s="17">
        <v>81.095060000000004</v>
      </c>
      <c r="K9" s="18">
        <v>2.34294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16</v>
      </c>
      <c r="E10" s="9"/>
      <c r="F10" s="10">
        <v>49.54466</v>
      </c>
      <c r="G10" s="11">
        <v>3.0447700000000002</v>
      </c>
      <c r="H10" s="12" t="s">
        <v>4</v>
      </c>
      <c r="I10" s="9"/>
      <c r="J10" s="10">
        <v>80.798119999999997</v>
      </c>
      <c r="K10" s="11">
        <v>2.0861700000000001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20</v>
      </c>
      <c r="E11" s="9"/>
      <c r="F11" s="17">
        <v>48.20102</v>
      </c>
      <c r="G11" s="18">
        <v>2.9966699999999999</v>
      </c>
      <c r="H11" s="19" t="s">
        <v>4</v>
      </c>
      <c r="I11" s="9"/>
      <c r="J11" s="17">
        <v>84.827939999999998</v>
      </c>
      <c r="K11" s="18">
        <v>1.7882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26</v>
      </c>
      <c r="E12" s="9"/>
      <c r="F12" s="10">
        <v>46.53651</v>
      </c>
      <c r="G12" s="11">
        <v>2.7105199999999998</v>
      </c>
      <c r="H12" s="12" t="s">
        <v>4</v>
      </c>
      <c r="I12" s="9"/>
      <c r="J12" s="10">
        <v>81.704859999999996</v>
      </c>
      <c r="K12" s="11">
        <v>2.2925900000000001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19</v>
      </c>
      <c r="E13" s="9"/>
      <c r="F13" s="17">
        <v>45.062750000000001</v>
      </c>
      <c r="G13" s="18">
        <v>2.7089099999999999</v>
      </c>
      <c r="H13" s="19" t="s">
        <v>22</v>
      </c>
      <c r="I13" s="9"/>
      <c r="J13" s="17">
        <v>80.656310000000005</v>
      </c>
      <c r="K13" s="18">
        <v>2.8257599999999998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18</v>
      </c>
      <c r="E14" s="9"/>
      <c r="F14" s="10">
        <v>44.777569999999997</v>
      </c>
      <c r="G14" s="11">
        <v>2.4878200000000001</v>
      </c>
      <c r="H14" s="12" t="s">
        <v>22</v>
      </c>
      <c r="I14" s="9"/>
      <c r="J14" s="10">
        <v>79.089039999999997</v>
      </c>
      <c r="K14" s="11">
        <v>2.1841599999999999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25</v>
      </c>
      <c r="E15" s="9"/>
      <c r="F15" s="17">
        <v>44.353360000000002</v>
      </c>
      <c r="G15" s="18">
        <v>2.98665</v>
      </c>
      <c r="H15" s="19" t="s">
        <v>22</v>
      </c>
      <c r="I15" s="9"/>
      <c r="J15" s="17">
        <v>71.155150000000006</v>
      </c>
      <c r="K15" s="18">
        <v>2.93608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30</v>
      </c>
      <c r="E16" s="9"/>
      <c r="F16" s="10">
        <v>40.745730000000002</v>
      </c>
      <c r="G16" s="11">
        <v>0.63266999999999995</v>
      </c>
      <c r="H16" s="12" t="s">
        <v>22</v>
      </c>
      <c r="I16" s="9"/>
      <c r="J16" s="10">
        <v>71.947959999999995</v>
      </c>
      <c r="K16" s="11">
        <v>0.61463000000000001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33</v>
      </c>
      <c r="E17" s="9"/>
      <c r="F17" s="17">
        <v>40.313040000000001</v>
      </c>
      <c r="G17" s="18">
        <v>3.72932</v>
      </c>
      <c r="H17" s="19" t="s">
        <v>22</v>
      </c>
      <c r="I17" s="9"/>
      <c r="J17" s="17">
        <v>77.701599999999999</v>
      </c>
      <c r="K17" s="18">
        <v>3.1072199999999999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35</v>
      </c>
      <c r="E18" s="9"/>
      <c r="F18" s="10">
        <v>38.73404</v>
      </c>
      <c r="G18" s="11">
        <v>2.4514399999999998</v>
      </c>
      <c r="H18" s="12" t="s">
        <v>22</v>
      </c>
      <c r="I18" s="9"/>
      <c r="J18" s="10">
        <v>76.6614</v>
      </c>
      <c r="K18" s="11">
        <v>2.4796299999999998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39</v>
      </c>
      <c r="E19" s="9"/>
      <c r="F19" s="17">
        <v>38.659059999999997</v>
      </c>
      <c r="G19" s="18">
        <v>2.52399</v>
      </c>
      <c r="H19" s="19" t="s">
        <v>22</v>
      </c>
      <c r="I19" s="9"/>
      <c r="J19" s="17">
        <v>75.706689999999995</v>
      </c>
      <c r="K19" s="18">
        <v>2.1522700000000001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21</v>
      </c>
      <c r="E20" s="9"/>
      <c r="F20" s="10">
        <v>38.419220000000003</v>
      </c>
      <c r="G20" s="11">
        <v>2.6024699999999998</v>
      </c>
      <c r="H20" s="12" t="s">
        <v>22</v>
      </c>
      <c r="I20" s="9"/>
      <c r="J20" s="10">
        <v>71.832750000000004</v>
      </c>
      <c r="K20" s="11">
        <v>3.0543499999999999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36</v>
      </c>
      <c r="E21" s="9"/>
      <c r="F21" s="17">
        <v>37.39846</v>
      </c>
      <c r="G21" s="18">
        <v>3.14331</v>
      </c>
      <c r="H21" s="19" t="s">
        <v>22</v>
      </c>
      <c r="I21" s="9"/>
      <c r="J21" s="17">
        <v>64.323859999999996</v>
      </c>
      <c r="K21" s="18">
        <v>3.2078000000000002</v>
      </c>
      <c r="L21" s="19" t="s">
        <v>12</v>
      </c>
      <c r="M21" s="34"/>
      <c r="N21" s="35"/>
      <c r="O21" s="36"/>
      <c r="P21" s="32"/>
    </row>
    <row r="22" spans="1:16" ht="11.25" customHeight="1">
      <c r="D22" s="8" t="s">
        <v>32</v>
      </c>
      <c r="E22" s="9"/>
      <c r="F22" s="10">
        <v>36.938409999999998</v>
      </c>
      <c r="G22" s="11">
        <v>3.72424</v>
      </c>
      <c r="H22" s="12" t="s">
        <v>22</v>
      </c>
      <c r="I22" s="9"/>
      <c r="J22" s="10">
        <v>69.480419999999995</v>
      </c>
      <c r="K22" s="11">
        <v>3.2909000000000002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38</v>
      </c>
      <c r="E23" s="9"/>
      <c r="F23" s="17">
        <v>36.756100000000004</v>
      </c>
      <c r="G23" s="18">
        <v>4.4998800000000001</v>
      </c>
      <c r="H23" s="19" t="s">
        <v>22</v>
      </c>
      <c r="I23" s="9"/>
      <c r="J23" s="17">
        <v>61.887709999999998</v>
      </c>
      <c r="K23" s="18">
        <v>4.8520500000000002</v>
      </c>
      <c r="L23" s="19" t="s">
        <v>12</v>
      </c>
      <c r="M23" s="34"/>
      <c r="N23" s="35"/>
      <c r="O23" s="36"/>
      <c r="P23" s="32"/>
    </row>
    <row r="24" spans="1:16" ht="11.25" customHeight="1">
      <c r="D24" s="8" t="s">
        <v>34</v>
      </c>
      <c r="E24" s="9"/>
      <c r="F24" s="10">
        <v>36.647849999999998</v>
      </c>
      <c r="G24" s="11">
        <v>3.5015900000000002</v>
      </c>
      <c r="H24" s="12" t="s">
        <v>22</v>
      </c>
      <c r="I24" s="9"/>
      <c r="J24" s="10">
        <v>64.841440000000006</v>
      </c>
      <c r="K24" s="11">
        <v>3.2751999999999999</v>
      </c>
      <c r="L24" s="12" t="s">
        <v>12</v>
      </c>
      <c r="M24" s="34"/>
      <c r="N24" s="35"/>
      <c r="O24" s="36"/>
      <c r="P24" s="32"/>
    </row>
    <row r="25" spans="1:16" ht="11.25" customHeight="1">
      <c r="D25" s="16" t="s">
        <v>42</v>
      </c>
      <c r="E25" s="9"/>
      <c r="F25" s="17">
        <v>35.949620000000003</v>
      </c>
      <c r="G25" s="18">
        <v>4.2483500000000003</v>
      </c>
      <c r="H25" s="19" t="s">
        <v>22</v>
      </c>
      <c r="I25" s="9"/>
      <c r="J25" s="17">
        <v>63.447620000000001</v>
      </c>
      <c r="K25" s="18">
        <v>4.0041900000000004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24</v>
      </c>
      <c r="E26" s="9"/>
      <c r="F26" s="10">
        <v>34.223390000000002</v>
      </c>
      <c r="G26" s="11">
        <v>2.6916199999999999</v>
      </c>
      <c r="H26" s="12" t="s">
        <v>12</v>
      </c>
      <c r="I26" s="9"/>
      <c r="J26" s="10">
        <v>61.985239999999997</v>
      </c>
      <c r="K26" s="11">
        <v>2.5235400000000001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30.051369999999999</v>
      </c>
      <c r="G27" s="18">
        <v>2.54718</v>
      </c>
      <c r="H27" s="19" t="s">
        <v>12</v>
      </c>
      <c r="I27" s="9"/>
      <c r="J27" s="17">
        <v>67.663309999999996</v>
      </c>
      <c r="K27" s="18">
        <v>3.18222</v>
      </c>
      <c r="L27" s="19" t="s">
        <v>22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29</v>
      </c>
      <c r="E28" s="9"/>
      <c r="F28" s="10">
        <v>28.362100000000002</v>
      </c>
      <c r="G28" s="11">
        <v>2.7080799999999998</v>
      </c>
      <c r="H28" s="12" t="s">
        <v>12</v>
      </c>
      <c r="I28" s="9"/>
      <c r="J28" s="10">
        <v>67.528800000000004</v>
      </c>
      <c r="K28" s="11">
        <v>3.2428300000000001</v>
      </c>
      <c r="L28" s="12" t="s">
        <v>22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26.06672</v>
      </c>
      <c r="G29" s="18">
        <v>3.3213599999999999</v>
      </c>
      <c r="H29" s="19" t="s">
        <v>12</v>
      </c>
      <c r="I29" s="9"/>
      <c r="J29" s="17">
        <v>62.383560000000003</v>
      </c>
      <c r="K29" s="18">
        <v>3.30321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17</v>
      </c>
      <c r="E30" s="9"/>
      <c r="F30" s="10">
        <v>24.26492</v>
      </c>
      <c r="G30" s="11">
        <v>2.8207100000000001</v>
      </c>
      <c r="H30" s="12" t="s">
        <v>12</v>
      </c>
      <c r="I30" s="9"/>
      <c r="J30" s="10">
        <v>54.403869999999998</v>
      </c>
      <c r="K30" s="11">
        <v>3.4875799999999999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12.798730000000001</v>
      </c>
      <c r="G31" s="18">
        <v>2.6864499999999998</v>
      </c>
      <c r="H31" s="19" t="s">
        <v>12</v>
      </c>
      <c r="I31" s="9"/>
      <c r="J31" s="17">
        <v>38.908760000000001</v>
      </c>
      <c r="K31" s="18">
        <v>3.92624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58.87811</v>
      </c>
      <c r="G33" s="44">
        <v>2.5311699999999999</v>
      </c>
      <c r="H33" s="45" t="s">
        <v>4</v>
      </c>
      <c r="I33" s="9"/>
      <c r="J33" s="43">
        <v>85.657979999999995</v>
      </c>
      <c r="K33" s="44">
        <v>1.93899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J6:L31 D33 F33:H33">
    <cfRule type="expression" dxfId="28" priority="2">
      <formula>$D6="International Average"</formula>
    </cfRule>
  </conditionalFormatting>
  <conditionalFormatting sqref="J33:L33">
    <cfRule type="expression" dxfId="27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0AEC-F3C5-4D8D-B628-F402DC071421}">
  <sheetPr codeName="Sheet21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31</v>
      </c>
      <c r="E6" s="9"/>
      <c r="F6" s="10">
        <v>75.397189999999995</v>
      </c>
      <c r="G6" s="11">
        <v>2.45268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73.530500000000004</v>
      </c>
      <c r="G7" s="18">
        <v>2.00631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70.38467</v>
      </c>
      <c r="G8" s="11">
        <v>2.1911999999999998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67.474239999999995</v>
      </c>
      <c r="G9" s="18">
        <v>3.1032099999999998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67.433620000000005</v>
      </c>
      <c r="G10" s="11">
        <v>2.4520400000000002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64.365610000000004</v>
      </c>
      <c r="G11" s="18">
        <v>2.9206300000000001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62.160119999999999</v>
      </c>
      <c r="G12" s="11">
        <v>4.6157599999999999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18</v>
      </c>
      <c r="E13" s="9"/>
      <c r="F13" s="17">
        <v>61.827919999999999</v>
      </c>
      <c r="G13" s="18">
        <v>1.94719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59.512439999999998</v>
      </c>
      <c r="G14" s="11">
        <v>3.0979000000000001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33</v>
      </c>
      <c r="E15" s="9"/>
      <c r="F15" s="17">
        <v>58.798490000000001</v>
      </c>
      <c r="G15" s="18">
        <v>2.6565300000000001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57.48903</v>
      </c>
      <c r="G16" s="11">
        <v>2.81358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30</v>
      </c>
      <c r="E17" s="9"/>
      <c r="F17" s="17">
        <v>56.48301</v>
      </c>
      <c r="G17" s="18">
        <v>0.58428000000000002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25</v>
      </c>
      <c r="E18" s="9"/>
      <c r="F18" s="10">
        <v>55.793700000000001</v>
      </c>
      <c r="G18" s="11">
        <v>3.19068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21</v>
      </c>
      <c r="E19" s="9"/>
      <c r="F19" s="17">
        <v>55.762419999999999</v>
      </c>
      <c r="G19" s="18">
        <v>2.7705000000000002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29</v>
      </c>
      <c r="E20" s="9"/>
      <c r="F20" s="10">
        <v>55.682299999999998</v>
      </c>
      <c r="G20" s="11">
        <v>3.50292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41</v>
      </c>
      <c r="E21" s="9"/>
      <c r="F21" s="17">
        <v>53.124189999999999</v>
      </c>
      <c r="G21" s="18">
        <v>2.7246800000000002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39</v>
      </c>
      <c r="E22" s="9"/>
      <c r="F22" s="10">
        <v>51.821779999999997</v>
      </c>
      <c r="G22" s="11">
        <v>2.7602199999999999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17</v>
      </c>
      <c r="E23" s="9"/>
      <c r="F23" s="17">
        <v>49.925359999999998</v>
      </c>
      <c r="G23" s="18">
        <v>3.19346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49.201900000000002</v>
      </c>
      <c r="G24" s="11">
        <v>2.5708500000000001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48.886920000000003</v>
      </c>
      <c r="G25" s="18">
        <v>2.8173900000000001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36</v>
      </c>
      <c r="E26" s="9"/>
      <c r="F26" s="10">
        <v>48.505650000000003</v>
      </c>
      <c r="G26" s="11">
        <v>2.64636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16</v>
      </c>
      <c r="E27" s="9"/>
      <c r="F27" s="17">
        <v>47.689349999999997</v>
      </c>
      <c r="G27" s="18">
        <v>3.8065899999999999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47.364139999999999</v>
      </c>
      <c r="G28" s="11">
        <v>3.17428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47.124000000000002</v>
      </c>
      <c r="G29" s="18">
        <v>3.1854800000000001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46.247570000000003</v>
      </c>
      <c r="G30" s="11">
        <v>2.3374799999999998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36.572209999999998</v>
      </c>
      <c r="G31" s="18">
        <v>2.75501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61.4499</v>
      </c>
      <c r="G33" s="44">
        <v>2.8879899999999998</v>
      </c>
      <c r="H33" s="45" t="s">
        <v>22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2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0BC-8F96-4868-9DA6-C27C78349E22}">
  <sheetPr codeName="Sheet21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23</v>
      </c>
      <c r="E6" s="9"/>
      <c r="F6" s="10">
        <v>87.49803</v>
      </c>
      <c r="G6" s="11">
        <v>1.7196800000000001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83.969459999999998</v>
      </c>
      <c r="G7" s="18">
        <v>1.9826999999999999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82.43853</v>
      </c>
      <c r="G8" s="11">
        <v>2.1476299999999999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81.366609999999994</v>
      </c>
      <c r="G9" s="18">
        <v>2.1406200000000002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80.711089999999999</v>
      </c>
      <c r="G10" s="11">
        <v>2.76478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80.053190000000001</v>
      </c>
      <c r="G11" s="18">
        <v>2.4375900000000001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79.58623</v>
      </c>
      <c r="G12" s="11">
        <v>2.1962299999999999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77.798429999999996</v>
      </c>
      <c r="G13" s="18">
        <v>2.1286100000000001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73.888679999999994</v>
      </c>
      <c r="G14" s="11">
        <v>3.0766900000000001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73.817229999999995</v>
      </c>
      <c r="G15" s="18">
        <v>2.0507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71.861090000000004</v>
      </c>
      <c r="G16" s="11">
        <v>2.6168200000000001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34</v>
      </c>
      <c r="E17" s="9"/>
      <c r="F17" s="17">
        <v>71.542919999999995</v>
      </c>
      <c r="G17" s="18">
        <v>2.5085799999999998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70.109039999999993</v>
      </c>
      <c r="G18" s="11">
        <v>0.58952000000000004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37</v>
      </c>
      <c r="E19" s="9"/>
      <c r="F19" s="17">
        <v>69.982290000000006</v>
      </c>
      <c r="G19" s="18">
        <v>4.9780300000000004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41</v>
      </c>
      <c r="E20" s="9"/>
      <c r="F20" s="10">
        <v>67.770880000000005</v>
      </c>
      <c r="G20" s="11">
        <v>2.6774399999999998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42</v>
      </c>
      <c r="E21" s="9"/>
      <c r="F21" s="17">
        <v>66.307159999999996</v>
      </c>
      <c r="G21" s="18">
        <v>3.0058099999999999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17</v>
      </c>
      <c r="E22" s="9"/>
      <c r="F22" s="10">
        <v>66.297659999999993</v>
      </c>
      <c r="G22" s="11">
        <v>3.0020699999999998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65.569370000000006</v>
      </c>
      <c r="G23" s="18">
        <v>2.3573400000000002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64.374300000000005</v>
      </c>
      <c r="G24" s="11">
        <v>6.4233900000000004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39</v>
      </c>
      <c r="E25" s="9"/>
      <c r="F25" s="17">
        <v>64.329830000000001</v>
      </c>
      <c r="G25" s="18">
        <v>2.9835799999999999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25</v>
      </c>
      <c r="E26" s="9"/>
      <c r="F26" s="10">
        <v>64.309989999999999</v>
      </c>
      <c r="G26" s="11">
        <v>3.35669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26</v>
      </c>
      <c r="E27" s="9"/>
      <c r="F27" s="17">
        <v>63.834240000000001</v>
      </c>
      <c r="G27" s="18">
        <v>2.9410500000000002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61.956119999999999</v>
      </c>
      <c r="G28" s="11">
        <v>2.6636299999999999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58.030200000000001</v>
      </c>
      <c r="G29" s="18">
        <v>2.4982000000000002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29</v>
      </c>
      <c r="E30" s="9"/>
      <c r="F30" s="10">
        <v>53.502209999999998</v>
      </c>
      <c r="G30" s="11">
        <v>2.5450300000000001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41.930160000000001</v>
      </c>
      <c r="G31" s="18">
        <v>2.43485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83.862790000000004</v>
      </c>
      <c r="G33" s="44">
        <v>1.7505299999999999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2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362-106E-4BEF-8004-47548CAB8E37}">
  <sheetPr codeName="Sheet21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37</v>
      </c>
      <c r="E6" s="9"/>
      <c r="F6" s="10">
        <v>43.71613</v>
      </c>
      <c r="G6" s="11">
        <v>3.3414199999999998</v>
      </c>
      <c r="H6" s="12" t="s">
        <v>4</v>
      </c>
      <c r="I6" s="9"/>
      <c r="J6" s="10">
        <v>55.514159999999997</v>
      </c>
      <c r="K6" s="11">
        <v>3.1680100000000002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36</v>
      </c>
      <c r="E7" s="9"/>
      <c r="F7" s="17">
        <v>43.482120000000002</v>
      </c>
      <c r="G7" s="18">
        <v>3.5598299999999998</v>
      </c>
      <c r="H7" s="19" t="s">
        <v>4</v>
      </c>
      <c r="I7" s="9"/>
      <c r="J7" s="17">
        <v>61.463209999999997</v>
      </c>
      <c r="K7" s="18">
        <v>3.0907200000000001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20</v>
      </c>
      <c r="E8" s="9"/>
      <c r="F8" s="10">
        <v>40.587040000000002</v>
      </c>
      <c r="G8" s="11">
        <v>2.44693</v>
      </c>
      <c r="H8" s="12" t="s">
        <v>4</v>
      </c>
      <c r="I8" s="9"/>
      <c r="J8" s="10">
        <v>69.674610000000001</v>
      </c>
      <c r="K8" s="11">
        <v>2.7833199999999998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26</v>
      </c>
      <c r="E9" s="9"/>
      <c r="F9" s="17">
        <v>40.155839999999998</v>
      </c>
      <c r="G9" s="18">
        <v>4.6127700000000003</v>
      </c>
      <c r="H9" s="19" t="s">
        <v>4</v>
      </c>
      <c r="I9" s="9"/>
      <c r="J9" s="17">
        <v>56.719320000000003</v>
      </c>
      <c r="K9" s="18">
        <v>4.53681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33</v>
      </c>
      <c r="E10" s="9"/>
      <c r="F10" s="10">
        <v>38.769970000000001</v>
      </c>
      <c r="G10" s="11">
        <v>4.0997500000000002</v>
      </c>
      <c r="H10" s="12" t="s">
        <v>4</v>
      </c>
      <c r="I10" s="9"/>
      <c r="J10" s="10">
        <v>58.137030000000003</v>
      </c>
      <c r="K10" s="11">
        <v>4.6468400000000001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23</v>
      </c>
      <c r="E11" s="9"/>
      <c r="F11" s="17">
        <v>34.80518</v>
      </c>
      <c r="G11" s="18">
        <v>2.3980800000000002</v>
      </c>
      <c r="H11" s="19" t="s">
        <v>4</v>
      </c>
      <c r="I11" s="9"/>
      <c r="J11" s="17">
        <v>40.462789999999998</v>
      </c>
      <c r="K11" s="18">
        <v>2.4599700000000002</v>
      </c>
      <c r="L11" s="19" t="s">
        <v>12</v>
      </c>
      <c r="M11" s="34"/>
      <c r="N11" s="35"/>
      <c r="O11" s="36"/>
      <c r="P11" s="32"/>
    </row>
    <row r="12" spans="1:17" ht="11.25" customHeight="1">
      <c r="D12" s="8" t="s">
        <v>16</v>
      </c>
      <c r="E12" s="9"/>
      <c r="F12" s="10">
        <v>34.521079999999998</v>
      </c>
      <c r="G12" s="11">
        <v>3.6482899999999998</v>
      </c>
      <c r="H12" s="12" t="s">
        <v>4</v>
      </c>
      <c r="I12" s="9"/>
      <c r="J12" s="10">
        <v>54.795319999999997</v>
      </c>
      <c r="K12" s="11">
        <v>3.36809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34</v>
      </c>
      <c r="E13" s="9"/>
      <c r="F13" s="17">
        <v>32.186129999999999</v>
      </c>
      <c r="G13" s="18">
        <v>2.8323100000000001</v>
      </c>
      <c r="H13" s="19" t="s">
        <v>22</v>
      </c>
      <c r="I13" s="9"/>
      <c r="J13" s="17">
        <v>51.495049999999999</v>
      </c>
      <c r="K13" s="18">
        <v>3.37229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18</v>
      </c>
      <c r="E14" s="9"/>
      <c r="F14" s="10">
        <v>30.775169999999999</v>
      </c>
      <c r="G14" s="11">
        <v>2.84849</v>
      </c>
      <c r="H14" s="12" t="s">
        <v>22</v>
      </c>
      <c r="I14" s="9"/>
      <c r="J14" s="10">
        <v>49.225250000000003</v>
      </c>
      <c r="K14" s="11">
        <v>2.5352100000000002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19</v>
      </c>
      <c r="E15" s="9"/>
      <c r="F15" s="17">
        <v>30.587620000000001</v>
      </c>
      <c r="G15" s="18">
        <v>2.14392</v>
      </c>
      <c r="H15" s="19" t="s">
        <v>22</v>
      </c>
      <c r="I15" s="9"/>
      <c r="J15" s="17">
        <v>66.459990000000005</v>
      </c>
      <c r="K15" s="18">
        <v>3.0837599999999998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28</v>
      </c>
      <c r="E16" s="9"/>
      <c r="F16" s="10">
        <v>29.95054</v>
      </c>
      <c r="G16" s="11">
        <v>3.32321</v>
      </c>
      <c r="H16" s="12" t="s">
        <v>22</v>
      </c>
      <c r="I16" s="9"/>
      <c r="J16" s="10">
        <v>61.551130000000001</v>
      </c>
      <c r="K16" s="11">
        <v>3.2201200000000001</v>
      </c>
      <c r="L16" s="12" t="s">
        <v>4</v>
      </c>
      <c r="M16" s="34"/>
      <c r="N16" s="35"/>
      <c r="O16" s="36"/>
      <c r="P16" s="32"/>
    </row>
    <row r="17" spans="1:16" ht="11.25" customHeight="1">
      <c r="D17" s="16" t="s">
        <v>30</v>
      </c>
      <c r="E17" s="9"/>
      <c r="F17" s="17">
        <v>27.511089999999999</v>
      </c>
      <c r="G17" s="18">
        <v>0.624</v>
      </c>
      <c r="H17" s="19" t="s">
        <v>22</v>
      </c>
      <c r="I17" s="9"/>
      <c r="J17" s="17">
        <v>47.58616</v>
      </c>
      <c r="K17" s="18">
        <v>0.66113999999999995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41</v>
      </c>
      <c r="E18" s="9"/>
      <c r="F18" s="10">
        <v>27.36374</v>
      </c>
      <c r="G18" s="11">
        <v>3.6055299999999999</v>
      </c>
      <c r="H18" s="12" t="s">
        <v>22</v>
      </c>
      <c r="I18" s="9"/>
      <c r="J18" s="10">
        <v>40.951779999999999</v>
      </c>
      <c r="K18" s="11">
        <v>3.82531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31</v>
      </c>
      <c r="E19" s="9"/>
      <c r="F19" s="17">
        <v>27.334669999999999</v>
      </c>
      <c r="G19" s="18">
        <v>3.05043</v>
      </c>
      <c r="H19" s="19" t="s">
        <v>22</v>
      </c>
      <c r="I19" s="9"/>
      <c r="J19" s="17">
        <v>49.363109999999999</v>
      </c>
      <c r="K19" s="18">
        <v>2.9597199999999999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32</v>
      </c>
      <c r="E20" s="9"/>
      <c r="F20" s="10">
        <v>26.877770000000002</v>
      </c>
      <c r="G20" s="11">
        <v>3.0203799999999998</v>
      </c>
      <c r="H20" s="12" t="s">
        <v>22</v>
      </c>
      <c r="I20" s="9"/>
      <c r="J20" s="10">
        <v>48.45176</v>
      </c>
      <c r="K20" s="11">
        <v>3.3777200000000001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29</v>
      </c>
      <c r="E21" s="9"/>
      <c r="F21" s="17">
        <v>24.758520000000001</v>
      </c>
      <c r="G21" s="18">
        <v>3.7475100000000001</v>
      </c>
      <c r="H21" s="19" t="s">
        <v>22</v>
      </c>
      <c r="I21" s="9"/>
      <c r="J21" s="17">
        <v>60.48321</v>
      </c>
      <c r="K21" s="18">
        <v>3.8732600000000001</v>
      </c>
      <c r="L21" s="19" t="s">
        <v>4</v>
      </c>
      <c r="M21" s="34"/>
      <c r="N21" s="35"/>
      <c r="O21" s="36"/>
      <c r="P21" s="32"/>
    </row>
    <row r="22" spans="1:16" ht="11.25" customHeight="1">
      <c r="D22" s="8" t="s">
        <v>35</v>
      </c>
      <c r="E22" s="9"/>
      <c r="F22" s="10">
        <v>23.98488</v>
      </c>
      <c r="G22" s="11">
        <v>2.19042</v>
      </c>
      <c r="H22" s="12" t="s">
        <v>22</v>
      </c>
      <c r="I22" s="9"/>
      <c r="J22" s="10">
        <v>35.834150000000001</v>
      </c>
      <c r="K22" s="11">
        <v>2.3284600000000002</v>
      </c>
      <c r="L22" s="12" t="s">
        <v>12</v>
      </c>
      <c r="M22" s="34"/>
      <c r="N22" s="35"/>
      <c r="O22" s="36"/>
      <c r="P22" s="32"/>
    </row>
    <row r="23" spans="1:16" ht="11.25" customHeight="1">
      <c r="D23" s="16" t="s">
        <v>42</v>
      </c>
      <c r="E23" s="9"/>
      <c r="F23" s="17">
        <v>23.665590000000002</v>
      </c>
      <c r="G23" s="18">
        <v>2.8970899999999999</v>
      </c>
      <c r="H23" s="19" t="s">
        <v>22</v>
      </c>
      <c r="I23" s="9"/>
      <c r="J23" s="17">
        <v>40.13167</v>
      </c>
      <c r="K23" s="18">
        <v>4.4282300000000001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24</v>
      </c>
      <c r="E24" s="9"/>
      <c r="F24" s="10">
        <v>21.923439999999999</v>
      </c>
      <c r="G24" s="11">
        <v>2.9085399999999999</v>
      </c>
      <c r="H24" s="12" t="s">
        <v>22</v>
      </c>
      <c r="I24" s="9"/>
      <c r="J24" s="10">
        <v>54.948680000000003</v>
      </c>
      <c r="K24" s="11">
        <v>2.5781200000000002</v>
      </c>
      <c r="L24" s="12" t="s">
        <v>4</v>
      </c>
      <c r="M24" s="34"/>
      <c r="N24" s="35"/>
      <c r="O24" s="36"/>
      <c r="P24" s="32"/>
    </row>
    <row r="25" spans="1:16" ht="11.25" customHeight="1">
      <c r="D25" s="16" t="s">
        <v>17</v>
      </c>
      <c r="E25" s="9"/>
      <c r="F25" s="17">
        <v>21.102270000000001</v>
      </c>
      <c r="G25" s="18">
        <v>3.0275300000000001</v>
      </c>
      <c r="H25" s="19" t="s">
        <v>12</v>
      </c>
      <c r="I25" s="9"/>
      <c r="J25" s="17">
        <v>52.368940000000002</v>
      </c>
      <c r="K25" s="18">
        <v>3.55829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27</v>
      </c>
      <c r="E26" s="9"/>
      <c r="F26" s="10">
        <v>19.60474</v>
      </c>
      <c r="G26" s="11">
        <v>2.65679</v>
      </c>
      <c r="H26" s="12" t="s">
        <v>12</v>
      </c>
      <c r="I26" s="9"/>
      <c r="J26" s="10">
        <v>33.846980000000002</v>
      </c>
      <c r="K26" s="11">
        <v>3.0335299999999998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19.175229999999999</v>
      </c>
      <c r="G27" s="18">
        <v>5.1349499999999999</v>
      </c>
      <c r="H27" s="19" t="s">
        <v>22</v>
      </c>
      <c r="I27" s="9"/>
      <c r="J27" s="17">
        <v>31.714400000000001</v>
      </c>
      <c r="K27" s="18">
        <v>3.85093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25</v>
      </c>
      <c r="E28" s="9"/>
      <c r="F28" s="10">
        <v>17.49147</v>
      </c>
      <c r="G28" s="11">
        <v>2.2542399999999998</v>
      </c>
      <c r="H28" s="12" t="s">
        <v>12</v>
      </c>
      <c r="I28" s="9"/>
      <c r="J28" s="10">
        <v>46.717559999999999</v>
      </c>
      <c r="K28" s="11">
        <v>3.2621600000000002</v>
      </c>
      <c r="L28" s="12" t="s">
        <v>22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21</v>
      </c>
      <c r="E29" s="9"/>
      <c r="F29" s="17">
        <v>17.27683</v>
      </c>
      <c r="G29" s="18">
        <v>2.0930399999999998</v>
      </c>
      <c r="H29" s="19" t="s">
        <v>12</v>
      </c>
      <c r="I29" s="9"/>
      <c r="J29" s="17">
        <v>34.690989999999999</v>
      </c>
      <c r="K29" s="18">
        <v>3.0272100000000002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39</v>
      </c>
      <c r="E30" s="9"/>
      <c r="F30" s="10">
        <v>11.26102</v>
      </c>
      <c r="G30" s="11">
        <v>1.4791799999999999</v>
      </c>
      <c r="H30" s="12" t="s">
        <v>12</v>
      </c>
      <c r="I30" s="9"/>
      <c r="J30" s="10">
        <v>20.132459999999998</v>
      </c>
      <c r="K30" s="11">
        <v>1.6247499999999999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6.4203400000000004</v>
      </c>
      <c r="G31" s="18">
        <v>1.80325</v>
      </c>
      <c r="H31" s="19" t="s">
        <v>12</v>
      </c>
      <c r="I31" s="9"/>
      <c r="J31" s="17">
        <v>14.5205</v>
      </c>
      <c r="K31" s="18">
        <v>2.8264100000000001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46.678370000000001</v>
      </c>
      <c r="G33" s="44">
        <v>2.2153200000000002</v>
      </c>
      <c r="H33" s="45" t="s">
        <v>4</v>
      </c>
      <c r="I33" s="9"/>
      <c r="J33" s="43">
        <v>60.505009999999999</v>
      </c>
      <c r="K33" s="44">
        <v>2.9121999999999999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J6:L31 D33 F33:H33">
    <cfRule type="expression" dxfId="24" priority="2">
      <formula>$D6="International Average"</formula>
    </cfRule>
  </conditionalFormatting>
  <conditionalFormatting sqref="J33:L33">
    <cfRule type="expression" dxfId="23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7419-6160-45A8-8328-8819F1B904C7}">
  <sheetPr codeName="Sheet21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16</v>
      </c>
      <c r="E6" s="9"/>
      <c r="F6" s="10">
        <v>81.006020000000007</v>
      </c>
      <c r="G6" s="11">
        <v>3.1233300000000002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78.471100000000007</v>
      </c>
      <c r="G7" s="18">
        <v>2.3631000000000002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76.623140000000006</v>
      </c>
      <c r="G8" s="11">
        <v>2.3583099999999999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73.153649999999999</v>
      </c>
      <c r="G9" s="18">
        <v>2.81731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67.655209999999997</v>
      </c>
      <c r="G10" s="11">
        <v>2.7050100000000001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65.650739999999999</v>
      </c>
      <c r="G11" s="18">
        <v>3.1140599999999998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65.301860000000005</v>
      </c>
      <c r="G12" s="11">
        <v>4.95749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64.107489999999999</v>
      </c>
      <c r="G13" s="18">
        <v>3.2620100000000001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63.902180000000001</v>
      </c>
      <c r="G14" s="11">
        <v>2.4125299999999998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63.215130000000002</v>
      </c>
      <c r="G15" s="18">
        <v>2.0480399999999999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62.94171</v>
      </c>
      <c r="G16" s="11">
        <v>3.1023700000000001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36</v>
      </c>
      <c r="E17" s="9"/>
      <c r="F17" s="17">
        <v>62.562710000000003</v>
      </c>
      <c r="G17" s="18">
        <v>3.1803699999999999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18</v>
      </c>
      <c r="E18" s="9"/>
      <c r="F18" s="10">
        <v>62.072240000000001</v>
      </c>
      <c r="G18" s="11">
        <v>2.3599000000000001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20</v>
      </c>
      <c r="E19" s="9"/>
      <c r="F19" s="17">
        <v>61.394649999999999</v>
      </c>
      <c r="G19" s="18">
        <v>3.0034399999999999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25</v>
      </c>
      <c r="E20" s="9"/>
      <c r="F20" s="10">
        <v>61.261519999999997</v>
      </c>
      <c r="G20" s="11">
        <v>3.32159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61.185830000000003</v>
      </c>
      <c r="G21" s="18">
        <v>0.59567000000000003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39</v>
      </c>
      <c r="E22" s="9"/>
      <c r="F22" s="10">
        <v>60.342359999999999</v>
      </c>
      <c r="G22" s="11">
        <v>1.92486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60.265929999999997</v>
      </c>
      <c r="G23" s="18">
        <v>2.8671500000000001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56.958320000000001</v>
      </c>
      <c r="G24" s="11">
        <v>3.2478400000000001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56.518880000000003</v>
      </c>
      <c r="G25" s="18">
        <v>2.59273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35</v>
      </c>
      <c r="E26" s="9"/>
      <c r="F26" s="10">
        <v>55.181100000000001</v>
      </c>
      <c r="G26" s="11">
        <v>2.2667299999999999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51.240349999999999</v>
      </c>
      <c r="G27" s="18">
        <v>3.8048199999999999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48.518970000000003</v>
      </c>
      <c r="G28" s="11">
        <v>2.9131800000000001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48.052329999999998</v>
      </c>
      <c r="G29" s="18">
        <v>2.6577199999999999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45.491019999999999</v>
      </c>
      <c r="G30" s="11">
        <v>3.1327500000000001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37.757179999999998</v>
      </c>
      <c r="G31" s="18">
        <v>3.3384499999999999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86.342339999999993</v>
      </c>
      <c r="G33" s="44">
        <v>1.4850699999999999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2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D727-96BA-49DA-B1DF-92C28F27C6F8}">
  <sheetPr codeName="Sheet21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60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10</v>
      </c>
      <c r="K5" s="50"/>
      <c r="L5" s="51"/>
      <c r="M5" s="6"/>
      <c r="N5" s="50" t="s">
        <v>9</v>
      </c>
      <c r="O5" s="50"/>
      <c r="P5" s="51"/>
    </row>
    <row r="6" spans="1:17" ht="11.25" customHeight="1">
      <c r="D6" s="8" t="s">
        <v>23</v>
      </c>
      <c r="E6" s="9"/>
      <c r="F6" s="10">
        <v>60.67557</v>
      </c>
      <c r="G6" s="11">
        <v>2.5913200000000001</v>
      </c>
      <c r="H6" s="12" t="s">
        <v>4</v>
      </c>
      <c r="I6" s="9"/>
      <c r="J6" s="10">
        <v>84.668440000000004</v>
      </c>
      <c r="K6" s="11">
        <v>2.31663</v>
      </c>
      <c r="L6" s="12" t="s">
        <v>4</v>
      </c>
      <c r="M6" s="9"/>
      <c r="N6" s="10">
        <v>94.926270000000002</v>
      </c>
      <c r="O6" s="11">
        <v>1.34721</v>
      </c>
      <c r="P6" s="12" t="s">
        <v>4</v>
      </c>
    </row>
    <row r="7" spans="1:17" ht="11.25" customHeight="1">
      <c r="D7" s="16" t="s">
        <v>16</v>
      </c>
      <c r="E7" s="9"/>
      <c r="F7" s="17">
        <v>59.378680000000003</v>
      </c>
      <c r="G7" s="18">
        <v>3.4248500000000002</v>
      </c>
      <c r="H7" s="19" t="s">
        <v>4</v>
      </c>
      <c r="I7" s="9"/>
      <c r="J7" s="17">
        <v>85.337100000000007</v>
      </c>
      <c r="K7" s="18">
        <v>2.31507</v>
      </c>
      <c r="L7" s="19" t="s">
        <v>4</v>
      </c>
      <c r="M7" s="9"/>
      <c r="N7" s="17">
        <v>95.942170000000004</v>
      </c>
      <c r="O7" s="18">
        <v>1.06898</v>
      </c>
      <c r="P7" s="19" t="s">
        <v>4</v>
      </c>
    </row>
    <row r="8" spans="1:17" ht="11.25" customHeight="1">
      <c r="D8" s="8" t="s">
        <v>31</v>
      </c>
      <c r="E8" s="9"/>
      <c r="F8" s="10">
        <v>46.523690000000002</v>
      </c>
      <c r="G8" s="11">
        <v>3.0150899999999998</v>
      </c>
      <c r="H8" s="12" t="s">
        <v>4</v>
      </c>
      <c r="I8" s="9"/>
      <c r="J8" s="10">
        <v>80.116630000000001</v>
      </c>
      <c r="K8" s="11">
        <v>2.48441</v>
      </c>
      <c r="L8" s="12" t="s">
        <v>4</v>
      </c>
      <c r="M8" s="9"/>
      <c r="N8" s="10">
        <v>96.747330000000005</v>
      </c>
      <c r="O8" s="11">
        <v>1.0019400000000001</v>
      </c>
      <c r="P8" s="12" t="s">
        <v>4</v>
      </c>
    </row>
    <row r="9" spans="1:17" ht="11.25" customHeight="1">
      <c r="D9" s="16" t="s">
        <v>28</v>
      </c>
      <c r="E9" s="9"/>
      <c r="F9" s="17">
        <v>44.693080000000002</v>
      </c>
      <c r="G9" s="18">
        <v>3.0368900000000001</v>
      </c>
      <c r="H9" s="19" t="s">
        <v>4</v>
      </c>
      <c r="I9" s="9"/>
      <c r="J9" s="17">
        <v>72.699799999999996</v>
      </c>
      <c r="K9" s="18">
        <v>3.5223800000000001</v>
      </c>
      <c r="L9" s="19" t="s">
        <v>4</v>
      </c>
      <c r="M9" s="9"/>
      <c r="N9" s="17">
        <v>92.611279999999994</v>
      </c>
      <c r="O9" s="18">
        <v>1.68493</v>
      </c>
      <c r="P9" s="19" t="s">
        <v>4</v>
      </c>
    </row>
    <row r="10" spans="1:17" ht="11.25" customHeight="1">
      <c r="D10" s="8" t="s">
        <v>29</v>
      </c>
      <c r="E10" s="9"/>
      <c r="F10" s="10">
        <v>35.701799999999999</v>
      </c>
      <c r="G10" s="11">
        <v>2.5855999999999999</v>
      </c>
      <c r="H10" s="12" t="s">
        <v>22</v>
      </c>
      <c r="I10" s="9"/>
      <c r="J10" s="10">
        <v>57.16648</v>
      </c>
      <c r="K10" s="11">
        <v>2.8091599999999999</v>
      </c>
      <c r="L10" s="12" t="s">
        <v>22</v>
      </c>
      <c r="M10" s="9"/>
      <c r="N10" s="10">
        <v>85.365049999999997</v>
      </c>
      <c r="O10" s="11">
        <v>2.9701499999999998</v>
      </c>
      <c r="P10" s="12" t="s">
        <v>22</v>
      </c>
    </row>
    <row r="11" spans="1:17" ht="11.25" customHeight="1">
      <c r="D11" s="16" t="s">
        <v>37</v>
      </c>
      <c r="E11" s="9"/>
      <c r="F11" s="17">
        <v>35.054720000000003</v>
      </c>
      <c r="G11" s="18">
        <v>4.2109899999999998</v>
      </c>
      <c r="H11" s="19" t="s">
        <v>22</v>
      </c>
      <c r="I11" s="9"/>
      <c r="J11" s="17">
        <v>65.080669999999998</v>
      </c>
      <c r="K11" s="18">
        <v>3.3624800000000001</v>
      </c>
      <c r="L11" s="19" t="s">
        <v>22</v>
      </c>
      <c r="M11" s="9"/>
      <c r="N11" s="17">
        <v>91.053989999999999</v>
      </c>
      <c r="O11" s="18">
        <v>2.3275700000000001</v>
      </c>
      <c r="P11" s="19" t="s">
        <v>22</v>
      </c>
    </row>
    <row r="12" spans="1:17" ht="11.25" customHeight="1">
      <c r="D12" s="8" t="s">
        <v>21</v>
      </c>
      <c r="E12" s="9"/>
      <c r="F12" s="10">
        <v>34.679079999999999</v>
      </c>
      <c r="G12" s="11">
        <v>3.12384</v>
      </c>
      <c r="H12" s="12" t="s">
        <v>22</v>
      </c>
      <c r="I12" s="9"/>
      <c r="J12" s="10">
        <v>63.631790000000002</v>
      </c>
      <c r="K12" s="11">
        <v>2.8300100000000001</v>
      </c>
      <c r="L12" s="12" t="s">
        <v>22</v>
      </c>
      <c r="M12" s="9"/>
      <c r="N12" s="10">
        <v>82.582130000000006</v>
      </c>
      <c r="O12" s="11">
        <v>2.2033100000000001</v>
      </c>
      <c r="P12" s="12" t="s">
        <v>12</v>
      </c>
    </row>
    <row r="13" spans="1:17" ht="11.25" customHeight="1">
      <c r="D13" s="16" t="s">
        <v>33</v>
      </c>
      <c r="E13" s="9"/>
      <c r="F13" s="17">
        <v>33.90307</v>
      </c>
      <c r="G13" s="18">
        <v>3.1008800000000001</v>
      </c>
      <c r="H13" s="19" t="s">
        <v>22</v>
      </c>
      <c r="I13" s="9"/>
      <c r="J13" s="17">
        <v>67.154830000000004</v>
      </c>
      <c r="K13" s="18">
        <v>2.9797199999999999</v>
      </c>
      <c r="L13" s="19" t="s">
        <v>4</v>
      </c>
      <c r="M13" s="9"/>
      <c r="N13" s="17">
        <v>91.974879999999999</v>
      </c>
      <c r="O13" s="18">
        <v>1.90754</v>
      </c>
      <c r="P13" s="19" t="s">
        <v>4</v>
      </c>
    </row>
    <row r="14" spans="1:17" ht="11.25" customHeight="1">
      <c r="D14" s="8" t="s">
        <v>30</v>
      </c>
      <c r="E14" s="9"/>
      <c r="F14" s="10">
        <v>31.98967</v>
      </c>
      <c r="G14" s="11">
        <v>0.57967999999999997</v>
      </c>
      <c r="H14" s="12" t="s">
        <v>22</v>
      </c>
      <c r="I14" s="9"/>
      <c r="J14" s="10">
        <v>61.324449999999999</v>
      </c>
      <c r="K14" s="11">
        <v>0.62795000000000001</v>
      </c>
      <c r="L14" s="12" t="s">
        <v>22</v>
      </c>
      <c r="M14" s="9"/>
      <c r="N14" s="10">
        <v>86.880920000000003</v>
      </c>
      <c r="O14" s="11">
        <v>0.45539000000000002</v>
      </c>
      <c r="P14" s="12" t="s">
        <v>22</v>
      </c>
    </row>
    <row r="15" spans="1:17" ht="11.25" customHeight="1">
      <c r="D15" s="16" t="s">
        <v>20</v>
      </c>
      <c r="E15" s="9"/>
      <c r="F15" s="17">
        <v>31.80151</v>
      </c>
      <c r="G15" s="18">
        <v>2.6096599999999999</v>
      </c>
      <c r="H15" s="19" t="s">
        <v>22</v>
      </c>
      <c r="I15" s="9"/>
      <c r="J15" s="17">
        <v>58.76972</v>
      </c>
      <c r="K15" s="18">
        <v>3.8405999999999998</v>
      </c>
      <c r="L15" s="19" t="s">
        <v>22</v>
      </c>
      <c r="M15" s="9"/>
      <c r="N15" s="17">
        <v>88.896439999999998</v>
      </c>
      <c r="O15" s="18">
        <v>2.3300700000000001</v>
      </c>
      <c r="P15" s="19" t="s">
        <v>22</v>
      </c>
    </row>
    <row r="16" spans="1:17" ht="11.25" customHeight="1">
      <c r="D16" s="8" t="s">
        <v>41</v>
      </c>
      <c r="E16" s="9"/>
      <c r="F16" s="10">
        <v>31.455780000000001</v>
      </c>
      <c r="G16" s="11">
        <v>3.1068799999999999</v>
      </c>
      <c r="H16" s="12" t="s">
        <v>22</v>
      </c>
      <c r="I16" s="9"/>
      <c r="J16" s="10">
        <v>56.950020000000002</v>
      </c>
      <c r="K16" s="11">
        <v>3.4186100000000001</v>
      </c>
      <c r="L16" s="12" t="s">
        <v>22</v>
      </c>
      <c r="M16" s="9"/>
      <c r="N16" s="10">
        <v>78.149829999999994</v>
      </c>
      <c r="O16" s="11">
        <v>3.1551800000000001</v>
      </c>
      <c r="P16" s="12" t="s">
        <v>12</v>
      </c>
    </row>
    <row r="17" spans="1:16" ht="11.25" customHeight="1">
      <c r="D17" s="16" t="s">
        <v>32</v>
      </c>
      <c r="E17" s="9"/>
      <c r="F17" s="17">
        <v>31.099419999999999</v>
      </c>
      <c r="G17" s="18">
        <v>3.3749899999999999</v>
      </c>
      <c r="H17" s="19" t="s">
        <v>22</v>
      </c>
      <c r="I17" s="9"/>
      <c r="J17" s="17">
        <v>58.390929999999997</v>
      </c>
      <c r="K17" s="18">
        <v>2.9610699999999999</v>
      </c>
      <c r="L17" s="19" t="s">
        <v>22</v>
      </c>
      <c r="M17" s="9"/>
      <c r="N17" s="17">
        <v>87.300190000000001</v>
      </c>
      <c r="O17" s="18">
        <v>1.9436899999999999</v>
      </c>
      <c r="P17" s="19" t="s">
        <v>22</v>
      </c>
    </row>
    <row r="18" spans="1:16" ht="11.25" customHeight="1">
      <c r="D18" s="8" t="s">
        <v>26</v>
      </c>
      <c r="E18" s="9"/>
      <c r="F18" s="10">
        <v>29.709689999999998</v>
      </c>
      <c r="G18" s="11">
        <v>3.47743</v>
      </c>
      <c r="H18" s="12" t="s">
        <v>22</v>
      </c>
      <c r="I18" s="9"/>
      <c r="J18" s="10">
        <v>57.272100000000002</v>
      </c>
      <c r="K18" s="11">
        <v>3.95269</v>
      </c>
      <c r="L18" s="12" t="s">
        <v>22</v>
      </c>
      <c r="M18" s="9"/>
      <c r="N18" s="10">
        <v>88.76979</v>
      </c>
      <c r="O18" s="11">
        <v>2.34836</v>
      </c>
      <c r="P18" s="12" t="s">
        <v>22</v>
      </c>
    </row>
    <row r="19" spans="1:16" ht="11.25" customHeight="1">
      <c r="D19" s="16" t="s">
        <v>19</v>
      </c>
      <c r="E19" s="9"/>
      <c r="F19" s="17">
        <v>29.4697</v>
      </c>
      <c r="G19" s="18">
        <v>2.8016999999999999</v>
      </c>
      <c r="H19" s="19" t="s">
        <v>22</v>
      </c>
      <c r="I19" s="9"/>
      <c r="J19" s="17">
        <v>62.418900000000001</v>
      </c>
      <c r="K19" s="18">
        <v>2.7662399999999998</v>
      </c>
      <c r="L19" s="19" t="s">
        <v>22</v>
      </c>
      <c r="M19" s="9"/>
      <c r="N19" s="17">
        <v>88.418729999999996</v>
      </c>
      <c r="O19" s="18">
        <v>2.0089000000000001</v>
      </c>
      <c r="P19" s="19" t="s">
        <v>22</v>
      </c>
    </row>
    <row r="20" spans="1:16" ht="11.25" customHeight="1">
      <c r="D20" s="8" t="s">
        <v>34</v>
      </c>
      <c r="E20" s="9"/>
      <c r="F20" s="10">
        <v>29.32367</v>
      </c>
      <c r="G20" s="11">
        <v>2.9067699999999999</v>
      </c>
      <c r="H20" s="12" t="s">
        <v>22</v>
      </c>
      <c r="I20" s="9"/>
      <c r="J20" s="10">
        <v>60.34281</v>
      </c>
      <c r="K20" s="11">
        <v>2.49288</v>
      </c>
      <c r="L20" s="12" t="s">
        <v>22</v>
      </c>
      <c r="M20" s="9"/>
      <c r="N20" s="10">
        <v>80.465350000000001</v>
      </c>
      <c r="O20" s="11">
        <v>2.3805499999999999</v>
      </c>
      <c r="P20" s="12" t="s">
        <v>12</v>
      </c>
    </row>
    <row r="21" spans="1:16" ht="11.25" customHeight="1">
      <c r="D21" s="16" t="s">
        <v>18</v>
      </c>
      <c r="E21" s="9"/>
      <c r="F21" s="17">
        <v>29.270489999999999</v>
      </c>
      <c r="G21" s="18">
        <v>2.1488999999999998</v>
      </c>
      <c r="H21" s="19" t="s">
        <v>22</v>
      </c>
      <c r="I21" s="9"/>
      <c r="J21" s="17">
        <v>63.627499999999998</v>
      </c>
      <c r="K21" s="18">
        <v>2.1893199999999999</v>
      </c>
      <c r="L21" s="19" t="s">
        <v>22</v>
      </c>
      <c r="M21" s="9"/>
      <c r="N21" s="17">
        <v>92.757409999999993</v>
      </c>
      <c r="O21" s="18">
        <v>1.25248</v>
      </c>
      <c r="P21" s="19" t="s">
        <v>4</v>
      </c>
    </row>
    <row r="22" spans="1:16" ht="11.25" customHeight="1">
      <c r="D22" s="8" t="s">
        <v>38</v>
      </c>
      <c r="E22" s="9"/>
      <c r="F22" s="10">
        <v>27.224920000000001</v>
      </c>
      <c r="G22" s="11">
        <v>2.8046899999999999</v>
      </c>
      <c r="H22" s="12" t="s">
        <v>22</v>
      </c>
      <c r="I22" s="9"/>
      <c r="J22" s="10">
        <v>56.447420000000001</v>
      </c>
      <c r="K22" s="11">
        <v>3.4436</v>
      </c>
      <c r="L22" s="12" t="s">
        <v>22</v>
      </c>
      <c r="M22" s="9"/>
      <c r="N22" s="10">
        <v>85.311369999999997</v>
      </c>
      <c r="O22" s="11">
        <v>2.2295500000000001</v>
      </c>
      <c r="P22" s="12" t="s">
        <v>22</v>
      </c>
    </row>
    <row r="23" spans="1:16" ht="11.25" customHeight="1">
      <c r="D23" s="16" t="s">
        <v>27</v>
      </c>
      <c r="E23" s="9"/>
      <c r="F23" s="17">
        <v>26.930350000000001</v>
      </c>
      <c r="G23" s="18">
        <v>2.4500000000000002</v>
      </c>
      <c r="H23" s="19" t="s">
        <v>12</v>
      </c>
      <c r="I23" s="9"/>
      <c r="J23" s="17">
        <v>59.988349999999997</v>
      </c>
      <c r="K23" s="18">
        <v>4.0802399999999999</v>
      </c>
      <c r="L23" s="19" t="s">
        <v>22</v>
      </c>
      <c r="M23" s="9"/>
      <c r="N23" s="17">
        <v>90.100530000000006</v>
      </c>
      <c r="O23" s="18">
        <v>1.9346000000000001</v>
      </c>
      <c r="P23" s="19" t="s">
        <v>22</v>
      </c>
    </row>
    <row r="24" spans="1:16" ht="11.25" customHeight="1">
      <c r="D24" s="8" t="s">
        <v>42</v>
      </c>
      <c r="E24" s="9"/>
      <c r="F24" s="10">
        <v>26.890499999999999</v>
      </c>
      <c r="G24" s="11">
        <v>2.7156699999999998</v>
      </c>
      <c r="H24" s="12" t="s">
        <v>22</v>
      </c>
      <c r="I24" s="9"/>
      <c r="J24" s="10">
        <v>53.282820000000001</v>
      </c>
      <c r="K24" s="11">
        <v>3.84436</v>
      </c>
      <c r="L24" s="12" t="s">
        <v>12</v>
      </c>
      <c r="M24" s="9"/>
      <c r="N24" s="10">
        <v>81.266139999999993</v>
      </c>
      <c r="O24" s="11">
        <v>2.45418</v>
      </c>
      <c r="P24" s="12" t="s">
        <v>12</v>
      </c>
    </row>
    <row r="25" spans="1:16" ht="11.25" customHeight="1">
      <c r="D25" s="16" t="s">
        <v>24</v>
      </c>
      <c r="E25" s="9"/>
      <c r="F25" s="17">
        <v>26.461410000000001</v>
      </c>
      <c r="G25" s="18">
        <v>2.5255899999999998</v>
      </c>
      <c r="H25" s="19" t="s">
        <v>12</v>
      </c>
      <c r="I25" s="9"/>
      <c r="J25" s="17">
        <v>66.795140000000004</v>
      </c>
      <c r="K25" s="18">
        <v>3.0012599999999998</v>
      </c>
      <c r="L25" s="19" t="s">
        <v>22</v>
      </c>
      <c r="M25" s="9"/>
      <c r="N25" s="17">
        <v>90.00309</v>
      </c>
      <c r="O25" s="18">
        <v>2.0591200000000001</v>
      </c>
      <c r="P25" s="19" t="s">
        <v>22</v>
      </c>
    </row>
    <row r="26" spans="1:16" ht="11.25" customHeight="1">
      <c r="D26" s="8" t="s">
        <v>35</v>
      </c>
      <c r="E26" s="9"/>
      <c r="F26" s="10">
        <v>24.469799999999999</v>
      </c>
      <c r="G26" s="11">
        <v>2.2326999999999999</v>
      </c>
      <c r="H26" s="12" t="s">
        <v>12</v>
      </c>
      <c r="I26" s="9"/>
      <c r="J26" s="10">
        <v>52.613129999999998</v>
      </c>
      <c r="K26" s="11">
        <v>2.0724900000000002</v>
      </c>
      <c r="L26" s="12" t="s">
        <v>12</v>
      </c>
      <c r="M26" s="9"/>
      <c r="N26" s="10">
        <v>90.453419999999994</v>
      </c>
      <c r="O26" s="11">
        <v>1.50834</v>
      </c>
      <c r="P26" s="12" t="s">
        <v>4</v>
      </c>
    </row>
    <row r="27" spans="1:16" ht="11.25" customHeight="1">
      <c r="A27" s="20" t="s">
        <v>4</v>
      </c>
      <c r="B27" s="55" t="s">
        <v>5</v>
      </c>
      <c r="C27" s="55"/>
      <c r="D27" s="16" t="s">
        <v>36</v>
      </c>
      <c r="E27" s="9"/>
      <c r="F27" s="17">
        <v>22.71762</v>
      </c>
      <c r="G27" s="18">
        <v>2.5340199999999999</v>
      </c>
      <c r="H27" s="19" t="s">
        <v>12</v>
      </c>
      <c r="I27" s="9"/>
      <c r="J27" s="17">
        <v>56.427590000000002</v>
      </c>
      <c r="K27" s="18">
        <v>2.7525499999999998</v>
      </c>
      <c r="L27" s="19" t="s">
        <v>22</v>
      </c>
      <c r="M27" s="9"/>
      <c r="N27" s="17">
        <v>82.616680000000002</v>
      </c>
      <c r="O27" s="18">
        <v>2.49844</v>
      </c>
      <c r="P27" s="19" t="s">
        <v>22</v>
      </c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22.14855</v>
      </c>
      <c r="G28" s="11">
        <v>2.2511999999999999</v>
      </c>
      <c r="H28" s="12" t="s">
        <v>12</v>
      </c>
      <c r="I28" s="9"/>
      <c r="J28" s="10">
        <v>53.018320000000003</v>
      </c>
      <c r="K28" s="11">
        <v>2.89324</v>
      </c>
      <c r="L28" s="12" t="s">
        <v>12</v>
      </c>
      <c r="M28" s="9"/>
      <c r="N28" s="10">
        <v>83.243170000000006</v>
      </c>
      <c r="O28" s="11">
        <v>2.58561</v>
      </c>
      <c r="P28" s="12" t="s">
        <v>22</v>
      </c>
    </row>
    <row r="29" spans="1:16" ht="11.25" customHeight="1">
      <c r="A29" s="21" t="s">
        <v>2</v>
      </c>
      <c r="B29" s="56" t="s">
        <v>7</v>
      </c>
      <c r="C29" s="56"/>
      <c r="D29" s="16" t="s">
        <v>25</v>
      </c>
      <c r="E29" s="9"/>
      <c r="F29" s="17">
        <v>21.532630000000001</v>
      </c>
      <c r="G29" s="18">
        <v>2.7874400000000001</v>
      </c>
      <c r="H29" s="19" t="s">
        <v>12</v>
      </c>
      <c r="I29" s="9"/>
      <c r="J29" s="17">
        <v>54.580179999999999</v>
      </c>
      <c r="K29" s="18">
        <v>3.3824800000000002</v>
      </c>
      <c r="L29" s="19" t="s">
        <v>12</v>
      </c>
      <c r="M29" s="9"/>
      <c r="N29" s="17">
        <v>86.279179999999997</v>
      </c>
      <c r="O29" s="18">
        <v>2.64459</v>
      </c>
      <c r="P29" s="19" t="s">
        <v>22</v>
      </c>
    </row>
    <row r="30" spans="1:16" ht="11.25" customHeight="1">
      <c r="B30" s="56"/>
      <c r="C30" s="56"/>
      <c r="D30" s="8" t="s">
        <v>17</v>
      </c>
      <c r="E30" s="9"/>
      <c r="F30" s="10">
        <v>20.985109999999999</v>
      </c>
      <c r="G30" s="11">
        <v>2.4905300000000001</v>
      </c>
      <c r="H30" s="12" t="s">
        <v>12</v>
      </c>
      <c r="I30" s="9"/>
      <c r="J30" s="10">
        <v>52.60069</v>
      </c>
      <c r="K30" s="11">
        <v>3.42563</v>
      </c>
      <c r="L30" s="12" t="s">
        <v>12</v>
      </c>
      <c r="M30" s="9"/>
      <c r="N30" s="10">
        <v>88.290139999999994</v>
      </c>
      <c r="O30" s="11">
        <v>2.3571800000000001</v>
      </c>
      <c r="P30" s="12" t="s">
        <v>22</v>
      </c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17.64096</v>
      </c>
      <c r="G31" s="18">
        <v>3.2461700000000002</v>
      </c>
      <c r="H31" s="19" t="s">
        <v>12</v>
      </c>
      <c r="I31" s="9"/>
      <c r="J31" s="17">
        <v>33.72992</v>
      </c>
      <c r="K31" s="18">
        <v>3.9828000000000001</v>
      </c>
      <c r="L31" s="19" t="s">
        <v>12</v>
      </c>
      <c r="M31" s="9"/>
      <c r="N31" s="17">
        <v>58.498370000000001</v>
      </c>
      <c r="O31" s="18">
        <v>4.1713100000000001</v>
      </c>
      <c r="P31" s="19" t="s">
        <v>12</v>
      </c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5"/>
      <c r="O32" s="26"/>
      <c r="P32" s="27"/>
    </row>
    <row r="33" spans="4:16" ht="11.25" customHeight="1" thickBot="1">
      <c r="D33" s="59" t="s">
        <v>173</v>
      </c>
      <c r="E33" s="9"/>
      <c r="F33" s="43">
        <v>55.44538</v>
      </c>
      <c r="G33" s="44">
        <v>2.5888399999999998</v>
      </c>
      <c r="H33" s="45" t="s">
        <v>4</v>
      </c>
      <c r="I33" s="9"/>
      <c r="J33" s="43">
        <v>81.716700000000003</v>
      </c>
      <c r="K33" s="44">
        <v>2.1173799999999998</v>
      </c>
      <c r="L33" s="45" t="s">
        <v>4</v>
      </c>
      <c r="M33" s="9"/>
      <c r="N33" s="43">
        <v>98.094040000000007</v>
      </c>
      <c r="O33" s="44">
        <v>0.82555000000000001</v>
      </c>
      <c r="P33" s="45" t="s">
        <v>4</v>
      </c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N6:P31 J6:L31 F6:H31 D6:D31 F33:H33 D33">
    <cfRule type="expression" dxfId="21" priority="3">
      <formula>$D6="International Average"</formula>
    </cfRule>
  </conditionalFormatting>
  <conditionalFormatting sqref="J33:L33">
    <cfRule type="expression" dxfId="20" priority="2">
      <formula>$D33="International Average"</formula>
    </cfRule>
  </conditionalFormatting>
  <conditionalFormatting sqref="N33:P33">
    <cfRule type="expression" dxfId="19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F388-C22C-471A-B66C-ED1ECC9145EF}">
  <sheetPr codeName="Sheet21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37</v>
      </c>
      <c r="E6" s="9"/>
      <c r="F6" s="10">
        <v>100</v>
      </c>
      <c r="G6" s="11">
        <v>0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35</v>
      </c>
      <c r="E7" s="9"/>
      <c r="F7" s="17">
        <v>99.870270000000005</v>
      </c>
      <c r="G7" s="18">
        <v>0.12948999999999999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99.856710000000007</v>
      </c>
      <c r="G8" s="11">
        <v>0.14321999999999999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99.840699999999998</v>
      </c>
      <c r="G9" s="18">
        <v>0.16122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99.789010000000005</v>
      </c>
      <c r="G10" s="11">
        <v>0.21128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16</v>
      </c>
      <c r="E11" s="9"/>
      <c r="F11" s="17">
        <v>99.508349999999993</v>
      </c>
      <c r="G11" s="18">
        <v>0.39074999999999999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99.458529999999996</v>
      </c>
      <c r="G12" s="11">
        <v>0.32311000000000001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99.290480000000002</v>
      </c>
      <c r="G13" s="18">
        <v>0.37103999999999998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99.014880000000005</v>
      </c>
      <c r="G14" s="11">
        <v>0.44037999999999999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98.902820000000006</v>
      </c>
      <c r="G15" s="18">
        <v>0.57791999999999999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38</v>
      </c>
      <c r="E16" s="9"/>
      <c r="F16" s="10">
        <v>98.843040000000002</v>
      </c>
      <c r="G16" s="11">
        <v>0.84682999999999997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20</v>
      </c>
      <c r="E17" s="9"/>
      <c r="F17" s="17">
        <v>98.830889999999997</v>
      </c>
      <c r="G17" s="18">
        <v>0.42446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24</v>
      </c>
      <c r="E18" s="9"/>
      <c r="F18" s="10">
        <v>98.163960000000003</v>
      </c>
      <c r="G18" s="11">
        <v>0.78491999999999995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21</v>
      </c>
      <c r="E19" s="9"/>
      <c r="F19" s="17">
        <v>97.909729999999996</v>
      </c>
      <c r="G19" s="18">
        <v>0.62187000000000003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97.766530000000003</v>
      </c>
      <c r="G20" s="11">
        <v>0.70237000000000005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28</v>
      </c>
      <c r="E21" s="9"/>
      <c r="F21" s="17">
        <v>97.607039999999998</v>
      </c>
      <c r="G21" s="18">
        <v>1.2137800000000001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97.283439999999999</v>
      </c>
      <c r="G22" s="11">
        <v>0.20127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97.185990000000004</v>
      </c>
      <c r="G23" s="18">
        <v>1.10676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19</v>
      </c>
      <c r="E24" s="9"/>
      <c r="F24" s="10">
        <v>96.845830000000007</v>
      </c>
      <c r="G24" s="11">
        <v>0.89885999999999999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32</v>
      </c>
      <c r="E25" s="9"/>
      <c r="F25" s="17">
        <v>95.502960000000002</v>
      </c>
      <c r="G25" s="18">
        <v>1.26779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40</v>
      </c>
      <c r="E26" s="9"/>
      <c r="F26" s="10">
        <v>95.497579999999999</v>
      </c>
      <c r="G26" s="11">
        <v>1.45113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31</v>
      </c>
      <c r="E27" s="9"/>
      <c r="F27" s="17">
        <v>95.386759999999995</v>
      </c>
      <c r="G27" s="18">
        <v>1.5618700000000001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95.314890000000005</v>
      </c>
      <c r="G28" s="11">
        <v>1.1740900000000001</v>
      </c>
      <c r="H28" s="12" t="s">
        <v>22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92.354169999999996</v>
      </c>
      <c r="G29" s="18">
        <v>1.6570800000000001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90.955929999999995</v>
      </c>
      <c r="G30" s="11">
        <v>1.4767699999999999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41</v>
      </c>
      <c r="E31" s="9"/>
      <c r="F31" s="17">
        <v>88.388980000000004</v>
      </c>
      <c r="G31" s="18">
        <v>2.4351400000000001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100</v>
      </c>
      <c r="G33" s="44">
        <v>0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9347-6BB6-497F-8161-6E2B141AA122}">
  <sheetPr codeName="Sheet21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37</v>
      </c>
      <c r="E6" s="9"/>
      <c r="F6" s="10">
        <v>99.45984</v>
      </c>
      <c r="G6" s="11">
        <v>0.32112000000000002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98.792850000000001</v>
      </c>
      <c r="G7" s="18">
        <v>0.46766000000000002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96.998040000000003</v>
      </c>
      <c r="G8" s="11">
        <v>1.16212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96.858819999999994</v>
      </c>
      <c r="G9" s="18">
        <v>0.90222000000000002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96.786410000000004</v>
      </c>
      <c r="G10" s="11">
        <v>0.79942999999999997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96.578670000000002</v>
      </c>
      <c r="G11" s="18">
        <v>0.98548999999999998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96.405990000000003</v>
      </c>
      <c r="G12" s="11">
        <v>1.1484300000000001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95.931960000000004</v>
      </c>
      <c r="G13" s="18">
        <v>1.1042099999999999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95.837059999999994</v>
      </c>
      <c r="G14" s="11">
        <v>1.3341099999999999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33</v>
      </c>
      <c r="E15" s="9"/>
      <c r="F15" s="17">
        <v>95.769949999999994</v>
      </c>
      <c r="G15" s="18">
        <v>1.1839599999999999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95.204070000000002</v>
      </c>
      <c r="G16" s="11">
        <v>1.1144000000000001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31</v>
      </c>
      <c r="E17" s="9"/>
      <c r="F17" s="17">
        <v>93.430199999999999</v>
      </c>
      <c r="G17" s="18">
        <v>1.1413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93.341089999999994</v>
      </c>
      <c r="G18" s="11">
        <v>1.3511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23</v>
      </c>
      <c r="E19" s="9"/>
      <c r="F19" s="17">
        <v>93.150980000000004</v>
      </c>
      <c r="G19" s="18">
        <v>1.3593200000000001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32</v>
      </c>
      <c r="E20" s="9"/>
      <c r="F20" s="10">
        <v>92.833320000000001</v>
      </c>
      <c r="G20" s="11">
        <v>1.3965700000000001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35</v>
      </c>
      <c r="E21" s="9"/>
      <c r="F21" s="17">
        <v>92.534260000000003</v>
      </c>
      <c r="G21" s="18">
        <v>1.46268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38</v>
      </c>
      <c r="E22" s="9"/>
      <c r="F22" s="10">
        <v>91.466980000000007</v>
      </c>
      <c r="G22" s="11">
        <v>1.6998500000000001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91.271860000000004</v>
      </c>
      <c r="G23" s="18">
        <v>1.39523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30</v>
      </c>
      <c r="E24" s="9"/>
      <c r="F24" s="10">
        <v>89.603059999999999</v>
      </c>
      <c r="G24" s="11">
        <v>0.33815000000000001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39</v>
      </c>
      <c r="E25" s="9"/>
      <c r="F25" s="17">
        <v>86.922359999999998</v>
      </c>
      <c r="G25" s="18">
        <v>1.7638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84.70966</v>
      </c>
      <c r="G26" s="11">
        <v>2.9327399999999999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40</v>
      </c>
      <c r="E27" s="9"/>
      <c r="F27" s="17">
        <v>79.187610000000006</v>
      </c>
      <c r="G27" s="18">
        <v>3.4238900000000001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77.350700000000003</v>
      </c>
      <c r="G28" s="11">
        <v>2.66954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21</v>
      </c>
      <c r="E29" s="9"/>
      <c r="F29" s="17">
        <v>77.307400000000001</v>
      </c>
      <c r="G29" s="18">
        <v>2.06969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24</v>
      </c>
      <c r="E30" s="9"/>
      <c r="F30" s="10">
        <v>71.30592</v>
      </c>
      <c r="G30" s="11">
        <v>2.21244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27</v>
      </c>
      <c r="E31" s="9"/>
      <c r="F31" s="17">
        <v>50.6404</v>
      </c>
      <c r="G31" s="18">
        <v>2.6008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99.787310000000005</v>
      </c>
      <c r="G33" s="44">
        <v>0.21259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ADE3-AF35-4DA2-9C44-E3DAD5074BEE}">
  <sheetPr codeName="Sheet1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16</v>
      </c>
      <c r="E6" s="9"/>
      <c r="F6" s="10">
        <v>85.963660000000004</v>
      </c>
      <c r="G6" s="11">
        <v>1.6435200000000001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82.985780000000005</v>
      </c>
      <c r="G7" s="18">
        <v>1.41754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80.384820000000005</v>
      </c>
      <c r="G8" s="11">
        <v>2.4495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79.924350000000004</v>
      </c>
      <c r="G9" s="18">
        <v>2.4758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78.585629999999995</v>
      </c>
      <c r="G10" s="11">
        <v>2.4396300000000002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77.898570000000007</v>
      </c>
      <c r="G11" s="18">
        <v>2.91337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74.604020000000006</v>
      </c>
      <c r="G12" s="11">
        <v>3.2843399999999998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74.145039999999995</v>
      </c>
      <c r="G13" s="18">
        <v>2.8475899999999998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37</v>
      </c>
      <c r="E14" s="9"/>
      <c r="F14" s="10">
        <v>73.57056</v>
      </c>
      <c r="G14" s="11">
        <v>3.0952899999999999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72.241069999999993</v>
      </c>
      <c r="G15" s="18">
        <v>2.2355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71.485100000000003</v>
      </c>
      <c r="G16" s="11">
        <v>2.5670000000000002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21</v>
      </c>
      <c r="E17" s="9"/>
      <c r="F17" s="17">
        <v>71.216899999999995</v>
      </c>
      <c r="G17" s="18">
        <v>2.50745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29</v>
      </c>
      <c r="E18" s="9"/>
      <c r="F18" s="10">
        <v>70.980019999999996</v>
      </c>
      <c r="G18" s="11">
        <v>3.6662699999999999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36</v>
      </c>
      <c r="E19" s="9"/>
      <c r="F19" s="17">
        <v>70.788780000000003</v>
      </c>
      <c r="G19" s="18">
        <v>2.9101599999999999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69.371759999999995</v>
      </c>
      <c r="G20" s="11">
        <v>0.59148999999999996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28</v>
      </c>
      <c r="E21" s="9"/>
      <c r="F21" s="17">
        <v>69.360550000000003</v>
      </c>
      <c r="G21" s="18">
        <v>2.77854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24</v>
      </c>
      <c r="E22" s="9"/>
      <c r="F22" s="10">
        <v>68.299679999999995</v>
      </c>
      <c r="G22" s="11">
        <v>2.6886000000000001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35</v>
      </c>
      <c r="E23" s="9"/>
      <c r="F23" s="17">
        <v>68.075670000000002</v>
      </c>
      <c r="G23" s="18">
        <v>2.3080099999999999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33</v>
      </c>
      <c r="E24" s="9"/>
      <c r="F24" s="10">
        <v>64.627510000000001</v>
      </c>
      <c r="G24" s="11">
        <v>3.7526799999999998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63.787770000000002</v>
      </c>
      <c r="G25" s="18">
        <v>2.6005799999999999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60.966270000000002</v>
      </c>
      <c r="G26" s="11">
        <v>3.5656099999999999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60.81474</v>
      </c>
      <c r="G27" s="18">
        <v>4.9719800000000003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59.04936</v>
      </c>
      <c r="G28" s="11">
        <v>2.82335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56.952570000000001</v>
      </c>
      <c r="G29" s="18">
        <v>3.21719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52.221029999999999</v>
      </c>
      <c r="G30" s="11">
        <v>3.8914200000000001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45.364620000000002</v>
      </c>
      <c r="G31" s="18">
        <v>2.66425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91.498760000000004</v>
      </c>
      <c r="G33" s="44">
        <v>1.37731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4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3382-8506-40EE-B56A-FDD142376C8A}">
  <sheetPr codeName="Sheet22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25</v>
      </c>
      <c r="E6" s="9"/>
      <c r="F6" s="10">
        <v>95.150959999999998</v>
      </c>
      <c r="G6" s="11">
        <v>1.1073999999999999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93.874939999999995</v>
      </c>
      <c r="G7" s="18">
        <v>1.4234800000000001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93.314369999999997</v>
      </c>
      <c r="G8" s="11">
        <v>1.3205800000000001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91.301500000000004</v>
      </c>
      <c r="G9" s="18">
        <v>1.3682099999999999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90.772729999999996</v>
      </c>
      <c r="G10" s="11">
        <v>1.91568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90.699659999999994</v>
      </c>
      <c r="G11" s="18">
        <v>1.78026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89.865290000000002</v>
      </c>
      <c r="G12" s="11">
        <v>2.3681299999999998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89.378810000000001</v>
      </c>
      <c r="G13" s="18">
        <v>1.7669600000000001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88.568190000000001</v>
      </c>
      <c r="G14" s="11">
        <v>1.9832399999999999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88.365160000000003</v>
      </c>
      <c r="G15" s="18">
        <v>1.6596900000000001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87.616759999999999</v>
      </c>
      <c r="G16" s="11">
        <v>1.6795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37</v>
      </c>
      <c r="E17" s="9"/>
      <c r="F17" s="17">
        <v>87.341970000000003</v>
      </c>
      <c r="G17" s="18">
        <v>2.4059300000000001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19</v>
      </c>
      <c r="E18" s="9"/>
      <c r="F18" s="10">
        <v>86.794709999999995</v>
      </c>
      <c r="G18" s="11">
        <v>2.14276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33</v>
      </c>
      <c r="E19" s="9"/>
      <c r="F19" s="17">
        <v>85.93844</v>
      </c>
      <c r="G19" s="18">
        <v>2.1764399999999999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39</v>
      </c>
      <c r="E20" s="9"/>
      <c r="F20" s="10">
        <v>84.946039999999996</v>
      </c>
      <c r="G20" s="11">
        <v>1.47112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20</v>
      </c>
      <c r="E21" s="9"/>
      <c r="F21" s="17">
        <v>84.41337</v>
      </c>
      <c r="G21" s="18">
        <v>2.6300500000000002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84.298180000000002</v>
      </c>
      <c r="G22" s="11">
        <v>0.45873000000000003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84.237030000000004</v>
      </c>
      <c r="G23" s="18">
        <v>2.98245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21</v>
      </c>
      <c r="E24" s="9"/>
      <c r="F24" s="10">
        <v>82.802170000000004</v>
      </c>
      <c r="G24" s="11">
        <v>1.49004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32</v>
      </c>
      <c r="E25" s="9"/>
      <c r="F25" s="17">
        <v>81.858440000000002</v>
      </c>
      <c r="G25" s="18">
        <v>2.5502099999999999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35</v>
      </c>
      <c r="E26" s="9"/>
      <c r="F26" s="10">
        <v>81.111549999999994</v>
      </c>
      <c r="G26" s="11">
        <v>1.73217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76.317920000000001</v>
      </c>
      <c r="G27" s="18">
        <v>2.6905899999999998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75.587050000000005</v>
      </c>
      <c r="G28" s="11">
        <v>4.2701700000000002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72.271379999999994</v>
      </c>
      <c r="G29" s="18">
        <v>3.0855399999999999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66.662409999999994</v>
      </c>
      <c r="G30" s="11">
        <v>3.1455199999999999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58.2637</v>
      </c>
      <c r="G31" s="18">
        <v>3.1410900000000002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97.311999999999998</v>
      </c>
      <c r="G33" s="44">
        <v>0.76827000000000001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D31A-2B71-4ED0-BAB3-2EC6F6F98B2D}">
  <sheetPr codeName="Sheet22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16</v>
      </c>
      <c r="E6" s="9"/>
      <c r="F6" s="10">
        <v>89.863579999999999</v>
      </c>
      <c r="G6" s="11">
        <v>1.8105599999999999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35</v>
      </c>
      <c r="E7" s="9"/>
      <c r="F7" s="17">
        <v>87.435109999999995</v>
      </c>
      <c r="G7" s="18">
        <v>1.53311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85.695719999999994</v>
      </c>
      <c r="G8" s="11">
        <v>1.6975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84.925569999999993</v>
      </c>
      <c r="G9" s="18">
        <v>1.9874799999999999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83.161779999999993</v>
      </c>
      <c r="G10" s="11">
        <v>2.9368099999999999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81.780869999999993</v>
      </c>
      <c r="G11" s="18">
        <v>1.74634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81.297499999999999</v>
      </c>
      <c r="G12" s="11">
        <v>2.3754300000000002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80.943250000000006</v>
      </c>
      <c r="G13" s="18">
        <v>1.90099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80.286699999999996</v>
      </c>
      <c r="G14" s="11">
        <v>2.7093099999999999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79.64152</v>
      </c>
      <c r="G15" s="18">
        <v>2.4098700000000002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79.188019999999995</v>
      </c>
      <c r="G16" s="11">
        <v>2.60067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33</v>
      </c>
      <c r="E17" s="9"/>
      <c r="F17" s="17">
        <v>77.546589999999995</v>
      </c>
      <c r="G17" s="18">
        <v>1.73516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76.915059999999997</v>
      </c>
      <c r="G18" s="11">
        <v>2.62914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24</v>
      </c>
      <c r="E19" s="9"/>
      <c r="F19" s="17">
        <v>74.988370000000003</v>
      </c>
      <c r="G19" s="18">
        <v>2.7647400000000002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74.510639999999995</v>
      </c>
      <c r="G20" s="11">
        <v>0.51110999999999995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19</v>
      </c>
      <c r="E21" s="9"/>
      <c r="F21" s="17">
        <v>73.95599</v>
      </c>
      <c r="G21" s="18">
        <v>2.3617900000000001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73.943690000000004</v>
      </c>
      <c r="G22" s="11">
        <v>2.2897599999999998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72.374009999999998</v>
      </c>
      <c r="G23" s="18">
        <v>2.4898699999999998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70.015820000000005</v>
      </c>
      <c r="G24" s="11">
        <v>2.4298999999999999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68.855029999999999</v>
      </c>
      <c r="G25" s="18">
        <v>3.3038400000000001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37</v>
      </c>
      <c r="E26" s="9"/>
      <c r="F26" s="10">
        <v>67.045820000000006</v>
      </c>
      <c r="G26" s="11">
        <v>3.7953299999999999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66.055440000000004</v>
      </c>
      <c r="G27" s="18">
        <v>2.0348600000000001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64.446870000000004</v>
      </c>
      <c r="G28" s="11">
        <v>2.0369799999999998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63.461739999999999</v>
      </c>
      <c r="G29" s="18">
        <v>4.1412899999999997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62.882159999999999</v>
      </c>
      <c r="G30" s="11">
        <v>3.0360999999999998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36.059699999999999</v>
      </c>
      <c r="G31" s="18">
        <v>3.08243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95.041920000000005</v>
      </c>
      <c r="G33" s="44">
        <v>1.55538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6AA3-FC17-4E38-ABE4-375380DD8228}">
  <sheetPr codeName="Sheet22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23</v>
      </c>
      <c r="E6" s="9"/>
      <c r="F6" s="10">
        <v>97.639619999999994</v>
      </c>
      <c r="G6" s="11">
        <v>0.95567999999999997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97.623679999999993</v>
      </c>
      <c r="G7" s="18">
        <v>0.71242000000000005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97.167630000000003</v>
      </c>
      <c r="G8" s="11">
        <v>0.96326000000000001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96.552400000000006</v>
      </c>
      <c r="G9" s="18">
        <v>1.0731299999999999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96.422269999999997</v>
      </c>
      <c r="G10" s="11">
        <v>1.5044299999999999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95.68768</v>
      </c>
      <c r="G11" s="18">
        <v>0.93508000000000002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95.590450000000004</v>
      </c>
      <c r="G12" s="11">
        <v>0.98763000000000001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95.103759999999994</v>
      </c>
      <c r="G13" s="18">
        <v>1.1517200000000001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16</v>
      </c>
      <c r="E14" s="9"/>
      <c r="F14" s="10">
        <v>94.379159999999999</v>
      </c>
      <c r="G14" s="11">
        <v>1.16703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94.138499999999993</v>
      </c>
      <c r="G15" s="18">
        <v>1.3520099999999999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37</v>
      </c>
      <c r="E16" s="9"/>
      <c r="F16" s="10">
        <v>93.389179999999996</v>
      </c>
      <c r="G16" s="11">
        <v>2.24769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93.072819999999993</v>
      </c>
      <c r="G17" s="18">
        <v>1.50342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26</v>
      </c>
      <c r="E18" s="9"/>
      <c r="F18" s="10">
        <v>92.480950000000007</v>
      </c>
      <c r="G18" s="11">
        <v>1.6571100000000001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32</v>
      </c>
      <c r="E19" s="9"/>
      <c r="F19" s="17">
        <v>92.045439999999999</v>
      </c>
      <c r="G19" s="18">
        <v>1.79775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91.716769999999997</v>
      </c>
      <c r="G20" s="11">
        <v>1.53057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91.48715</v>
      </c>
      <c r="G21" s="18">
        <v>0.36642000000000002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33</v>
      </c>
      <c r="E22" s="9"/>
      <c r="F22" s="10">
        <v>91.318460000000002</v>
      </c>
      <c r="G22" s="11">
        <v>1.51081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91.186899999999994</v>
      </c>
      <c r="G23" s="18">
        <v>1.5486200000000001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29</v>
      </c>
      <c r="E24" s="9"/>
      <c r="F24" s="10">
        <v>89.545959999999994</v>
      </c>
      <c r="G24" s="11">
        <v>2.6071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88.176000000000002</v>
      </c>
      <c r="G25" s="18">
        <v>1.4271199999999999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88.141350000000003</v>
      </c>
      <c r="G26" s="11">
        <v>2.3314300000000001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39</v>
      </c>
      <c r="E27" s="9"/>
      <c r="F27" s="17">
        <v>86.34111</v>
      </c>
      <c r="G27" s="18">
        <v>1.6514800000000001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86.302000000000007</v>
      </c>
      <c r="G28" s="11">
        <v>3.8780199999999998</v>
      </c>
      <c r="H28" s="12" t="s">
        <v>22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28</v>
      </c>
      <c r="E29" s="9"/>
      <c r="F29" s="17">
        <v>84.154970000000006</v>
      </c>
      <c r="G29" s="18">
        <v>2.4245299999999999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83.920609999999996</v>
      </c>
      <c r="G30" s="11">
        <v>2.2230599999999998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75.081090000000003</v>
      </c>
      <c r="G31" s="18">
        <v>2.9348800000000002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98.243399999999994</v>
      </c>
      <c r="G33" s="44">
        <v>0.63466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C38E-B305-43B7-8207-8BECD803C60E}">
  <sheetPr codeName="Sheet22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31</v>
      </c>
      <c r="E6" s="9"/>
      <c r="F6" s="10">
        <v>99.31765</v>
      </c>
      <c r="G6" s="11">
        <v>0.51117000000000001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35</v>
      </c>
      <c r="E7" s="9"/>
      <c r="F7" s="17">
        <v>99.148110000000003</v>
      </c>
      <c r="G7" s="18">
        <v>0.44877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33</v>
      </c>
      <c r="E8" s="9"/>
      <c r="F8" s="10">
        <v>99.021079999999998</v>
      </c>
      <c r="G8" s="11">
        <v>0.58169999999999999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98.921220000000005</v>
      </c>
      <c r="G9" s="18">
        <v>0.50656999999999996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98.880790000000005</v>
      </c>
      <c r="G10" s="11">
        <v>0.37742999999999999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98.817790000000002</v>
      </c>
      <c r="G11" s="18">
        <v>0.39674999999999999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98.793000000000006</v>
      </c>
      <c r="G12" s="11">
        <v>0.41892000000000001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98.664299999999997</v>
      </c>
      <c r="G13" s="18">
        <v>0.62563000000000002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98.381680000000003</v>
      </c>
      <c r="G14" s="11">
        <v>0.80813000000000001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98.367260000000002</v>
      </c>
      <c r="G15" s="18">
        <v>0.70003000000000004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98.321650000000005</v>
      </c>
      <c r="G16" s="11">
        <v>0.76958000000000004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24</v>
      </c>
      <c r="E17" s="9"/>
      <c r="F17" s="17">
        <v>98.272980000000004</v>
      </c>
      <c r="G17" s="18">
        <v>0.59040000000000004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37</v>
      </c>
      <c r="E18" s="9"/>
      <c r="F18" s="10">
        <v>98.077610000000007</v>
      </c>
      <c r="G18" s="11">
        <v>1.07057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26</v>
      </c>
      <c r="E19" s="9"/>
      <c r="F19" s="17">
        <v>98.032889999999995</v>
      </c>
      <c r="G19" s="18">
        <v>0.72860999999999998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97.889290000000003</v>
      </c>
      <c r="G20" s="11">
        <v>0.75012999999999996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19</v>
      </c>
      <c r="E21" s="9"/>
      <c r="F21" s="17">
        <v>97.719200000000001</v>
      </c>
      <c r="G21" s="18">
        <v>0.72611000000000003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28</v>
      </c>
      <c r="E22" s="9"/>
      <c r="F22" s="10">
        <v>97.034120000000001</v>
      </c>
      <c r="G22" s="11">
        <v>1.0822700000000001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96.616169999999997</v>
      </c>
      <c r="G23" s="18">
        <v>0.21417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96.583240000000004</v>
      </c>
      <c r="G24" s="11">
        <v>1.6722600000000001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16</v>
      </c>
      <c r="E25" s="9"/>
      <c r="F25" s="17">
        <v>96.397639999999996</v>
      </c>
      <c r="G25" s="18">
        <v>1.09894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32</v>
      </c>
      <c r="E26" s="9"/>
      <c r="F26" s="10">
        <v>96.386030000000005</v>
      </c>
      <c r="G26" s="11">
        <v>0.92074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94.719200000000001</v>
      </c>
      <c r="G27" s="18">
        <v>0.92379999999999995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93.613489999999999</v>
      </c>
      <c r="G28" s="11">
        <v>1.1455599999999999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91.448620000000005</v>
      </c>
      <c r="G29" s="18">
        <v>2.0094099999999999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90.923820000000006</v>
      </c>
      <c r="G30" s="11">
        <v>1.9057999999999999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81.671490000000006</v>
      </c>
      <c r="G31" s="18">
        <v>2.4566499999999998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99.270349999999993</v>
      </c>
      <c r="G33" s="44">
        <v>0.42725000000000002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3712-EDFD-4FF5-8A50-9D7A0EB3C00E}">
  <sheetPr codeName="Sheet22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159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35</v>
      </c>
      <c r="E6" s="9"/>
      <c r="F6" s="10">
        <v>74.912989999999994</v>
      </c>
      <c r="G6" s="11">
        <v>2.2928899999999999</v>
      </c>
      <c r="H6" s="12" t="s">
        <v>4</v>
      </c>
      <c r="I6" s="9"/>
      <c r="J6" s="10">
        <v>90.817080000000004</v>
      </c>
      <c r="K6" s="11">
        <v>1.24448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25</v>
      </c>
      <c r="E7" s="9"/>
      <c r="F7" s="17">
        <v>71.704700000000003</v>
      </c>
      <c r="G7" s="18">
        <v>2.1998799999999998</v>
      </c>
      <c r="H7" s="19" t="s">
        <v>4</v>
      </c>
      <c r="I7" s="9"/>
      <c r="J7" s="17">
        <v>93.434330000000003</v>
      </c>
      <c r="K7" s="18">
        <v>1.60985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23</v>
      </c>
      <c r="E8" s="9"/>
      <c r="F8" s="10">
        <v>70.853170000000006</v>
      </c>
      <c r="G8" s="11">
        <v>1.9579299999999999</v>
      </c>
      <c r="H8" s="12" t="s">
        <v>4</v>
      </c>
      <c r="I8" s="9"/>
      <c r="J8" s="10">
        <v>94.703299999999999</v>
      </c>
      <c r="K8" s="11">
        <v>1.3246599999999999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39</v>
      </c>
      <c r="E9" s="9"/>
      <c r="F9" s="17">
        <v>69.337260000000001</v>
      </c>
      <c r="G9" s="18">
        <v>2.1991399999999999</v>
      </c>
      <c r="H9" s="19" t="s">
        <v>4</v>
      </c>
      <c r="I9" s="9"/>
      <c r="J9" s="17">
        <v>84.990989999999996</v>
      </c>
      <c r="K9" s="18">
        <v>1.3708800000000001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31</v>
      </c>
      <c r="E10" s="9"/>
      <c r="F10" s="10">
        <v>69.170910000000006</v>
      </c>
      <c r="G10" s="11">
        <v>2.78708</v>
      </c>
      <c r="H10" s="12" t="s">
        <v>4</v>
      </c>
      <c r="I10" s="9"/>
      <c r="J10" s="10">
        <v>90.939009999999996</v>
      </c>
      <c r="K10" s="11">
        <v>1.8888799999999999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18</v>
      </c>
      <c r="E11" s="9"/>
      <c r="F11" s="17">
        <v>68.28792</v>
      </c>
      <c r="G11" s="18">
        <v>1.8214300000000001</v>
      </c>
      <c r="H11" s="19" t="s">
        <v>4</v>
      </c>
      <c r="I11" s="9"/>
      <c r="J11" s="17">
        <v>91.367400000000004</v>
      </c>
      <c r="K11" s="18">
        <v>1.28521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16</v>
      </c>
      <c r="E12" s="9"/>
      <c r="F12" s="10">
        <v>65.562719999999999</v>
      </c>
      <c r="G12" s="11">
        <v>2.1987999999999999</v>
      </c>
      <c r="H12" s="12" t="s">
        <v>4</v>
      </c>
      <c r="I12" s="9"/>
      <c r="J12" s="10">
        <v>89.48545</v>
      </c>
      <c r="K12" s="11">
        <v>1.78549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21</v>
      </c>
      <c r="E13" s="9"/>
      <c r="F13" s="17">
        <v>63.981319999999997</v>
      </c>
      <c r="G13" s="18">
        <v>2.73793</v>
      </c>
      <c r="H13" s="19" t="s">
        <v>4</v>
      </c>
      <c r="I13" s="9"/>
      <c r="J13" s="17">
        <v>81.379279999999994</v>
      </c>
      <c r="K13" s="18">
        <v>2.1489500000000001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37</v>
      </c>
      <c r="E14" s="9"/>
      <c r="F14" s="10">
        <v>62.719610000000003</v>
      </c>
      <c r="G14" s="11">
        <v>2.7336399999999998</v>
      </c>
      <c r="H14" s="12" t="s">
        <v>22</v>
      </c>
      <c r="I14" s="9"/>
      <c r="J14" s="10">
        <v>90.364519999999999</v>
      </c>
      <c r="K14" s="11">
        <v>2.2040099999999998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24</v>
      </c>
      <c r="E15" s="9"/>
      <c r="F15" s="17">
        <v>61.370069999999998</v>
      </c>
      <c r="G15" s="18">
        <v>2.9497900000000001</v>
      </c>
      <c r="H15" s="19" t="s">
        <v>22</v>
      </c>
      <c r="I15" s="9"/>
      <c r="J15" s="17">
        <v>84.835930000000005</v>
      </c>
      <c r="K15" s="18">
        <v>2.2936399999999999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26</v>
      </c>
      <c r="E16" s="9"/>
      <c r="F16" s="10">
        <v>60.1937</v>
      </c>
      <c r="G16" s="11">
        <v>2.3705500000000002</v>
      </c>
      <c r="H16" s="12" t="s">
        <v>22</v>
      </c>
      <c r="I16" s="9"/>
      <c r="J16" s="10">
        <v>88.042599999999993</v>
      </c>
      <c r="K16" s="11">
        <v>2.2693300000000001</v>
      </c>
      <c r="L16" s="12" t="s">
        <v>4</v>
      </c>
      <c r="M16" s="34"/>
      <c r="N16" s="35"/>
      <c r="O16" s="36"/>
      <c r="P16" s="32"/>
    </row>
    <row r="17" spans="1:16" ht="11.25" customHeight="1">
      <c r="D17" s="16" t="s">
        <v>17</v>
      </c>
      <c r="E17" s="9"/>
      <c r="F17" s="17">
        <v>59.02731</v>
      </c>
      <c r="G17" s="18">
        <v>2.8009900000000001</v>
      </c>
      <c r="H17" s="19" t="s">
        <v>22</v>
      </c>
      <c r="I17" s="9"/>
      <c r="J17" s="17">
        <v>90.265709999999999</v>
      </c>
      <c r="K17" s="18">
        <v>1.7047300000000001</v>
      </c>
      <c r="L17" s="19" t="s">
        <v>4</v>
      </c>
      <c r="M17" s="34"/>
      <c r="N17" s="35"/>
      <c r="O17" s="36"/>
      <c r="P17" s="32"/>
    </row>
    <row r="18" spans="1:16" ht="11.25" customHeight="1">
      <c r="D18" s="8" t="s">
        <v>29</v>
      </c>
      <c r="E18" s="9"/>
      <c r="F18" s="10">
        <v>58.725320000000004</v>
      </c>
      <c r="G18" s="11">
        <v>3.22967</v>
      </c>
      <c r="H18" s="12" t="s">
        <v>22</v>
      </c>
      <c r="I18" s="9"/>
      <c r="J18" s="10">
        <v>80.37961</v>
      </c>
      <c r="K18" s="11">
        <v>2.54671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27</v>
      </c>
      <c r="E19" s="9"/>
      <c r="F19" s="17">
        <v>58.471179999999997</v>
      </c>
      <c r="G19" s="18">
        <v>2.6686100000000001</v>
      </c>
      <c r="H19" s="19" t="s">
        <v>22</v>
      </c>
      <c r="I19" s="9"/>
      <c r="J19" s="17">
        <v>85.48066</v>
      </c>
      <c r="K19" s="18">
        <v>2.13944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30</v>
      </c>
      <c r="E20" s="9"/>
      <c r="F20" s="10">
        <v>57.801220000000001</v>
      </c>
      <c r="G20" s="11">
        <v>0.54971000000000003</v>
      </c>
      <c r="H20" s="12" t="s">
        <v>22</v>
      </c>
      <c r="I20" s="9"/>
      <c r="J20" s="10">
        <v>83.025379999999998</v>
      </c>
      <c r="K20" s="11">
        <v>0.46276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42</v>
      </c>
      <c r="E21" s="9"/>
      <c r="F21" s="17">
        <v>57.464239999999997</v>
      </c>
      <c r="G21" s="18">
        <v>3.8071999999999999</v>
      </c>
      <c r="H21" s="19" t="s">
        <v>22</v>
      </c>
      <c r="I21" s="9"/>
      <c r="J21" s="17">
        <v>80.922089999999997</v>
      </c>
      <c r="K21" s="18">
        <v>2.6714199999999999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38</v>
      </c>
      <c r="E22" s="9"/>
      <c r="F22" s="10">
        <v>57.302970000000002</v>
      </c>
      <c r="G22" s="11">
        <v>3.4420299999999999</v>
      </c>
      <c r="H22" s="12" t="s">
        <v>22</v>
      </c>
      <c r="I22" s="9"/>
      <c r="J22" s="10">
        <v>84.549289999999999</v>
      </c>
      <c r="K22" s="11">
        <v>4.34694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20</v>
      </c>
      <c r="E23" s="9"/>
      <c r="F23" s="17">
        <v>56.509770000000003</v>
      </c>
      <c r="G23" s="18">
        <v>2.54643</v>
      </c>
      <c r="H23" s="19" t="s">
        <v>22</v>
      </c>
      <c r="I23" s="9"/>
      <c r="J23" s="17">
        <v>86.656530000000004</v>
      </c>
      <c r="K23" s="18">
        <v>1.8286899999999999</v>
      </c>
      <c r="L23" s="19" t="s">
        <v>4</v>
      </c>
      <c r="M23" s="34"/>
      <c r="N23" s="35"/>
      <c r="O23" s="36"/>
      <c r="P23" s="32"/>
    </row>
    <row r="24" spans="1:16" ht="11.25" customHeight="1">
      <c r="D24" s="8" t="s">
        <v>32</v>
      </c>
      <c r="E24" s="9"/>
      <c r="F24" s="10">
        <v>55.853499999999997</v>
      </c>
      <c r="G24" s="11">
        <v>3.06569</v>
      </c>
      <c r="H24" s="12" t="s">
        <v>22</v>
      </c>
      <c r="I24" s="9"/>
      <c r="J24" s="10">
        <v>85.733230000000006</v>
      </c>
      <c r="K24" s="11">
        <v>2.9075899999999999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36</v>
      </c>
      <c r="E25" s="9"/>
      <c r="F25" s="17">
        <v>54.740659999999998</v>
      </c>
      <c r="G25" s="18">
        <v>3.3088899999999999</v>
      </c>
      <c r="H25" s="19" t="s">
        <v>22</v>
      </c>
      <c r="I25" s="9"/>
      <c r="J25" s="17">
        <v>82.374809999999997</v>
      </c>
      <c r="K25" s="18">
        <v>2.1951399999999999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19</v>
      </c>
      <c r="E26" s="9"/>
      <c r="F26" s="10">
        <v>53.268729999999998</v>
      </c>
      <c r="G26" s="11">
        <v>2.2671100000000002</v>
      </c>
      <c r="H26" s="12" t="s">
        <v>12</v>
      </c>
      <c r="I26" s="9"/>
      <c r="J26" s="10">
        <v>77.961330000000004</v>
      </c>
      <c r="K26" s="11">
        <v>2.17109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52.390189999999997</v>
      </c>
      <c r="G27" s="18">
        <v>3.1014699999999999</v>
      </c>
      <c r="H27" s="19" t="s">
        <v>22</v>
      </c>
      <c r="I27" s="9"/>
      <c r="J27" s="17">
        <v>90.136960000000002</v>
      </c>
      <c r="K27" s="18">
        <v>1.8291599999999999</v>
      </c>
      <c r="L27" s="19" t="s">
        <v>4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47.399050000000003</v>
      </c>
      <c r="G28" s="11">
        <v>2.8647399999999998</v>
      </c>
      <c r="H28" s="12" t="s">
        <v>12</v>
      </c>
      <c r="I28" s="9"/>
      <c r="J28" s="10">
        <v>79.206389999999999</v>
      </c>
      <c r="K28" s="11">
        <v>1.91404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46.639249999999997</v>
      </c>
      <c r="G29" s="18">
        <v>3.0467300000000002</v>
      </c>
      <c r="H29" s="19" t="s">
        <v>12</v>
      </c>
      <c r="I29" s="9"/>
      <c r="J29" s="17">
        <v>74.550690000000003</v>
      </c>
      <c r="K29" s="18">
        <v>3.5234299999999998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40</v>
      </c>
      <c r="E30" s="9"/>
      <c r="F30" s="10">
        <v>29.551950000000001</v>
      </c>
      <c r="G30" s="11">
        <v>2.8753199999999999</v>
      </c>
      <c r="H30" s="12" t="s">
        <v>12</v>
      </c>
      <c r="I30" s="9"/>
      <c r="J30" s="10">
        <v>59.85848</v>
      </c>
      <c r="K30" s="11">
        <v>2.7822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28</v>
      </c>
      <c r="E31" s="9"/>
      <c r="F31" s="17">
        <v>19.591919999999998</v>
      </c>
      <c r="G31" s="18">
        <v>2.40856</v>
      </c>
      <c r="H31" s="19" t="s">
        <v>12</v>
      </c>
      <c r="I31" s="9"/>
      <c r="J31" s="17">
        <v>37.198880000000003</v>
      </c>
      <c r="K31" s="18">
        <v>3.04548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70.623050000000006</v>
      </c>
      <c r="G33" s="44">
        <v>2.2936800000000002</v>
      </c>
      <c r="H33" s="45" t="s">
        <v>4</v>
      </c>
      <c r="I33" s="9"/>
      <c r="J33" s="43">
        <v>94.273390000000006</v>
      </c>
      <c r="K33" s="44">
        <v>1.2799199999999999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J6:L31 D33 F33:H33">
    <cfRule type="expression" dxfId="12" priority="2">
      <formula>$D6="International Average"</formula>
    </cfRule>
  </conditionalFormatting>
  <conditionalFormatting sqref="J33:L33">
    <cfRule type="expression" dxfId="11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6698-335E-48A7-9F3A-4E0B71E7907D}">
  <sheetPr codeName="Sheet22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35</v>
      </c>
      <c r="E6" s="9"/>
      <c r="F6" s="10">
        <v>93.830330000000004</v>
      </c>
      <c r="G6" s="11">
        <v>1.0133700000000001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92.914339999999996</v>
      </c>
      <c r="G7" s="18">
        <v>1.7927299999999999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92.201509999999999</v>
      </c>
      <c r="G8" s="11">
        <v>1.41445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33</v>
      </c>
      <c r="E9" s="9"/>
      <c r="F9" s="17">
        <v>92.098399999999998</v>
      </c>
      <c r="G9" s="18">
        <v>1.2973699999999999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91.612549999999999</v>
      </c>
      <c r="G10" s="11">
        <v>1.5256799999999999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90.937430000000006</v>
      </c>
      <c r="G11" s="18">
        <v>1.4733700000000001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90.564899999999994</v>
      </c>
      <c r="G12" s="11">
        <v>1.4046400000000001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37</v>
      </c>
      <c r="E13" s="9"/>
      <c r="F13" s="17">
        <v>89.939750000000004</v>
      </c>
      <c r="G13" s="18">
        <v>2.8603200000000002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31</v>
      </c>
      <c r="E14" s="9"/>
      <c r="F14" s="10">
        <v>86.246030000000005</v>
      </c>
      <c r="G14" s="11">
        <v>1.7939000000000001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85.884789999999995</v>
      </c>
      <c r="G15" s="18">
        <v>1.6409100000000001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16</v>
      </c>
      <c r="E16" s="9"/>
      <c r="F16" s="10">
        <v>85.621510000000001</v>
      </c>
      <c r="G16" s="11">
        <v>2.0378400000000001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85.110720000000001</v>
      </c>
      <c r="G17" s="18">
        <v>2.17245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36</v>
      </c>
      <c r="E18" s="9"/>
      <c r="F18" s="10">
        <v>84.950149999999994</v>
      </c>
      <c r="G18" s="11">
        <v>1.5741000000000001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24</v>
      </c>
      <c r="E19" s="9"/>
      <c r="F19" s="17">
        <v>84.035499999999999</v>
      </c>
      <c r="G19" s="18">
        <v>1.8060700000000001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28</v>
      </c>
      <c r="E20" s="9"/>
      <c r="F20" s="10">
        <v>82.160880000000006</v>
      </c>
      <c r="G20" s="11">
        <v>2.3899499999999998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23</v>
      </c>
      <c r="E21" s="9"/>
      <c r="F21" s="17">
        <v>81.96311</v>
      </c>
      <c r="G21" s="18">
        <v>2.1314299999999999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81.099249999999998</v>
      </c>
      <c r="G22" s="11">
        <v>0.47594999999999998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79.536199999999994</v>
      </c>
      <c r="G23" s="18">
        <v>2.1855000000000002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19</v>
      </c>
      <c r="E24" s="9"/>
      <c r="F24" s="10">
        <v>77.437939999999998</v>
      </c>
      <c r="G24" s="11">
        <v>2.9235199999999999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75.792689999999993</v>
      </c>
      <c r="G25" s="18">
        <v>1.7607600000000001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71.817779999999999</v>
      </c>
      <c r="G26" s="11">
        <v>2.2343199999999999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69.503810000000001</v>
      </c>
      <c r="G27" s="18">
        <v>4.4444100000000004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68.778310000000005</v>
      </c>
      <c r="G28" s="11">
        <v>3.7799900000000002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64.642120000000006</v>
      </c>
      <c r="G29" s="18">
        <v>3.2161200000000001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63.538060000000002</v>
      </c>
      <c r="G30" s="11">
        <v>3.12737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46.36253</v>
      </c>
      <c r="G31" s="18">
        <v>3.5560800000000001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91.355140000000006</v>
      </c>
      <c r="G33" s="44">
        <v>1.41648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08A5-A2DE-4E59-B250-55B90BA6C9D5}">
  <sheetPr codeName="Sheet22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17</v>
      </c>
      <c r="E6" s="9"/>
      <c r="F6" s="10">
        <v>77.432599999999994</v>
      </c>
      <c r="G6" s="11">
        <v>2.49438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75.513279999999995</v>
      </c>
      <c r="G7" s="18">
        <v>2.9137900000000001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71.375609999999995</v>
      </c>
      <c r="G8" s="11">
        <v>2.7662499999999999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70.858699999999999</v>
      </c>
      <c r="G9" s="18">
        <v>3.12548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69.189880000000002</v>
      </c>
      <c r="G10" s="11">
        <v>2.6281099999999999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68.654709999999994</v>
      </c>
      <c r="G11" s="18">
        <v>2.8481000000000001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68.194969999999998</v>
      </c>
      <c r="G12" s="11">
        <v>2.5106799999999998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16</v>
      </c>
      <c r="E13" s="9"/>
      <c r="F13" s="17">
        <v>67.846530000000001</v>
      </c>
      <c r="G13" s="18">
        <v>2.3792300000000002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67.146590000000003</v>
      </c>
      <c r="G14" s="11">
        <v>2.3456399999999999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66.964399999999998</v>
      </c>
      <c r="G15" s="18">
        <v>2.5626799999999998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39</v>
      </c>
      <c r="E16" s="9"/>
      <c r="F16" s="10">
        <v>65.930880000000002</v>
      </c>
      <c r="G16" s="11">
        <v>3.5747300000000002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28</v>
      </c>
      <c r="E17" s="9"/>
      <c r="F17" s="17">
        <v>65.876869999999997</v>
      </c>
      <c r="G17" s="18">
        <v>2.42286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37</v>
      </c>
      <c r="E18" s="9"/>
      <c r="F18" s="10">
        <v>65.463369999999998</v>
      </c>
      <c r="G18" s="11">
        <v>4.3974399999999996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25</v>
      </c>
      <c r="E19" s="9"/>
      <c r="F19" s="17">
        <v>64.956710000000001</v>
      </c>
      <c r="G19" s="18">
        <v>3.0014400000000001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63.607080000000003</v>
      </c>
      <c r="G20" s="11">
        <v>2.22011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63.508360000000003</v>
      </c>
      <c r="G21" s="18">
        <v>0.60233000000000003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36</v>
      </c>
      <c r="E22" s="9"/>
      <c r="F22" s="10">
        <v>63.400399999999998</v>
      </c>
      <c r="G22" s="11">
        <v>3.5616699999999999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29</v>
      </c>
      <c r="E23" s="9"/>
      <c r="F23" s="17">
        <v>60.207650000000001</v>
      </c>
      <c r="G23" s="18">
        <v>3.6554000000000002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59.526249999999997</v>
      </c>
      <c r="G24" s="11">
        <v>2.4262700000000001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40</v>
      </c>
      <c r="E25" s="9"/>
      <c r="F25" s="17">
        <v>58.272779999999997</v>
      </c>
      <c r="G25" s="18">
        <v>2.0754100000000002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57.570610000000002</v>
      </c>
      <c r="G26" s="11">
        <v>4.5829700000000004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56.356099999999998</v>
      </c>
      <c r="G27" s="18">
        <v>3.1972900000000002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33</v>
      </c>
      <c r="E28" s="9"/>
      <c r="F28" s="10">
        <v>53.76728</v>
      </c>
      <c r="G28" s="11">
        <v>2.3157000000000001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51.468389999999999</v>
      </c>
      <c r="G29" s="18">
        <v>3.6297600000000001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49.136870000000002</v>
      </c>
      <c r="G30" s="11">
        <v>2.7497199999999999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31</v>
      </c>
      <c r="E31" s="9"/>
      <c r="F31" s="17">
        <v>48.990580000000001</v>
      </c>
      <c r="G31" s="18">
        <v>3.17395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74.532730000000001</v>
      </c>
      <c r="G33" s="44">
        <v>2.3753899999999999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D301-B42C-43A9-8452-B76AD25F0E1D}">
  <sheetPr codeName="Sheet22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26</v>
      </c>
      <c r="E6" s="9"/>
      <c r="F6" s="10">
        <v>99.621610000000004</v>
      </c>
      <c r="G6" s="11">
        <v>0.24334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99.521600000000007</v>
      </c>
      <c r="G7" s="18">
        <v>0.35032999999999997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99.354969999999994</v>
      </c>
      <c r="G8" s="11">
        <v>0.33267000000000002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99.238020000000006</v>
      </c>
      <c r="G9" s="18">
        <v>0.39321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98.862549999999999</v>
      </c>
      <c r="G10" s="11">
        <v>0.54113999999999995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98.817189999999997</v>
      </c>
      <c r="G11" s="18">
        <v>0.53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98.721559999999997</v>
      </c>
      <c r="G12" s="11">
        <v>0.41593999999999998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98.698080000000004</v>
      </c>
      <c r="G13" s="18">
        <v>0.69662000000000002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33</v>
      </c>
      <c r="E14" s="9"/>
      <c r="F14" s="10">
        <v>98.60239</v>
      </c>
      <c r="G14" s="11">
        <v>0.54122999999999999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98.536680000000004</v>
      </c>
      <c r="G15" s="18">
        <v>0.45976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98.494749999999996</v>
      </c>
      <c r="G16" s="11">
        <v>0.81657000000000002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20</v>
      </c>
      <c r="E17" s="9"/>
      <c r="F17" s="17">
        <v>98.454480000000004</v>
      </c>
      <c r="G17" s="18">
        <v>0.63553000000000004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28</v>
      </c>
      <c r="E18" s="9"/>
      <c r="F18" s="10">
        <v>98.35463</v>
      </c>
      <c r="G18" s="11">
        <v>0.83960999999999997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25</v>
      </c>
      <c r="E19" s="9"/>
      <c r="F19" s="17">
        <v>98.263679999999994</v>
      </c>
      <c r="G19" s="18">
        <v>0.85809000000000002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36</v>
      </c>
      <c r="E20" s="9"/>
      <c r="F20" s="10">
        <v>97.908860000000004</v>
      </c>
      <c r="G20" s="11">
        <v>0.97033999999999998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19</v>
      </c>
      <c r="E21" s="9"/>
      <c r="F21" s="17">
        <v>97.36103</v>
      </c>
      <c r="G21" s="18">
        <v>0.77793999999999996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97.289479999999998</v>
      </c>
      <c r="G22" s="11">
        <v>0.21054999999999999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97.056349999999995</v>
      </c>
      <c r="G23" s="18">
        <v>0.65380000000000005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42</v>
      </c>
      <c r="E24" s="9"/>
      <c r="F24" s="10">
        <v>96.535880000000006</v>
      </c>
      <c r="G24" s="11">
        <v>1.1340699999999999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96.490170000000006</v>
      </c>
      <c r="G25" s="18">
        <v>2.3429700000000002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96.467609999999993</v>
      </c>
      <c r="G26" s="11">
        <v>0.90998000000000001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39</v>
      </c>
      <c r="E27" s="9"/>
      <c r="F27" s="17">
        <v>96.068070000000006</v>
      </c>
      <c r="G27" s="18">
        <v>1.1823399999999999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95.477159999999998</v>
      </c>
      <c r="G28" s="11">
        <v>1.5333000000000001</v>
      </c>
      <c r="H28" s="12" t="s">
        <v>22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17</v>
      </c>
      <c r="E29" s="9"/>
      <c r="F29" s="17">
        <v>95.227649999999997</v>
      </c>
      <c r="G29" s="18">
        <v>0.74082999999999999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91.004099999999994</v>
      </c>
      <c r="G30" s="11">
        <v>1.98021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89.097980000000007</v>
      </c>
      <c r="G31" s="18">
        <v>2.2834400000000001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99.757130000000004</v>
      </c>
      <c r="G33" s="44">
        <v>0.24456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A7BC-074C-4876-8F8F-B259B5D5B1EA}">
  <sheetPr codeName="Sheet22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17</v>
      </c>
      <c r="E6" s="9"/>
      <c r="F6" s="10">
        <v>94.667829999999995</v>
      </c>
      <c r="G6" s="11">
        <v>1.43015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94.221469999999997</v>
      </c>
      <c r="G7" s="18">
        <v>1.0188900000000001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93.360860000000002</v>
      </c>
      <c r="G8" s="11">
        <v>1.16815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92.839789999999994</v>
      </c>
      <c r="G9" s="18">
        <v>1.4392499999999999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92.646119999999996</v>
      </c>
      <c r="G10" s="11">
        <v>1.5525100000000001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92.212699999999998</v>
      </c>
      <c r="G11" s="18">
        <v>1.0583100000000001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91.869219999999999</v>
      </c>
      <c r="G12" s="11">
        <v>1.53484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91.603920000000002</v>
      </c>
      <c r="G13" s="18">
        <v>1.66571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37</v>
      </c>
      <c r="E14" s="9"/>
      <c r="F14" s="10">
        <v>91.331460000000007</v>
      </c>
      <c r="G14" s="11">
        <v>2.1577799999999998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90.240719999999996</v>
      </c>
      <c r="G15" s="18">
        <v>2.0308199999999998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90.220359999999999</v>
      </c>
      <c r="G16" s="11">
        <v>1.1566399999999999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33</v>
      </c>
      <c r="E17" s="9"/>
      <c r="F17" s="17">
        <v>90.177890000000005</v>
      </c>
      <c r="G17" s="18">
        <v>1.3471500000000001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35</v>
      </c>
      <c r="E18" s="9"/>
      <c r="F18" s="10">
        <v>87.757199999999997</v>
      </c>
      <c r="G18" s="11">
        <v>1.33256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32</v>
      </c>
      <c r="E19" s="9"/>
      <c r="F19" s="17">
        <v>86.828460000000007</v>
      </c>
      <c r="G19" s="18">
        <v>1.75878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38</v>
      </c>
      <c r="E20" s="9"/>
      <c r="F20" s="10">
        <v>85.110600000000005</v>
      </c>
      <c r="G20" s="11">
        <v>6.9930700000000003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19</v>
      </c>
      <c r="E21" s="9"/>
      <c r="F21" s="17">
        <v>85.03098</v>
      </c>
      <c r="G21" s="18">
        <v>2.7346699999999999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83.951480000000004</v>
      </c>
      <c r="G22" s="11">
        <v>0.51631000000000005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29</v>
      </c>
      <c r="E23" s="9"/>
      <c r="F23" s="17">
        <v>83.706270000000004</v>
      </c>
      <c r="G23" s="18">
        <v>3.22214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21</v>
      </c>
      <c r="E24" s="9"/>
      <c r="F24" s="10">
        <v>83.681880000000007</v>
      </c>
      <c r="G24" s="11">
        <v>1.60694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82.063919999999996</v>
      </c>
      <c r="G25" s="18">
        <v>1.90564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24</v>
      </c>
      <c r="E26" s="9"/>
      <c r="F26" s="10">
        <v>76.362830000000002</v>
      </c>
      <c r="G26" s="11">
        <v>2.8829899999999999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73.758359999999996</v>
      </c>
      <c r="G27" s="18">
        <v>2.5170400000000002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73.123859999999993</v>
      </c>
      <c r="G28" s="11">
        <v>2.33588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63.303780000000003</v>
      </c>
      <c r="G29" s="18">
        <v>3.4393199999999999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62.116689999999998</v>
      </c>
      <c r="G30" s="11">
        <v>3.86585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50.549720000000001</v>
      </c>
      <c r="G31" s="18">
        <v>3.8438099999999999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96.298640000000006</v>
      </c>
      <c r="G33" s="44">
        <v>0.88351999999999997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10AC-DCEC-49E4-A27D-2FF8FA5353AC}">
  <sheetPr codeName="Sheet22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37</v>
      </c>
      <c r="E6" s="9"/>
      <c r="F6" s="10">
        <v>100</v>
      </c>
      <c r="G6" s="11">
        <v>0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99.772480000000002</v>
      </c>
      <c r="G7" s="18">
        <v>0.22832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99.726879999999994</v>
      </c>
      <c r="G8" s="11">
        <v>0.27635999999999999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35</v>
      </c>
      <c r="E9" s="9"/>
      <c r="F9" s="17">
        <v>99.713970000000003</v>
      </c>
      <c r="G9" s="18">
        <v>0.20613000000000001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99.679680000000005</v>
      </c>
      <c r="G10" s="11">
        <v>0.31985999999999998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16</v>
      </c>
      <c r="E11" s="9"/>
      <c r="F11" s="17">
        <v>99.646839999999997</v>
      </c>
      <c r="G11" s="18">
        <v>0.25568000000000002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99.456659999999999</v>
      </c>
      <c r="G12" s="11">
        <v>0.31873000000000001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99.273349999999994</v>
      </c>
      <c r="G13" s="18">
        <v>0.52263999999999999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99.217920000000007</v>
      </c>
      <c r="G14" s="11">
        <v>0.38585999999999998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99.055329999999998</v>
      </c>
      <c r="G15" s="18">
        <v>0.42907000000000001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98.763030000000001</v>
      </c>
      <c r="G16" s="11">
        <v>0.57330999999999999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25</v>
      </c>
      <c r="E17" s="9"/>
      <c r="F17" s="17">
        <v>98.494579999999999</v>
      </c>
      <c r="G17" s="18">
        <v>0.74595999999999996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18</v>
      </c>
      <c r="E18" s="9"/>
      <c r="F18" s="10">
        <v>97.748779999999996</v>
      </c>
      <c r="G18" s="11">
        <v>0.73755999999999999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33</v>
      </c>
      <c r="E19" s="9"/>
      <c r="F19" s="17">
        <v>97.455089999999998</v>
      </c>
      <c r="G19" s="18">
        <v>0.95492999999999995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20</v>
      </c>
      <c r="E20" s="9"/>
      <c r="F20" s="10">
        <v>97.251599999999996</v>
      </c>
      <c r="G20" s="11">
        <v>0.96330000000000005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38</v>
      </c>
      <c r="E21" s="9"/>
      <c r="F21" s="17">
        <v>96.606229999999996</v>
      </c>
      <c r="G21" s="18">
        <v>2.2959999999999998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96.549160000000001</v>
      </c>
      <c r="G22" s="11">
        <v>1.0876699999999999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96.343220000000002</v>
      </c>
      <c r="G23" s="18">
        <v>0.22964000000000001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95.429789999999997</v>
      </c>
      <c r="G24" s="11">
        <v>1.39239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39</v>
      </c>
      <c r="E25" s="9"/>
      <c r="F25" s="17">
        <v>94.800439999999995</v>
      </c>
      <c r="G25" s="18">
        <v>1.3607400000000001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93.783670000000001</v>
      </c>
      <c r="G26" s="11">
        <v>0.92808000000000002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28</v>
      </c>
      <c r="E27" s="9"/>
      <c r="F27" s="17">
        <v>93.548460000000006</v>
      </c>
      <c r="G27" s="18">
        <v>1.34565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93.128339999999994</v>
      </c>
      <c r="G28" s="11">
        <v>1.2977700000000001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88.863429999999994</v>
      </c>
      <c r="G29" s="18">
        <v>2.3701500000000002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87.105609999999999</v>
      </c>
      <c r="G30" s="11">
        <v>1.7578100000000001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83.509289999999993</v>
      </c>
      <c r="G31" s="18">
        <v>2.3096999999999999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100</v>
      </c>
      <c r="G33" s="44">
        <v>0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C058-C5A1-4311-9377-36C5ACADF923}">
  <sheetPr codeName="Sheet1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37</v>
      </c>
      <c r="E6" s="9"/>
      <c r="F6" s="10">
        <v>70.434870000000004</v>
      </c>
      <c r="G6" s="11">
        <v>4.4338300000000004</v>
      </c>
      <c r="H6" s="12" t="s">
        <v>4</v>
      </c>
      <c r="I6" s="9"/>
      <c r="J6" s="10">
        <v>78.757279999999994</v>
      </c>
      <c r="K6" s="11">
        <v>3.9541900000000001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26</v>
      </c>
      <c r="E7" s="9"/>
      <c r="F7" s="17">
        <v>69.866579999999999</v>
      </c>
      <c r="G7" s="18">
        <v>3.3367499999999999</v>
      </c>
      <c r="H7" s="19" t="s">
        <v>4</v>
      </c>
      <c r="I7" s="9"/>
      <c r="J7" s="17">
        <v>75.638260000000002</v>
      </c>
      <c r="K7" s="18">
        <v>2.3724799999999999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23</v>
      </c>
      <c r="E8" s="9"/>
      <c r="F8" s="10">
        <v>66.728300000000004</v>
      </c>
      <c r="G8" s="11">
        <v>2.5348000000000002</v>
      </c>
      <c r="H8" s="12" t="s">
        <v>4</v>
      </c>
      <c r="I8" s="9"/>
      <c r="J8" s="10">
        <v>76.158850000000001</v>
      </c>
      <c r="K8" s="11">
        <v>2.58521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16</v>
      </c>
      <c r="E9" s="9"/>
      <c r="F9" s="17">
        <v>66.193449999999999</v>
      </c>
      <c r="G9" s="18">
        <v>2.5499000000000001</v>
      </c>
      <c r="H9" s="19" t="s">
        <v>4</v>
      </c>
      <c r="I9" s="9"/>
      <c r="J9" s="17">
        <v>76.679000000000002</v>
      </c>
      <c r="K9" s="18">
        <v>2.5077799999999999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32</v>
      </c>
      <c r="E10" s="9"/>
      <c r="F10" s="10">
        <v>64.686229999999995</v>
      </c>
      <c r="G10" s="11">
        <v>3.1627000000000001</v>
      </c>
      <c r="H10" s="12" t="s">
        <v>4</v>
      </c>
      <c r="I10" s="9"/>
      <c r="J10" s="10">
        <v>72.716620000000006</v>
      </c>
      <c r="K10" s="11">
        <v>3.10642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21</v>
      </c>
      <c r="E11" s="9"/>
      <c r="F11" s="17">
        <v>63.421840000000003</v>
      </c>
      <c r="G11" s="18">
        <v>2.4508200000000002</v>
      </c>
      <c r="H11" s="19" t="s">
        <v>4</v>
      </c>
      <c r="I11" s="9"/>
      <c r="J11" s="17">
        <v>69.303600000000003</v>
      </c>
      <c r="K11" s="18">
        <v>2.5249999999999999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18</v>
      </c>
      <c r="E12" s="9"/>
      <c r="F12" s="10">
        <v>62.91093</v>
      </c>
      <c r="G12" s="11">
        <v>2.3323100000000001</v>
      </c>
      <c r="H12" s="12" t="s">
        <v>4</v>
      </c>
      <c r="I12" s="9"/>
      <c r="J12" s="10">
        <v>65.155330000000006</v>
      </c>
      <c r="K12" s="11">
        <v>2.4184299999999999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28</v>
      </c>
      <c r="E13" s="9"/>
      <c r="F13" s="17">
        <v>60.870190000000001</v>
      </c>
      <c r="G13" s="18">
        <v>2.4773299999999998</v>
      </c>
      <c r="H13" s="19" t="s">
        <v>4</v>
      </c>
      <c r="I13" s="9"/>
      <c r="J13" s="17">
        <v>71.432590000000005</v>
      </c>
      <c r="K13" s="18">
        <v>2.5440900000000002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19</v>
      </c>
      <c r="E14" s="9"/>
      <c r="F14" s="10">
        <v>60.392740000000003</v>
      </c>
      <c r="G14" s="11">
        <v>2.9498199999999999</v>
      </c>
      <c r="H14" s="12" t="s">
        <v>4</v>
      </c>
      <c r="I14" s="9"/>
      <c r="J14" s="10">
        <v>71.053139999999999</v>
      </c>
      <c r="K14" s="11">
        <v>2.87574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31</v>
      </c>
      <c r="E15" s="9"/>
      <c r="F15" s="17">
        <v>60.096449999999997</v>
      </c>
      <c r="G15" s="18">
        <v>3.06351</v>
      </c>
      <c r="H15" s="19" t="s">
        <v>4</v>
      </c>
      <c r="I15" s="9"/>
      <c r="J15" s="17">
        <v>63.851149999999997</v>
      </c>
      <c r="K15" s="18">
        <v>3.1253899999999999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17</v>
      </c>
      <c r="E16" s="9"/>
      <c r="F16" s="10">
        <v>55.927509999999998</v>
      </c>
      <c r="G16" s="11">
        <v>3.4041100000000002</v>
      </c>
      <c r="H16" s="12" t="s">
        <v>22</v>
      </c>
      <c r="I16" s="9"/>
      <c r="J16" s="10">
        <v>56.816769999999998</v>
      </c>
      <c r="K16" s="11">
        <v>3.4251100000000001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29</v>
      </c>
      <c r="E17" s="9"/>
      <c r="F17" s="17">
        <v>53.738050000000001</v>
      </c>
      <c r="G17" s="18">
        <v>3.9090500000000001</v>
      </c>
      <c r="H17" s="19" t="s">
        <v>22</v>
      </c>
      <c r="I17" s="9"/>
      <c r="J17" s="17">
        <v>63.290210000000002</v>
      </c>
      <c r="K17" s="18">
        <v>3.61266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30</v>
      </c>
      <c r="E18" s="9"/>
      <c r="F18" s="10">
        <v>51.676360000000003</v>
      </c>
      <c r="G18" s="11">
        <v>0.58848999999999996</v>
      </c>
      <c r="H18" s="12" t="s">
        <v>22</v>
      </c>
      <c r="I18" s="9"/>
      <c r="J18" s="10">
        <v>61.106200000000001</v>
      </c>
      <c r="K18" s="11">
        <v>0.57120000000000004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27</v>
      </c>
      <c r="E19" s="9"/>
      <c r="F19" s="17">
        <v>51.627859999999998</v>
      </c>
      <c r="G19" s="18">
        <v>2.5685799999999999</v>
      </c>
      <c r="H19" s="19" t="s">
        <v>22</v>
      </c>
      <c r="I19" s="9"/>
      <c r="J19" s="17">
        <v>57.267659999999999</v>
      </c>
      <c r="K19" s="18">
        <v>2.05348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34</v>
      </c>
      <c r="E20" s="9"/>
      <c r="F20" s="10">
        <v>51.550249999999998</v>
      </c>
      <c r="G20" s="11">
        <v>2.44401</v>
      </c>
      <c r="H20" s="12" t="s">
        <v>22</v>
      </c>
      <c r="I20" s="9"/>
      <c r="J20" s="10">
        <v>57.105910000000002</v>
      </c>
      <c r="K20" s="11">
        <v>2.5625599999999999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20</v>
      </c>
      <c r="E21" s="9"/>
      <c r="F21" s="17">
        <v>51.342260000000003</v>
      </c>
      <c r="G21" s="18">
        <v>3.0445099999999998</v>
      </c>
      <c r="H21" s="19" t="s">
        <v>22</v>
      </c>
      <c r="I21" s="9"/>
      <c r="J21" s="17">
        <v>60.423749999999998</v>
      </c>
      <c r="K21" s="18">
        <v>3.65842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35</v>
      </c>
      <c r="E22" s="9"/>
      <c r="F22" s="10">
        <v>51.061889999999998</v>
      </c>
      <c r="G22" s="11">
        <v>2.7920400000000001</v>
      </c>
      <c r="H22" s="12" t="s">
        <v>22</v>
      </c>
      <c r="I22" s="9"/>
      <c r="J22" s="10">
        <v>59.314160000000001</v>
      </c>
      <c r="K22" s="11">
        <v>2.5426000000000002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33</v>
      </c>
      <c r="E23" s="9"/>
      <c r="F23" s="17">
        <v>49.54983</v>
      </c>
      <c r="G23" s="18">
        <v>3.2559499999999999</v>
      </c>
      <c r="H23" s="19" t="s">
        <v>22</v>
      </c>
      <c r="I23" s="9"/>
      <c r="J23" s="17">
        <v>61.349899999999998</v>
      </c>
      <c r="K23" s="18">
        <v>3.0725500000000001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36</v>
      </c>
      <c r="E24" s="9"/>
      <c r="F24" s="10">
        <v>48.124690000000001</v>
      </c>
      <c r="G24" s="11">
        <v>2.3397000000000001</v>
      </c>
      <c r="H24" s="12" t="s">
        <v>22</v>
      </c>
      <c r="I24" s="9"/>
      <c r="J24" s="10">
        <v>66.017679999999999</v>
      </c>
      <c r="K24" s="11">
        <v>1.9332499999999999</v>
      </c>
      <c r="L24" s="12" t="s">
        <v>4</v>
      </c>
      <c r="M24" s="34"/>
      <c r="N24" s="35"/>
      <c r="O24" s="36"/>
      <c r="P24" s="32"/>
    </row>
    <row r="25" spans="1:16" ht="11.25" customHeight="1">
      <c r="D25" s="16" t="s">
        <v>38</v>
      </c>
      <c r="E25" s="9"/>
      <c r="F25" s="17">
        <v>44.273380000000003</v>
      </c>
      <c r="G25" s="18">
        <v>3.2768899999999999</v>
      </c>
      <c r="H25" s="19" t="s">
        <v>12</v>
      </c>
      <c r="I25" s="9"/>
      <c r="J25" s="17">
        <v>48.223849999999999</v>
      </c>
      <c r="K25" s="18">
        <v>3.57701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25</v>
      </c>
      <c r="E26" s="9"/>
      <c r="F26" s="10">
        <v>42.045789999999997</v>
      </c>
      <c r="G26" s="11">
        <v>3.0557400000000001</v>
      </c>
      <c r="H26" s="12" t="s">
        <v>12</v>
      </c>
      <c r="I26" s="9"/>
      <c r="J26" s="10">
        <v>62.48263</v>
      </c>
      <c r="K26" s="11">
        <v>2.1082299999999998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37.317349999999998</v>
      </c>
      <c r="G27" s="18">
        <v>3.26892</v>
      </c>
      <c r="H27" s="19" t="s">
        <v>12</v>
      </c>
      <c r="I27" s="9"/>
      <c r="J27" s="17">
        <v>42.531779999999998</v>
      </c>
      <c r="K27" s="18">
        <v>3.4470700000000001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36.988019999999999</v>
      </c>
      <c r="G28" s="11">
        <v>2.3113600000000001</v>
      </c>
      <c r="H28" s="12" t="s">
        <v>12</v>
      </c>
      <c r="I28" s="9"/>
      <c r="J28" s="10">
        <v>51.524470000000001</v>
      </c>
      <c r="K28" s="11">
        <v>1.77322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33.676290000000002</v>
      </c>
      <c r="G29" s="18">
        <v>3.09205</v>
      </c>
      <c r="H29" s="19" t="s">
        <v>12</v>
      </c>
      <c r="I29" s="9"/>
      <c r="J29" s="17">
        <v>41.044699999999999</v>
      </c>
      <c r="K29" s="18">
        <v>3.04047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24</v>
      </c>
      <c r="E30" s="9"/>
      <c r="F30" s="10">
        <v>27.41245</v>
      </c>
      <c r="G30" s="11">
        <v>2.0758700000000001</v>
      </c>
      <c r="H30" s="12" t="s">
        <v>12</v>
      </c>
      <c r="I30" s="9"/>
      <c r="J30" s="10">
        <v>57.967320000000001</v>
      </c>
      <c r="K30" s="11">
        <v>2.7780499999999999</v>
      </c>
      <c r="L30" s="12" t="s">
        <v>22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11.671659999999999</v>
      </c>
      <c r="G31" s="18">
        <v>2.1217299999999999</v>
      </c>
      <c r="H31" s="19" t="s">
        <v>12</v>
      </c>
      <c r="I31" s="9"/>
      <c r="J31" s="17">
        <v>21.548359999999999</v>
      </c>
      <c r="K31" s="18">
        <v>2.3404500000000001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67.340400000000002</v>
      </c>
      <c r="G33" s="44">
        <v>1.80566</v>
      </c>
      <c r="H33" s="45" t="s">
        <v>4</v>
      </c>
      <c r="I33" s="9"/>
      <c r="J33" s="43">
        <v>87.908940000000001</v>
      </c>
      <c r="K33" s="44">
        <v>1.7231099999999999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142" priority="2">
      <formula>$D6="International Average"</formula>
    </cfRule>
  </conditionalFormatting>
  <conditionalFormatting sqref="J33:L33">
    <cfRule type="expression" dxfId="141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2ECA-AF73-4066-935E-0D2DFED17B95}">
  <sheetPr codeName="Sheet23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23</v>
      </c>
      <c r="E6" s="9"/>
      <c r="F6" s="10">
        <v>75.342119999999994</v>
      </c>
      <c r="G6" s="11">
        <v>2.1227499999999999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71.655190000000005</v>
      </c>
      <c r="G7" s="18">
        <v>3.3908100000000001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69.978039999999993</v>
      </c>
      <c r="G8" s="11">
        <v>2.3114400000000002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66.653480000000002</v>
      </c>
      <c r="G9" s="18">
        <v>2.8023099999999999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66.425870000000003</v>
      </c>
      <c r="G10" s="11">
        <v>3.0343200000000001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65.674030000000002</v>
      </c>
      <c r="G11" s="18">
        <v>2.7709999999999999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65.417659999999998</v>
      </c>
      <c r="G12" s="11">
        <v>2.7465099999999998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65.220939999999999</v>
      </c>
      <c r="G13" s="18">
        <v>3.0769600000000001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63.66507</v>
      </c>
      <c r="G14" s="11">
        <v>2.49729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63.350450000000002</v>
      </c>
      <c r="G15" s="18">
        <v>2.75441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63.16075</v>
      </c>
      <c r="G16" s="11">
        <v>3.0571799999999998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26</v>
      </c>
      <c r="E17" s="9"/>
      <c r="F17" s="17">
        <v>60.44594</v>
      </c>
      <c r="G17" s="18">
        <v>3.3820000000000001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59.101080000000003</v>
      </c>
      <c r="G18" s="11">
        <v>0.62404999999999999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38</v>
      </c>
      <c r="E19" s="9"/>
      <c r="F19" s="17">
        <v>58.836170000000003</v>
      </c>
      <c r="G19" s="18">
        <v>4.6352700000000002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27</v>
      </c>
      <c r="E20" s="9"/>
      <c r="F20" s="10">
        <v>58.272669999999998</v>
      </c>
      <c r="G20" s="11">
        <v>3.1385800000000001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58.253839999999997</v>
      </c>
      <c r="G21" s="18">
        <v>3.3317000000000001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41</v>
      </c>
      <c r="E22" s="9"/>
      <c r="F22" s="10">
        <v>56.422080000000001</v>
      </c>
      <c r="G22" s="11">
        <v>3.0135800000000001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42</v>
      </c>
      <c r="E23" s="9"/>
      <c r="F23" s="17">
        <v>55.926969999999997</v>
      </c>
      <c r="G23" s="18">
        <v>3.6978800000000001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29</v>
      </c>
      <c r="E24" s="9"/>
      <c r="F24" s="10">
        <v>55.470059999999997</v>
      </c>
      <c r="G24" s="11">
        <v>3.7754699999999999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54.448630000000001</v>
      </c>
      <c r="G25" s="18">
        <v>2.54678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25</v>
      </c>
      <c r="E26" s="9"/>
      <c r="F26" s="10">
        <v>53.038699999999999</v>
      </c>
      <c r="G26" s="11">
        <v>2.70444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52.569569999999999</v>
      </c>
      <c r="G27" s="18">
        <v>3.7106400000000002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24</v>
      </c>
      <c r="E28" s="9"/>
      <c r="F28" s="10">
        <v>51.056460000000001</v>
      </c>
      <c r="G28" s="11">
        <v>3.2476799999999999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31</v>
      </c>
      <c r="E29" s="9"/>
      <c r="F29" s="17">
        <v>49.51831</v>
      </c>
      <c r="G29" s="18">
        <v>2.96991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40.82788</v>
      </c>
      <c r="G30" s="11">
        <v>2.9716499999999999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35.896050000000002</v>
      </c>
      <c r="G31" s="18">
        <v>3.2370800000000002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76.811329999999998</v>
      </c>
      <c r="G33" s="44">
        <v>2.5488300000000002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3708-2CA6-4706-9D64-4075D7580FAE}">
  <sheetPr codeName="Sheet23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16</v>
      </c>
      <c r="E6" s="9"/>
      <c r="F6" s="10">
        <v>45.910879999999999</v>
      </c>
      <c r="G6" s="11">
        <v>2.51647</v>
      </c>
      <c r="H6" s="12" t="s">
        <v>4</v>
      </c>
      <c r="I6" s="9"/>
      <c r="J6" s="10">
        <v>92.170590000000004</v>
      </c>
      <c r="K6" s="11">
        <v>1.25945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35</v>
      </c>
      <c r="E7" s="9"/>
      <c r="F7" s="17">
        <v>40.978830000000002</v>
      </c>
      <c r="G7" s="18">
        <v>2.2855400000000001</v>
      </c>
      <c r="H7" s="19" t="s">
        <v>4</v>
      </c>
      <c r="I7" s="9"/>
      <c r="J7" s="17">
        <v>84.399860000000004</v>
      </c>
      <c r="K7" s="18">
        <v>1.6972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27</v>
      </c>
      <c r="E8" s="9"/>
      <c r="F8" s="10">
        <v>36.94171</v>
      </c>
      <c r="G8" s="11">
        <v>2.8636499999999998</v>
      </c>
      <c r="H8" s="12" t="s">
        <v>4</v>
      </c>
      <c r="I8" s="9"/>
      <c r="J8" s="10">
        <v>76.106059999999999</v>
      </c>
      <c r="K8" s="11">
        <v>2.4685199999999998</v>
      </c>
      <c r="L8" s="12" t="s">
        <v>22</v>
      </c>
      <c r="M8" s="34"/>
      <c r="N8" s="35"/>
      <c r="O8" s="36"/>
      <c r="P8" s="32"/>
    </row>
    <row r="9" spans="1:17" ht="11.25" customHeight="1">
      <c r="D9" s="16" t="s">
        <v>37</v>
      </c>
      <c r="E9" s="9"/>
      <c r="F9" s="17">
        <v>36.700719999999997</v>
      </c>
      <c r="G9" s="18">
        <v>3.7157100000000001</v>
      </c>
      <c r="H9" s="19" t="s">
        <v>4</v>
      </c>
      <c r="I9" s="9"/>
      <c r="J9" s="17">
        <v>87.044550000000001</v>
      </c>
      <c r="K9" s="18">
        <v>3.02556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25</v>
      </c>
      <c r="E10" s="9"/>
      <c r="F10" s="10">
        <v>35.756590000000003</v>
      </c>
      <c r="G10" s="11">
        <v>2.4328699999999999</v>
      </c>
      <c r="H10" s="12" t="s">
        <v>4</v>
      </c>
      <c r="I10" s="9"/>
      <c r="J10" s="10">
        <v>83.913629999999998</v>
      </c>
      <c r="K10" s="11">
        <v>1.61819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18</v>
      </c>
      <c r="E11" s="9"/>
      <c r="F11" s="17">
        <v>33.666179999999997</v>
      </c>
      <c r="G11" s="18">
        <v>2.16743</v>
      </c>
      <c r="H11" s="19" t="s">
        <v>4</v>
      </c>
      <c r="I11" s="9"/>
      <c r="J11" s="17">
        <v>84.159549999999996</v>
      </c>
      <c r="K11" s="18">
        <v>1.78159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42</v>
      </c>
      <c r="E12" s="9"/>
      <c r="F12" s="10">
        <v>33.534269999999999</v>
      </c>
      <c r="G12" s="11">
        <v>3.44442</v>
      </c>
      <c r="H12" s="12" t="s">
        <v>22</v>
      </c>
      <c r="I12" s="9"/>
      <c r="J12" s="10">
        <v>76.947689999999994</v>
      </c>
      <c r="K12" s="11">
        <v>2.99878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28</v>
      </c>
      <c r="E13" s="9"/>
      <c r="F13" s="17">
        <v>33.092300000000002</v>
      </c>
      <c r="G13" s="18">
        <v>2.69584</v>
      </c>
      <c r="H13" s="19" t="s">
        <v>22</v>
      </c>
      <c r="I13" s="9"/>
      <c r="J13" s="17">
        <v>78.364789999999999</v>
      </c>
      <c r="K13" s="18">
        <v>2.3951799999999999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32</v>
      </c>
      <c r="E14" s="9"/>
      <c r="F14" s="10">
        <v>32.684399999999997</v>
      </c>
      <c r="G14" s="11">
        <v>3.5082900000000001</v>
      </c>
      <c r="H14" s="12" t="s">
        <v>22</v>
      </c>
      <c r="I14" s="9"/>
      <c r="J14" s="10">
        <v>78.547439999999995</v>
      </c>
      <c r="K14" s="11">
        <v>2.5756800000000002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29</v>
      </c>
      <c r="E15" s="9"/>
      <c r="F15" s="17">
        <v>32.452489999999997</v>
      </c>
      <c r="G15" s="18">
        <v>3.5624199999999999</v>
      </c>
      <c r="H15" s="19" t="s">
        <v>22</v>
      </c>
      <c r="I15" s="9"/>
      <c r="J15" s="17">
        <v>79.393789999999996</v>
      </c>
      <c r="K15" s="18">
        <v>2.1682800000000002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20</v>
      </c>
      <c r="E16" s="9"/>
      <c r="F16" s="10">
        <v>31.58464</v>
      </c>
      <c r="G16" s="11">
        <v>2.05647</v>
      </c>
      <c r="H16" s="12" t="s">
        <v>22</v>
      </c>
      <c r="I16" s="9"/>
      <c r="J16" s="10">
        <v>82.734059999999999</v>
      </c>
      <c r="K16" s="11">
        <v>2.0931600000000001</v>
      </c>
      <c r="L16" s="12" t="s">
        <v>4</v>
      </c>
      <c r="M16" s="34"/>
      <c r="N16" s="35"/>
      <c r="O16" s="36"/>
      <c r="P16" s="32"/>
    </row>
    <row r="17" spans="1:16" ht="11.25" customHeight="1">
      <c r="D17" s="16" t="s">
        <v>24</v>
      </c>
      <c r="E17" s="9"/>
      <c r="F17" s="17">
        <v>30.194890000000001</v>
      </c>
      <c r="G17" s="18">
        <v>3.27515</v>
      </c>
      <c r="H17" s="19" t="s">
        <v>22</v>
      </c>
      <c r="I17" s="9"/>
      <c r="J17" s="17">
        <v>80.059579999999997</v>
      </c>
      <c r="K17" s="18">
        <v>2.9382799999999998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26</v>
      </c>
      <c r="E18" s="9"/>
      <c r="F18" s="10">
        <v>29.547170000000001</v>
      </c>
      <c r="G18" s="11">
        <v>3.20825</v>
      </c>
      <c r="H18" s="12" t="s">
        <v>22</v>
      </c>
      <c r="I18" s="9"/>
      <c r="J18" s="10">
        <v>77.366709999999998</v>
      </c>
      <c r="K18" s="11">
        <v>2.01755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30</v>
      </c>
      <c r="E19" s="9"/>
      <c r="F19" s="17">
        <v>29.120909999999999</v>
      </c>
      <c r="G19" s="18">
        <v>0.58384000000000003</v>
      </c>
      <c r="H19" s="19" t="s">
        <v>22</v>
      </c>
      <c r="I19" s="9"/>
      <c r="J19" s="17">
        <v>77.350459999999998</v>
      </c>
      <c r="K19" s="18">
        <v>0.50799000000000005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31</v>
      </c>
      <c r="E20" s="9"/>
      <c r="F20" s="10">
        <v>28.170839999999998</v>
      </c>
      <c r="G20" s="11">
        <v>2.5146799999999998</v>
      </c>
      <c r="H20" s="12" t="s">
        <v>22</v>
      </c>
      <c r="I20" s="9"/>
      <c r="J20" s="10">
        <v>86.090950000000007</v>
      </c>
      <c r="K20" s="11">
        <v>2.0130400000000002</v>
      </c>
      <c r="L20" s="12" t="s">
        <v>4</v>
      </c>
      <c r="M20" s="34"/>
      <c r="N20" s="35"/>
      <c r="O20" s="36"/>
      <c r="P20" s="32"/>
    </row>
    <row r="21" spans="1:16" ht="11.25" customHeight="1">
      <c r="D21" s="16" t="s">
        <v>39</v>
      </c>
      <c r="E21" s="9"/>
      <c r="F21" s="17">
        <v>28.145029999999998</v>
      </c>
      <c r="G21" s="18">
        <v>2.7987700000000002</v>
      </c>
      <c r="H21" s="19" t="s">
        <v>22</v>
      </c>
      <c r="I21" s="9"/>
      <c r="J21" s="17">
        <v>73.749780000000001</v>
      </c>
      <c r="K21" s="18">
        <v>2.6352500000000001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17</v>
      </c>
      <c r="E22" s="9"/>
      <c r="F22" s="10">
        <v>28.015699999999999</v>
      </c>
      <c r="G22" s="11">
        <v>3.7346599999999999</v>
      </c>
      <c r="H22" s="12" t="s">
        <v>22</v>
      </c>
      <c r="I22" s="9"/>
      <c r="J22" s="10">
        <v>67.332210000000003</v>
      </c>
      <c r="K22" s="11">
        <v>3.2867999999999999</v>
      </c>
      <c r="L22" s="12" t="s">
        <v>12</v>
      </c>
      <c r="M22" s="34"/>
      <c r="N22" s="35"/>
      <c r="O22" s="36"/>
      <c r="P22" s="32"/>
    </row>
    <row r="23" spans="1:16" ht="11.25" customHeight="1">
      <c r="D23" s="16" t="s">
        <v>36</v>
      </c>
      <c r="E23" s="9"/>
      <c r="F23" s="17">
        <v>26.290600000000001</v>
      </c>
      <c r="G23" s="18">
        <v>2.0569099999999998</v>
      </c>
      <c r="H23" s="19" t="s">
        <v>22</v>
      </c>
      <c r="I23" s="9"/>
      <c r="J23" s="17">
        <v>84.222359999999995</v>
      </c>
      <c r="K23" s="18">
        <v>1.76084</v>
      </c>
      <c r="L23" s="19" t="s">
        <v>4</v>
      </c>
      <c r="M23" s="34"/>
      <c r="N23" s="35"/>
      <c r="O23" s="36"/>
      <c r="P23" s="32"/>
    </row>
    <row r="24" spans="1:16" ht="11.25" customHeight="1">
      <c r="D24" s="8" t="s">
        <v>21</v>
      </c>
      <c r="E24" s="9"/>
      <c r="F24" s="10">
        <v>25.022310000000001</v>
      </c>
      <c r="G24" s="11">
        <v>2.2874599999999998</v>
      </c>
      <c r="H24" s="12" t="s">
        <v>22</v>
      </c>
      <c r="I24" s="9"/>
      <c r="J24" s="10">
        <v>78.530429999999996</v>
      </c>
      <c r="K24" s="11">
        <v>1.9390000000000001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19</v>
      </c>
      <c r="E25" s="9"/>
      <c r="F25" s="17">
        <v>24.953880000000002</v>
      </c>
      <c r="G25" s="18">
        <v>2.6301800000000002</v>
      </c>
      <c r="H25" s="19" t="s">
        <v>22</v>
      </c>
      <c r="I25" s="9"/>
      <c r="J25" s="17">
        <v>77.514139999999998</v>
      </c>
      <c r="K25" s="18">
        <v>2.31643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34</v>
      </c>
      <c r="E26" s="9"/>
      <c r="F26" s="10">
        <v>22.42379</v>
      </c>
      <c r="G26" s="11">
        <v>2.4952100000000002</v>
      </c>
      <c r="H26" s="12" t="s">
        <v>12</v>
      </c>
      <c r="I26" s="9"/>
      <c r="J26" s="10">
        <v>71.744609999999994</v>
      </c>
      <c r="K26" s="11">
        <v>2.93018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23</v>
      </c>
      <c r="E27" s="9"/>
      <c r="F27" s="17">
        <v>21.933160000000001</v>
      </c>
      <c r="G27" s="18">
        <v>1.7300899999999999</v>
      </c>
      <c r="H27" s="19" t="s">
        <v>12</v>
      </c>
      <c r="I27" s="9"/>
      <c r="J27" s="17">
        <v>78.483320000000006</v>
      </c>
      <c r="K27" s="18">
        <v>2.7305100000000002</v>
      </c>
      <c r="L27" s="19" t="s">
        <v>22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33</v>
      </c>
      <c r="E28" s="9"/>
      <c r="F28" s="10">
        <v>20.66517</v>
      </c>
      <c r="G28" s="11">
        <v>2.8743699999999999</v>
      </c>
      <c r="H28" s="12" t="s">
        <v>12</v>
      </c>
      <c r="I28" s="9"/>
      <c r="J28" s="10">
        <v>74.951170000000005</v>
      </c>
      <c r="K28" s="11">
        <v>2.9015300000000002</v>
      </c>
      <c r="L28" s="12" t="s">
        <v>22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20.57938</v>
      </c>
      <c r="G29" s="18">
        <v>4.88835</v>
      </c>
      <c r="H29" s="19" t="s">
        <v>22</v>
      </c>
      <c r="I29" s="9"/>
      <c r="J29" s="17">
        <v>78.624449999999996</v>
      </c>
      <c r="K29" s="18">
        <v>2.51593</v>
      </c>
      <c r="L29" s="19" t="s">
        <v>22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41</v>
      </c>
      <c r="E30" s="9"/>
      <c r="F30" s="10">
        <v>17.023779999999999</v>
      </c>
      <c r="G30" s="11">
        <v>2.1847400000000001</v>
      </c>
      <c r="H30" s="12" t="s">
        <v>12</v>
      </c>
      <c r="I30" s="9"/>
      <c r="J30" s="10">
        <v>59.98997</v>
      </c>
      <c r="K30" s="11">
        <v>3.2040700000000002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11.75412</v>
      </c>
      <c r="G31" s="18">
        <v>2.9745200000000001</v>
      </c>
      <c r="H31" s="19" t="s">
        <v>12</v>
      </c>
      <c r="I31" s="9"/>
      <c r="J31" s="17">
        <v>41.319789999999998</v>
      </c>
      <c r="K31" s="18">
        <v>4.18865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48.843600000000002</v>
      </c>
      <c r="G33" s="44">
        <v>2.5523799999999999</v>
      </c>
      <c r="H33" s="45" t="s">
        <v>4</v>
      </c>
      <c r="I33" s="9"/>
      <c r="J33" s="43">
        <v>94.298500000000004</v>
      </c>
      <c r="K33" s="44">
        <v>1.1084400000000001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J6:L31 D33 F33:H33">
    <cfRule type="expression" dxfId="4" priority="2">
      <formula>$D6="International Average"</formula>
    </cfRule>
  </conditionalFormatting>
  <conditionalFormatting sqref="J33:L33">
    <cfRule type="expression" dxfId="3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05EA-6E97-4C0A-9DA3-4ABFFE1DAF16}">
  <sheetPr codeName="Sheet23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26</v>
      </c>
      <c r="E6" s="9"/>
      <c r="F6" s="10">
        <v>98.798969999999997</v>
      </c>
      <c r="G6" s="11">
        <v>0.67057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98.234679999999997</v>
      </c>
      <c r="G7" s="18">
        <v>0.67669999999999997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98.186149999999998</v>
      </c>
      <c r="G8" s="11">
        <v>0.78763000000000005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98.011780000000002</v>
      </c>
      <c r="G9" s="18">
        <v>0.56418000000000001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35</v>
      </c>
      <c r="E10" s="9"/>
      <c r="F10" s="10">
        <v>96.911029999999997</v>
      </c>
      <c r="G10" s="11">
        <v>0.97155999999999998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96.846789999999999</v>
      </c>
      <c r="G11" s="18">
        <v>0.77800000000000002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96.445859999999996</v>
      </c>
      <c r="G12" s="11">
        <v>1.8539600000000001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95.941069999999996</v>
      </c>
      <c r="G13" s="18">
        <v>1.31366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95.911799999999999</v>
      </c>
      <c r="G14" s="11">
        <v>1.07073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95.764080000000007</v>
      </c>
      <c r="G15" s="18">
        <v>1.1090199999999999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95.492580000000004</v>
      </c>
      <c r="G16" s="11">
        <v>1.1765600000000001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17</v>
      </c>
      <c r="E17" s="9"/>
      <c r="F17" s="17">
        <v>95.35933</v>
      </c>
      <c r="G17" s="18">
        <v>1.2557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95.350470000000001</v>
      </c>
      <c r="G18" s="11">
        <v>1.33507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39</v>
      </c>
      <c r="E19" s="9"/>
      <c r="F19" s="17">
        <v>95.097890000000007</v>
      </c>
      <c r="G19" s="18">
        <v>1.80586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94.056349999999995</v>
      </c>
      <c r="G20" s="11">
        <v>0.30739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94.030029999999996</v>
      </c>
      <c r="G21" s="18">
        <v>1.48682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31</v>
      </c>
      <c r="E22" s="9"/>
      <c r="F22" s="10">
        <v>93.885249999999999</v>
      </c>
      <c r="G22" s="11">
        <v>1.3098700000000001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93.796390000000002</v>
      </c>
      <c r="G23" s="18">
        <v>1.37988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92.752740000000003</v>
      </c>
      <c r="G24" s="11">
        <v>1.40143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29</v>
      </c>
      <c r="E25" s="9"/>
      <c r="F25" s="17">
        <v>92.371809999999996</v>
      </c>
      <c r="G25" s="18">
        <v>1.7220599999999999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19</v>
      </c>
      <c r="E26" s="9"/>
      <c r="F26" s="10">
        <v>92.178910000000002</v>
      </c>
      <c r="G26" s="11">
        <v>1.62039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92.018479999999997</v>
      </c>
      <c r="G27" s="18">
        <v>1.1406000000000001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91.852720000000005</v>
      </c>
      <c r="G28" s="11">
        <v>2.84375</v>
      </c>
      <c r="H28" s="12" t="s">
        <v>22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91.426400000000001</v>
      </c>
      <c r="G29" s="18">
        <v>1.7214700000000001</v>
      </c>
      <c r="H29" s="19" t="s">
        <v>22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84.535219999999995</v>
      </c>
      <c r="G30" s="11">
        <v>2.5430899999999999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80.208209999999994</v>
      </c>
      <c r="G31" s="18">
        <v>2.81304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98.796210000000002</v>
      </c>
      <c r="G33" s="44">
        <v>0.53969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C97E-E088-469B-A391-3E4365631C01}">
  <sheetPr codeName="Sheet23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23</v>
      </c>
      <c r="E6" s="9"/>
      <c r="F6" s="10">
        <v>89.537139999999994</v>
      </c>
      <c r="G6" s="11">
        <v>1.73722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88.892579999999995</v>
      </c>
      <c r="G7" s="18">
        <v>1.5307999999999999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87.82253</v>
      </c>
      <c r="G8" s="11">
        <v>1.84189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86.890460000000004</v>
      </c>
      <c r="G9" s="18">
        <v>2.3366199999999999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86.051419999999993</v>
      </c>
      <c r="G10" s="11">
        <v>2.3700600000000001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86.010869999999997</v>
      </c>
      <c r="G11" s="18">
        <v>1.6222700000000001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80.873249999999999</v>
      </c>
      <c r="G12" s="11">
        <v>2.0761099999999999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80.747230000000002</v>
      </c>
      <c r="G13" s="18">
        <v>2.2000600000000001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37</v>
      </c>
      <c r="E14" s="9"/>
      <c r="F14" s="10">
        <v>80.634540000000001</v>
      </c>
      <c r="G14" s="11">
        <v>2.8507400000000001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80.622110000000006</v>
      </c>
      <c r="G15" s="18">
        <v>2.0929500000000001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80.384209999999996</v>
      </c>
      <c r="G16" s="11">
        <v>2.0020500000000001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38</v>
      </c>
      <c r="E17" s="9"/>
      <c r="F17" s="17">
        <v>79.171679999999995</v>
      </c>
      <c r="G17" s="18">
        <v>2.96916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33</v>
      </c>
      <c r="E18" s="9"/>
      <c r="F18" s="10">
        <v>76.971999999999994</v>
      </c>
      <c r="G18" s="11">
        <v>2.29094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76.445580000000007</v>
      </c>
      <c r="G19" s="18">
        <v>0.5081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19</v>
      </c>
      <c r="E20" s="9"/>
      <c r="F20" s="10">
        <v>76.247339999999994</v>
      </c>
      <c r="G20" s="11">
        <v>2.7002199999999998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29</v>
      </c>
      <c r="E21" s="9"/>
      <c r="F21" s="17">
        <v>74.215699999999998</v>
      </c>
      <c r="G21" s="18">
        <v>2.51227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74.025880000000001</v>
      </c>
      <c r="G22" s="11">
        <v>2.2561300000000002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73.850099999999998</v>
      </c>
      <c r="G23" s="18">
        <v>2.0265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73.78734</v>
      </c>
      <c r="G24" s="11">
        <v>2.7183799999999998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27</v>
      </c>
      <c r="E25" s="9"/>
      <c r="F25" s="17">
        <v>73.079170000000005</v>
      </c>
      <c r="G25" s="18">
        <v>2.4245000000000001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69.787090000000006</v>
      </c>
      <c r="G26" s="11">
        <v>3.3811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36</v>
      </c>
      <c r="E27" s="9"/>
      <c r="F27" s="17">
        <v>68.082070000000002</v>
      </c>
      <c r="G27" s="18">
        <v>2.2972700000000001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67.369540000000001</v>
      </c>
      <c r="G28" s="11">
        <v>2.46177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65.774379999999994</v>
      </c>
      <c r="G29" s="18">
        <v>3.4497499999999999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62.122140000000002</v>
      </c>
      <c r="G30" s="11">
        <v>3.5291100000000002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48.188639999999999</v>
      </c>
      <c r="G31" s="18">
        <v>3.9956999999999998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92.158190000000005</v>
      </c>
      <c r="G33" s="44">
        <v>1.34443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4A8B-2590-4C35-8AD5-D064652D66F8}">
  <sheetPr codeName="Sheet23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169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16</v>
      </c>
      <c r="E6" s="9"/>
      <c r="F6" s="10">
        <v>91.262469999999993</v>
      </c>
      <c r="G6" s="11">
        <v>1.4400500000000001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87.916830000000004</v>
      </c>
      <c r="G7" s="18">
        <v>1.6294999999999999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17</v>
      </c>
      <c r="E8" s="9"/>
      <c r="F8" s="10">
        <v>87.047550000000001</v>
      </c>
      <c r="G8" s="11">
        <v>2.1053600000000001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86.813329999999993</v>
      </c>
      <c r="G9" s="18">
        <v>1.9711000000000001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85.159409999999994</v>
      </c>
      <c r="G10" s="11">
        <v>1.9186799999999999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84.072730000000007</v>
      </c>
      <c r="G11" s="18">
        <v>1.6445700000000001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83.164490000000001</v>
      </c>
      <c r="G12" s="11">
        <v>2.0234399999999999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82.779690000000002</v>
      </c>
      <c r="G13" s="18">
        <v>2.31115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82.734430000000003</v>
      </c>
      <c r="G14" s="11">
        <v>1.8583499999999999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37</v>
      </c>
      <c r="E15" s="9"/>
      <c r="F15" s="17">
        <v>81.266710000000003</v>
      </c>
      <c r="G15" s="18">
        <v>2.83081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80.523650000000004</v>
      </c>
      <c r="G16" s="11">
        <v>2.3222700000000001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24</v>
      </c>
      <c r="E17" s="9"/>
      <c r="F17" s="17">
        <v>80.216309999999993</v>
      </c>
      <c r="G17" s="18">
        <v>2.70689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29</v>
      </c>
      <c r="E18" s="9"/>
      <c r="F18" s="10">
        <v>79.887050000000002</v>
      </c>
      <c r="G18" s="11">
        <v>2.4858199999999999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78.944479999999999</v>
      </c>
      <c r="G19" s="18">
        <v>2.38612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77.358509999999995</v>
      </c>
      <c r="G20" s="11">
        <v>1.7321899999999999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76.747720000000001</v>
      </c>
      <c r="G21" s="18">
        <v>0.59331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28</v>
      </c>
      <c r="E22" s="9"/>
      <c r="F22" s="10">
        <v>76.73921</v>
      </c>
      <c r="G22" s="11">
        <v>2.8133499999999998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75.140799999999999</v>
      </c>
      <c r="G23" s="18">
        <v>3.2561499999999999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42</v>
      </c>
      <c r="E24" s="9"/>
      <c r="F24" s="10">
        <v>70.671610000000001</v>
      </c>
      <c r="G24" s="11">
        <v>2.8866100000000001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41</v>
      </c>
      <c r="E25" s="9"/>
      <c r="F25" s="17">
        <v>69.739180000000005</v>
      </c>
      <c r="G25" s="18">
        <v>2.8327599999999999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67.764380000000003</v>
      </c>
      <c r="G26" s="11">
        <v>2.4613100000000001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65.39237</v>
      </c>
      <c r="G27" s="18">
        <v>3.1671399999999998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65.236519999999999</v>
      </c>
      <c r="G28" s="11">
        <v>8.38645</v>
      </c>
      <c r="H28" s="12" t="s">
        <v>22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61.495460000000001</v>
      </c>
      <c r="G29" s="18">
        <v>1.7110099999999999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59.964179999999999</v>
      </c>
      <c r="G30" s="11">
        <v>3.3426900000000002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57.401560000000003</v>
      </c>
      <c r="G31" s="18">
        <v>4.0851100000000002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95.135220000000004</v>
      </c>
      <c r="G33" s="44">
        <v>0.93813000000000002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CDF4-1DA5-4947-A4F3-28C20171E2A3}">
  <sheetPr codeName="Sheet1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60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10</v>
      </c>
      <c r="K5" s="50"/>
      <c r="L5" s="51"/>
      <c r="M5" s="6"/>
      <c r="N5" s="50" t="s">
        <v>9</v>
      </c>
      <c r="O5" s="50"/>
      <c r="P5" s="51"/>
    </row>
    <row r="6" spans="1:17" ht="11.25" customHeight="1">
      <c r="D6" s="8" t="s">
        <v>31</v>
      </c>
      <c r="E6" s="9"/>
      <c r="F6" s="10">
        <v>45.023009999999999</v>
      </c>
      <c r="G6" s="11">
        <v>2.65828</v>
      </c>
      <c r="H6" s="12" t="s">
        <v>4</v>
      </c>
      <c r="I6" s="9"/>
      <c r="J6" s="10">
        <v>65.66234</v>
      </c>
      <c r="K6" s="11">
        <v>3.0847099999999998</v>
      </c>
      <c r="L6" s="12" t="s">
        <v>4</v>
      </c>
      <c r="M6" s="9"/>
      <c r="N6" s="10">
        <v>90.145600000000002</v>
      </c>
      <c r="O6" s="11">
        <v>1.6208100000000001</v>
      </c>
      <c r="P6" s="12" t="s">
        <v>4</v>
      </c>
    </row>
    <row r="7" spans="1:17" ht="11.25" customHeight="1">
      <c r="D7" s="16" t="s">
        <v>23</v>
      </c>
      <c r="E7" s="9"/>
      <c r="F7" s="17">
        <v>40.744349999999997</v>
      </c>
      <c r="G7" s="18">
        <v>2.5774900000000001</v>
      </c>
      <c r="H7" s="19" t="s">
        <v>4</v>
      </c>
      <c r="I7" s="9"/>
      <c r="J7" s="17">
        <v>62.881250000000001</v>
      </c>
      <c r="K7" s="18">
        <v>2.7114400000000001</v>
      </c>
      <c r="L7" s="19" t="s">
        <v>4</v>
      </c>
      <c r="M7" s="9"/>
      <c r="N7" s="17">
        <v>88.568989999999999</v>
      </c>
      <c r="O7" s="18">
        <v>1.6142300000000001</v>
      </c>
      <c r="P7" s="19" t="s">
        <v>4</v>
      </c>
    </row>
    <row r="8" spans="1:17" ht="11.25" customHeight="1">
      <c r="D8" s="8" t="s">
        <v>37</v>
      </c>
      <c r="E8" s="9"/>
      <c r="F8" s="10">
        <v>36.533720000000002</v>
      </c>
      <c r="G8" s="11">
        <v>4.2298200000000001</v>
      </c>
      <c r="H8" s="12" t="s">
        <v>4</v>
      </c>
      <c r="I8" s="9"/>
      <c r="J8" s="10">
        <v>71.621219999999994</v>
      </c>
      <c r="K8" s="11">
        <v>3.5417800000000002</v>
      </c>
      <c r="L8" s="12" t="s">
        <v>4</v>
      </c>
      <c r="M8" s="9"/>
      <c r="N8" s="10">
        <v>93.564139999999995</v>
      </c>
      <c r="O8" s="11">
        <v>2.13958</v>
      </c>
      <c r="P8" s="12" t="s">
        <v>4</v>
      </c>
    </row>
    <row r="9" spans="1:17" ht="11.25" customHeight="1">
      <c r="D9" s="16" t="s">
        <v>18</v>
      </c>
      <c r="E9" s="9"/>
      <c r="F9" s="17">
        <v>32.2911</v>
      </c>
      <c r="G9" s="18">
        <v>1.99821</v>
      </c>
      <c r="H9" s="19" t="s">
        <v>4</v>
      </c>
      <c r="I9" s="9"/>
      <c r="J9" s="17">
        <v>59.765030000000003</v>
      </c>
      <c r="K9" s="18">
        <v>2.6331899999999999</v>
      </c>
      <c r="L9" s="19" t="s">
        <v>4</v>
      </c>
      <c r="M9" s="9"/>
      <c r="N9" s="17">
        <v>88.245339999999999</v>
      </c>
      <c r="O9" s="18">
        <v>1.93086</v>
      </c>
      <c r="P9" s="19" t="s">
        <v>4</v>
      </c>
    </row>
    <row r="10" spans="1:17" ht="11.25" customHeight="1">
      <c r="D10" s="8" t="s">
        <v>21</v>
      </c>
      <c r="E10" s="9"/>
      <c r="F10" s="10">
        <v>27.305150000000001</v>
      </c>
      <c r="G10" s="11">
        <v>2.4649299999999998</v>
      </c>
      <c r="H10" s="12" t="s">
        <v>4</v>
      </c>
      <c r="I10" s="9"/>
      <c r="J10" s="10">
        <v>54.436360000000001</v>
      </c>
      <c r="K10" s="11">
        <v>3.5444900000000001</v>
      </c>
      <c r="L10" s="12" t="s">
        <v>4</v>
      </c>
      <c r="M10" s="9"/>
      <c r="N10" s="10">
        <v>84.132959999999997</v>
      </c>
      <c r="O10" s="11">
        <v>2.34518</v>
      </c>
      <c r="P10" s="12" t="s">
        <v>4</v>
      </c>
    </row>
    <row r="11" spans="1:17" ht="11.25" customHeight="1">
      <c r="D11" s="16" t="s">
        <v>16</v>
      </c>
      <c r="E11" s="9"/>
      <c r="F11" s="17">
        <v>25.468640000000001</v>
      </c>
      <c r="G11" s="18">
        <v>2.78078</v>
      </c>
      <c r="H11" s="19" t="s">
        <v>22</v>
      </c>
      <c r="I11" s="9"/>
      <c r="J11" s="17">
        <v>57.560310000000001</v>
      </c>
      <c r="K11" s="18">
        <v>3.48258</v>
      </c>
      <c r="L11" s="19" t="s">
        <v>4</v>
      </c>
      <c r="M11" s="9"/>
      <c r="N11" s="17">
        <v>92.488720000000001</v>
      </c>
      <c r="O11" s="18">
        <v>1.73342</v>
      </c>
      <c r="P11" s="19" t="s">
        <v>4</v>
      </c>
    </row>
    <row r="12" spans="1:17" ht="11.25" customHeight="1">
      <c r="D12" s="8" t="s">
        <v>36</v>
      </c>
      <c r="E12" s="9"/>
      <c r="F12" s="10">
        <v>25.14499</v>
      </c>
      <c r="G12" s="11">
        <v>2.1504599999999998</v>
      </c>
      <c r="H12" s="12" t="s">
        <v>22</v>
      </c>
      <c r="I12" s="9"/>
      <c r="J12" s="10">
        <v>50.551749999999998</v>
      </c>
      <c r="K12" s="11">
        <v>3.10026</v>
      </c>
      <c r="L12" s="12" t="s">
        <v>4</v>
      </c>
      <c r="M12" s="9"/>
      <c r="N12" s="10">
        <v>85.125230000000002</v>
      </c>
      <c r="O12" s="11">
        <v>2.37527</v>
      </c>
      <c r="P12" s="12" t="s">
        <v>4</v>
      </c>
    </row>
    <row r="13" spans="1:17" ht="11.25" customHeight="1">
      <c r="D13" s="16" t="s">
        <v>28</v>
      </c>
      <c r="E13" s="9"/>
      <c r="F13" s="17">
        <v>23.953600000000002</v>
      </c>
      <c r="G13" s="18">
        <v>2.2601900000000001</v>
      </c>
      <c r="H13" s="19" t="s">
        <v>22</v>
      </c>
      <c r="I13" s="9"/>
      <c r="J13" s="17">
        <v>53.710340000000002</v>
      </c>
      <c r="K13" s="18">
        <v>2.6960199999999999</v>
      </c>
      <c r="L13" s="19" t="s">
        <v>4</v>
      </c>
      <c r="M13" s="9"/>
      <c r="N13" s="17">
        <v>82.246780000000001</v>
      </c>
      <c r="O13" s="18">
        <v>2.4081299999999999</v>
      </c>
      <c r="P13" s="19" t="s">
        <v>22</v>
      </c>
    </row>
    <row r="14" spans="1:17" ht="11.25" customHeight="1">
      <c r="D14" s="8" t="s">
        <v>32</v>
      </c>
      <c r="E14" s="9"/>
      <c r="F14" s="10">
        <v>23.937629999999999</v>
      </c>
      <c r="G14" s="11">
        <v>2.3734600000000001</v>
      </c>
      <c r="H14" s="12" t="s">
        <v>22</v>
      </c>
      <c r="I14" s="9"/>
      <c r="J14" s="10">
        <v>52.04571</v>
      </c>
      <c r="K14" s="11">
        <v>3.22688</v>
      </c>
      <c r="L14" s="12" t="s">
        <v>4</v>
      </c>
      <c r="M14" s="9"/>
      <c r="N14" s="10">
        <v>87.351680000000002</v>
      </c>
      <c r="O14" s="11">
        <v>2.0264700000000002</v>
      </c>
      <c r="P14" s="12" t="s">
        <v>4</v>
      </c>
    </row>
    <row r="15" spans="1:17" ht="11.25" customHeight="1">
      <c r="D15" s="16" t="s">
        <v>20</v>
      </c>
      <c r="E15" s="9"/>
      <c r="F15" s="17">
        <v>23.137689999999999</v>
      </c>
      <c r="G15" s="18">
        <v>2.4917400000000001</v>
      </c>
      <c r="H15" s="19" t="s">
        <v>22</v>
      </c>
      <c r="I15" s="9"/>
      <c r="J15" s="17">
        <v>47.072040000000001</v>
      </c>
      <c r="K15" s="18">
        <v>2.8564500000000002</v>
      </c>
      <c r="L15" s="19" t="s">
        <v>22</v>
      </c>
      <c r="M15" s="9"/>
      <c r="N15" s="17">
        <v>85.538560000000004</v>
      </c>
      <c r="O15" s="18">
        <v>1.59077</v>
      </c>
      <c r="P15" s="19" t="s">
        <v>4</v>
      </c>
    </row>
    <row r="16" spans="1:17" ht="11.25" customHeight="1">
      <c r="D16" s="8" t="s">
        <v>19</v>
      </c>
      <c r="E16" s="9"/>
      <c r="F16" s="10">
        <v>22.17839</v>
      </c>
      <c r="G16" s="11">
        <v>2.5921699999999999</v>
      </c>
      <c r="H16" s="12" t="s">
        <v>22</v>
      </c>
      <c r="I16" s="9"/>
      <c r="J16" s="10">
        <v>48.968600000000002</v>
      </c>
      <c r="K16" s="11">
        <v>3.8526099999999999</v>
      </c>
      <c r="L16" s="12" t="s">
        <v>22</v>
      </c>
      <c r="M16" s="9"/>
      <c r="N16" s="10">
        <v>89.418279999999996</v>
      </c>
      <c r="O16" s="11">
        <v>2.1821000000000002</v>
      </c>
      <c r="P16" s="12" t="s">
        <v>4</v>
      </c>
    </row>
    <row r="17" spans="1:16" ht="11.25" customHeight="1">
      <c r="D17" s="16" t="s">
        <v>30</v>
      </c>
      <c r="E17" s="9"/>
      <c r="F17" s="17">
        <v>21.59564</v>
      </c>
      <c r="G17" s="18">
        <v>0.48409000000000002</v>
      </c>
      <c r="H17" s="19" t="s">
        <v>22</v>
      </c>
      <c r="I17" s="9"/>
      <c r="J17" s="17">
        <v>43.890059999999998</v>
      </c>
      <c r="K17" s="18">
        <v>0.63154999999999994</v>
      </c>
      <c r="L17" s="19" t="s">
        <v>22</v>
      </c>
      <c r="M17" s="9"/>
      <c r="N17" s="17">
        <v>79.24906</v>
      </c>
      <c r="O17" s="18">
        <v>0.49103999999999998</v>
      </c>
      <c r="P17" s="19" t="s">
        <v>22</v>
      </c>
    </row>
    <row r="18" spans="1:16" ht="11.25" customHeight="1">
      <c r="D18" s="8" t="s">
        <v>35</v>
      </c>
      <c r="E18" s="9"/>
      <c r="F18" s="10">
        <v>21.442139999999998</v>
      </c>
      <c r="G18" s="11">
        <v>2.5963799999999999</v>
      </c>
      <c r="H18" s="12" t="s">
        <v>22</v>
      </c>
      <c r="I18" s="9"/>
      <c r="J18" s="10">
        <v>35.39293</v>
      </c>
      <c r="K18" s="11">
        <v>2.51301</v>
      </c>
      <c r="L18" s="12" t="s">
        <v>12</v>
      </c>
      <c r="M18" s="9"/>
      <c r="N18" s="10">
        <v>76.72775</v>
      </c>
      <c r="O18" s="11">
        <v>2.2612100000000002</v>
      </c>
      <c r="P18" s="12" t="s">
        <v>22</v>
      </c>
    </row>
    <row r="19" spans="1:16" ht="11.25" customHeight="1">
      <c r="D19" s="16" t="s">
        <v>34</v>
      </c>
      <c r="E19" s="9"/>
      <c r="F19" s="17">
        <v>21.165179999999999</v>
      </c>
      <c r="G19" s="18">
        <v>1.8107599999999999</v>
      </c>
      <c r="H19" s="19" t="s">
        <v>22</v>
      </c>
      <c r="I19" s="9"/>
      <c r="J19" s="17">
        <v>40.89873</v>
      </c>
      <c r="K19" s="18">
        <v>2.3394400000000002</v>
      </c>
      <c r="L19" s="19" t="s">
        <v>22</v>
      </c>
      <c r="M19" s="9"/>
      <c r="N19" s="17">
        <v>78.654319999999998</v>
      </c>
      <c r="O19" s="18">
        <v>1.8911199999999999</v>
      </c>
      <c r="P19" s="19" t="s">
        <v>22</v>
      </c>
    </row>
    <row r="20" spans="1:16" ht="11.25" customHeight="1">
      <c r="D20" s="8" t="s">
        <v>17</v>
      </c>
      <c r="E20" s="9"/>
      <c r="F20" s="10">
        <v>18.57084</v>
      </c>
      <c r="G20" s="11">
        <v>3.1627200000000002</v>
      </c>
      <c r="H20" s="12" t="s">
        <v>22</v>
      </c>
      <c r="I20" s="9"/>
      <c r="J20" s="10">
        <v>33.239939999999997</v>
      </c>
      <c r="K20" s="11">
        <v>3.7448899999999998</v>
      </c>
      <c r="L20" s="12" t="s">
        <v>12</v>
      </c>
      <c r="M20" s="9"/>
      <c r="N20" s="10">
        <v>84.757329999999996</v>
      </c>
      <c r="O20" s="11">
        <v>2.2571400000000001</v>
      </c>
      <c r="P20" s="12" t="s">
        <v>4</v>
      </c>
    </row>
    <row r="21" spans="1:16" ht="11.25" customHeight="1">
      <c r="D21" s="16" t="s">
        <v>29</v>
      </c>
      <c r="E21" s="9"/>
      <c r="F21" s="17">
        <v>18.482880000000002</v>
      </c>
      <c r="G21" s="18">
        <v>2.8374799999999998</v>
      </c>
      <c r="H21" s="19" t="s">
        <v>22</v>
      </c>
      <c r="I21" s="9"/>
      <c r="J21" s="17">
        <v>30.62201</v>
      </c>
      <c r="K21" s="18">
        <v>3.29297</v>
      </c>
      <c r="L21" s="19" t="s">
        <v>12</v>
      </c>
      <c r="M21" s="9"/>
      <c r="N21" s="17">
        <v>81.735010000000003</v>
      </c>
      <c r="O21" s="18">
        <v>3.10731</v>
      </c>
      <c r="P21" s="19" t="s">
        <v>22</v>
      </c>
    </row>
    <row r="22" spans="1:16" ht="11.25" customHeight="1">
      <c r="D22" s="8" t="s">
        <v>33</v>
      </c>
      <c r="E22" s="9"/>
      <c r="F22" s="10">
        <v>17.998049999999999</v>
      </c>
      <c r="G22" s="11">
        <v>2.4581499999999998</v>
      </c>
      <c r="H22" s="12" t="s">
        <v>22</v>
      </c>
      <c r="I22" s="9"/>
      <c r="J22" s="10">
        <v>46.10342</v>
      </c>
      <c r="K22" s="11">
        <v>2.6333700000000002</v>
      </c>
      <c r="L22" s="12" t="s">
        <v>22</v>
      </c>
      <c r="M22" s="9"/>
      <c r="N22" s="10">
        <v>74.060069999999996</v>
      </c>
      <c r="O22" s="11">
        <v>3.30484</v>
      </c>
      <c r="P22" s="12" t="s">
        <v>22</v>
      </c>
    </row>
    <row r="23" spans="1:16" ht="11.25" customHeight="1">
      <c r="D23" s="16" t="s">
        <v>25</v>
      </c>
      <c r="E23" s="9"/>
      <c r="F23" s="17">
        <v>17.912890000000001</v>
      </c>
      <c r="G23" s="18">
        <v>2.24498</v>
      </c>
      <c r="H23" s="19" t="s">
        <v>22</v>
      </c>
      <c r="I23" s="9"/>
      <c r="J23" s="17">
        <v>48.821080000000002</v>
      </c>
      <c r="K23" s="18">
        <v>3.9071699999999998</v>
      </c>
      <c r="L23" s="19" t="s">
        <v>22</v>
      </c>
      <c r="M23" s="9"/>
      <c r="N23" s="17">
        <v>75.781809999999993</v>
      </c>
      <c r="O23" s="18">
        <v>2.6402999999999999</v>
      </c>
      <c r="P23" s="19" t="s">
        <v>22</v>
      </c>
    </row>
    <row r="24" spans="1:16" ht="11.25" customHeight="1">
      <c r="D24" s="8" t="s">
        <v>39</v>
      </c>
      <c r="E24" s="9"/>
      <c r="F24" s="10">
        <v>17.529620000000001</v>
      </c>
      <c r="G24" s="11">
        <v>1.60948</v>
      </c>
      <c r="H24" s="12" t="s">
        <v>12</v>
      </c>
      <c r="I24" s="9"/>
      <c r="J24" s="10">
        <v>41.880870000000002</v>
      </c>
      <c r="K24" s="11">
        <v>3.3596900000000001</v>
      </c>
      <c r="L24" s="12" t="s">
        <v>22</v>
      </c>
      <c r="M24" s="9"/>
      <c r="N24" s="10">
        <v>75.563640000000007</v>
      </c>
      <c r="O24" s="11">
        <v>2.0084</v>
      </c>
      <c r="P24" s="12" t="s">
        <v>22</v>
      </c>
    </row>
    <row r="25" spans="1:16" ht="11.25" customHeight="1">
      <c r="D25" s="16" t="s">
        <v>26</v>
      </c>
      <c r="E25" s="9"/>
      <c r="F25" s="17">
        <v>16.3217</v>
      </c>
      <c r="G25" s="18">
        <v>1.80769</v>
      </c>
      <c r="H25" s="19" t="s">
        <v>12</v>
      </c>
      <c r="I25" s="9"/>
      <c r="J25" s="17">
        <v>42.350740000000002</v>
      </c>
      <c r="K25" s="18">
        <v>2.7495400000000001</v>
      </c>
      <c r="L25" s="19" t="s">
        <v>22</v>
      </c>
      <c r="M25" s="9"/>
      <c r="N25" s="17">
        <v>87.889129999999994</v>
      </c>
      <c r="O25" s="18">
        <v>3.1684000000000001</v>
      </c>
      <c r="P25" s="19" t="s">
        <v>4</v>
      </c>
    </row>
    <row r="26" spans="1:16" ht="11.25" customHeight="1">
      <c r="D26" s="8" t="s">
        <v>38</v>
      </c>
      <c r="E26" s="9"/>
      <c r="F26" s="10">
        <v>15.42135</v>
      </c>
      <c r="G26" s="11">
        <v>3.0838100000000002</v>
      </c>
      <c r="H26" s="12" t="s">
        <v>12</v>
      </c>
      <c r="I26" s="9"/>
      <c r="J26" s="10">
        <v>40.832990000000002</v>
      </c>
      <c r="K26" s="11">
        <v>4.9028499999999999</v>
      </c>
      <c r="L26" s="12" t="s">
        <v>22</v>
      </c>
      <c r="M26" s="9"/>
      <c r="N26" s="10">
        <v>67.493350000000007</v>
      </c>
      <c r="O26" s="11">
        <v>2.6749900000000002</v>
      </c>
      <c r="P26" s="12" t="s">
        <v>12</v>
      </c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14.59765</v>
      </c>
      <c r="G27" s="18">
        <v>1.8285400000000001</v>
      </c>
      <c r="H27" s="19" t="s">
        <v>12</v>
      </c>
      <c r="I27" s="9"/>
      <c r="J27" s="17">
        <v>36.567349999999998</v>
      </c>
      <c r="K27" s="18">
        <v>3.61015</v>
      </c>
      <c r="L27" s="19" t="s">
        <v>12</v>
      </c>
      <c r="M27" s="9"/>
      <c r="N27" s="17">
        <v>63.462829999999997</v>
      </c>
      <c r="O27" s="18">
        <v>3.2911299999999999</v>
      </c>
      <c r="P27" s="19" t="s">
        <v>12</v>
      </c>
    </row>
    <row r="28" spans="1:16" ht="11.25" customHeight="1">
      <c r="A28" s="20" t="s">
        <v>12</v>
      </c>
      <c r="B28" s="55" t="s">
        <v>6</v>
      </c>
      <c r="C28" s="55"/>
      <c r="D28" s="8" t="s">
        <v>24</v>
      </c>
      <c r="E28" s="9"/>
      <c r="F28" s="10">
        <v>11.606960000000001</v>
      </c>
      <c r="G28" s="11">
        <v>1.58022</v>
      </c>
      <c r="H28" s="12" t="s">
        <v>12</v>
      </c>
      <c r="I28" s="9"/>
      <c r="J28" s="10">
        <v>22.969570000000001</v>
      </c>
      <c r="K28" s="11">
        <v>2.3296899999999998</v>
      </c>
      <c r="L28" s="12" t="s">
        <v>12</v>
      </c>
      <c r="M28" s="9"/>
      <c r="N28" s="10">
        <v>88.434740000000005</v>
      </c>
      <c r="O28" s="11">
        <v>2.4338700000000002</v>
      </c>
      <c r="P28" s="12" t="s">
        <v>4</v>
      </c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10.65174</v>
      </c>
      <c r="G29" s="18">
        <v>1.8403</v>
      </c>
      <c r="H29" s="19" t="s">
        <v>12</v>
      </c>
      <c r="I29" s="9"/>
      <c r="J29" s="17">
        <v>27.278110000000002</v>
      </c>
      <c r="K29" s="18">
        <v>3.0626899999999999</v>
      </c>
      <c r="L29" s="19" t="s">
        <v>12</v>
      </c>
      <c r="M29" s="9"/>
      <c r="N29" s="17">
        <v>54.84178</v>
      </c>
      <c r="O29" s="18">
        <v>3.30444</v>
      </c>
      <c r="P29" s="19" t="s">
        <v>12</v>
      </c>
    </row>
    <row r="30" spans="1:16" ht="11.25" customHeight="1">
      <c r="B30" s="56"/>
      <c r="C30" s="56"/>
      <c r="D30" s="8" t="s">
        <v>40</v>
      </c>
      <c r="E30" s="9"/>
      <c r="F30" s="10">
        <v>6.4616100000000003</v>
      </c>
      <c r="G30" s="11">
        <v>1.6740699999999999</v>
      </c>
      <c r="H30" s="12" t="s">
        <v>12</v>
      </c>
      <c r="I30" s="9"/>
      <c r="J30" s="10">
        <v>12.457380000000001</v>
      </c>
      <c r="K30" s="11">
        <v>2.0627200000000001</v>
      </c>
      <c r="L30" s="12" t="s">
        <v>12</v>
      </c>
      <c r="M30" s="9"/>
      <c r="N30" s="10">
        <v>35.167729999999999</v>
      </c>
      <c r="O30" s="11">
        <v>3.0962499999999999</v>
      </c>
      <c r="P30" s="12" t="s">
        <v>12</v>
      </c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27</v>
      </c>
      <c r="E31" s="9"/>
      <c r="F31" s="17">
        <v>6.0100199999999999</v>
      </c>
      <c r="G31" s="18">
        <v>1.48787</v>
      </c>
      <c r="H31" s="19" t="s">
        <v>12</v>
      </c>
      <c r="I31" s="9"/>
      <c r="J31" s="17">
        <v>13.561450000000001</v>
      </c>
      <c r="K31" s="18">
        <v>2.0280900000000002</v>
      </c>
      <c r="L31" s="19" t="s">
        <v>12</v>
      </c>
      <c r="M31" s="9"/>
      <c r="N31" s="17">
        <v>69.830799999999996</v>
      </c>
      <c r="O31" s="18">
        <v>2.4479899999999999</v>
      </c>
      <c r="P31" s="19" t="s">
        <v>12</v>
      </c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5"/>
      <c r="O32" s="26"/>
      <c r="P32" s="27"/>
    </row>
    <row r="33" spans="4:16" ht="11.25" customHeight="1" thickBot="1">
      <c r="D33" s="59" t="s">
        <v>173</v>
      </c>
      <c r="E33" s="9"/>
      <c r="F33" s="43">
        <v>48.897120000000001</v>
      </c>
      <c r="G33" s="44">
        <v>3.4611900000000002</v>
      </c>
      <c r="H33" s="45" t="s">
        <v>4</v>
      </c>
      <c r="I33" s="9"/>
      <c r="J33" s="43">
        <v>80.765630000000002</v>
      </c>
      <c r="K33" s="44">
        <v>2.38889</v>
      </c>
      <c r="L33" s="45" t="s">
        <v>4</v>
      </c>
      <c r="M33" s="9"/>
      <c r="N33" s="43">
        <v>98.27319</v>
      </c>
      <c r="O33" s="44">
        <v>0.65341000000000005</v>
      </c>
      <c r="P33" s="45" t="s">
        <v>4</v>
      </c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N6:P31 J6:L31 F6:H31 D6:D31 F33:H33 D33">
    <cfRule type="expression" dxfId="140" priority="3">
      <formula>$D6="International Average"</formula>
    </cfRule>
  </conditionalFormatting>
  <conditionalFormatting sqref="J33:L33">
    <cfRule type="expression" dxfId="139" priority="2">
      <formula>$D33="International Average"</formula>
    </cfRule>
  </conditionalFormatting>
  <conditionalFormatting sqref="N33:P33">
    <cfRule type="expression" dxfId="138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DA7B-84F6-454A-B44D-20D106CBD28F}">
  <sheetPr codeName="Sheet1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37</v>
      </c>
      <c r="E6" s="9"/>
      <c r="F6" s="10">
        <v>56.00638</v>
      </c>
      <c r="G6" s="11">
        <v>2.8263400000000001</v>
      </c>
      <c r="H6" s="12" t="s">
        <v>4</v>
      </c>
      <c r="I6" s="9"/>
      <c r="J6" s="10">
        <v>85.914720000000003</v>
      </c>
      <c r="K6" s="11">
        <v>2.1018599999999998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16</v>
      </c>
      <c r="E7" s="9"/>
      <c r="F7" s="17">
        <v>55.602809999999998</v>
      </c>
      <c r="G7" s="18">
        <v>3.4570799999999999</v>
      </c>
      <c r="H7" s="19" t="s">
        <v>4</v>
      </c>
      <c r="I7" s="9"/>
      <c r="J7" s="17">
        <v>71.338449999999995</v>
      </c>
      <c r="K7" s="18">
        <v>2.6994799999999999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23</v>
      </c>
      <c r="E8" s="9"/>
      <c r="F8" s="10">
        <v>55.07338</v>
      </c>
      <c r="G8" s="11">
        <v>2.90632</v>
      </c>
      <c r="H8" s="12" t="s">
        <v>4</v>
      </c>
      <c r="I8" s="9"/>
      <c r="J8" s="10">
        <v>77.890730000000005</v>
      </c>
      <c r="K8" s="11">
        <v>2.9504700000000001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21</v>
      </c>
      <c r="E9" s="9"/>
      <c r="F9" s="17">
        <v>54.19258</v>
      </c>
      <c r="G9" s="18">
        <v>3.1661899999999998</v>
      </c>
      <c r="H9" s="19" t="s">
        <v>4</v>
      </c>
      <c r="I9" s="9"/>
      <c r="J9" s="17">
        <v>74.796030000000002</v>
      </c>
      <c r="K9" s="18">
        <v>2.59145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35</v>
      </c>
      <c r="E10" s="9"/>
      <c r="F10" s="10">
        <v>53.553400000000003</v>
      </c>
      <c r="G10" s="11">
        <v>2.9704899999999999</v>
      </c>
      <c r="H10" s="12" t="s">
        <v>4</v>
      </c>
      <c r="I10" s="9"/>
      <c r="J10" s="10">
        <v>64.671719999999993</v>
      </c>
      <c r="K10" s="11">
        <v>2.8697499999999998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28</v>
      </c>
      <c r="E11" s="9"/>
      <c r="F11" s="17">
        <v>49.796999999999997</v>
      </c>
      <c r="G11" s="18">
        <v>3.2043599999999999</v>
      </c>
      <c r="H11" s="19" t="s">
        <v>4</v>
      </c>
      <c r="I11" s="9"/>
      <c r="J11" s="17">
        <v>63.507860000000001</v>
      </c>
      <c r="K11" s="18">
        <v>3.0881599999999998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20</v>
      </c>
      <c r="E12" s="9"/>
      <c r="F12" s="10">
        <v>47.485289999999999</v>
      </c>
      <c r="G12" s="11">
        <v>3.2641200000000001</v>
      </c>
      <c r="H12" s="12" t="s">
        <v>4</v>
      </c>
      <c r="I12" s="9"/>
      <c r="J12" s="10">
        <v>60.863849999999999</v>
      </c>
      <c r="K12" s="11">
        <v>3.3077999999999999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18</v>
      </c>
      <c r="E13" s="9"/>
      <c r="F13" s="17">
        <v>47.402030000000003</v>
      </c>
      <c r="G13" s="18">
        <v>1.83657</v>
      </c>
      <c r="H13" s="19" t="s">
        <v>4</v>
      </c>
      <c r="I13" s="9"/>
      <c r="J13" s="17">
        <v>67.053650000000005</v>
      </c>
      <c r="K13" s="18">
        <v>2.2915800000000002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29</v>
      </c>
      <c r="E14" s="9"/>
      <c r="F14" s="10">
        <v>44.094619999999999</v>
      </c>
      <c r="G14" s="11">
        <v>3.8380100000000001</v>
      </c>
      <c r="H14" s="12" t="s">
        <v>22</v>
      </c>
      <c r="I14" s="9"/>
      <c r="J14" s="10">
        <v>69.936099999999996</v>
      </c>
      <c r="K14" s="11">
        <v>2.9544600000000001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33</v>
      </c>
      <c r="E15" s="9"/>
      <c r="F15" s="17">
        <v>42.909309999999998</v>
      </c>
      <c r="G15" s="18">
        <v>3.2546300000000001</v>
      </c>
      <c r="H15" s="19" t="s">
        <v>22</v>
      </c>
      <c r="I15" s="9"/>
      <c r="J15" s="17">
        <v>55.590299999999999</v>
      </c>
      <c r="K15" s="18">
        <v>3.1880299999999999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27</v>
      </c>
      <c r="E16" s="9"/>
      <c r="F16" s="10">
        <v>41.713290000000001</v>
      </c>
      <c r="G16" s="11">
        <v>2.9789500000000002</v>
      </c>
      <c r="H16" s="12" t="s">
        <v>22</v>
      </c>
      <c r="I16" s="9"/>
      <c r="J16" s="10">
        <v>54.751220000000004</v>
      </c>
      <c r="K16" s="11">
        <v>2.5897199999999998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30</v>
      </c>
      <c r="E17" s="9"/>
      <c r="F17" s="17">
        <v>40.909320000000001</v>
      </c>
      <c r="G17" s="18">
        <v>0.64417999999999997</v>
      </c>
      <c r="H17" s="19" t="s">
        <v>22</v>
      </c>
      <c r="I17" s="9"/>
      <c r="J17" s="17">
        <v>58.832529999999998</v>
      </c>
      <c r="K17" s="18">
        <v>0.63429000000000002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32</v>
      </c>
      <c r="E18" s="9"/>
      <c r="F18" s="10">
        <v>40.561140000000002</v>
      </c>
      <c r="G18" s="11">
        <v>2.7679100000000001</v>
      </c>
      <c r="H18" s="12" t="s">
        <v>22</v>
      </c>
      <c r="I18" s="9"/>
      <c r="J18" s="10">
        <v>61.08616</v>
      </c>
      <c r="K18" s="11">
        <v>3.4151400000000001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39</v>
      </c>
      <c r="E19" s="9"/>
      <c r="F19" s="17">
        <v>39.174050000000001</v>
      </c>
      <c r="G19" s="18">
        <v>3.4013800000000001</v>
      </c>
      <c r="H19" s="19" t="s">
        <v>22</v>
      </c>
      <c r="I19" s="9"/>
      <c r="J19" s="17">
        <v>55.357799999999997</v>
      </c>
      <c r="K19" s="18">
        <v>3.7517399999999999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24</v>
      </c>
      <c r="E20" s="9"/>
      <c r="F20" s="10">
        <v>38.544989999999999</v>
      </c>
      <c r="G20" s="11">
        <v>3.0893299999999999</v>
      </c>
      <c r="H20" s="12" t="s">
        <v>22</v>
      </c>
      <c r="I20" s="9"/>
      <c r="J20" s="10">
        <v>53.847250000000003</v>
      </c>
      <c r="K20" s="11">
        <v>3.3000799999999999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34</v>
      </c>
      <c r="E21" s="9"/>
      <c r="F21" s="17">
        <v>38.537140000000001</v>
      </c>
      <c r="G21" s="18">
        <v>2.4783499999999998</v>
      </c>
      <c r="H21" s="19" t="s">
        <v>22</v>
      </c>
      <c r="I21" s="9"/>
      <c r="J21" s="17">
        <v>50.576079999999997</v>
      </c>
      <c r="K21" s="18">
        <v>2.7312599999999998</v>
      </c>
      <c r="L21" s="19" t="s">
        <v>12</v>
      </c>
      <c r="M21" s="34"/>
      <c r="N21" s="35"/>
      <c r="O21" s="36"/>
      <c r="P21" s="32"/>
    </row>
    <row r="22" spans="1:16" ht="11.25" customHeight="1">
      <c r="D22" s="8" t="s">
        <v>19</v>
      </c>
      <c r="E22" s="9"/>
      <c r="F22" s="10">
        <v>36.466059999999999</v>
      </c>
      <c r="G22" s="11">
        <v>3.4136000000000002</v>
      </c>
      <c r="H22" s="12" t="s">
        <v>22</v>
      </c>
      <c r="I22" s="9"/>
      <c r="J22" s="10">
        <v>58.962850000000003</v>
      </c>
      <c r="K22" s="11">
        <v>3.39602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26</v>
      </c>
      <c r="E23" s="9"/>
      <c r="F23" s="17">
        <v>36.040860000000002</v>
      </c>
      <c r="G23" s="18">
        <v>3.28</v>
      </c>
      <c r="H23" s="19" t="s">
        <v>22</v>
      </c>
      <c r="I23" s="9"/>
      <c r="J23" s="17">
        <v>54.374740000000003</v>
      </c>
      <c r="K23" s="18">
        <v>2.4736099999999999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25</v>
      </c>
      <c r="E24" s="9"/>
      <c r="F24" s="10">
        <v>35.84234</v>
      </c>
      <c r="G24" s="11">
        <v>3.0036399999999999</v>
      </c>
      <c r="H24" s="12" t="s">
        <v>22</v>
      </c>
      <c r="I24" s="9"/>
      <c r="J24" s="10">
        <v>39.00817</v>
      </c>
      <c r="K24" s="11">
        <v>3.38951</v>
      </c>
      <c r="L24" s="12" t="s">
        <v>12</v>
      </c>
      <c r="M24" s="34"/>
      <c r="N24" s="35"/>
      <c r="O24" s="36"/>
      <c r="P24" s="32"/>
    </row>
    <row r="25" spans="1:16" ht="11.25" customHeight="1">
      <c r="D25" s="16" t="s">
        <v>17</v>
      </c>
      <c r="E25" s="9"/>
      <c r="F25" s="17">
        <v>33.244660000000003</v>
      </c>
      <c r="G25" s="18">
        <v>3.6222400000000001</v>
      </c>
      <c r="H25" s="19" t="s">
        <v>12</v>
      </c>
      <c r="I25" s="9"/>
      <c r="J25" s="17">
        <v>52.45073</v>
      </c>
      <c r="K25" s="18">
        <v>3.7037300000000002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38</v>
      </c>
      <c r="E26" s="9"/>
      <c r="F26" s="10">
        <v>30.970099999999999</v>
      </c>
      <c r="G26" s="11">
        <v>3.7665099999999998</v>
      </c>
      <c r="H26" s="12" t="s">
        <v>12</v>
      </c>
      <c r="I26" s="9"/>
      <c r="J26" s="10">
        <v>49.772329999999997</v>
      </c>
      <c r="K26" s="11">
        <v>3.8963100000000002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36</v>
      </c>
      <c r="E27" s="9"/>
      <c r="F27" s="17">
        <v>30.380790000000001</v>
      </c>
      <c r="G27" s="18">
        <v>3.1368999999999998</v>
      </c>
      <c r="H27" s="19" t="s">
        <v>12</v>
      </c>
      <c r="I27" s="9"/>
      <c r="J27" s="17">
        <v>64.237679999999997</v>
      </c>
      <c r="K27" s="18">
        <v>1.9174899999999999</v>
      </c>
      <c r="L27" s="19" t="s">
        <v>4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31</v>
      </c>
      <c r="E28" s="9"/>
      <c r="F28" s="10">
        <v>27.179359999999999</v>
      </c>
      <c r="G28" s="11">
        <v>2.28993</v>
      </c>
      <c r="H28" s="12" t="s">
        <v>12</v>
      </c>
      <c r="I28" s="9"/>
      <c r="J28" s="10">
        <v>55.369520000000001</v>
      </c>
      <c r="K28" s="11">
        <v>3.3183799999999999</v>
      </c>
      <c r="L28" s="12" t="s">
        <v>22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25.240780000000001</v>
      </c>
      <c r="G29" s="18">
        <v>3.4963799999999998</v>
      </c>
      <c r="H29" s="19" t="s">
        <v>12</v>
      </c>
      <c r="I29" s="9"/>
      <c r="J29" s="17">
        <v>37.655410000000003</v>
      </c>
      <c r="K29" s="18">
        <v>3.75684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42</v>
      </c>
      <c r="E30" s="9"/>
      <c r="F30" s="10">
        <v>21.811260000000001</v>
      </c>
      <c r="G30" s="11">
        <v>3.5112800000000002</v>
      </c>
      <c r="H30" s="12" t="s">
        <v>12</v>
      </c>
      <c r="I30" s="9"/>
      <c r="J30" s="10">
        <v>32.967370000000003</v>
      </c>
      <c r="K30" s="11">
        <v>3.7572000000000001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40</v>
      </c>
      <c r="E31" s="9"/>
      <c r="F31" s="17" t="s">
        <v>46</v>
      </c>
      <c r="G31" s="18" t="s">
        <v>46</v>
      </c>
      <c r="H31" s="19" t="s">
        <v>22</v>
      </c>
      <c r="I31" s="9"/>
      <c r="J31" s="17" t="s">
        <v>46</v>
      </c>
      <c r="K31" s="18" t="s">
        <v>46</v>
      </c>
      <c r="L31" s="19" t="s">
        <v>22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61.968539999999997</v>
      </c>
      <c r="G33" s="44">
        <v>3.0745499999999999</v>
      </c>
      <c r="H33" s="45" t="s">
        <v>4</v>
      </c>
      <c r="I33" s="9"/>
      <c r="J33" s="43">
        <v>78.766909999999996</v>
      </c>
      <c r="K33" s="44">
        <v>2.1488900000000002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137" priority="2">
      <formula>$D6="International Average"</formula>
    </cfRule>
  </conditionalFormatting>
  <conditionalFormatting sqref="J33:L33">
    <cfRule type="expression" dxfId="136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F543-E4F6-4CCE-B795-278E4E7C7635}">
  <sheetPr codeName="Sheet1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23</v>
      </c>
      <c r="E6" s="9"/>
      <c r="F6" s="10">
        <v>94.470659999999995</v>
      </c>
      <c r="G6" s="11">
        <v>1.0644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91.543520000000001</v>
      </c>
      <c r="G7" s="18">
        <v>1.47214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90.812119999999993</v>
      </c>
      <c r="G8" s="11">
        <v>1.88269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90.786109999999994</v>
      </c>
      <c r="G9" s="18">
        <v>1.44896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90.651250000000005</v>
      </c>
      <c r="G10" s="11">
        <v>1.43896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90.028469999999999</v>
      </c>
      <c r="G11" s="18">
        <v>1.5866499999999999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16</v>
      </c>
      <c r="E12" s="9"/>
      <c r="F12" s="10">
        <v>89.737930000000006</v>
      </c>
      <c r="G12" s="11">
        <v>1.7047099999999999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89.074269999999999</v>
      </c>
      <c r="G13" s="18">
        <v>1.9176899999999999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88.553600000000003</v>
      </c>
      <c r="G14" s="11">
        <v>1.6375500000000001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87.866</v>
      </c>
      <c r="G15" s="18">
        <v>1.9081699999999999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87.578360000000004</v>
      </c>
      <c r="G16" s="11">
        <v>2.3696100000000002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86.938760000000002</v>
      </c>
      <c r="G17" s="18">
        <v>1.6282399999999999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24</v>
      </c>
      <c r="E18" s="9"/>
      <c r="F18" s="10">
        <v>84.839910000000003</v>
      </c>
      <c r="G18" s="11">
        <v>1.9229099999999999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84.441630000000004</v>
      </c>
      <c r="G19" s="18">
        <v>0.43262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39</v>
      </c>
      <c r="E20" s="9"/>
      <c r="F20" s="10">
        <v>84.340540000000004</v>
      </c>
      <c r="G20" s="11">
        <v>2.0187599999999999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38</v>
      </c>
      <c r="E21" s="9"/>
      <c r="F21" s="17">
        <v>83.779579999999996</v>
      </c>
      <c r="G21" s="18">
        <v>3.7600600000000002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83.724969999999999</v>
      </c>
      <c r="G22" s="11">
        <v>1.5818000000000001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83.589479999999995</v>
      </c>
      <c r="G23" s="18">
        <v>1.5253099999999999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21</v>
      </c>
      <c r="E24" s="9"/>
      <c r="F24" s="10">
        <v>83.022440000000003</v>
      </c>
      <c r="G24" s="11">
        <v>2.3511600000000001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29</v>
      </c>
      <c r="E25" s="9"/>
      <c r="F25" s="17">
        <v>82.698650000000001</v>
      </c>
      <c r="G25" s="18">
        <v>2.8075899999999998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37</v>
      </c>
      <c r="E26" s="9"/>
      <c r="F26" s="10">
        <v>81.486869999999996</v>
      </c>
      <c r="G26" s="11">
        <v>2.78403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80.499960000000002</v>
      </c>
      <c r="G27" s="18">
        <v>2.1665100000000002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35</v>
      </c>
      <c r="E28" s="9"/>
      <c r="F28" s="10">
        <v>79.472390000000004</v>
      </c>
      <c r="G28" s="11">
        <v>1.6170599999999999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79.001710000000003</v>
      </c>
      <c r="G29" s="18">
        <v>2.7822200000000001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70.844819999999999</v>
      </c>
      <c r="G30" s="11">
        <v>2.85961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55.698529999999998</v>
      </c>
      <c r="G31" s="18">
        <v>3.33771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95.541250000000005</v>
      </c>
      <c r="G33" s="44">
        <v>1.2718499999999999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3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7250-1F5E-43EE-B9BA-07D5F3D8A29A}">
  <sheetPr codeName="Sheet1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25</v>
      </c>
      <c r="E6" s="9"/>
      <c r="F6" s="10">
        <v>90.41968</v>
      </c>
      <c r="G6" s="11">
        <v>1.5961799999999999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89.342650000000006</v>
      </c>
      <c r="G7" s="18">
        <v>1.7624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88.307249999999996</v>
      </c>
      <c r="G8" s="11">
        <v>2.04758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87.07508</v>
      </c>
      <c r="G9" s="18">
        <v>1.8187500000000001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86.327619999999996</v>
      </c>
      <c r="G10" s="11">
        <v>2.2666200000000001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85.971519999999998</v>
      </c>
      <c r="G11" s="18">
        <v>1.9119200000000001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31</v>
      </c>
      <c r="E12" s="9"/>
      <c r="F12" s="10">
        <v>85.09639</v>
      </c>
      <c r="G12" s="11">
        <v>1.9937800000000001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84.596990000000005</v>
      </c>
      <c r="G13" s="18">
        <v>2.0686800000000001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83.42013</v>
      </c>
      <c r="G14" s="11">
        <v>1.86565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39</v>
      </c>
      <c r="E15" s="9"/>
      <c r="F15" s="17">
        <v>82.220780000000005</v>
      </c>
      <c r="G15" s="18">
        <v>1.89924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82.210570000000004</v>
      </c>
      <c r="G16" s="11">
        <v>2.50305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82.14631</v>
      </c>
      <c r="G17" s="18">
        <v>2.0373399999999999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16</v>
      </c>
      <c r="E18" s="9"/>
      <c r="F18" s="10">
        <v>81.830420000000004</v>
      </c>
      <c r="G18" s="11">
        <v>2.1228500000000001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38</v>
      </c>
      <c r="E19" s="9"/>
      <c r="F19" s="17">
        <v>81.183589999999995</v>
      </c>
      <c r="G19" s="18">
        <v>2.2993999999999999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26</v>
      </c>
      <c r="E20" s="9"/>
      <c r="F20" s="10">
        <v>80.156790000000001</v>
      </c>
      <c r="G20" s="11">
        <v>2.4335200000000001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34</v>
      </c>
      <c r="E21" s="9"/>
      <c r="F21" s="17">
        <v>79.149619999999999</v>
      </c>
      <c r="G21" s="18">
        <v>1.9040900000000001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79.084199999999996</v>
      </c>
      <c r="G22" s="11">
        <v>0.47210999999999997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77.140990000000002</v>
      </c>
      <c r="G23" s="18">
        <v>1.6953499999999999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37</v>
      </c>
      <c r="E24" s="9"/>
      <c r="F24" s="10">
        <v>76.856269999999995</v>
      </c>
      <c r="G24" s="11">
        <v>2.26302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75.531890000000004</v>
      </c>
      <c r="G25" s="18">
        <v>2.7864499999999999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29</v>
      </c>
      <c r="E26" s="9"/>
      <c r="F26" s="10">
        <v>74.41216</v>
      </c>
      <c r="G26" s="11">
        <v>2.5024600000000001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68.289739999999995</v>
      </c>
      <c r="G27" s="18">
        <v>2.9658000000000002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68.092910000000003</v>
      </c>
      <c r="G28" s="11">
        <v>3.0557300000000001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33</v>
      </c>
      <c r="E29" s="9"/>
      <c r="F29" s="17">
        <v>66.437389999999994</v>
      </c>
      <c r="G29" s="18">
        <v>2.61321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64.851669999999999</v>
      </c>
      <c r="G30" s="11">
        <v>3.83786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56.036700000000003</v>
      </c>
      <c r="G31" s="18">
        <v>3.2469999999999999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85.395520000000005</v>
      </c>
      <c r="G33" s="44">
        <v>2.0587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3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982A-F86E-4E53-B70E-C9543C80C9F5}">
  <sheetPr codeName="Sheet1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18</v>
      </c>
      <c r="E6" s="9"/>
      <c r="F6" s="10">
        <v>53.796599999999998</v>
      </c>
      <c r="G6" s="11">
        <v>2.51308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51.685270000000003</v>
      </c>
      <c r="G7" s="18">
        <v>2.9058099999999998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44.667140000000003</v>
      </c>
      <c r="G8" s="11">
        <v>3.8427600000000002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44.32405</v>
      </c>
      <c r="G9" s="18">
        <v>2.5029499999999998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43.750329999999998</v>
      </c>
      <c r="G10" s="11">
        <v>3.0707200000000001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37</v>
      </c>
      <c r="E11" s="9"/>
      <c r="F11" s="17">
        <v>43.393300000000004</v>
      </c>
      <c r="G11" s="18">
        <v>3.1129199999999999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42.987549999999999</v>
      </c>
      <c r="G12" s="11">
        <v>3.4933399999999999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39.298229999999997</v>
      </c>
      <c r="G13" s="18">
        <v>3.64235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38.865769999999998</v>
      </c>
      <c r="G14" s="11">
        <v>3.8853800000000001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38.542430000000003</v>
      </c>
      <c r="G15" s="18">
        <v>3.1667200000000002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38</v>
      </c>
      <c r="E16" s="9"/>
      <c r="F16" s="10">
        <v>37.381140000000002</v>
      </c>
      <c r="G16" s="11">
        <v>3.4523600000000001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34</v>
      </c>
      <c r="E17" s="9"/>
      <c r="F17" s="17">
        <v>37.204059999999998</v>
      </c>
      <c r="G17" s="18">
        <v>2.2677999999999998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34.412300000000002</v>
      </c>
      <c r="G18" s="11">
        <v>0.59443999999999997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34.242310000000003</v>
      </c>
      <c r="G19" s="18">
        <v>2.3762099999999999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24</v>
      </c>
      <c r="E20" s="9"/>
      <c r="F20" s="10">
        <v>33.933639999999997</v>
      </c>
      <c r="G20" s="11">
        <v>2.9657800000000001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32.090690000000002</v>
      </c>
      <c r="G21" s="18">
        <v>3.66384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36</v>
      </c>
      <c r="E22" s="9"/>
      <c r="F22" s="10">
        <v>31.8996</v>
      </c>
      <c r="G22" s="11">
        <v>2.3532799999999998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16</v>
      </c>
      <c r="E23" s="9"/>
      <c r="F23" s="17">
        <v>30.767189999999999</v>
      </c>
      <c r="G23" s="18">
        <v>2.9261499999999998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30.324780000000001</v>
      </c>
      <c r="G24" s="11">
        <v>2.1282299999999998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42</v>
      </c>
      <c r="E25" s="9"/>
      <c r="F25" s="17">
        <v>29.777660000000001</v>
      </c>
      <c r="G25" s="18">
        <v>3.2296299999999998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25</v>
      </c>
      <c r="E26" s="9"/>
      <c r="F26" s="10">
        <v>27.075510000000001</v>
      </c>
      <c r="G26" s="11">
        <v>3.0808599999999999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25.907260000000001</v>
      </c>
      <c r="G27" s="18">
        <v>2.8209900000000001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29</v>
      </c>
      <c r="E28" s="9"/>
      <c r="F28" s="10">
        <v>21.849830000000001</v>
      </c>
      <c r="G28" s="11">
        <v>2.3708900000000002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20.404540000000001</v>
      </c>
      <c r="G29" s="18">
        <v>2.5415000000000001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31</v>
      </c>
      <c r="E30" s="9"/>
      <c r="F30" s="10">
        <v>13.49701</v>
      </c>
      <c r="G30" s="11">
        <v>1.9431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12.64161</v>
      </c>
      <c r="G31" s="18">
        <v>2.8380899999999998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53.160870000000003</v>
      </c>
      <c r="G33" s="44">
        <v>2.07992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3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E9C1-9DFB-481A-BF3E-DA2C7C8D8BD0}">
  <sheetPr codeName="Sheet1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21</v>
      </c>
      <c r="E6" s="9"/>
      <c r="F6" s="10">
        <v>36.324170000000002</v>
      </c>
      <c r="G6" s="11">
        <v>2.8361999999999998</v>
      </c>
      <c r="H6" s="12" t="s">
        <v>4</v>
      </c>
      <c r="I6" s="9"/>
      <c r="J6" s="10">
        <v>60.650039999999997</v>
      </c>
      <c r="K6" s="11">
        <v>3.1050300000000002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35</v>
      </c>
      <c r="E7" s="9"/>
      <c r="F7" s="17">
        <v>30.723299999999998</v>
      </c>
      <c r="G7" s="18">
        <v>2.0044900000000001</v>
      </c>
      <c r="H7" s="19" t="s">
        <v>4</v>
      </c>
      <c r="I7" s="9"/>
      <c r="J7" s="17">
        <v>56.853949999999998</v>
      </c>
      <c r="K7" s="18">
        <v>2.3026300000000002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37</v>
      </c>
      <c r="E8" s="9"/>
      <c r="F8" s="10">
        <v>29.695530000000002</v>
      </c>
      <c r="G8" s="11">
        <v>4.1400800000000002</v>
      </c>
      <c r="H8" s="12" t="s">
        <v>4</v>
      </c>
      <c r="I8" s="9"/>
      <c r="J8" s="10">
        <v>51.746540000000003</v>
      </c>
      <c r="K8" s="11">
        <v>4.1440700000000001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26</v>
      </c>
      <c r="E9" s="9"/>
      <c r="F9" s="17">
        <v>27.398949999999999</v>
      </c>
      <c r="G9" s="18">
        <v>3.4335300000000002</v>
      </c>
      <c r="H9" s="19" t="s">
        <v>4</v>
      </c>
      <c r="I9" s="9"/>
      <c r="J9" s="17">
        <v>49.801220000000001</v>
      </c>
      <c r="K9" s="18">
        <v>3.40828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25</v>
      </c>
      <c r="E10" s="9"/>
      <c r="F10" s="10">
        <v>24.838660000000001</v>
      </c>
      <c r="G10" s="11">
        <v>2.7433399999999999</v>
      </c>
      <c r="H10" s="12" t="s">
        <v>4</v>
      </c>
      <c r="I10" s="9"/>
      <c r="J10" s="10">
        <v>54.987690000000001</v>
      </c>
      <c r="K10" s="11">
        <v>4.01844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39</v>
      </c>
      <c r="E11" s="9"/>
      <c r="F11" s="17">
        <v>22.573250000000002</v>
      </c>
      <c r="G11" s="18">
        <v>2.0705300000000002</v>
      </c>
      <c r="H11" s="19" t="s">
        <v>22</v>
      </c>
      <c r="I11" s="9"/>
      <c r="J11" s="17">
        <v>45.620539999999998</v>
      </c>
      <c r="K11" s="18">
        <v>2.2285300000000001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31</v>
      </c>
      <c r="E12" s="9"/>
      <c r="F12" s="10">
        <v>21.35791</v>
      </c>
      <c r="G12" s="11">
        <v>2.9742299999999999</v>
      </c>
      <c r="H12" s="12" t="s">
        <v>22</v>
      </c>
      <c r="I12" s="9"/>
      <c r="J12" s="10">
        <v>57.998089999999998</v>
      </c>
      <c r="K12" s="11">
        <v>2.5784899999999999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16</v>
      </c>
      <c r="E13" s="9"/>
      <c r="F13" s="17">
        <v>20.699059999999999</v>
      </c>
      <c r="G13" s="18">
        <v>2.7758699999999998</v>
      </c>
      <c r="H13" s="19" t="s">
        <v>22</v>
      </c>
      <c r="I13" s="9"/>
      <c r="J13" s="17">
        <v>57.576610000000002</v>
      </c>
      <c r="K13" s="18">
        <v>3.09572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42</v>
      </c>
      <c r="E14" s="9"/>
      <c r="F14" s="10">
        <v>20.206769999999999</v>
      </c>
      <c r="G14" s="11">
        <v>2.1884199999999998</v>
      </c>
      <c r="H14" s="12" t="s">
        <v>22</v>
      </c>
      <c r="I14" s="9"/>
      <c r="J14" s="10">
        <v>44.604640000000003</v>
      </c>
      <c r="K14" s="11">
        <v>3.5498699999999999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23</v>
      </c>
      <c r="E15" s="9"/>
      <c r="F15" s="17">
        <v>19.854659999999999</v>
      </c>
      <c r="G15" s="18">
        <v>1.8317600000000001</v>
      </c>
      <c r="H15" s="19" t="s">
        <v>22</v>
      </c>
      <c r="I15" s="9"/>
      <c r="J15" s="17">
        <v>50.985419999999998</v>
      </c>
      <c r="K15" s="18">
        <v>2.8931499999999999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41</v>
      </c>
      <c r="E16" s="9"/>
      <c r="F16" s="10">
        <v>19.717749999999999</v>
      </c>
      <c r="G16" s="11">
        <v>2.5751200000000001</v>
      </c>
      <c r="H16" s="12" t="s">
        <v>22</v>
      </c>
      <c r="I16" s="9"/>
      <c r="J16" s="10">
        <v>38.575670000000002</v>
      </c>
      <c r="K16" s="11">
        <v>4.1683300000000001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38</v>
      </c>
      <c r="E17" s="9"/>
      <c r="F17" s="17">
        <v>19.133859999999999</v>
      </c>
      <c r="G17" s="18">
        <v>3.2718699999999998</v>
      </c>
      <c r="H17" s="19" t="s">
        <v>22</v>
      </c>
      <c r="I17" s="9"/>
      <c r="J17" s="17">
        <v>37.212339999999998</v>
      </c>
      <c r="K17" s="18">
        <v>1.8373299999999999</v>
      </c>
      <c r="L17" s="19" t="s">
        <v>12</v>
      </c>
      <c r="M17" s="34"/>
      <c r="N17" s="35"/>
      <c r="O17" s="36"/>
      <c r="P17" s="32"/>
    </row>
    <row r="18" spans="1:16" ht="11.25" customHeight="1">
      <c r="D18" s="8" t="s">
        <v>30</v>
      </c>
      <c r="E18" s="9"/>
      <c r="F18" s="10">
        <v>18.700679999999998</v>
      </c>
      <c r="G18" s="11">
        <v>0.49386000000000002</v>
      </c>
      <c r="H18" s="12" t="s">
        <v>22</v>
      </c>
      <c r="I18" s="9"/>
      <c r="J18" s="10">
        <v>43.283079999999998</v>
      </c>
      <c r="K18" s="11">
        <v>0.62887000000000004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19</v>
      </c>
      <c r="E19" s="9"/>
      <c r="F19" s="17">
        <v>18.580069999999999</v>
      </c>
      <c r="G19" s="18">
        <v>2.3239899999999998</v>
      </c>
      <c r="H19" s="19" t="s">
        <v>22</v>
      </c>
      <c r="I19" s="9"/>
      <c r="J19" s="17">
        <v>43.846060000000001</v>
      </c>
      <c r="K19" s="18">
        <v>3.42259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36</v>
      </c>
      <c r="E20" s="9"/>
      <c r="F20" s="10">
        <v>18.43637</v>
      </c>
      <c r="G20" s="11">
        <v>2.9853499999999999</v>
      </c>
      <c r="H20" s="12" t="s">
        <v>22</v>
      </c>
      <c r="I20" s="9"/>
      <c r="J20" s="10">
        <v>44.540619999999997</v>
      </c>
      <c r="K20" s="11">
        <v>2.8997799999999998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32</v>
      </c>
      <c r="E21" s="9"/>
      <c r="F21" s="17">
        <v>18.034300000000002</v>
      </c>
      <c r="G21" s="18">
        <v>2.7030599999999998</v>
      </c>
      <c r="H21" s="19" t="s">
        <v>22</v>
      </c>
      <c r="I21" s="9"/>
      <c r="J21" s="17">
        <v>39.041089999999997</v>
      </c>
      <c r="K21" s="18">
        <v>2.7661199999999999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18</v>
      </c>
      <c r="E22" s="9"/>
      <c r="F22" s="10">
        <v>17.875720000000001</v>
      </c>
      <c r="G22" s="11">
        <v>2.0795300000000001</v>
      </c>
      <c r="H22" s="12" t="s">
        <v>22</v>
      </c>
      <c r="I22" s="9"/>
      <c r="J22" s="10">
        <v>47.240490000000001</v>
      </c>
      <c r="K22" s="11">
        <v>2.3510599999999999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28</v>
      </c>
      <c r="E23" s="9"/>
      <c r="F23" s="17">
        <v>16.63308</v>
      </c>
      <c r="G23" s="18">
        <v>1.80399</v>
      </c>
      <c r="H23" s="19" t="s">
        <v>22</v>
      </c>
      <c r="I23" s="9"/>
      <c r="J23" s="17">
        <v>37.332439999999998</v>
      </c>
      <c r="K23" s="18">
        <v>2.9796</v>
      </c>
      <c r="L23" s="19" t="s">
        <v>12</v>
      </c>
      <c r="M23" s="34"/>
      <c r="N23" s="35"/>
      <c r="O23" s="36"/>
      <c r="P23" s="32"/>
    </row>
    <row r="24" spans="1:16" ht="11.25" customHeight="1">
      <c r="D24" s="8" t="s">
        <v>17</v>
      </c>
      <c r="E24" s="9"/>
      <c r="F24" s="10">
        <v>15.63822</v>
      </c>
      <c r="G24" s="11">
        <v>2.50739</v>
      </c>
      <c r="H24" s="12" t="s">
        <v>22</v>
      </c>
      <c r="I24" s="9"/>
      <c r="J24" s="10">
        <v>53.027230000000003</v>
      </c>
      <c r="K24" s="11">
        <v>3.3355600000000001</v>
      </c>
      <c r="L24" s="12" t="s">
        <v>4</v>
      </c>
      <c r="M24" s="34"/>
      <c r="N24" s="35"/>
      <c r="O24" s="36"/>
      <c r="P24" s="32"/>
    </row>
    <row r="25" spans="1:16" ht="11.25" customHeight="1">
      <c r="D25" s="16" t="s">
        <v>24</v>
      </c>
      <c r="E25" s="9"/>
      <c r="F25" s="17">
        <v>15.234349999999999</v>
      </c>
      <c r="G25" s="18">
        <v>2.3757899999999998</v>
      </c>
      <c r="H25" s="19" t="s">
        <v>22</v>
      </c>
      <c r="I25" s="9"/>
      <c r="J25" s="17">
        <v>37.906599999999997</v>
      </c>
      <c r="K25" s="18">
        <v>3.4227500000000002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29</v>
      </c>
      <c r="E26" s="9"/>
      <c r="F26" s="10">
        <v>12.0334</v>
      </c>
      <c r="G26" s="11">
        <v>1.66547</v>
      </c>
      <c r="H26" s="12" t="s">
        <v>12</v>
      </c>
      <c r="I26" s="9"/>
      <c r="J26" s="10">
        <v>36.028239999999997</v>
      </c>
      <c r="K26" s="11">
        <v>4.74688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11.69636</v>
      </c>
      <c r="G27" s="18">
        <v>1.50962</v>
      </c>
      <c r="H27" s="19" t="s">
        <v>12</v>
      </c>
      <c r="I27" s="9"/>
      <c r="J27" s="17">
        <v>30.50149</v>
      </c>
      <c r="K27" s="18">
        <v>2.3681700000000001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10.72152</v>
      </c>
      <c r="G28" s="11">
        <v>1.38123</v>
      </c>
      <c r="H28" s="12" t="s">
        <v>12</v>
      </c>
      <c r="I28" s="9"/>
      <c r="J28" s="10">
        <v>30.655660000000001</v>
      </c>
      <c r="K28" s="11">
        <v>2.6322899999999998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33</v>
      </c>
      <c r="E29" s="9"/>
      <c r="F29" s="17">
        <v>8.82409</v>
      </c>
      <c r="G29" s="18">
        <v>1.9307700000000001</v>
      </c>
      <c r="H29" s="19" t="s">
        <v>12</v>
      </c>
      <c r="I29" s="9"/>
      <c r="J29" s="17">
        <v>37.468449999999997</v>
      </c>
      <c r="K29" s="18">
        <v>3.2949799999999998</v>
      </c>
      <c r="L29" s="19" t="s">
        <v>22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40</v>
      </c>
      <c r="E30" s="9"/>
      <c r="F30" s="10">
        <v>7.7274700000000003</v>
      </c>
      <c r="G30" s="11">
        <v>2.2086100000000002</v>
      </c>
      <c r="H30" s="12" t="s">
        <v>12</v>
      </c>
      <c r="I30" s="9"/>
      <c r="J30" s="10">
        <v>16.132750000000001</v>
      </c>
      <c r="K30" s="11">
        <v>2.5202499999999999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20</v>
      </c>
      <c r="E31" s="9"/>
      <c r="F31" s="17">
        <v>3.5581</v>
      </c>
      <c r="G31" s="18">
        <v>0.94982</v>
      </c>
      <c r="H31" s="19" t="s">
        <v>12</v>
      </c>
      <c r="I31" s="9"/>
      <c r="J31" s="17">
        <v>21.743110000000001</v>
      </c>
      <c r="K31" s="18">
        <v>2.6598999999999999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29.652830000000002</v>
      </c>
      <c r="G33" s="44">
        <v>2.55464</v>
      </c>
      <c r="H33" s="45" t="s">
        <v>4</v>
      </c>
      <c r="I33" s="9"/>
      <c r="J33" s="43">
        <v>72.303439999999995</v>
      </c>
      <c r="K33" s="44">
        <v>2.1599599999999999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132" priority="2">
      <formula>$D6="International Average"</formula>
    </cfRule>
  </conditionalFormatting>
  <conditionalFormatting sqref="J33:L33">
    <cfRule type="expression" dxfId="131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E5B1-AFD2-45DD-A2CA-9DF3AE7427BB}">
  <sheetPr codeName="Sheet1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16</v>
      </c>
      <c r="E6" s="9"/>
      <c r="F6" s="10">
        <v>61.166069999999998</v>
      </c>
      <c r="G6" s="11">
        <v>3.57544</v>
      </c>
      <c r="H6" s="12" t="s">
        <v>4</v>
      </c>
      <c r="I6" s="9"/>
      <c r="J6" s="10">
        <v>82.673439999999999</v>
      </c>
      <c r="K6" s="11">
        <v>2.5884299999999998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32</v>
      </c>
      <c r="E7" s="9"/>
      <c r="F7" s="17">
        <v>58.250489999999999</v>
      </c>
      <c r="G7" s="18">
        <v>2.56806</v>
      </c>
      <c r="H7" s="19" t="s">
        <v>4</v>
      </c>
      <c r="I7" s="9"/>
      <c r="J7" s="17">
        <v>82.073260000000005</v>
      </c>
      <c r="K7" s="18">
        <v>2.5590700000000002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19</v>
      </c>
      <c r="E8" s="9"/>
      <c r="F8" s="10">
        <v>55.49503</v>
      </c>
      <c r="G8" s="11">
        <v>2.5906899999999999</v>
      </c>
      <c r="H8" s="12" t="s">
        <v>4</v>
      </c>
      <c r="I8" s="9"/>
      <c r="J8" s="10">
        <v>81.550190000000001</v>
      </c>
      <c r="K8" s="11">
        <v>2.1556600000000001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23</v>
      </c>
      <c r="E9" s="9"/>
      <c r="F9" s="17">
        <v>53.130949999999999</v>
      </c>
      <c r="G9" s="18">
        <v>2.73475</v>
      </c>
      <c r="H9" s="19" t="s">
        <v>4</v>
      </c>
      <c r="I9" s="9"/>
      <c r="J9" s="17">
        <v>76.542609999999996</v>
      </c>
      <c r="K9" s="18">
        <v>2.6495199999999999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20</v>
      </c>
      <c r="E10" s="9"/>
      <c r="F10" s="10">
        <v>51.191079999999999</v>
      </c>
      <c r="G10" s="11">
        <v>3.32158</v>
      </c>
      <c r="H10" s="12" t="s">
        <v>4</v>
      </c>
      <c r="I10" s="9"/>
      <c r="J10" s="10">
        <v>75.770070000000004</v>
      </c>
      <c r="K10" s="11">
        <v>2.2287599999999999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35</v>
      </c>
      <c r="E11" s="9"/>
      <c r="F11" s="17">
        <v>50.76981</v>
      </c>
      <c r="G11" s="18">
        <v>2.7782900000000001</v>
      </c>
      <c r="H11" s="19" t="s">
        <v>4</v>
      </c>
      <c r="I11" s="9"/>
      <c r="J11" s="17">
        <v>72.832599999999999</v>
      </c>
      <c r="K11" s="18">
        <v>2.4060999999999999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26</v>
      </c>
      <c r="E12" s="9"/>
      <c r="F12" s="10">
        <v>50.645890000000001</v>
      </c>
      <c r="G12" s="11">
        <v>2.83108</v>
      </c>
      <c r="H12" s="12" t="s">
        <v>4</v>
      </c>
      <c r="I12" s="9"/>
      <c r="J12" s="10">
        <v>81.826840000000004</v>
      </c>
      <c r="K12" s="11">
        <v>2.3288799999999998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37</v>
      </c>
      <c r="E13" s="9"/>
      <c r="F13" s="17">
        <v>50.531120000000001</v>
      </c>
      <c r="G13" s="18">
        <v>3.5219399999999998</v>
      </c>
      <c r="H13" s="19" t="s">
        <v>4</v>
      </c>
      <c r="I13" s="9"/>
      <c r="J13" s="17">
        <v>76.423919999999995</v>
      </c>
      <c r="K13" s="18">
        <v>3.1170800000000001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36</v>
      </c>
      <c r="E14" s="9"/>
      <c r="F14" s="10">
        <v>47.980690000000003</v>
      </c>
      <c r="G14" s="11">
        <v>3.4830100000000002</v>
      </c>
      <c r="H14" s="12" t="s">
        <v>4</v>
      </c>
      <c r="I14" s="9"/>
      <c r="J14" s="10">
        <v>71.885339999999999</v>
      </c>
      <c r="K14" s="11">
        <v>2.3119000000000001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18</v>
      </c>
      <c r="E15" s="9"/>
      <c r="F15" s="17">
        <v>47.202300000000001</v>
      </c>
      <c r="G15" s="18">
        <v>2.42421</v>
      </c>
      <c r="H15" s="19" t="s">
        <v>4</v>
      </c>
      <c r="I15" s="9"/>
      <c r="J15" s="17">
        <v>74.913330000000002</v>
      </c>
      <c r="K15" s="18">
        <v>2.62378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17</v>
      </c>
      <c r="E16" s="9"/>
      <c r="F16" s="10">
        <v>46.35868</v>
      </c>
      <c r="G16" s="11">
        <v>3.4601899999999999</v>
      </c>
      <c r="H16" s="12" t="s">
        <v>22</v>
      </c>
      <c r="I16" s="9"/>
      <c r="J16" s="10">
        <v>72.251170000000002</v>
      </c>
      <c r="K16" s="11">
        <v>2.9359199999999999</v>
      </c>
      <c r="L16" s="12" t="s">
        <v>4</v>
      </c>
      <c r="M16" s="34"/>
      <c r="N16" s="35"/>
      <c r="O16" s="36"/>
      <c r="P16" s="32"/>
    </row>
    <row r="17" spans="1:16" ht="11.25" customHeight="1">
      <c r="D17" s="16" t="s">
        <v>21</v>
      </c>
      <c r="E17" s="9"/>
      <c r="F17" s="17">
        <v>46.13944</v>
      </c>
      <c r="G17" s="18">
        <v>3.0823800000000001</v>
      </c>
      <c r="H17" s="19" t="s">
        <v>4</v>
      </c>
      <c r="I17" s="9"/>
      <c r="J17" s="17">
        <v>57.611820000000002</v>
      </c>
      <c r="K17" s="18">
        <v>2.7892999999999999</v>
      </c>
      <c r="L17" s="19" t="s">
        <v>12</v>
      </c>
      <c r="M17" s="34"/>
      <c r="N17" s="35"/>
      <c r="O17" s="36"/>
      <c r="P17" s="32"/>
    </row>
    <row r="18" spans="1:16" ht="11.25" customHeight="1">
      <c r="D18" s="8" t="s">
        <v>25</v>
      </c>
      <c r="E18" s="9"/>
      <c r="F18" s="10">
        <v>41.7012</v>
      </c>
      <c r="G18" s="11">
        <v>3.0554800000000002</v>
      </c>
      <c r="H18" s="12" t="s">
        <v>22</v>
      </c>
      <c r="I18" s="9"/>
      <c r="J18" s="10">
        <v>63.265949999999997</v>
      </c>
      <c r="K18" s="11">
        <v>2.7818900000000002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24</v>
      </c>
      <c r="E19" s="9"/>
      <c r="F19" s="17">
        <v>40.846260000000001</v>
      </c>
      <c r="G19" s="18">
        <v>3.3154300000000001</v>
      </c>
      <c r="H19" s="19" t="s">
        <v>22</v>
      </c>
      <c r="I19" s="9"/>
      <c r="J19" s="17">
        <v>67.997010000000003</v>
      </c>
      <c r="K19" s="18">
        <v>2.79331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30</v>
      </c>
      <c r="E20" s="9"/>
      <c r="F20" s="10">
        <v>39.892760000000003</v>
      </c>
      <c r="G20" s="11">
        <v>0.57777999999999996</v>
      </c>
      <c r="H20" s="12" t="s">
        <v>22</v>
      </c>
      <c r="I20" s="9"/>
      <c r="J20" s="10">
        <v>64.455070000000006</v>
      </c>
      <c r="K20" s="11">
        <v>0.55581000000000003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38</v>
      </c>
      <c r="E21" s="9"/>
      <c r="F21" s="17">
        <v>39.102040000000002</v>
      </c>
      <c r="G21" s="18">
        <v>3.7834300000000001</v>
      </c>
      <c r="H21" s="19" t="s">
        <v>22</v>
      </c>
      <c r="I21" s="9"/>
      <c r="J21" s="17">
        <v>65.572860000000006</v>
      </c>
      <c r="K21" s="18">
        <v>4.3891099999999996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28</v>
      </c>
      <c r="E22" s="9"/>
      <c r="F22" s="10">
        <v>34.968299999999999</v>
      </c>
      <c r="G22" s="11">
        <v>3.1088900000000002</v>
      </c>
      <c r="H22" s="12" t="s">
        <v>22</v>
      </c>
      <c r="I22" s="9"/>
      <c r="J22" s="10">
        <v>74.703299999999999</v>
      </c>
      <c r="K22" s="11">
        <v>2.71576</v>
      </c>
      <c r="L22" s="12" t="s">
        <v>4</v>
      </c>
      <c r="M22" s="34"/>
      <c r="N22" s="35"/>
      <c r="O22" s="36"/>
      <c r="P22" s="32"/>
    </row>
    <row r="23" spans="1:16" ht="11.25" customHeight="1">
      <c r="D23" s="16" t="s">
        <v>42</v>
      </c>
      <c r="E23" s="9"/>
      <c r="F23" s="17">
        <v>33.565919999999998</v>
      </c>
      <c r="G23" s="18">
        <v>2.9727100000000002</v>
      </c>
      <c r="H23" s="19" t="s">
        <v>12</v>
      </c>
      <c r="I23" s="9"/>
      <c r="J23" s="17">
        <v>54.590580000000003</v>
      </c>
      <c r="K23" s="18">
        <v>2.6946699999999999</v>
      </c>
      <c r="L23" s="19" t="s">
        <v>12</v>
      </c>
      <c r="M23" s="34"/>
      <c r="N23" s="35"/>
      <c r="O23" s="36"/>
      <c r="P23" s="32"/>
    </row>
    <row r="24" spans="1:16" ht="11.25" customHeight="1">
      <c r="D24" s="8" t="s">
        <v>41</v>
      </c>
      <c r="E24" s="9"/>
      <c r="F24" s="10">
        <v>33.425359999999998</v>
      </c>
      <c r="G24" s="11">
        <v>2.9025300000000001</v>
      </c>
      <c r="H24" s="12" t="s">
        <v>12</v>
      </c>
      <c r="I24" s="9"/>
      <c r="J24" s="10">
        <v>53.889859999999999</v>
      </c>
      <c r="K24" s="11">
        <v>3.0796899999999998</v>
      </c>
      <c r="L24" s="12" t="s">
        <v>12</v>
      </c>
      <c r="M24" s="34"/>
      <c r="N24" s="35"/>
      <c r="O24" s="36"/>
      <c r="P24" s="32"/>
    </row>
    <row r="25" spans="1:16" ht="11.25" customHeight="1">
      <c r="D25" s="16" t="s">
        <v>31</v>
      </c>
      <c r="E25" s="9"/>
      <c r="F25" s="17">
        <v>32.35586</v>
      </c>
      <c r="G25" s="18">
        <v>2.8449599999999999</v>
      </c>
      <c r="H25" s="19" t="s">
        <v>12</v>
      </c>
      <c r="I25" s="9"/>
      <c r="J25" s="17">
        <v>50.606000000000002</v>
      </c>
      <c r="K25" s="18">
        <v>2.6180099999999999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29</v>
      </c>
      <c r="E26" s="9"/>
      <c r="F26" s="10">
        <v>30.531890000000001</v>
      </c>
      <c r="G26" s="11">
        <v>2.5989200000000001</v>
      </c>
      <c r="H26" s="12" t="s">
        <v>12</v>
      </c>
      <c r="I26" s="9"/>
      <c r="J26" s="10">
        <v>67.452479999999994</v>
      </c>
      <c r="K26" s="11">
        <v>2.8011599999999999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29.24784</v>
      </c>
      <c r="G27" s="18">
        <v>2.3151799999999998</v>
      </c>
      <c r="H27" s="19" t="s">
        <v>12</v>
      </c>
      <c r="I27" s="9"/>
      <c r="J27" s="17">
        <v>64.030889999999999</v>
      </c>
      <c r="K27" s="18">
        <v>2.4519799999999998</v>
      </c>
      <c r="L27" s="19" t="s">
        <v>22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33</v>
      </c>
      <c r="E28" s="9"/>
      <c r="F28" s="10">
        <v>21.62218</v>
      </c>
      <c r="G28" s="11">
        <v>2.5602399999999998</v>
      </c>
      <c r="H28" s="12" t="s">
        <v>12</v>
      </c>
      <c r="I28" s="9"/>
      <c r="J28" s="10">
        <v>49.444459999999999</v>
      </c>
      <c r="K28" s="11">
        <v>3.14825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20.426020000000001</v>
      </c>
      <c r="G29" s="18">
        <v>1.5018100000000001</v>
      </c>
      <c r="H29" s="19" t="s">
        <v>12</v>
      </c>
      <c r="I29" s="9"/>
      <c r="J29" s="17">
        <v>46.375819999999997</v>
      </c>
      <c r="K29" s="18">
        <v>2.9399899999999999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40</v>
      </c>
      <c r="E30" s="9"/>
      <c r="F30" s="10">
        <v>11.71747</v>
      </c>
      <c r="G30" s="11">
        <v>1.8002899999999999</v>
      </c>
      <c r="H30" s="12" t="s">
        <v>12</v>
      </c>
      <c r="I30" s="9"/>
      <c r="J30" s="10">
        <v>26.30463</v>
      </c>
      <c r="K30" s="11">
        <v>3.2939600000000002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39</v>
      </c>
      <c r="E31" s="9"/>
      <c r="F31" s="17">
        <v>8.9472299999999994</v>
      </c>
      <c r="G31" s="18">
        <v>1.6104700000000001</v>
      </c>
      <c r="H31" s="19" t="s">
        <v>12</v>
      </c>
      <c r="I31" s="9"/>
      <c r="J31" s="17">
        <v>20.78838</v>
      </c>
      <c r="K31" s="18">
        <v>2.1425000000000001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67.711979999999997</v>
      </c>
      <c r="G33" s="44">
        <v>2.8252100000000002</v>
      </c>
      <c r="H33" s="45" t="s">
        <v>4</v>
      </c>
      <c r="I33" s="9"/>
      <c r="J33" s="43">
        <v>90.590369999999993</v>
      </c>
      <c r="K33" s="44">
        <v>1.66673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58"/>
      <c r="Q61" s="58"/>
    </row>
  </sheetData>
  <mergeCells count="13">
    <mergeCell ref="A1:Q1"/>
    <mergeCell ref="A2:Q2"/>
    <mergeCell ref="F5:H5"/>
    <mergeCell ref="J5:L5"/>
    <mergeCell ref="N5:P5"/>
    <mergeCell ref="C3:Q3"/>
    <mergeCell ref="D4:Q4"/>
    <mergeCell ref="P61:Q61"/>
    <mergeCell ref="D61:O61"/>
    <mergeCell ref="B27:C27"/>
    <mergeCell ref="B28:C28"/>
    <mergeCell ref="B29:C30"/>
    <mergeCell ref="A31:C31"/>
  </mergeCells>
  <conditionalFormatting sqref="D6:D31 F6:H31 J6:L31 D33 F33:H33">
    <cfRule type="expression" dxfId="130" priority="2">
      <formula>$D6="International Average"</formula>
    </cfRule>
  </conditionalFormatting>
  <conditionalFormatting sqref="J33:L33">
    <cfRule type="expression" dxfId="129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C017-FC76-4631-80BF-A25BA9E77070}">
  <sheetPr codeName="Sheet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43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23</v>
      </c>
      <c r="E6" s="9"/>
      <c r="F6" s="10">
        <v>89.219070000000002</v>
      </c>
      <c r="G6" s="11">
        <v>1.0982700000000001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86.566540000000003</v>
      </c>
      <c r="G7" s="18">
        <v>2.50007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86.166319999999999</v>
      </c>
      <c r="G8" s="11">
        <v>1.9539800000000001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84.924930000000003</v>
      </c>
      <c r="G9" s="18">
        <v>1.7388600000000001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39</v>
      </c>
      <c r="E10" s="9"/>
      <c r="F10" s="10">
        <v>84.202470000000005</v>
      </c>
      <c r="G10" s="11">
        <v>1.6270199999999999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83.586839999999995</v>
      </c>
      <c r="G11" s="18">
        <v>1.68123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33</v>
      </c>
      <c r="E12" s="9"/>
      <c r="F12" s="10">
        <v>83.145830000000004</v>
      </c>
      <c r="G12" s="11">
        <v>2.6517599999999999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82.622110000000006</v>
      </c>
      <c r="G13" s="18">
        <v>2.68668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82.330240000000003</v>
      </c>
      <c r="G14" s="11">
        <v>2.2882099999999999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82.258210000000005</v>
      </c>
      <c r="G15" s="18">
        <v>2.7558199999999999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81.34751</v>
      </c>
      <c r="G16" s="11">
        <v>2.6585000000000001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26</v>
      </c>
      <c r="E17" s="9"/>
      <c r="F17" s="17">
        <v>80.473429999999993</v>
      </c>
      <c r="G17" s="18">
        <v>2.37357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35</v>
      </c>
      <c r="E18" s="9"/>
      <c r="F18" s="10">
        <v>79.787719999999993</v>
      </c>
      <c r="G18" s="11">
        <v>2.12303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19</v>
      </c>
      <c r="E19" s="9"/>
      <c r="F19" s="17">
        <v>79.438339999999997</v>
      </c>
      <c r="G19" s="18">
        <v>2.1856100000000001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21</v>
      </c>
      <c r="E20" s="9"/>
      <c r="F20" s="10">
        <v>79.17765</v>
      </c>
      <c r="G20" s="11">
        <v>1.7040999999999999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28</v>
      </c>
      <c r="E21" s="9"/>
      <c r="F21" s="17">
        <v>78.370459999999994</v>
      </c>
      <c r="G21" s="18">
        <v>3.0812400000000002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17</v>
      </c>
      <c r="E22" s="9"/>
      <c r="F22" s="10">
        <v>78.064890000000005</v>
      </c>
      <c r="G22" s="11">
        <v>2.4301599999999999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77.567629999999994</v>
      </c>
      <c r="G23" s="18">
        <v>0.49990000000000001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73.166619999999995</v>
      </c>
      <c r="G24" s="11">
        <v>2.0819899999999998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27</v>
      </c>
      <c r="E25" s="9"/>
      <c r="F25" s="17">
        <v>69.79683</v>
      </c>
      <c r="G25" s="18">
        <v>2.8521299999999998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24</v>
      </c>
      <c r="E26" s="9"/>
      <c r="F26" s="10">
        <v>69.019379999999998</v>
      </c>
      <c r="G26" s="11">
        <v>3.0643600000000002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68.328299999999999</v>
      </c>
      <c r="G27" s="18">
        <v>2.9779399999999998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67.519030000000001</v>
      </c>
      <c r="G28" s="11">
        <v>2.2392500000000002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65.945430000000002</v>
      </c>
      <c r="G29" s="18">
        <v>2.7083499999999998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62.911830000000002</v>
      </c>
      <c r="G30" s="11">
        <v>4.08948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60.82085</v>
      </c>
      <c r="G31" s="18">
        <v>3.0405899999999999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93.443870000000004</v>
      </c>
      <c r="G33" s="44">
        <v>1.23943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5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F54F-7690-44AA-8171-54ACCB1E74B3}">
  <sheetPr codeName="Sheet2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25</v>
      </c>
      <c r="E6" s="9"/>
      <c r="F6" s="10">
        <v>92.508399999999995</v>
      </c>
      <c r="G6" s="11">
        <v>1.8421400000000001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91.015339999999995</v>
      </c>
      <c r="G7" s="18">
        <v>2.09049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91.005600000000001</v>
      </c>
      <c r="G8" s="11">
        <v>1.66351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89.304850000000002</v>
      </c>
      <c r="G9" s="18">
        <v>1.8950899999999999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88.441909999999993</v>
      </c>
      <c r="G10" s="11">
        <v>1.8976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87.690359999999998</v>
      </c>
      <c r="G11" s="18">
        <v>2.2018200000000001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87.163169999999994</v>
      </c>
      <c r="G12" s="11">
        <v>1.47641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83.690619999999996</v>
      </c>
      <c r="G13" s="18">
        <v>2.1411600000000002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37</v>
      </c>
      <c r="E14" s="9"/>
      <c r="F14" s="10">
        <v>82.057289999999995</v>
      </c>
      <c r="G14" s="11">
        <v>2.58345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38</v>
      </c>
      <c r="E15" s="9"/>
      <c r="F15" s="17">
        <v>81.978589999999997</v>
      </c>
      <c r="G15" s="18">
        <v>4.1437400000000002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81.450029999999998</v>
      </c>
      <c r="G16" s="11">
        <v>2.2476799999999999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35</v>
      </c>
      <c r="E17" s="9"/>
      <c r="F17" s="17">
        <v>81.146100000000004</v>
      </c>
      <c r="G17" s="18">
        <v>1.6556500000000001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81.078550000000007</v>
      </c>
      <c r="G18" s="11">
        <v>2.1013500000000001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29</v>
      </c>
      <c r="E19" s="9"/>
      <c r="F19" s="17">
        <v>80.958359999999999</v>
      </c>
      <c r="G19" s="18">
        <v>3.0914799999999998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80.554119999999998</v>
      </c>
      <c r="G20" s="11">
        <v>0.49664000000000003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36</v>
      </c>
      <c r="E21" s="9"/>
      <c r="F21" s="17">
        <v>80.410030000000006</v>
      </c>
      <c r="G21" s="18">
        <v>2.25989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39</v>
      </c>
      <c r="E22" s="9"/>
      <c r="F22" s="10">
        <v>79.85266</v>
      </c>
      <c r="G22" s="11">
        <v>1.9134800000000001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76.810630000000003</v>
      </c>
      <c r="G23" s="18">
        <v>2.3694999999999999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33</v>
      </c>
      <c r="E24" s="9"/>
      <c r="F24" s="10">
        <v>76.592740000000006</v>
      </c>
      <c r="G24" s="11">
        <v>2.9466100000000002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24</v>
      </c>
      <c r="E25" s="9"/>
      <c r="F25" s="17">
        <v>75.953689999999995</v>
      </c>
      <c r="G25" s="18">
        <v>2.72227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74.233310000000003</v>
      </c>
      <c r="G26" s="11">
        <v>1.5764800000000001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31</v>
      </c>
      <c r="E27" s="9"/>
      <c r="F27" s="17">
        <v>74.151859999999999</v>
      </c>
      <c r="G27" s="18">
        <v>2.2463500000000001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67.59451</v>
      </c>
      <c r="G28" s="11">
        <v>3.0521400000000001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64.863640000000004</v>
      </c>
      <c r="G29" s="18">
        <v>3.3846400000000001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63.346719999999998</v>
      </c>
      <c r="G30" s="11">
        <v>2.88916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40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97.327489999999997</v>
      </c>
      <c r="G33" s="44">
        <v>0.71411000000000002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2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BB70-6E84-4D35-A1D5-8A96C904C5E0}">
  <sheetPr codeName="Sheet2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26</v>
      </c>
      <c r="E6" s="9"/>
      <c r="F6" s="10">
        <v>84.004559999999998</v>
      </c>
      <c r="G6" s="11">
        <v>2.0485500000000001</v>
      </c>
      <c r="H6" s="12" t="s">
        <v>4</v>
      </c>
      <c r="I6" s="9"/>
      <c r="J6" s="10">
        <v>96.267989999999998</v>
      </c>
      <c r="K6" s="11">
        <v>1.10917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25</v>
      </c>
      <c r="E7" s="9"/>
      <c r="F7" s="17">
        <v>82.909109999999998</v>
      </c>
      <c r="G7" s="18">
        <v>2.25549</v>
      </c>
      <c r="H7" s="19" t="s">
        <v>4</v>
      </c>
      <c r="I7" s="9"/>
      <c r="J7" s="17">
        <v>96.208879999999994</v>
      </c>
      <c r="K7" s="18">
        <v>1.0919099999999999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23</v>
      </c>
      <c r="E8" s="9"/>
      <c r="F8" s="10">
        <v>77.958439999999996</v>
      </c>
      <c r="G8" s="11">
        <v>2.55566</v>
      </c>
      <c r="H8" s="12" t="s">
        <v>4</v>
      </c>
      <c r="I8" s="9"/>
      <c r="J8" s="10">
        <v>94.086539999999999</v>
      </c>
      <c r="K8" s="11">
        <v>1.20685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16</v>
      </c>
      <c r="E9" s="9"/>
      <c r="F9" s="17">
        <v>76.330520000000007</v>
      </c>
      <c r="G9" s="18">
        <v>3.1700499999999998</v>
      </c>
      <c r="H9" s="19" t="s">
        <v>4</v>
      </c>
      <c r="I9" s="9"/>
      <c r="J9" s="17">
        <v>93.462190000000007</v>
      </c>
      <c r="K9" s="18">
        <v>1.3873899999999999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24</v>
      </c>
      <c r="E10" s="9"/>
      <c r="F10" s="10">
        <v>75.789100000000005</v>
      </c>
      <c r="G10" s="11">
        <v>2.5224199999999999</v>
      </c>
      <c r="H10" s="12" t="s">
        <v>4</v>
      </c>
      <c r="I10" s="9"/>
      <c r="J10" s="10">
        <v>94.865679999999998</v>
      </c>
      <c r="K10" s="11">
        <v>1.0549999999999999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32</v>
      </c>
      <c r="E11" s="9"/>
      <c r="F11" s="17">
        <v>75.714939999999999</v>
      </c>
      <c r="G11" s="18">
        <v>2.8324400000000001</v>
      </c>
      <c r="H11" s="19" t="s">
        <v>4</v>
      </c>
      <c r="I11" s="9"/>
      <c r="J11" s="17">
        <v>93.223119999999994</v>
      </c>
      <c r="K11" s="18">
        <v>1.9722299999999999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37</v>
      </c>
      <c r="E12" s="9"/>
      <c r="F12" s="10">
        <v>74.605080000000001</v>
      </c>
      <c r="G12" s="11">
        <v>3.96529</v>
      </c>
      <c r="H12" s="12" t="s">
        <v>22</v>
      </c>
      <c r="I12" s="9"/>
      <c r="J12" s="10">
        <v>95.842150000000004</v>
      </c>
      <c r="K12" s="11">
        <v>1.7843599999999999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19</v>
      </c>
      <c r="E13" s="9"/>
      <c r="F13" s="17">
        <v>72.345500000000001</v>
      </c>
      <c r="G13" s="18">
        <v>3.0725899999999999</v>
      </c>
      <c r="H13" s="19" t="s">
        <v>22</v>
      </c>
      <c r="I13" s="9"/>
      <c r="J13" s="17">
        <v>93.168809999999993</v>
      </c>
      <c r="K13" s="18">
        <v>1.4936700000000001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20</v>
      </c>
      <c r="E14" s="9"/>
      <c r="F14" s="10">
        <v>71.993729999999999</v>
      </c>
      <c r="G14" s="11">
        <v>4.4538500000000001</v>
      </c>
      <c r="H14" s="12" t="s">
        <v>22</v>
      </c>
      <c r="I14" s="9"/>
      <c r="J14" s="10">
        <v>95.486050000000006</v>
      </c>
      <c r="K14" s="11">
        <v>0.64441999999999999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17</v>
      </c>
      <c r="E15" s="9"/>
      <c r="F15" s="17">
        <v>70.137969999999996</v>
      </c>
      <c r="G15" s="18">
        <v>3.2017099999999998</v>
      </c>
      <c r="H15" s="19" t="s">
        <v>22</v>
      </c>
      <c r="I15" s="9"/>
      <c r="J15" s="17">
        <v>95.246970000000005</v>
      </c>
      <c r="K15" s="18">
        <v>1.3829800000000001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18</v>
      </c>
      <c r="E16" s="9"/>
      <c r="F16" s="10">
        <v>70.024910000000006</v>
      </c>
      <c r="G16" s="11">
        <v>2.9381599999999999</v>
      </c>
      <c r="H16" s="12" t="s">
        <v>22</v>
      </c>
      <c r="I16" s="9"/>
      <c r="J16" s="10">
        <v>93.849209999999999</v>
      </c>
      <c r="K16" s="11">
        <v>1.6253899999999999</v>
      </c>
      <c r="L16" s="12" t="s">
        <v>4</v>
      </c>
      <c r="M16" s="34"/>
      <c r="N16" s="35"/>
      <c r="O16" s="36"/>
      <c r="P16" s="32"/>
    </row>
    <row r="17" spans="1:16" ht="11.25" customHeight="1">
      <c r="D17" s="16" t="s">
        <v>31</v>
      </c>
      <c r="E17" s="9"/>
      <c r="F17" s="17">
        <v>69.279039999999995</v>
      </c>
      <c r="G17" s="18">
        <v>2.72925</v>
      </c>
      <c r="H17" s="19" t="s">
        <v>22</v>
      </c>
      <c r="I17" s="9"/>
      <c r="J17" s="17">
        <v>90.94556</v>
      </c>
      <c r="K17" s="18">
        <v>1.81019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33</v>
      </c>
      <c r="E18" s="9"/>
      <c r="F18" s="10">
        <v>69.234430000000003</v>
      </c>
      <c r="G18" s="11">
        <v>2.5821800000000001</v>
      </c>
      <c r="H18" s="12" t="s">
        <v>22</v>
      </c>
      <c r="I18" s="9"/>
      <c r="J18" s="10">
        <v>91.455929999999995</v>
      </c>
      <c r="K18" s="11">
        <v>2.0464000000000002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39</v>
      </c>
      <c r="E19" s="9"/>
      <c r="F19" s="17">
        <v>69.050190000000001</v>
      </c>
      <c r="G19" s="18">
        <v>2.6006399999999998</v>
      </c>
      <c r="H19" s="19" t="s">
        <v>22</v>
      </c>
      <c r="I19" s="9"/>
      <c r="J19" s="17">
        <v>88.895409999999998</v>
      </c>
      <c r="K19" s="18">
        <v>1.70007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35</v>
      </c>
      <c r="E20" s="9"/>
      <c r="F20" s="10">
        <v>68.492149999999995</v>
      </c>
      <c r="G20" s="11">
        <v>2.5095999999999998</v>
      </c>
      <c r="H20" s="12" t="s">
        <v>22</v>
      </c>
      <c r="I20" s="9"/>
      <c r="J20" s="10">
        <v>93.302049999999994</v>
      </c>
      <c r="K20" s="11">
        <v>0.98009999999999997</v>
      </c>
      <c r="L20" s="12" t="s">
        <v>4</v>
      </c>
      <c r="M20" s="34"/>
      <c r="N20" s="35"/>
      <c r="O20" s="36"/>
      <c r="P20" s="32"/>
    </row>
    <row r="21" spans="1:16" ht="11.25" customHeight="1">
      <c r="D21" s="16" t="s">
        <v>30</v>
      </c>
      <c r="E21" s="9"/>
      <c r="F21" s="17">
        <v>67.777479999999997</v>
      </c>
      <c r="G21" s="18">
        <v>0.61448000000000003</v>
      </c>
      <c r="H21" s="19" t="s">
        <v>22</v>
      </c>
      <c r="I21" s="9"/>
      <c r="J21" s="17">
        <v>90.397689999999997</v>
      </c>
      <c r="K21" s="18">
        <v>0.36244999999999999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34</v>
      </c>
      <c r="E22" s="9"/>
      <c r="F22" s="10">
        <v>66.018630000000002</v>
      </c>
      <c r="G22" s="11">
        <v>2.2079300000000002</v>
      </c>
      <c r="H22" s="12" t="s">
        <v>22</v>
      </c>
      <c r="I22" s="9"/>
      <c r="J22" s="10">
        <v>91.026709999999994</v>
      </c>
      <c r="K22" s="11">
        <v>1.1528400000000001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28</v>
      </c>
      <c r="E23" s="9"/>
      <c r="F23" s="17">
        <v>65.926699999999997</v>
      </c>
      <c r="G23" s="18">
        <v>3.1600199999999998</v>
      </c>
      <c r="H23" s="19" t="s">
        <v>22</v>
      </c>
      <c r="I23" s="9"/>
      <c r="J23" s="17">
        <v>93.466099999999997</v>
      </c>
      <c r="K23" s="18">
        <v>1.6729000000000001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21</v>
      </c>
      <c r="E24" s="9"/>
      <c r="F24" s="10">
        <v>65.352339999999998</v>
      </c>
      <c r="G24" s="11">
        <v>2.9591500000000002</v>
      </c>
      <c r="H24" s="12" t="s">
        <v>22</v>
      </c>
      <c r="I24" s="9"/>
      <c r="J24" s="10">
        <v>90.329040000000006</v>
      </c>
      <c r="K24" s="11">
        <v>1.5116000000000001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38</v>
      </c>
      <c r="E25" s="9"/>
      <c r="F25" s="17">
        <v>63.47428</v>
      </c>
      <c r="G25" s="18">
        <v>3.8611499999999999</v>
      </c>
      <c r="H25" s="19" t="s">
        <v>22</v>
      </c>
      <c r="I25" s="9"/>
      <c r="J25" s="17">
        <v>91.489680000000007</v>
      </c>
      <c r="K25" s="18">
        <v>1.222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29</v>
      </c>
      <c r="E26" s="9"/>
      <c r="F26" s="10">
        <v>61.931849999999997</v>
      </c>
      <c r="G26" s="11">
        <v>2.9284300000000001</v>
      </c>
      <c r="H26" s="12" t="s">
        <v>12</v>
      </c>
      <c r="I26" s="9"/>
      <c r="J26" s="10">
        <v>89.467699999999994</v>
      </c>
      <c r="K26" s="11">
        <v>1.80985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57.925519999999999</v>
      </c>
      <c r="G27" s="18">
        <v>3.01213</v>
      </c>
      <c r="H27" s="19" t="s">
        <v>12</v>
      </c>
      <c r="I27" s="9"/>
      <c r="J27" s="17">
        <v>84.312290000000004</v>
      </c>
      <c r="K27" s="18">
        <v>1.82833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55.104379999999999</v>
      </c>
      <c r="G28" s="11">
        <v>2.94977</v>
      </c>
      <c r="H28" s="12" t="s">
        <v>12</v>
      </c>
      <c r="I28" s="9"/>
      <c r="J28" s="10">
        <v>79.744720000000001</v>
      </c>
      <c r="K28" s="11">
        <v>2.5897199999999998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36</v>
      </c>
      <c r="E29" s="9"/>
      <c r="F29" s="17">
        <v>54.909480000000002</v>
      </c>
      <c r="G29" s="18">
        <v>3.0735999999999999</v>
      </c>
      <c r="H29" s="19" t="s">
        <v>12</v>
      </c>
      <c r="I29" s="9"/>
      <c r="J29" s="17">
        <v>90.499920000000003</v>
      </c>
      <c r="K29" s="18">
        <v>1.52098</v>
      </c>
      <c r="L29" s="19" t="s">
        <v>22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41</v>
      </c>
      <c r="E30" s="9"/>
      <c r="F30" s="10">
        <v>51.272359999999999</v>
      </c>
      <c r="G30" s="11">
        <v>3.6818</v>
      </c>
      <c r="H30" s="12" t="s">
        <v>12</v>
      </c>
      <c r="I30" s="9"/>
      <c r="J30" s="10">
        <v>75.064989999999995</v>
      </c>
      <c r="K30" s="11">
        <v>3.1076899999999998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44.651910000000001</v>
      </c>
      <c r="G31" s="18">
        <v>4.0984600000000002</v>
      </c>
      <c r="H31" s="19" t="s">
        <v>12</v>
      </c>
      <c r="I31" s="9"/>
      <c r="J31" s="17">
        <v>68.234639999999999</v>
      </c>
      <c r="K31" s="18">
        <v>4.04962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82.240700000000004</v>
      </c>
      <c r="G33" s="44">
        <v>1.7557799999999999</v>
      </c>
      <c r="H33" s="45" t="s">
        <v>4</v>
      </c>
      <c r="I33" s="9"/>
      <c r="J33" s="43">
        <v>97.701300000000003</v>
      </c>
      <c r="K33" s="44">
        <v>0.84235000000000004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127" priority="2">
      <formula>$D6="International Average"</formula>
    </cfRule>
  </conditionalFormatting>
  <conditionalFormatting sqref="J33:L33">
    <cfRule type="expression" dxfId="126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935-FC51-48D6-935F-0556946FF02B}">
  <sheetPr codeName="Sheet2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69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37</v>
      </c>
      <c r="E6" s="9"/>
      <c r="F6" s="10">
        <v>78.055340000000001</v>
      </c>
      <c r="G6" s="11">
        <v>2.6895199999999999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77.905869999999993</v>
      </c>
      <c r="G7" s="18">
        <v>1.9178299999999999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75.643810000000002</v>
      </c>
      <c r="G8" s="11">
        <v>1.8733900000000001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74.229259999999996</v>
      </c>
      <c r="G9" s="18">
        <v>2.4276200000000001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74.05668</v>
      </c>
      <c r="G10" s="11">
        <v>2.31107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73.730490000000003</v>
      </c>
      <c r="G11" s="18">
        <v>2.2463099999999998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16</v>
      </c>
      <c r="E12" s="9"/>
      <c r="F12" s="10">
        <v>73.672420000000002</v>
      </c>
      <c r="G12" s="11">
        <v>2.4811000000000001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71.580100000000002</v>
      </c>
      <c r="G13" s="18">
        <v>2.3733599999999999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70.097380000000001</v>
      </c>
      <c r="G14" s="11">
        <v>2.9815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69.372399999999999</v>
      </c>
      <c r="G15" s="18">
        <v>2.7553200000000002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67.948750000000004</v>
      </c>
      <c r="G16" s="11">
        <v>3.1339199999999998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25</v>
      </c>
      <c r="E17" s="9"/>
      <c r="F17" s="17">
        <v>65.569680000000005</v>
      </c>
      <c r="G17" s="18">
        <v>2.7760899999999999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33</v>
      </c>
      <c r="E18" s="9"/>
      <c r="F18" s="10">
        <v>63.172089999999997</v>
      </c>
      <c r="G18" s="11">
        <v>3.6130200000000001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20</v>
      </c>
      <c r="E19" s="9"/>
      <c r="F19" s="17">
        <v>63.016800000000003</v>
      </c>
      <c r="G19" s="18">
        <v>2.8925900000000002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61.712440000000001</v>
      </c>
      <c r="G20" s="11">
        <v>0.58530000000000004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38</v>
      </c>
      <c r="E21" s="9"/>
      <c r="F21" s="17">
        <v>59.238259999999997</v>
      </c>
      <c r="G21" s="18">
        <v>2.85704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58.702399999999997</v>
      </c>
      <c r="G22" s="11">
        <v>2.4528500000000002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29</v>
      </c>
      <c r="E23" s="9"/>
      <c r="F23" s="17">
        <v>53.461930000000002</v>
      </c>
      <c r="G23" s="18">
        <v>3.758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24</v>
      </c>
      <c r="E24" s="9"/>
      <c r="F24" s="10">
        <v>52.891379999999998</v>
      </c>
      <c r="G24" s="11">
        <v>3.5949599999999999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19</v>
      </c>
      <c r="E25" s="9"/>
      <c r="F25" s="17">
        <v>52.195909999999998</v>
      </c>
      <c r="G25" s="18">
        <v>2.8989799999999999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51.278329999999997</v>
      </c>
      <c r="G26" s="11">
        <v>3.05979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50.457900000000002</v>
      </c>
      <c r="G27" s="18">
        <v>2.9849700000000001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49.759010000000004</v>
      </c>
      <c r="G28" s="11">
        <v>3.39588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49.57441</v>
      </c>
      <c r="G29" s="18">
        <v>3.3939900000000001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31</v>
      </c>
      <c r="E30" s="9"/>
      <c r="F30" s="10">
        <v>36.178820000000002</v>
      </c>
      <c r="G30" s="11">
        <v>2.7262599999999999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31.02149</v>
      </c>
      <c r="G31" s="18">
        <v>4.2192699999999999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83.212999999999994</v>
      </c>
      <c r="G33" s="44">
        <v>1.98376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2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8838-B414-45FC-BFDC-32B9C36DE83C}">
  <sheetPr codeName="Sheet2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37</v>
      </c>
      <c r="E6" s="9"/>
      <c r="F6" s="10">
        <v>80.379519999999999</v>
      </c>
      <c r="G6" s="11">
        <v>3.5376099999999999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78.926829999999995</v>
      </c>
      <c r="G7" s="18">
        <v>2.4237500000000001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78.417730000000006</v>
      </c>
      <c r="G8" s="11">
        <v>2.4988999999999999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78.087289999999996</v>
      </c>
      <c r="G9" s="18">
        <v>2.47498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75.940790000000007</v>
      </c>
      <c r="G10" s="11">
        <v>1.84019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75.209090000000003</v>
      </c>
      <c r="G11" s="18">
        <v>2.8378199999999998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31</v>
      </c>
      <c r="E12" s="9"/>
      <c r="F12" s="10">
        <v>75.119460000000004</v>
      </c>
      <c r="G12" s="11">
        <v>2.1678700000000002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73.498810000000006</v>
      </c>
      <c r="G13" s="18">
        <v>2.5136799999999999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71.892359999999996</v>
      </c>
      <c r="G14" s="11">
        <v>2.3259799999999999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70.629800000000003</v>
      </c>
      <c r="G15" s="18">
        <v>2.4777800000000001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70.607740000000007</v>
      </c>
      <c r="G16" s="11">
        <v>2.8004600000000002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28</v>
      </c>
      <c r="E17" s="9"/>
      <c r="F17" s="17">
        <v>69.998829999999998</v>
      </c>
      <c r="G17" s="18">
        <v>2.5040499999999999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69.227549999999994</v>
      </c>
      <c r="G18" s="11">
        <v>3.5512899999999998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65.768320000000003</v>
      </c>
      <c r="G19" s="18">
        <v>0.56930999999999998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65.37885</v>
      </c>
      <c r="G20" s="11">
        <v>2.7533799999999999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25</v>
      </c>
      <c r="E21" s="9"/>
      <c r="F21" s="17">
        <v>64.336359999999999</v>
      </c>
      <c r="G21" s="18">
        <v>3.4003299999999999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33</v>
      </c>
      <c r="E22" s="9"/>
      <c r="F22" s="10">
        <v>62.04298</v>
      </c>
      <c r="G22" s="11">
        <v>2.9113699999999998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59.393430000000002</v>
      </c>
      <c r="G23" s="18">
        <v>2.7747199999999999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58.647199999999998</v>
      </c>
      <c r="G24" s="11">
        <v>2.67353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58.175849999999997</v>
      </c>
      <c r="G25" s="18">
        <v>1.94661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57.078710000000001</v>
      </c>
      <c r="G26" s="11">
        <v>2.5498500000000002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56.179720000000003</v>
      </c>
      <c r="G27" s="18">
        <v>2.7256399999999998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29</v>
      </c>
      <c r="E28" s="9"/>
      <c r="F28" s="10">
        <v>55.238349999999997</v>
      </c>
      <c r="G28" s="11">
        <v>3.42177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53.150219999999997</v>
      </c>
      <c r="G29" s="18">
        <v>3.5546199999999999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52.896659999999997</v>
      </c>
      <c r="G30" s="11">
        <v>4.1513200000000001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33.753979999999999</v>
      </c>
      <c r="G31" s="18">
        <v>3.0527700000000002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88.438400000000001</v>
      </c>
      <c r="G33" s="44">
        <v>1.4853400000000001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2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8CDF-9365-431B-B63F-2F77062AC038}">
  <sheetPr codeName="Sheet2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31</v>
      </c>
      <c r="E6" s="9"/>
      <c r="F6" s="10">
        <v>55.688279999999999</v>
      </c>
      <c r="G6" s="11">
        <v>3.3004899999999999</v>
      </c>
      <c r="H6" s="12" t="s">
        <v>4</v>
      </c>
      <c r="I6" s="9"/>
      <c r="J6" s="10">
        <v>82.143590000000003</v>
      </c>
      <c r="K6" s="11">
        <v>1.9513499999999999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23</v>
      </c>
      <c r="E7" s="9"/>
      <c r="F7" s="17">
        <v>52.007390000000001</v>
      </c>
      <c r="G7" s="18">
        <v>2.7174999999999998</v>
      </c>
      <c r="H7" s="19" t="s">
        <v>4</v>
      </c>
      <c r="I7" s="9"/>
      <c r="J7" s="17">
        <v>77.36215</v>
      </c>
      <c r="K7" s="18">
        <v>2.0412599999999999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16</v>
      </c>
      <c r="E8" s="9"/>
      <c r="F8" s="10">
        <v>51.126869999999997</v>
      </c>
      <c r="G8" s="11">
        <v>3.04312</v>
      </c>
      <c r="H8" s="12" t="s">
        <v>4</v>
      </c>
      <c r="I8" s="9"/>
      <c r="J8" s="10">
        <v>84.826629999999994</v>
      </c>
      <c r="K8" s="11">
        <v>2.2284899999999999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37</v>
      </c>
      <c r="E9" s="9"/>
      <c r="F9" s="17">
        <v>50.334470000000003</v>
      </c>
      <c r="G9" s="18">
        <v>4.2758500000000002</v>
      </c>
      <c r="H9" s="19" t="s">
        <v>4</v>
      </c>
      <c r="I9" s="9"/>
      <c r="J9" s="17">
        <v>82.331940000000003</v>
      </c>
      <c r="K9" s="18">
        <v>3.3800400000000002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28</v>
      </c>
      <c r="E10" s="9"/>
      <c r="F10" s="10">
        <v>46.632489999999997</v>
      </c>
      <c r="G10" s="11">
        <v>3.19069</v>
      </c>
      <c r="H10" s="12" t="s">
        <v>4</v>
      </c>
      <c r="I10" s="9"/>
      <c r="J10" s="10">
        <v>69.423150000000007</v>
      </c>
      <c r="K10" s="11">
        <v>2.84043</v>
      </c>
      <c r="L10" s="12" t="s">
        <v>22</v>
      </c>
      <c r="M10" s="34"/>
      <c r="N10" s="35"/>
      <c r="O10" s="36"/>
      <c r="P10" s="32"/>
    </row>
    <row r="11" spans="1:17" ht="11.25" customHeight="1">
      <c r="D11" s="16" t="s">
        <v>18</v>
      </c>
      <c r="E11" s="9"/>
      <c r="F11" s="17">
        <v>43.059559999999998</v>
      </c>
      <c r="G11" s="18">
        <v>2.1758199999999999</v>
      </c>
      <c r="H11" s="19" t="s">
        <v>4</v>
      </c>
      <c r="I11" s="9"/>
      <c r="J11" s="17">
        <v>70.977800000000002</v>
      </c>
      <c r="K11" s="18">
        <v>2.45723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26</v>
      </c>
      <c r="E12" s="9"/>
      <c r="F12" s="10">
        <v>41.794530000000002</v>
      </c>
      <c r="G12" s="11">
        <v>3.4889999999999999</v>
      </c>
      <c r="H12" s="12" t="s">
        <v>22</v>
      </c>
      <c r="I12" s="9"/>
      <c r="J12" s="10">
        <v>67.606179999999995</v>
      </c>
      <c r="K12" s="11">
        <v>3.5929799999999998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35</v>
      </c>
      <c r="E13" s="9"/>
      <c r="F13" s="17">
        <v>41.49812</v>
      </c>
      <c r="G13" s="18">
        <v>2.6829800000000001</v>
      </c>
      <c r="H13" s="19" t="s">
        <v>22</v>
      </c>
      <c r="I13" s="9"/>
      <c r="J13" s="17">
        <v>72.439250000000001</v>
      </c>
      <c r="K13" s="18">
        <v>2.4363700000000001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21</v>
      </c>
      <c r="E14" s="9"/>
      <c r="F14" s="10">
        <v>41.129620000000003</v>
      </c>
      <c r="G14" s="11">
        <v>2.8972199999999999</v>
      </c>
      <c r="H14" s="12" t="s">
        <v>22</v>
      </c>
      <c r="I14" s="9"/>
      <c r="J14" s="10">
        <v>71.569890000000001</v>
      </c>
      <c r="K14" s="11">
        <v>2.8221400000000001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32</v>
      </c>
      <c r="E15" s="9"/>
      <c r="F15" s="17">
        <v>39.540039999999998</v>
      </c>
      <c r="G15" s="18">
        <v>2.8485299999999998</v>
      </c>
      <c r="H15" s="19" t="s">
        <v>22</v>
      </c>
      <c r="I15" s="9"/>
      <c r="J15" s="17">
        <v>67.435900000000004</v>
      </c>
      <c r="K15" s="18">
        <v>2.8422299999999998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38</v>
      </c>
      <c r="E16" s="9"/>
      <c r="F16" s="10">
        <v>37.377310000000001</v>
      </c>
      <c r="G16" s="11">
        <v>4.4843099999999998</v>
      </c>
      <c r="H16" s="12" t="s">
        <v>22</v>
      </c>
      <c r="I16" s="9"/>
      <c r="J16" s="10">
        <v>69.319850000000002</v>
      </c>
      <c r="K16" s="11">
        <v>4.82721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30</v>
      </c>
      <c r="E17" s="9"/>
      <c r="F17" s="17">
        <v>36.91581</v>
      </c>
      <c r="G17" s="18">
        <v>0.59714999999999996</v>
      </c>
      <c r="H17" s="19" t="s">
        <v>22</v>
      </c>
      <c r="I17" s="9"/>
      <c r="J17" s="17">
        <v>64.193780000000004</v>
      </c>
      <c r="K17" s="18">
        <v>0.60446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33</v>
      </c>
      <c r="E18" s="9"/>
      <c r="F18" s="10">
        <v>36.884970000000003</v>
      </c>
      <c r="G18" s="11">
        <v>3.3658999999999999</v>
      </c>
      <c r="H18" s="12" t="s">
        <v>22</v>
      </c>
      <c r="I18" s="9"/>
      <c r="J18" s="10">
        <v>61.86591</v>
      </c>
      <c r="K18" s="11">
        <v>3.39269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19</v>
      </c>
      <c r="E19" s="9"/>
      <c r="F19" s="17">
        <v>35.765569999999997</v>
      </c>
      <c r="G19" s="18">
        <v>2.4878</v>
      </c>
      <c r="H19" s="19" t="s">
        <v>22</v>
      </c>
      <c r="I19" s="9"/>
      <c r="J19" s="17">
        <v>59.71161</v>
      </c>
      <c r="K19" s="18">
        <v>2.6247799999999999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36</v>
      </c>
      <c r="E20" s="9"/>
      <c r="F20" s="10">
        <v>35.452889999999996</v>
      </c>
      <c r="G20" s="11">
        <v>3.3310900000000001</v>
      </c>
      <c r="H20" s="12" t="s">
        <v>22</v>
      </c>
      <c r="I20" s="9"/>
      <c r="J20" s="10">
        <v>61.810989999999997</v>
      </c>
      <c r="K20" s="11">
        <v>3.0466600000000001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39</v>
      </c>
      <c r="E21" s="9"/>
      <c r="F21" s="17">
        <v>34.812539999999998</v>
      </c>
      <c r="G21" s="18">
        <v>2.0363699999999998</v>
      </c>
      <c r="H21" s="19" t="s">
        <v>22</v>
      </c>
      <c r="I21" s="9"/>
      <c r="J21" s="17">
        <v>66.895859999999999</v>
      </c>
      <c r="K21" s="18">
        <v>2.0447000000000002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29</v>
      </c>
      <c r="E22" s="9"/>
      <c r="F22" s="10">
        <v>33.950130000000001</v>
      </c>
      <c r="G22" s="11">
        <v>2.9113099999999998</v>
      </c>
      <c r="H22" s="12" t="s">
        <v>22</v>
      </c>
      <c r="I22" s="9"/>
      <c r="J22" s="10">
        <v>61.853630000000003</v>
      </c>
      <c r="K22" s="11">
        <v>3.6403300000000001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34</v>
      </c>
      <c r="E23" s="9"/>
      <c r="F23" s="17">
        <v>33.378950000000003</v>
      </c>
      <c r="G23" s="18">
        <v>2.6405099999999999</v>
      </c>
      <c r="H23" s="19" t="s">
        <v>22</v>
      </c>
      <c r="I23" s="9"/>
      <c r="J23" s="17">
        <v>61.55612</v>
      </c>
      <c r="K23" s="18">
        <v>2.76763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42</v>
      </c>
      <c r="E24" s="9"/>
      <c r="F24" s="10">
        <v>31.5732</v>
      </c>
      <c r="G24" s="11">
        <v>2.12276</v>
      </c>
      <c r="H24" s="12" t="s">
        <v>12</v>
      </c>
      <c r="I24" s="9"/>
      <c r="J24" s="10">
        <v>64.006799999999998</v>
      </c>
      <c r="K24" s="11">
        <v>3.4636900000000002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17</v>
      </c>
      <c r="E25" s="9"/>
      <c r="F25" s="17">
        <v>29.960419999999999</v>
      </c>
      <c r="G25" s="18">
        <v>3.5498500000000002</v>
      </c>
      <c r="H25" s="19" t="s">
        <v>12</v>
      </c>
      <c r="I25" s="9"/>
      <c r="J25" s="17">
        <v>54.745489999999997</v>
      </c>
      <c r="K25" s="18">
        <v>3.5263100000000001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20</v>
      </c>
      <c r="E26" s="9"/>
      <c r="F26" s="10">
        <v>29.890840000000001</v>
      </c>
      <c r="G26" s="11">
        <v>2.8079900000000002</v>
      </c>
      <c r="H26" s="12" t="s">
        <v>12</v>
      </c>
      <c r="I26" s="9"/>
      <c r="J26" s="10">
        <v>62.642980000000001</v>
      </c>
      <c r="K26" s="11">
        <v>2.6456400000000002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28.778189999999999</v>
      </c>
      <c r="G27" s="18">
        <v>3.4264999999999999</v>
      </c>
      <c r="H27" s="19" t="s">
        <v>12</v>
      </c>
      <c r="I27" s="9"/>
      <c r="J27" s="17">
        <v>53.83822</v>
      </c>
      <c r="K27" s="18">
        <v>3.4724699999999999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24</v>
      </c>
      <c r="E28" s="9"/>
      <c r="F28" s="10">
        <v>28.474229999999999</v>
      </c>
      <c r="G28" s="11">
        <v>2.4628700000000001</v>
      </c>
      <c r="H28" s="12" t="s">
        <v>12</v>
      </c>
      <c r="I28" s="9"/>
      <c r="J28" s="10">
        <v>50.830620000000003</v>
      </c>
      <c r="K28" s="11">
        <v>3.4431099999999999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25</v>
      </c>
      <c r="E29" s="9"/>
      <c r="F29" s="17">
        <v>24.519159999999999</v>
      </c>
      <c r="G29" s="18">
        <v>2.2629999999999999</v>
      </c>
      <c r="H29" s="19" t="s">
        <v>12</v>
      </c>
      <c r="I29" s="9"/>
      <c r="J29" s="17">
        <v>52.465029999999999</v>
      </c>
      <c r="K29" s="18">
        <v>2.8885399999999999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27</v>
      </c>
      <c r="E30" s="9"/>
      <c r="F30" s="10">
        <v>24.073049999999999</v>
      </c>
      <c r="G30" s="11">
        <v>1.9415100000000001</v>
      </c>
      <c r="H30" s="12" t="s">
        <v>12</v>
      </c>
      <c r="I30" s="9"/>
      <c r="J30" s="10">
        <v>47.645310000000002</v>
      </c>
      <c r="K30" s="11">
        <v>2.1444200000000002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15.192460000000001</v>
      </c>
      <c r="G31" s="18">
        <v>2.4980500000000001</v>
      </c>
      <c r="H31" s="19" t="s">
        <v>12</v>
      </c>
      <c r="I31" s="9"/>
      <c r="J31" s="17">
        <v>29.539670000000001</v>
      </c>
      <c r="K31" s="18">
        <v>3.2612100000000002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68.147069999999999</v>
      </c>
      <c r="G33" s="44">
        <v>2.5861100000000001</v>
      </c>
      <c r="H33" s="45" t="s">
        <v>4</v>
      </c>
      <c r="I33" s="9"/>
      <c r="J33" s="43">
        <v>94.098740000000006</v>
      </c>
      <c r="K33" s="44">
        <v>1.10063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123" priority="2">
      <formula>$D6="International Average"</formula>
    </cfRule>
  </conditionalFormatting>
  <conditionalFormatting sqref="J33:L33">
    <cfRule type="expression" dxfId="122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A299-C994-4FE4-B9B1-86A2B5CE93CD}">
  <sheetPr codeName="Sheet2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171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16</v>
      </c>
      <c r="E6" s="9"/>
      <c r="F6" s="10">
        <v>85.880570000000006</v>
      </c>
      <c r="G6" s="11">
        <v>2.1230500000000001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78.013199999999998</v>
      </c>
      <c r="G7" s="18">
        <v>2.2091400000000001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76.950710000000001</v>
      </c>
      <c r="G8" s="11">
        <v>2.7811400000000002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76.541380000000004</v>
      </c>
      <c r="G9" s="18">
        <v>2.61124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74.547319999999999</v>
      </c>
      <c r="G10" s="11">
        <v>2.4891000000000001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73.870279999999994</v>
      </c>
      <c r="G11" s="18">
        <v>2.7432599999999998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73.35557</v>
      </c>
      <c r="G12" s="11">
        <v>2.3914499999999999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71.924499999999995</v>
      </c>
      <c r="G13" s="18">
        <v>3.07403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42</v>
      </c>
      <c r="E14" s="9"/>
      <c r="F14" s="10">
        <v>71.587710000000001</v>
      </c>
      <c r="G14" s="11">
        <v>3.13192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71.298500000000004</v>
      </c>
      <c r="G15" s="18">
        <v>2.4855800000000001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69.525480000000002</v>
      </c>
      <c r="G16" s="11">
        <v>2.3019699999999998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37</v>
      </c>
      <c r="E17" s="9"/>
      <c r="F17" s="17">
        <v>67.948920000000001</v>
      </c>
      <c r="G17" s="18">
        <v>4.6805899999999996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38</v>
      </c>
      <c r="E18" s="9"/>
      <c r="F18" s="10">
        <v>67.403710000000004</v>
      </c>
      <c r="G18" s="11">
        <v>2.65781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67.213440000000006</v>
      </c>
      <c r="G19" s="18">
        <v>0.58926999999999996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66.988349999999997</v>
      </c>
      <c r="G20" s="11">
        <v>1.89778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26</v>
      </c>
      <c r="E21" s="9"/>
      <c r="F21" s="17">
        <v>65.903419999999997</v>
      </c>
      <c r="G21" s="18">
        <v>2.8311299999999999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63.18356</v>
      </c>
      <c r="G22" s="11">
        <v>2.5439500000000002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62.3902</v>
      </c>
      <c r="G23" s="18">
        <v>3.1434600000000001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29</v>
      </c>
      <c r="E24" s="9"/>
      <c r="F24" s="10">
        <v>62.340359999999997</v>
      </c>
      <c r="G24" s="11">
        <v>2.8471799999999998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61.845979999999997</v>
      </c>
      <c r="G25" s="18">
        <v>3.19739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61.204770000000003</v>
      </c>
      <c r="G26" s="11">
        <v>2.30159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36</v>
      </c>
      <c r="E27" s="9"/>
      <c r="F27" s="17">
        <v>60.223100000000002</v>
      </c>
      <c r="G27" s="18">
        <v>3.3046899999999999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33</v>
      </c>
      <c r="E28" s="9"/>
      <c r="F28" s="10">
        <v>58.403460000000003</v>
      </c>
      <c r="G28" s="11">
        <v>4.0918200000000002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56.413629999999998</v>
      </c>
      <c r="G29" s="18">
        <v>3.2411699999999999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54.892699999999998</v>
      </c>
      <c r="G30" s="11">
        <v>2.3657400000000002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47.698659999999997</v>
      </c>
      <c r="G31" s="18">
        <v>4.30945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89.653729999999996</v>
      </c>
      <c r="G33" s="44">
        <v>1.4548399999999999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2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7B5C-F049-441A-861A-4D43728F6339}">
  <sheetPr codeName="Sheet2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7"/>
      <c r="N5" s="52"/>
      <c r="O5" s="52"/>
      <c r="P5" s="52"/>
    </row>
    <row r="6" spans="1:17" ht="11.25" customHeight="1">
      <c r="D6" s="8" t="s">
        <v>25</v>
      </c>
      <c r="E6" s="9"/>
      <c r="F6" s="10">
        <v>83.678569999999993</v>
      </c>
      <c r="G6" s="11">
        <v>2.58873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81.552239999999998</v>
      </c>
      <c r="G7" s="18">
        <v>2.3029700000000002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80.857810000000001</v>
      </c>
      <c r="G8" s="11">
        <v>1.8016700000000001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80.086690000000004</v>
      </c>
      <c r="G9" s="18">
        <v>1.91615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80.019829999999999</v>
      </c>
      <c r="G10" s="11">
        <v>2.0278800000000001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79.127529999999993</v>
      </c>
      <c r="G11" s="18">
        <v>3.56046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78.664069999999995</v>
      </c>
      <c r="G12" s="11">
        <v>2.4708100000000002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78.536490000000001</v>
      </c>
      <c r="G13" s="18">
        <v>2.0087000000000002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77.939400000000006</v>
      </c>
      <c r="G14" s="11">
        <v>2.3978700000000002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16</v>
      </c>
      <c r="E15" s="9"/>
      <c r="F15" s="17">
        <v>77.916589999999999</v>
      </c>
      <c r="G15" s="18">
        <v>2.6485099999999999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77.336029999999994</v>
      </c>
      <c r="G16" s="11">
        <v>2.5320200000000002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76.22551</v>
      </c>
      <c r="G17" s="18">
        <v>2.6910599999999998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37</v>
      </c>
      <c r="E18" s="9"/>
      <c r="F18" s="10">
        <v>75.691100000000006</v>
      </c>
      <c r="G18" s="11">
        <v>4.2632000000000003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75.560580000000002</v>
      </c>
      <c r="G19" s="18">
        <v>2.21482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38</v>
      </c>
      <c r="E20" s="9"/>
      <c r="F20" s="10">
        <v>75.233069999999998</v>
      </c>
      <c r="G20" s="11">
        <v>5.23332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28</v>
      </c>
      <c r="E21" s="9"/>
      <c r="F21" s="17">
        <v>74.746369999999999</v>
      </c>
      <c r="G21" s="18">
        <v>2.4297300000000002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29</v>
      </c>
      <c r="E22" s="9"/>
      <c r="F22" s="10">
        <v>74.596369999999993</v>
      </c>
      <c r="G22" s="11">
        <v>3.3265199999999999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73.002920000000003</v>
      </c>
      <c r="G23" s="18">
        <v>0.56567000000000001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69.398380000000003</v>
      </c>
      <c r="G24" s="11">
        <v>2.5945800000000001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69.257649999999998</v>
      </c>
      <c r="G25" s="18">
        <v>2.0992999999999999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68.422380000000004</v>
      </c>
      <c r="G26" s="11">
        <v>2.74919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63.173789999999997</v>
      </c>
      <c r="G27" s="18">
        <v>3.2328899999999998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63.138399999999997</v>
      </c>
      <c r="G28" s="11">
        <v>2.3279100000000001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61.410829999999997</v>
      </c>
      <c r="G29" s="18">
        <v>2.3299500000000002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52.823689999999999</v>
      </c>
      <c r="G30" s="11">
        <v>3.1436899999999999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49.679679999999998</v>
      </c>
      <c r="G31" s="18">
        <v>3.22519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88.454409999999996</v>
      </c>
      <c r="G33" s="44">
        <v>1.4643900000000001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2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2FCC-2081-4469-B845-346BF10B5BD0}">
  <sheetPr codeName="Sheet2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60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10</v>
      </c>
      <c r="K5" s="50"/>
      <c r="L5" s="51"/>
      <c r="M5" s="6"/>
      <c r="N5" s="50" t="s">
        <v>9</v>
      </c>
      <c r="O5" s="50"/>
      <c r="P5" s="51"/>
    </row>
    <row r="6" spans="1:17" ht="11.25" customHeight="1">
      <c r="D6" s="8" t="s">
        <v>23</v>
      </c>
      <c r="E6" s="9"/>
      <c r="F6" s="10">
        <v>57.269060000000003</v>
      </c>
      <c r="G6" s="11">
        <v>2.7061299999999999</v>
      </c>
      <c r="H6" s="12" t="s">
        <v>4</v>
      </c>
      <c r="I6" s="9"/>
      <c r="J6" s="10">
        <v>72.589820000000003</v>
      </c>
      <c r="K6" s="11">
        <v>2.72546</v>
      </c>
      <c r="L6" s="12" t="s">
        <v>4</v>
      </c>
      <c r="M6" s="9"/>
      <c r="N6" s="10">
        <v>76.057130000000001</v>
      </c>
      <c r="O6" s="11">
        <v>2.7446199999999998</v>
      </c>
      <c r="P6" s="12" t="s">
        <v>4</v>
      </c>
    </row>
    <row r="7" spans="1:17" ht="11.25" customHeight="1">
      <c r="D7" s="16" t="s">
        <v>18</v>
      </c>
      <c r="E7" s="9"/>
      <c r="F7" s="17">
        <v>49.563659999999999</v>
      </c>
      <c r="G7" s="18">
        <v>2.22817</v>
      </c>
      <c r="H7" s="19" t="s">
        <v>4</v>
      </c>
      <c r="I7" s="9"/>
      <c r="J7" s="17">
        <v>69.871189999999999</v>
      </c>
      <c r="K7" s="18">
        <v>2.4049999999999998</v>
      </c>
      <c r="L7" s="19" t="s">
        <v>4</v>
      </c>
      <c r="M7" s="9"/>
      <c r="N7" s="17">
        <v>73.699669999999998</v>
      </c>
      <c r="O7" s="18">
        <v>2.2780800000000001</v>
      </c>
      <c r="P7" s="19" t="s">
        <v>4</v>
      </c>
    </row>
    <row r="8" spans="1:17" ht="11.25" customHeight="1">
      <c r="D8" s="8" t="s">
        <v>36</v>
      </c>
      <c r="E8" s="9"/>
      <c r="F8" s="10">
        <v>46.562840000000001</v>
      </c>
      <c r="G8" s="11">
        <v>3.8208500000000001</v>
      </c>
      <c r="H8" s="12" t="s">
        <v>4</v>
      </c>
      <c r="I8" s="9"/>
      <c r="J8" s="10">
        <v>62.497920000000001</v>
      </c>
      <c r="K8" s="11">
        <v>3.14045</v>
      </c>
      <c r="L8" s="12" t="s">
        <v>4</v>
      </c>
      <c r="M8" s="9"/>
      <c r="N8" s="10">
        <v>68.108959999999996</v>
      </c>
      <c r="O8" s="11">
        <v>2.7877299999999998</v>
      </c>
      <c r="P8" s="12" t="s">
        <v>22</v>
      </c>
    </row>
    <row r="9" spans="1:17" ht="11.25" customHeight="1">
      <c r="D9" s="16" t="s">
        <v>34</v>
      </c>
      <c r="E9" s="9"/>
      <c r="F9" s="17">
        <v>41.935299999999998</v>
      </c>
      <c r="G9" s="18">
        <v>2.6136400000000002</v>
      </c>
      <c r="H9" s="19" t="s">
        <v>4</v>
      </c>
      <c r="I9" s="9"/>
      <c r="J9" s="17">
        <v>57.250990000000002</v>
      </c>
      <c r="K9" s="18">
        <v>2.0043299999999999</v>
      </c>
      <c r="L9" s="19" t="s">
        <v>4</v>
      </c>
      <c r="M9" s="9"/>
      <c r="N9" s="17">
        <v>64.352630000000005</v>
      </c>
      <c r="O9" s="18">
        <v>2.3294100000000002</v>
      </c>
      <c r="P9" s="19" t="s">
        <v>22</v>
      </c>
    </row>
    <row r="10" spans="1:17" ht="11.25" customHeight="1">
      <c r="D10" s="8" t="s">
        <v>37</v>
      </c>
      <c r="E10" s="9"/>
      <c r="F10" s="10">
        <v>40.90766</v>
      </c>
      <c r="G10" s="11">
        <v>3.63056</v>
      </c>
      <c r="H10" s="12" t="s">
        <v>4</v>
      </c>
      <c r="I10" s="9"/>
      <c r="J10" s="10">
        <v>53.94605</v>
      </c>
      <c r="K10" s="11">
        <v>3.7290299999999998</v>
      </c>
      <c r="L10" s="12" t="s">
        <v>22</v>
      </c>
      <c r="M10" s="9"/>
      <c r="N10" s="10">
        <v>60.689349999999997</v>
      </c>
      <c r="O10" s="11">
        <v>4.39954</v>
      </c>
      <c r="P10" s="12" t="s">
        <v>22</v>
      </c>
    </row>
    <row r="11" spans="1:17" ht="11.25" customHeight="1">
      <c r="D11" s="16" t="s">
        <v>21</v>
      </c>
      <c r="E11" s="9"/>
      <c r="F11" s="17">
        <v>35.789409999999997</v>
      </c>
      <c r="G11" s="18">
        <v>3.3406899999999999</v>
      </c>
      <c r="H11" s="19" t="s">
        <v>22</v>
      </c>
      <c r="I11" s="9"/>
      <c r="J11" s="17">
        <v>55.832149999999999</v>
      </c>
      <c r="K11" s="18">
        <v>2.5485099999999998</v>
      </c>
      <c r="L11" s="19" t="s">
        <v>22</v>
      </c>
      <c r="M11" s="9"/>
      <c r="N11" s="17">
        <v>67.207800000000006</v>
      </c>
      <c r="O11" s="18">
        <v>2.90686</v>
      </c>
      <c r="P11" s="19" t="s">
        <v>22</v>
      </c>
    </row>
    <row r="12" spans="1:17" ht="11.25" customHeight="1">
      <c r="D12" s="8" t="s">
        <v>28</v>
      </c>
      <c r="E12" s="9"/>
      <c r="F12" s="10">
        <v>35.740830000000003</v>
      </c>
      <c r="G12" s="11">
        <v>2.4639600000000002</v>
      </c>
      <c r="H12" s="12" t="s">
        <v>22</v>
      </c>
      <c r="I12" s="9"/>
      <c r="J12" s="10">
        <v>54.041719999999998</v>
      </c>
      <c r="K12" s="11">
        <v>3.3826200000000002</v>
      </c>
      <c r="L12" s="12" t="s">
        <v>22</v>
      </c>
      <c r="M12" s="9"/>
      <c r="N12" s="10">
        <v>71.954430000000002</v>
      </c>
      <c r="O12" s="11">
        <v>2.68106</v>
      </c>
      <c r="P12" s="12" t="s">
        <v>4</v>
      </c>
    </row>
    <row r="13" spans="1:17" ht="11.25" customHeight="1">
      <c r="D13" s="16" t="s">
        <v>32</v>
      </c>
      <c r="E13" s="9"/>
      <c r="F13" s="17">
        <v>34.686669999999999</v>
      </c>
      <c r="G13" s="18">
        <v>3.18093</v>
      </c>
      <c r="H13" s="19" t="s">
        <v>22</v>
      </c>
      <c r="I13" s="9"/>
      <c r="J13" s="17">
        <v>51.287149999999997</v>
      </c>
      <c r="K13" s="18">
        <v>3.2464900000000001</v>
      </c>
      <c r="L13" s="19" t="s">
        <v>22</v>
      </c>
      <c r="M13" s="9"/>
      <c r="N13" s="17">
        <v>58.8583</v>
      </c>
      <c r="O13" s="18">
        <v>3.6256599999999999</v>
      </c>
      <c r="P13" s="19" t="s">
        <v>22</v>
      </c>
    </row>
    <row r="14" spans="1:17" ht="11.25" customHeight="1">
      <c r="D14" s="8" t="s">
        <v>20</v>
      </c>
      <c r="E14" s="9"/>
      <c r="F14" s="10">
        <v>34.32591</v>
      </c>
      <c r="G14" s="11">
        <v>2.4917199999999999</v>
      </c>
      <c r="H14" s="12" t="s">
        <v>22</v>
      </c>
      <c r="I14" s="9"/>
      <c r="J14" s="10">
        <v>56.355159999999998</v>
      </c>
      <c r="K14" s="11">
        <v>2.6844999999999999</v>
      </c>
      <c r="L14" s="12" t="s">
        <v>22</v>
      </c>
      <c r="M14" s="9"/>
      <c r="N14" s="10">
        <v>66.490070000000003</v>
      </c>
      <c r="O14" s="11">
        <v>2.8149600000000001</v>
      </c>
      <c r="P14" s="12" t="s">
        <v>22</v>
      </c>
    </row>
    <row r="15" spans="1:17" ht="11.25" customHeight="1">
      <c r="D15" s="16" t="s">
        <v>38</v>
      </c>
      <c r="E15" s="9"/>
      <c r="F15" s="17">
        <v>34.046639999999996</v>
      </c>
      <c r="G15" s="18">
        <v>5.0871500000000003</v>
      </c>
      <c r="H15" s="19" t="s">
        <v>22</v>
      </c>
      <c r="I15" s="9"/>
      <c r="J15" s="17">
        <v>43.487839999999998</v>
      </c>
      <c r="K15" s="18">
        <v>5.9736700000000003</v>
      </c>
      <c r="L15" s="19" t="s">
        <v>22</v>
      </c>
      <c r="M15" s="9"/>
      <c r="N15" s="17">
        <v>62.990789999999997</v>
      </c>
      <c r="O15" s="18">
        <v>8.0540199999999995</v>
      </c>
      <c r="P15" s="19" t="s">
        <v>22</v>
      </c>
    </row>
    <row r="16" spans="1:17" ht="11.25" customHeight="1">
      <c r="D16" s="8" t="s">
        <v>31</v>
      </c>
      <c r="E16" s="9"/>
      <c r="F16" s="10">
        <v>33.590040000000002</v>
      </c>
      <c r="G16" s="11">
        <v>3.8519100000000002</v>
      </c>
      <c r="H16" s="12" t="s">
        <v>22</v>
      </c>
      <c r="I16" s="9"/>
      <c r="J16" s="10">
        <v>64.758750000000006</v>
      </c>
      <c r="K16" s="11">
        <v>2.65408</v>
      </c>
      <c r="L16" s="12" t="s">
        <v>4</v>
      </c>
      <c r="M16" s="9"/>
      <c r="N16" s="10">
        <v>70.227530000000002</v>
      </c>
      <c r="O16" s="11">
        <v>2.2864499999999999</v>
      </c>
      <c r="P16" s="12" t="s">
        <v>4</v>
      </c>
    </row>
    <row r="17" spans="1:16" ht="11.25" customHeight="1">
      <c r="D17" s="16" t="s">
        <v>33</v>
      </c>
      <c r="E17" s="9"/>
      <c r="F17" s="17">
        <v>33.3581</v>
      </c>
      <c r="G17" s="18">
        <v>3.7030099999999999</v>
      </c>
      <c r="H17" s="19" t="s">
        <v>22</v>
      </c>
      <c r="I17" s="9"/>
      <c r="J17" s="17">
        <v>54.715530000000001</v>
      </c>
      <c r="K17" s="18">
        <v>3.94299</v>
      </c>
      <c r="L17" s="19" t="s">
        <v>22</v>
      </c>
      <c r="M17" s="9"/>
      <c r="N17" s="17">
        <v>62.913629999999998</v>
      </c>
      <c r="O17" s="18">
        <v>3.37737</v>
      </c>
      <c r="P17" s="19" t="s">
        <v>22</v>
      </c>
    </row>
    <row r="18" spans="1:16" ht="11.25" customHeight="1">
      <c r="D18" s="8" t="s">
        <v>26</v>
      </c>
      <c r="E18" s="9"/>
      <c r="F18" s="10">
        <v>33.075409999999998</v>
      </c>
      <c r="G18" s="11">
        <v>3.6110199999999999</v>
      </c>
      <c r="H18" s="12" t="s">
        <v>22</v>
      </c>
      <c r="I18" s="9"/>
      <c r="J18" s="10">
        <v>52.913119999999999</v>
      </c>
      <c r="K18" s="11">
        <v>3.5877300000000001</v>
      </c>
      <c r="L18" s="12" t="s">
        <v>22</v>
      </c>
      <c r="M18" s="9"/>
      <c r="N18" s="10">
        <v>61.628549999999997</v>
      </c>
      <c r="O18" s="11">
        <v>3.53356</v>
      </c>
      <c r="P18" s="12" t="s">
        <v>22</v>
      </c>
    </row>
    <row r="19" spans="1:16" ht="11.25" customHeight="1">
      <c r="D19" s="16" t="s">
        <v>30</v>
      </c>
      <c r="E19" s="9"/>
      <c r="F19" s="17">
        <v>32.874609999999997</v>
      </c>
      <c r="G19" s="18">
        <v>0.61592000000000002</v>
      </c>
      <c r="H19" s="19" t="s">
        <v>22</v>
      </c>
      <c r="I19" s="9"/>
      <c r="J19" s="17">
        <v>52.465429999999998</v>
      </c>
      <c r="K19" s="18">
        <v>0.66505000000000003</v>
      </c>
      <c r="L19" s="19" t="s">
        <v>22</v>
      </c>
      <c r="M19" s="9"/>
      <c r="N19" s="17">
        <v>62.798319999999997</v>
      </c>
      <c r="O19" s="18">
        <v>0.69611999999999996</v>
      </c>
      <c r="P19" s="19" t="s">
        <v>22</v>
      </c>
    </row>
    <row r="20" spans="1:16" ht="11.25" customHeight="1">
      <c r="D20" s="8" t="s">
        <v>24</v>
      </c>
      <c r="E20" s="9"/>
      <c r="F20" s="10">
        <v>32.79712</v>
      </c>
      <c r="G20" s="11">
        <v>2.7231700000000001</v>
      </c>
      <c r="H20" s="12" t="s">
        <v>22</v>
      </c>
      <c r="I20" s="9"/>
      <c r="J20" s="10">
        <v>52.11497</v>
      </c>
      <c r="K20" s="11">
        <v>2.9898899999999999</v>
      </c>
      <c r="L20" s="12" t="s">
        <v>22</v>
      </c>
      <c r="M20" s="9"/>
      <c r="N20" s="10">
        <v>58.796979999999998</v>
      </c>
      <c r="O20" s="11">
        <v>2.7726600000000001</v>
      </c>
      <c r="P20" s="12" t="s">
        <v>22</v>
      </c>
    </row>
    <row r="21" spans="1:16" ht="11.25" customHeight="1">
      <c r="D21" s="16" t="s">
        <v>16</v>
      </c>
      <c r="E21" s="9"/>
      <c r="F21" s="17">
        <v>29.790279999999999</v>
      </c>
      <c r="G21" s="18">
        <v>3.2107800000000002</v>
      </c>
      <c r="H21" s="19" t="s">
        <v>22</v>
      </c>
      <c r="I21" s="9"/>
      <c r="J21" s="17">
        <v>52.684620000000002</v>
      </c>
      <c r="K21" s="18">
        <v>3.16181</v>
      </c>
      <c r="L21" s="19" t="s">
        <v>22</v>
      </c>
      <c r="M21" s="9"/>
      <c r="N21" s="17">
        <v>59.096789999999999</v>
      </c>
      <c r="O21" s="18">
        <v>2.6312099999999998</v>
      </c>
      <c r="P21" s="19" t="s">
        <v>22</v>
      </c>
    </row>
    <row r="22" spans="1:16" ht="11.25" customHeight="1">
      <c r="D22" s="8" t="s">
        <v>35</v>
      </c>
      <c r="E22" s="9"/>
      <c r="F22" s="10">
        <v>29.45065</v>
      </c>
      <c r="G22" s="11">
        <v>2.63747</v>
      </c>
      <c r="H22" s="12" t="s">
        <v>22</v>
      </c>
      <c r="I22" s="9"/>
      <c r="J22" s="10">
        <v>51.231000000000002</v>
      </c>
      <c r="K22" s="11">
        <v>2.8834300000000002</v>
      </c>
      <c r="L22" s="12" t="s">
        <v>22</v>
      </c>
      <c r="M22" s="9"/>
      <c r="N22" s="10">
        <v>57.154530000000001</v>
      </c>
      <c r="O22" s="11">
        <v>2.7479399999999998</v>
      </c>
      <c r="P22" s="12" t="s">
        <v>12</v>
      </c>
    </row>
    <row r="23" spans="1:16" ht="11.25" customHeight="1">
      <c r="D23" s="16" t="s">
        <v>19</v>
      </c>
      <c r="E23" s="9"/>
      <c r="F23" s="17">
        <v>28.759429999999998</v>
      </c>
      <c r="G23" s="18">
        <v>3.1185700000000001</v>
      </c>
      <c r="H23" s="19" t="s">
        <v>22</v>
      </c>
      <c r="I23" s="9"/>
      <c r="J23" s="17">
        <v>56.930160000000001</v>
      </c>
      <c r="K23" s="18">
        <v>3.0449000000000002</v>
      </c>
      <c r="L23" s="19" t="s">
        <v>22</v>
      </c>
      <c r="M23" s="9"/>
      <c r="N23" s="17">
        <v>68.137979999999999</v>
      </c>
      <c r="O23" s="18">
        <v>2.89263</v>
      </c>
      <c r="P23" s="19" t="s">
        <v>22</v>
      </c>
    </row>
    <row r="24" spans="1:16" ht="11.25" customHeight="1">
      <c r="D24" s="8" t="s">
        <v>41</v>
      </c>
      <c r="E24" s="9"/>
      <c r="F24" s="10">
        <v>28.508479999999999</v>
      </c>
      <c r="G24" s="11">
        <v>3.18208</v>
      </c>
      <c r="H24" s="12" t="s">
        <v>22</v>
      </c>
      <c r="I24" s="9"/>
      <c r="J24" s="10">
        <v>45.46002</v>
      </c>
      <c r="K24" s="11">
        <v>4.2751799999999998</v>
      </c>
      <c r="L24" s="12" t="s">
        <v>22</v>
      </c>
      <c r="M24" s="9"/>
      <c r="N24" s="10">
        <v>54.229810000000001</v>
      </c>
      <c r="O24" s="11">
        <v>4.0742099999999999</v>
      </c>
      <c r="P24" s="12" t="s">
        <v>12</v>
      </c>
    </row>
    <row r="25" spans="1:16" ht="11.25" customHeight="1">
      <c r="D25" s="16" t="s">
        <v>29</v>
      </c>
      <c r="E25" s="9"/>
      <c r="F25" s="17">
        <v>28.146550000000001</v>
      </c>
      <c r="G25" s="18">
        <v>3.0514199999999998</v>
      </c>
      <c r="H25" s="19" t="s">
        <v>22</v>
      </c>
      <c r="I25" s="9"/>
      <c r="J25" s="17">
        <v>47.679949999999998</v>
      </c>
      <c r="K25" s="18">
        <v>3.2803800000000001</v>
      </c>
      <c r="L25" s="19" t="s">
        <v>22</v>
      </c>
      <c r="M25" s="9"/>
      <c r="N25" s="17">
        <v>55.602029999999999</v>
      </c>
      <c r="O25" s="18">
        <v>3.2488199999999998</v>
      </c>
      <c r="P25" s="19" t="s">
        <v>12</v>
      </c>
    </row>
    <row r="26" spans="1:16" ht="11.25" customHeight="1">
      <c r="D26" s="8" t="s">
        <v>17</v>
      </c>
      <c r="E26" s="9"/>
      <c r="F26" s="10">
        <v>27.10209</v>
      </c>
      <c r="G26" s="11">
        <v>2.6505700000000001</v>
      </c>
      <c r="H26" s="12" t="s">
        <v>12</v>
      </c>
      <c r="I26" s="9"/>
      <c r="J26" s="10">
        <v>55.824759999999998</v>
      </c>
      <c r="K26" s="11">
        <v>2.9504000000000001</v>
      </c>
      <c r="L26" s="12" t="s">
        <v>22</v>
      </c>
      <c r="M26" s="9"/>
      <c r="N26" s="10">
        <v>80.275689999999997</v>
      </c>
      <c r="O26" s="11">
        <v>2.16953</v>
      </c>
      <c r="P26" s="12" t="s">
        <v>4</v>
      </c>
    </row>
    <row r="27" spans="1:16" ht="11.25" customHeight="1">
      <c r="A27" s="20" t="s">
        <v>4</v>
      </c>
      <c r="B27" s="55" t="s">
        <v>5</v>
      </c>
      <c r="C27" s="55"/>
      <c r="D27" s="16" t="s">
        <v>25</v>
      </c>
      <c r="E27" s="9"/>
      <c r="F27" s="17">
        <v>26.641660000000002</v>
      </c>
      <c r="G27" s="18">
        <v>2.52197</v>
      </c>
      <c r="H27" s="19" t="s">
        <v>12</v>
      </c>
      <c r="I27" s="9"/>
      <c r="J27" s="17">
        <v>49.345370000000003</v>
      </c>
      <c r="K27" s="18">
        <v>2.81223</v>
      </c>
      <c r="L27" s="19" t="s">
        <v>22</v>
      </c>
      <c r="M27" s="9"/>
      <c r="N27" s="17">
        <v>61.775089999999999</v>
      </c>
      <c r="O27" s="18">
        <v>3.1589700000000001</v>
      </c>
      <c r="P27" s="19" t="s">
        <v>22</v>
      </c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26.24755</v>
      </c>
      <c r="G28" s="11">
        <v>2.0765400000000001</v>
      </c>
      <c r="H28" s="12" t="s">
        <v>12</v>
      </c>
      <c r="I28" s="9"/>
      <c r="J28" s="10">
        <v>45.66207</v>
      </c>
      <c r="K28" s="11">
        <v>3.5878100000000002</v>
      </c>
      <c r="L28" s="12" t="s">
        <v>22</v>
      </c>
      <c r="M28" s="9"/>
      <c r="N28" s="10">
        <v>55.167340000000003</v>
      </c>
      <c r="O28" s="11">
        <v>3.5808</v>
      </c>
      <c r="P28" s="12" t="s">
        <v>12</v>
      </c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21.528020000000001</v>
      </c>
      <c r="G29" s="18">
        <v>2.67794</v>
      </c>
      <c r="H29" s="19" t="s">
        <v>12</v>
      </c>
      <c r="I29" s="9"/>
      <c r="J29" s="17">
        <v>44.510159999999999</v>
      </c>
      <c r="K29" s="18">
        <v>3.3805399999999999</v>
      </c>
      <c r="L29" s="19" t="s">
        <v>12</v>
      </c>
      <c r="M29" s="9"/>
      <c r="N29" s="17">
        <v>63.770710000000001</v>
      </c>
      <c r="O29" s="18">
        <v>3.5237799999999999</v>
      </c>
      <c r="P29" s="19" t="s">
        <v>22</v>
      </c>
    </row>
    <row r="30" spans="1:16" ht="11.25" customHeight="1">
      <c r="B30" s="56"/>
      <c r="C30" s="56"/>
      <c r="D30" s="8" t="s">
        <v>39</v>
      </c>
      <c r="E30" s="9"/>
      <c r="F30" s="10">
        <v>18.525739999999999</v>
      </c>
      <c r="G30" s="11">
        <v>2.2662200000000001</v>
      </c>
      <c r="H30" s="12" t="s">
        <v>12</v>
      </c>
      <c r="I30" s="9"/>
      <c r="J30" s="10">
        <v>38.817120000000003</v>
      </c>
      <c r="K30" s="11">
        <v>3.0296799999999999</v>
      </c>
      <c r="L30" s="12" t="s">
        <v>12</v>
      </c>
      <c r="M30" s="9"/>
      <c r="N30" s="10">
        <v>56.719830000000002</v>
      </c>
      <c r="O30" s="11">
        <v>3.42509</v>
      </c>
      <c r="P30" s="12" t="s">
        <v>22</v>
      </c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13.51613</v>
      </c>
      <c r="G31" s="18">
        <v>2.3071199999999998</v>
      </c>
      <c r="H31" s="19" t="s">
        <v>12</v>
      </c>
      <c r="I31" s="9"/>
      <c r="J31" s="17">
        <v>21.828199999999999</v>
      </c>
      <c r="K31" s="18">
        <v>3.5981999999999998</v>
      </c>
      <c r="L31" s="19" t="s">
        <v>12</v>
      </c>
      <c r="M31" s="9"/>
      <c r="N31" s="17">
        <v>34.052489999999999</v>
      </c>
      <c r="O31" s="18">
        <v>4.1899600000000001</v>
      </c>
      <c r="P31" s="19" t="s">
        <v>12</v>
      </c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5"/>
      <c r="O32" s="26"/>
      <c r="P32" s="27"/>
    </row>
    <row r="33" spans="4:16" ht="11.25" customHeight="1" thickBot="1">
      <c r="D33" s="59" t="s">
        <v>173</v>
      </c>
      <c r="E33" s="9"/>
      <c r="F33" s="43">
        <v>44.90287</v>
      </c>
      <c r="G33" s="44">
        <v>2.35127</v>
      </c>
      <c r="H33" s="45" t="s">
        <v>4</v>
      </c>
      <c r="I33" s="9"/>
      <c r="J33" s="43">
        <v>69.605450000000005</v>
      </c>
      <c r="K33" s="44">
        <v>2.2898200000000002</v>
      </c>
      <c r="L33" s="45" t="s">
        <v>4</v>
      </c>
      <c r="M33" s="9"/>
      <c r="N33" s="43">
        <v>73.057360000000003</v>
      </c>
      <c r="O33" s="44">
        <v>2.3039100000000001</v>
      </c>
      <c r="P33" s="45" t="s">
        <v>4</v>
      </c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N6:P31 J6:L31 F6:H31 D6:D31 F33:H33 D33">
    <cfRule type="expression" dxfId="119" priority="3">
      <formula>$D6="International Average"</formula>
    </cfRule>
  </conditionalFormatting>
  <conditionalFormatting sqref="J33:L33">
    <cfRule type="expression" dxfId="118" priority="2">
      <formula>$D33="International Average"</formula>
    </cfRule>
  </conditionalFormatting>
  <conditionalFormatting sqref="N33:P33">
    <cfRule type="expression" dxfId="117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0F6-F31C-402E-A7B7-B420C80AB2F9}">
  <sheetPr codeName="Sheet4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19</v>
      </c>
      <c r="E6" s="9"/>
      <c r="F6" s="10">
        <v>93.49624</v>
      </c>
      <c r="G6" s="11">
        <v>1.16832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93.074939999999998</v>
      </c>
      <c r="G7" s="18">
        <v>1.46079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92.911490000000001</v>
      </c>
      <c r="G8" s="11">
        <v>1.6266499999999999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16</v>
      </c>
      <c r="E9" s="9"/>
      <c r="F9" s="17">
        <v>92.609470000000002</v>
      </c>
      <c r="G9" s="18">
        <v>1.27153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92.579440000000005</v>
      </c>
      <c r="G10" s="11">
        <v>1.16947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92.390180000000001</v>
      </c>
      <c r="G11" s="18">
        <v>1.7492399999999999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92.306569999999994</v>
      </c>
      <c r="G12" s="11">
        <v>1.42716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92.24521</v>
      </c>
      <c r="G13" s="18">
        <v>1.3520099999999999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91.946849999999998</v>
      </c>
      <c r="G14" s="11">
        <v>1.5126900000000001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37</v>
      </c>
      <c r="E15" s="9"/>
      <c r="F15" s="17">
        <v>91.761480000000006</v>
      </c>
      <c r="G15" s="18">
        <v>2.3767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90.934039999999996</v>
      </c>
      <c r="G16" s="11">
        <v>1.85463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33</v>
      </c>
      <c r="E17" s="9"/>
      <c r="F17" s="17">
        <v>90.857069999999993</v>
      </c>
      <c r="G17" s="18">
        <v>1.6510899999999999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90.707719999999995</v>
      </c>
      <c r="G18" s="11">
        <v>1.95842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24</v>
      </c>
      <c r="E19" s="9"/>
      <c r="F19" s="17">
        <v>90.152900000000002</v>
      </c>
      <c r="G19" s="18">
        <v>1.6281600000000001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90.029129999999995</v>
      </c>
      <c r="G20" s="11">
        <v>1.34551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36</v>
      </c>
      <c r="E21" s="9"/>
      <c r="F21" s="17">
        <v>88.919539999999998</v>
      </c>
      <c r="G21" s="18">
        <v>1.8658999999999999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25</v>
      </c>
      <c r="E22" s="9"/>
      <c r="F22" s="10">
        <v>88.91122</v>
      </c>
      <c r="G22" s="11">
        <v>1.85161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87.061080000000004</v>
      </c>
      <c r="G23" s="18">
        <v>0.39300000000000002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85.799859999999995</v>
      </c>
      <c r="G24" s="11">
        <v>2.37154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84.629819999999995</v>
      </c>
      <c r="G25" s="18">
        <v>1.6451100000000001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82.924000000000007</v>
      </c>
      <c r="G26" s="11">
        <v>1.86253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76.305530000000005</v>
      </c>
      <c r="G27" s="18">
        <v>2.3406799999999999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76.226389999999995</v>
      </c>
      <c r="G28" s="11">
        <v>2.2793999999999999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72.943520000000007</v>
      </c>
      <c r="G29" s="18">
        <v>3.8043100000000001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72.154269999999997</v>
      </c>
      <c r="G30" s="11">
        <v>2.3879199999999998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69.710210000000004</v>
      </c>
      <c r="G31" s="18">
        <v>2.9187400000000001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97.068029999999993</v>
      </c>
      <c r="G33" s="44">
        <v>0.76071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7C8C-D2FC-42FD-B8EF-CC3A4200B03D}">
  <sheetPr codeName="Sheet4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26</v>
      </c>
      <c r="E6" s="9"/>
      <c r="F6" s="10">
        <v>98.743539999999996</v>
      </c>
      <c r="G6" s="11">
        <v>0.41143000000000002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32</v>
      </c>
      <c r="E7" s="9"/>
      <c r="F7" s="17">
        <v>95.448149999999998</v>
      </c>
      <c r="G7" s="18">
        <v>1.38148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95.348370000000003</v>
      </c>
      <c r="G8" s="11">
        <v>1.1196999999999999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95.18083</v>
      </c>
      <c r="G9" s="18">
        <v>1.23403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93.607349999999997</v>
      </c>
      <c r="G10" s="11">
        <v>1.0696399999999999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93.142110000000002</v>
      </c>
      <c r="G11" s="18">
        <v>1.4836499999999999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92.797179999999997</v>
      </c>
      <c r="G12" s="11">
        <v>1.59002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92.434899999999999</v>
      </c>
      <c r="G13" s="18">
        <v>2.0318200000000002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37</v>
      </c>
      <c r="E14" s="9"/>
      <c r="F14" s="10">
        <v>92.027990000000003</v>
      </c>
      <c r="G14" s="11">
        <v>2.4893700000000001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91.461219999999997</v>
      </c>
      <c r="G15" s="18">
        <v>1.8768499999999999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91.423540000000003</v>
      </c>
      <c r="G16" s="11">
        <v>1.93564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35</v>
      </c>
      <c r="E17" s="9"/>
      <c r="F17" s="17">
        <v>91.027320000000003</v>
      </c>
      <c r="G17" s="18">
        <v>1.24013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17</v>
      </c>
      <c r="E18" s="9"/>
      <c r="F18" s="10">
        <v>88.992279999999994</v>
      </c>
      <c r="G18" s="11">
        <v>1.73011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16</v>
      </c>
      <c r="E19" s="9"/>
      <c r="F19" s="17">
        <v>88.928330000000003</v>
      </c>
      <c r="G19" s="18">
        <v>1.51451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18</v>
      </c>
      <c r="E20" s="9"/>
      <c r="F20" s="10">
        <v>88.454239999999999</v>
      </c>
      <c r="G20" s="11">
        <v>1.18638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19</v>
      </c>
      <c r="E21" s="9"/>
      <c r="F21" s="17">
        <v>87.974100000000007</v>
      </c>
      <c r="G21" s="18">
        <v>1.54497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86.599980000000002</v>
      </c>
      <c r="G22" s="11">
        <v>0.41947000000000001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39</v>
      </c>
      <c r="E23" s="9"/>
      <c r="F23" s="17">
        <v>83.775390000000002</v>
      </c>
      <c r="G23" s="18">
        <v>1.22593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82.76961</v>
      </c>
      <c r="G24" s="11">
        <v>1.9707600000000001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81.911609999999996</v>
      </c>
      <c r="G25" s="18">
        <v>1.92279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81.053799999999995</v>
      </c>
      <c r="G26" s="11">
        <v>2.5251700000000001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79.302970000000002</v>
      </c>
      <c r="G27" s="18">
        <v>3.1498499999999998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74.013199999999998</v>
      </c>
      <c r="G28" s="11">
        <v>3.5257000000000001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72.88391</v>
      </c>
      <c r="G29" s="18">
        <v>2.7207699999999999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69.479219999999998</v>
      </c>
      <c r="G30" s="11">
        <v>3.1784699999999999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62.818440000000002</v>
      </c>
      <c r="G31" s="18">
        <v>3.9639799999999998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95.737099999999998</v>
      </c>
      <c r="G33" s="44">
        <v>1.07054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1B9F-5B6D-4101-8161-62452ECEB791}">
  <sheetPr codeName="Sheet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170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17</v>
      </c>
      <c r="E6" s="9"/>
      <c r="F6" s="10">
        <v>68.782489999999996</v>
      </c>
      <c r="G6" s="11">
        <v>2.8124099999999999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58.651899999999998</v>
      </c>
      <c r="G7" s="18">
        <v>2.9017200000000001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56.593330000000002</v>
      </c>
      <c r="G8" s="11">
        <v>3.6245099999999999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55.320880000000002</v>
      </c>
      <c r="G9" s="18">
        <v>2.8317199999999998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54.861060000000002</v>
      </c>
      <c r="G10" s="11">
        <v>3.28945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54.566780000000001</v>
      </c>
      <c r="G11" s="18">
        <v>3.3902000000000001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54.051270000000002</v>
      </c>
      <c r="G12" s="11">
        <v>3.1303800000000002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53.371229999999997</v>
      </c>
      <c r="G13" s="18">
        <v>2.7265199999999998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34</v>
      </c>
      <c r="E14" s="9"/>
      <c r="F14" s="10">
        <v>52.607900000000001</v>
      </c>
      <c r="G14" s="11">
        <v>2.5476000000000001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52.490519999999997</v>
      </c>
      <c r="G15" s="18">
        <v>2.39167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51.130899999999997</v>
      </c>
      <c r="G16" s="11">
        <v>2.4006699999999999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24</v>
      </c>
      <c r="E17" s="9"/>
      <c r="F17" s="17">
        <v>50.405790000000003</v>
      </c>
      <c r="G17" s="18">
        <v>2.5541299999999998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28</v>
      </c>
      <c r="E18" s="9"/>
      <c r="F18" s="10">
        <v>49.883499999999998</v>
      </c>
      <c r="G18" s="11">
        <v>3.6795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25</v>
      </c>
      <c r="E19" s="9"/>
      <c r="F19" s="17">
        <v>48.164119999999997</v>
      </c>
      <c r="G19" s="18">
        <v>4.6233599999999999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16</v>
      </c>
      <c r="E20" s="9"/>
      <c r="F20" s="10">
        <v>45.782679999999999</v>
      </c>
      <c r="G20" s="11">
        <v>2.7375400000000001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44.625770000000003</v>
      </c>
      <c r="G21" s="18">
        <v>0.65200999999999998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43.287170000000003</v>
      </c>
      <c r="G22" s="11">
        <v>3.3693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39.932580000000002</v>
      </c>
      <c r="G23" s="18">
        <v>3.5898699999999999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37.309420000000003</v>
      </c>
      <c r="G24" s="11">
        <v>4.5881100000000004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33.34937</v>
      </c>
      <c r="G25" s="18">
        <v>4.82728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28.714870000000001</v>
      </c>
      <c r="G26" s="11">
        <v>2.66493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27.686900000000001</v>
      </c>
      <c r="G27" s="18">
        <v>2.4304899999999998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26.505009999999999</v>
      </c>
      <c r="G28" s="11">
        <v>3.17089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15.424340000000001</v>
      </c>
      <c r="G29" s="18">
        <v>2.3126500000000001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12.14442</v>
      </c>
      <c r="G30" s="11">
        <v>1.9813499999999999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31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62.010910000000003</v>
      </c>
      <c r="G33" s="44">
        <v>2.39927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5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91F1-8E2E-492B-A363-F068089D11A3}">
  <sheetPr codeName="Sheet5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19</v>
      </c>
      <c r="E6" s="9"/>
      <c r="F6" s="10">
        <v>84.654290000000003</v>
      </c>
      <c r="G6" s="11">
        <v>2.0449999999999999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80.360569999999996</v>
      </c>
      <c r="G7" s="18">
        <v>2.28111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78.618139999999997</v>
      </c>
      <c r="G8" s="11">
        <v>2.1351900000000001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78.380269999999996</v>
      </c>
      <c r="G9" s="18">
        <v>1.74051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77.665480000000002</v>
      </c>
      <c r="G10" s="11">
        <v>2.6940599999999999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75.492639999999994</v>
      </c>
      <c r="G11" s="18">
        <v>2.2173400000000001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75.483050000000006</v>
      </c>
      <c r="G12" s="11">
        <v>2.5676100000000002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16</v>
      </c>
      <c r="E13" s="9"/>
      <c r="F13" s="17">
        <v>74.754980000000003</v>
      </c>
      <c r="G13" s="18">
        <v>1.60358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73.93947</v>
      </c>
      <c r="G14" s="11">
        <v>2.22133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72.996530000000007</v>
      </c>
      <c r="G15" s="18">
        <v>3.0751300000000001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37</v>
      </c>
      <c r="E16" s="9"/>
      <c r="F16" s="10">
        <v>72.27225</v>
      </c>
      <c r="G16" s="11">
        <v>3.9259900000000001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71.146519999999995</v>
      </c>
      <c r="G17" s="18">
        <v>2.8883100000000002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69.639160000000004</v>
      </c>
      <c r="G18" s="11">
        <v>1.99634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68.554169999999999</v>
      </c>
      <c r="G19" s="18">
        <v>2.36171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68.488939999999999</v>
      </c>
      <c r="G20" s="11">
        <v>0.53624000000000005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68.344629999999995</v>
      </c>
      <c r="G21" s="18">
        <v>3.72783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36</v>
      </c>
      <c r="E22" s="9"/>
      <c r="F22" s="10">
        <v>67.506770000000003</v>
      </c>
      <c r="G22" s="11">
        <v>1.8785499999999999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31</v>
      </c>
      <c r="E23" s="9"/>
      <c r="F23" s="17">
        <v>66.775279999999995</v>
      </c>
      <c r="G23" s="18">
        <v>2.7002899999999999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28</v>
      </c>
      <c r="E24" s="9"/>
      <c r="F24" s="10">
        <v>66.756950000000003</v>
      </c>
      <c r="G24" s="11">
        <v>3.3029000000000002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65.962220000000002</v>
      </c>
      <c r="G25" s="18">
        <v>2.19401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60.743729999999999</v>
      </c>
      <c r="G26" s="11">
        <v>3.1014699999999999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53.886989999999997</v>
      </c>
      <c r="G27" s="18">
        <v>2.8338100000000002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53.392659999999999</v>
      </c>
      <c r="G28" s="11">
        <v>3.2232500000000002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52.00085</v>
      </c>
      <c r="G29" s="18">
        <v>2.6082100000000001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51.725470000000001</v>
      </c>
      <c r="G30" s="11">
        <v>3.3243800000000001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39</v>
      </c>
      <c r="E31" s="9"/>
      <c r="F31" s="17">
        <v>51.170549999999999</v>
      </c>
      <c r="G31" s="18">
        <v>2.7141099999999998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86.378709999999998</v>
      </c>
      <c r="G33" s="44">
        <v>1.92672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9752-A278-4DA8-957C-15EDDAC90B66}">
  <sheetPr codeName="Sheet5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28</v>
      </c>
      <c r="E6" s="9"/>
      <c r="F6" s="10">
        <v>66.739580000000004</v>
      </c>
      <c r="G6" s="11">
        <v>2.5224700000000002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66.076490000000007</v>
      </c>
      <c r="G7" s="18">
        <v>2.54874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37</v>
      </c>
      <c r="E8" s="9"/>
      <c r="F8" s="10">
        <v>64.069199999999995</v>
      </c>
      <c r="G8" s="11">
        <v>4.2711800000000002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60.226909999999997</v>
      </c>
      <c r="G9" s="18">
        <v>3.9053399999999998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59.47484</v>
      </c>
      <c r="G10" s="11">
        <v>2.9165100000000002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58.540039999999998</v>
      </c>
      <c r="G11" s="18">
        <v>2.0789900000000001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57.471130000000002</v>
      </c>
      <c r="G12" s="11">
        <v>3.52345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53.450449999999996</v>
      </c>
      <c r="G13" s="18">
        <v>2.1019600000000001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16</v>
      </c>
      <c r="E14" s="9"/>
      <c r="F14" s="10">
        <v>53.0167</v>
      </c>
      <c r="G14" s="11">
        <v>2.0500500000000001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51.639479999999999</v>
      </c>
      <c r="G15" s="18">
        <v>3.34653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39</v>
      </c>
      <c r="E16" s="9"/>
      <c r="F16" s="10">
        <v>51.179729999999999</v>
      </c>
      <c r="G16" s="11">
        <v>2.5971799999999998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30</v>
      </c>
      <c r="E17" s="9"/>
      <c r="F17" s="17">
        <v>49.814630000000001</v>
      </c>
      <c r="G17" s="18">
        <v>0.60980999999999996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41</v>
      </c>
      <c r="E18" s="9"/>
      <c r="F18" s="10">
        <v>49.190440000000002</v>
      </c>
      <c r="G18" s="11">
        <v>2.8214800000000002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38</v>
      </c>
      <c r="E19" s="9"/>
      <c r="F19" s="17">
        <v>48.928319999999999</v>
      </c>
      <c r="G19" s="18">
        <v>3.05213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47.288339999999998</v>
      </c>
      <c r="G20" s="11">
        <v>2.6219600000000001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27</v>
      </c>
      <c r="E21" s="9"/>
      <c r="F21" s="17">
        <v>47.007539999999999</v>
      </c>
      <c r="G21" s="18">
        <v>3.1884899999999998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42</v>
      </c>
      <c r="E22" s="9"/>
      <c r="F22" s="10">
        <v>46.992730000000002</v>
      </c>
      <c r="G22" s="11">
        <v>3.0164399999999998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46.028460000000003</v>
      </c>
      <c r="G23" s="18">
        <v>3.2079800000000001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20</v>
      </c>
      <c r="E24" s="9"/>
      <c r="F24" s="10">
        <v>45.406379999999999</v>
      </c>
      <c r="G24" s="11">
        <v>2.7990400000000002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25</v>
      </c>
      <c r="E25" s="9"/>
      <c r="F25" s="17">
        <v>42.394210000000001</v>
      </c>
      <c r="G25" s="18">
        <v>2.8441399999999999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29</v>
      </c>
      <c r="E26" s="9"/>
      <c r="F26" s="10">
        <v>40.161520000000003</v>
      </c>
      <c r="G26" s="11">
        <v>3.8443399999999999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38.028739999999999</v>
      </c>
      <c r="G27" s="18">
        <v>3.2486999999999999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19</v>
      </c>
      <c r="E28" s="9"/>
      <c r="F28" s="10">
        <v>34.259799999999998</v>
      </c>
      <c r="G28" s="11">
        <v>2.4456899999999999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18</v>
      </c>
      <c r="E29" s="9"/>
      <c r="F29" s="17">
        <v>34.184080000000002</v>
      </c>
      <c r="G29" s="18">
        <v>1.7636400000000001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33.79607</v>
      </c>
      <c r="G30" s="11">
        <v>3.46075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32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52.386049999999997</v>
      </c>
      <c r="G33" s="44">
        <v>3.1450900000000002</v>
      </c>
      <c r="H33" s="45" t="s">
        <v>22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B0D3-3EE8-499D-8AD2-7A5A1FB11501}">
  <sheetPr codeName="Sheet5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25</v>
      </c>
      <c r="E6" s="9"/>
      <c r="F6" s="10">
        <v>88.725340000000003</v>
      </c>
      <c r="G6" s="11">
        <v>1.6490400000000001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87.85633</v>
      </c>
      <c r="G7" s="18">
        <v>1.7770699999999999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37</v>
      </c>
      <c r="E8" s="9"/>
      <c r="F8" s="10">
        <v>85.021889999999999</v>
      </c>
      <c r="G8" s="11">
        <v>2.9447999999999999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83.584050000000005</v>
      </c>
      <c r="G9" s="18">
        <v>2.4338500000000001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83.070359999999994</v>
      </c>
      <c r="G10" s="11">
        <v>2.4275899999999999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82.845359999999999</v>
      </c>
      <c r="G11" s="18">
        <v>1.9570099999999999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81.625619999999998</v>
      </c>
      <c r="G12" s="11">
        <v>1.74621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80.970569999999995</v>
      </c>
      <c r="G13" s="18">
        <v>2.2736900000000002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79.506720000000001</v>
      </c>
      <c r="G14" s="11">
        <v>2.4211800000000001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76.13655</v>
      </c>
      <c r="G15" s="18">
        <v>2.43675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75.834689999999995</v>
      </c>
      <c r="G16" s="11">
        <v>2.89716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75.367400000000004</v>
      </c>
      <c r="G17" s="18">
        <v>1.72729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74.107600000000005</v>
      </c>
      <c r="G18" s="11">
        <v>0.51426000000000005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33</v>
      </c>
      <c r="E19" s="9"/>
      <c r="F19" s="17">
        <v>72.426310000000001</v>
      </c>
      <c r="G19" s="18">
        <v>3.4167999999999998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38</v>
      </c>
      <c r="E20" s="9"/>
      <c r="F20" s="10">
        <v>71.364059999999995</v>
      </c>
      <c r="G20" s="11">
        <v>2.5916700000000001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16</v>
      </c>
      <c r="E21" s="9"/>
      <c r="F21" s="17">
        <v>70.900069999999999</v>
      </c>
      <c r="G21" s="18">
        <v>2.27366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70.857820000000004</v>
      </c>
      <c r="G22" s="11">
        <v>1.7600199999999999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29</v>
      </c>
      <c r="E23" s="9"/>
      <c r="F23" s="17">
        <v>70.589020000000005</v>
      </c>
      <c r="G23" s="18">
        <v>3.4932799999999999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31</v>
      </c>
      <c r="E24" s="9"/>
      <c r="F24" s="10">
        <v>69.511200000000002</v>
      </c>
      <c r="G24" s="11">
        <v>2.5148799999999998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35</v>
      </c>
      <c r="E25" s="9"/>
      <c r="F25" s="17">
        <v>68.978729999999999</v>
      </c>
      <c r="G25" s="18">
        <v>2.0947900000000002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68.8536</v>
      </c>
      <c r="G26" s="11">
        <v>2.9390700000000001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65.136170000000007</v>
      </c>
      <c r="G27" s="18">
        <v>2.3443800000000001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64.865970000000004</v>
      </c>
      <c r="G28" s="11">
        <v>2.4749099999999999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62.734810000000003</v>
      </c>
      <c r="G29" s="18">
        <v>3.2168600000000001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62.270299999999999</v>
      </c>
      <c r="G30" s="11">
        <v>2.8806400000000001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53.657040000000002</v>
      </c>
      <c r="G31" s="18">
        <v>3.90117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76.079139999999995</v>
      </c>
      <c r="G33" s="44">
        <v>2.4721500000000001</v>
      </c>
      <c r="H33" s="45" t="s">
        <v>22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AB0B-208C-46F5-9684-5C743B6EE54E}">
  <sheetPr codeName="Sheet5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79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31</v>
      </c>
      <c r="E6" s="9"/>
      <c r="F6" s="10">
        <v>85.697800000000001</v>
      </c>
      <c r="G6" s="11">
        <v>1.64832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84.668559999999999</v>
      </c>
      <c r="G7" s="18">
        <v>2.1696499999999999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78.728999999999999</v>
      </c>
      <c r="G8" s="11">
        <v>1.7797400000000001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75.769800000000004</v>
      </c>
      <c r="G9" s="18">
        <v>2.9349799999999999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75.761579999999995</v>
      </c>
      <c r="G10" s="11">
        <v>2.4075000000000002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73.079840000000004</v>
      </c>
      <c r="G11" s="18">
        <v>2.11795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70.305729999999997</v>
      </c>
      <c r="G12" s="11">
        <v>2.7601900000000001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37</v>
      </c>
      <c r="E13" s="9"/>
      <c r="F13" s="17">
        <v>69.428179999999998</v>
      </c>
      <c r="G13" s="18">
        <v>4.9843500000000001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68.563050000000004</v>
      </c>
      <c r="G14" s="11">
        <v>2.3492999999999999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67.093540000000004</v>
      </c>
      <c r="G15" s="18">
        <v>2.7726099999999998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33</v>
      </c>
      <c r="E16" s="9"/>
      <c r="F16" s="10">
        <v>66.684759999999997</v>
      </c>
      <c r="G16" s="11">
        <v>3.1694399999999998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35</v>
      </c>
      <c r="E17" s="9"/>
      <c r="F17" s="17">
        <v>65.335409999999996</v>
      </c>
      <c r="G17" s="18">
        <v>2.4506299999999999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63.565130000000003</v>
      </c>
      <c r="G18" s="11">
        <v>2.9331700000000001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63.551600000000001</v>
      </c>
      <c r="G19" s="18">
        <v>0.60306999999999999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63.434950000000001</v>
      </c>
      <c r="G20" s="11">
        <v>2.8460999999999999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19</v>
      </c>
      <c r="E21" s="9"/>
      <c r="F21" s="17">
        <v>62.21593</v>
      </c>
      <c r="G21" s="18">
        <v>3.1152299999999999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41</v>
      </c>
      <c r="E22" s="9"/>
      <c r="F22" s="10">
        <v>60.341380000000001</v>
      </c>
      <c r="G22" s="11">
        <v>3.4027500000000002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42</v>
      </c>
      <c r="E23" s="9"/>
      <c r="F23" s="17">
        <v>58.960729999999998</v>
      </c>
      <c r="G23" s="18">
        <v>3.7912400000000002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55.53304</v>
      </c>
      <c r="G24" s="11">
        <v>2.7684199999999999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24</v>
      </c>
      <c r="E25" s="9"/>
      <c r="F25" s="17">
        <v>54.444330000000001</v>
      </c>
      <c r="G25" s="18">
        <v>2.9355099999999998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29</v>
      </c>
      <c r="E26" s="9"/>
      <c r="F26" s="10">
        <v>54.164180000000002</v>
      </c>
      <c r="G26" s="11">
        <v>3.2566899999999999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52.904380000000003</v>
      </c>
      <c r="G27" s="18">
        <v>4.0848800000000001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17</v>
      </c>
      <c r="E28" s="9"/>
      <c r="F28" s="10">
        <v>52.560339999999997</v>
      </c>
      <c r="G28" s="11">
        <v>2.80613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21</v>
      </c>
      <c r="E29" s="9"/>
      <c r="F29" s="17">
        <v>50.174729999999997</v>
      </c>
      <c r="G29" s="18">
        <v>2.7456700000000001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49.96105</v>
      </c>
      <c r="G30" s="11">
        <v>3.5539000000000001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29.41244</v>
      </c>
      <c r="G31" s="18">
        <v>3.4815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92.440950000000001</v>
      </c>
      <c r="G33" s="44">
        <v>1.4803599999999999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C98E-EB9E-4E36-8FDA-24A716FFA8B7}">
  <sheetPr codeName="Sheet5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23</v>
      </c>
      <c r="E6" s="9"/>
      <c r="F6" s="10">
        <v>90.918890000000005</v>
      </c>
      <c r="G6" s="11">
        <v>1.5889800000000001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86.236000000000004</v>
      </c>
      <c r="G7" s="18">
        <v>1.8972199999999999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85.875299999999996</v>
      </c>
      <c r="G8" s="11">
        <v>1.6733199999999999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84.195049999999995</v>
      </c>
      <c r="G9" s="18">
        <v>2.1899299999999999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83.848399999999998</v>
      </c>
      <c r="G10" s="11">
        <v>3.4247899999999998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82.824709999999996</v>
      </c>
      <c r="G11" s="18">
        <v>2.1932900000000002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82.619690000000006</v>
      </c>
      <c r="G12" s="11">
        <v>1.9977100000000001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81.678619999999995</v>
      </c>
      <c r="G13" s="18">
        <v>2.7303799999999998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80.324479999999994</v>
      </c>
      <c r="G14" s="11">
        <v>2.25447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34</v>
      </c>
      <c r="E15" s="9"/>
      <c r="F15" s="17">
        <v>79.361699999999999</v>
      </c>
      <c r="G15" s="18">
        <v>2.1667700000000001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79.032929999999993</v>
      </c>
      <c r="G16" s="11">
        <v>2.0320299999999998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19</v>
      </c>
      <c r="E17" s="9"/>
      <c r="F17" s="17">
        <v>78.898480000000006</v>
      </c>
      <c r="G17" s="18">
        <v>1.9913799999999999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28</v>
      </c>
      <c r="E18" s="9"/>
      <c r="F18" s="10">
        <v>78.83708</v>
      </c>
      <c r="G18" s="11">
        <v>2.4422299999999999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75.826710000000006</v>
      </c>
      <c r="G19" s="18">
        <v>1.9980599999999999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75.762540000000001</v>
      </c>
      <c r="G20" s="11">
        <v>0.51166999999999996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27</v>
      </c>
      <c r="E21" s="9"/>
      <c r="F21" s="17">
        <v>74.776939999999996</v>
      </c>
      <c r="G21" s="18">
        <v>2.4094199999999999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73.364509999999996</v>
      </c>
      <c r="G22" s="11">
        <v>2.1516899999999999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72.599500000000006</v>
      </c>
      <c r="G23" s="18">
        <v>2.6692999999999998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39</v>
      </c>
      <c r="E24" s="9"/>
      <c r="F24" s="10">
        <v>71.242959999999997</v>
      </c>
      <c r="G24" s="11">
        <v>2.49207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71.015879999999996</v>
      </c>
      <c r="G25" s="18">
        <v>1.9679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68.682760000000002</v>
      </c>
      <c r="G26" s="11">
        <v>3.2839700000000001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67.79504</v>
      </c>
      <c r="G27" s="18">
        <v>3.4934799999999999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37</v>
      </c>
      <c r="E28" s="9"/>
      <c r="F28" s="10">
        <v>67.285150000000002</v>
      </c>
      <c r="G28" s="11">
        <v>5.0493899999999998</v>
      </c>
      <c r="H28" s="12" t="s">
        <v>22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33</v>
      </c>
      <c r="E29" s="9"/>
      <c r="F29" s="17">
        <v>65.577920000000006</v>
      </c>
      <c r="G29" s="18">
        <v>1.87541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57.091729999999998</v>
      </c>
      <c r="G30" s="11">
        <v>3.0575700000000001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24</v>
      </c>
      <c r="E31" s="9"/>
      <c r="F31" s="17">
        <v>54.15305</v>
      </c>
      <c r="G31" s="18">
        <v>2.25773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94.86345</v>
      </c>
      <c r="G33" s="44">
        <v>0.90193000000000001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1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FF0D-3AB6-463B-AF2A-FFE11B69B3E8}">
  <sheetPr codeName="Sheet5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26</v>
      </c>
      <c r="E6" s="9"/>
      <c r="F6" s="10">
        <v>94.640259999999998</v>
      </c>
      <c r="G6" s="11">
        <v>1.6100399999999999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93.281459999999996</v>
      </c>
      <c r="G7" s="18">
        <v>1.19722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90.138059999999996</v>
      </c>
      <c r="G8" s="11">
        <v>1.58565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89.925719999999998</v>
      </c>
      <c r="G9" s="18">
        <v>1.4446300000000001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88.477069999999998</v>
      </c>
      <c r="G10" s="11">
        <v>1.746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87.695220000000006</v>
      </c>
      <c r="G11" s="18">
        <v>2.2230500000000002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87.157070000000004</v>
      </c>
      <c r="G12" s="11">
        <v>1.6603399999999999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86.353909999999999</v>
      </c>
      <c r="G13" s="18">
        <v>1.6650700000000001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33</v>
      </c>
      <c r="E14" s="9"/>
      <c r="F14" s="10">
        <v>85.274109999999993</v>
      </c>
      <c r="G14" s="11">
        <v>2.4688400000000001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37</v>
      </c>
      <c r="E15" s="9"/>
      <c r="F15" s="17">
        <v>84.847710000000006</v>
      </c>
      <c r="G15" s="18">
        <v>2.8190300000000001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84.701319999999996</v>
      </c>
      <c r="G16" s="11">
        <v>1.79474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83.795479999999998</v>
      </c>
      <c r="G17" s="18">
        <v>2.2608999999999999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83.735560000000007</v>
      </c>
      <c r="G18" s="11">
        <v>2.04569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29</v>
      </c>
      <c r="E19" s="9"/>
      <c r="F19" s="17">
        <v>82.844970000000004</v>
      </c>
      <c r="G19" s="18">
        <v>2.4314399999999998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36</v>
      </c>
      <c r="E20" s="9"/>
      <c r="F20" s="10">
        <v>82.098110000000005</v>
      </c>
      <c r="G20" s="11">
        <v>2.2953899999999998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35</v>
      </c>
      <c r="E21" s="9"/>
      <c r="F21" s="17">
        <v>82.022049999999993</v>
      </c>
      <c r="G21" s="18">
        <v>2.1668699999999999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81.67362</v>
      </c>
      <c r="G22" s="11">
        <v>0.48242000000000002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79.590710000000001</v>
      </c>
      <c r="G23" s="18">
        <v>2.54278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78.751779999999997</v>
      </c>
      <c r="G24" s="11">
        <v>2.2468699999999999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24</v>
      </c>
      <c r="E25" s="9"/>
      <c r="F25" s="17">
        <v>75.009889999999999</v>
      </c>
      <c r="G25" s="18">
        <v>2.5283799999999998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74.862290000000002</v>
      </c>
      <c r="G26" s="11">
        <v>4.59192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74.78828</v>
      </c>
      <c r="G27" s="18">
        <v>3.4676300000000002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73.789450000000002</v>
      </c>
      <c r="G28" s="11">
        <v>3.2748200000000001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70.461359999999999</v>
      </c>
      <c r="G29" s="18">
        <v>2.5346600000000001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21</v>
      </c>
      <c r="E30" s="9"/>
      <c r="F30" s="10">
        <v>69.749899999999997</v>
      </c>
      <c r="G30" s="11">
        <v>2.38307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57.84872</v>
      </c>
      <c r="G31" s="18">
        <v>2.6507299999999998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96.555350000000004</v>
      </c>
      <c r="G33" s="44">
        <v>0.88759999999999994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8053-2B60-4321-8ED3-F3B34648B8F1}">
  <sheetPr codeName="Sheet5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44.831659999999999</v>
      </c>
      <c r="G6" s="11">
        <v>2.8197899999999998</v>
      </c>
      <c r="H6" s="12" t="s">
        <v>4</v>
      </c>
      <c r="I6" s="9"/>
      <c r="J6" s="10">
        <v>92.174480000000003</v>
      </c>
      <c r="K6" s="11">
        <v>1.3624499999999999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34</v>
      </c>
      <c r="E7" s="9"/>
      <c r="F7" s="17">
        <v>36.852789999999999</v>
      </c>
      <c r="G7" s="18">
        <v>3.50657</v>
      </c>
      <c r="H7" s="19" t="s">
        <v>4</v>
      </c>
      <c r="I7" s="9"/>
      <c r="J7" s="17">
        <v>89.489059999999995</v>
      </c>
      <c r="K7" s="18">
        <v>1.6289199999999999</v>
      </c>
      <c r="L7" s="19" t="s">
        <v>22</v>
      </c>
      <c r="M7" s="34"/>
      <c r="N7" s="35"/>
      <c r="O7" s="36"/>
      <c r="P7" s="32"/>
    </row>
    <row r="8" spans="1:17" ht="11.25" customHeight="1">
      <c r="D8" s="8" t="s">
        <v>31</v>
      </c>
      <c r="E8" s="9"/>
      <c r="F8" s="10">
        <v>36.337649999999996</v>
      </c>
      <c r="G8" s="11">
        <v>3.5926</v>
      </c>
      <c r="H8" s="12" t="s">
        <v>4</v>
      </c>
      <c r="I8" s="9"/>
      <c r="J8" s="10">
        <v>90.711380000000005</v>
      </c>
      <c r="K8" s="11">
        <v>1.74919</v>
      </c>
      <c r="L8" s="12" t="s">
        <v>22</v>
      </c>
      <c r="M8" s="34"/>
      <c r="N8" s="35"/>
      <c r="O8" s="36"/>
      <c r="P8" s="32"/>
    </row>
    <row r="9" spans="1:17" ht="11.25" customHeight="1">
      <c r="D9" s="16" t="s">
        <v>21</v>
      </c>
      <c r="E9" s="9"/>
      <c r="F9" s="17">
        <v>35.949860000000001</v>
      </c>
      <c r="G9" s="18">
        <v>2.2737400000000001</v>
      </c>
      <c r="H9" s="19" t="s">
        <v>4</v>
      </c>
      <c r="I9" s="9"/>
      <c r="J9" s="17">
        <v>80.43347</v>
      </c>
      <c r="K9" s="18">
        <v>1.95468</v>
      </c>
      <c r="L9" s="19" t="s">
        <v>12</v>
      </c>
      <c r="M9" s="34"/>
      <c r="N9" s="35"/>
      <c r="O9" s="36"/>
      <c r="P9" s="32"/>
    </row>
    <row r="10" spans="1:17" ht="11.25" customHeight="1">
      <c r="D10" s="8" t="s">
        <v>16</v>
      </c>
      <c r="E10" s="9"/>
      <c r="F10" s="10">
        <v>35.706240000000001</v>
      </c>
      <c r="G10" s="11">
        <v>2.3666399999999999</v>
      </c>
      <c r="H10" s="12" t="s">
        <v>4</v>
      </c>
      <c r="I10" s="9"/>
      <c r="J10" s="10">
        <v>93.375230000000002</v>
      </c>
      <c r="K10" s="11">
        <v>1.3071900000000001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37</v>
      </c>
      <c r="E11" s="9"/>
      <c r="F11" s="17">
        <v>34.437640000000002</v>
      </c>
      <c r="G11" s="18">
        <v>2.75074</v>
      </c>
      <c r="H11" s="19" t="s">
        <v>4</v>
      </c>
      <c r="I11" s="9"/>
      <c r="J11" s="17">
        <v>95.505579999999995</v>
      </c>
      <c r="K11" s="18">
        <v>1.6931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33</v>
      </c>
      <c r="E12" s="9"/>
      <c r="F12" s="10">
        <v>33.46678</v>
      </c>
      <c r="G12" s="11">
        <v>3.0415800000000002</v>
      </c>
      <c r="H12" s="12" t="s">
        <v>4</v>
      </c>
      <c r="I12" s="9"/>
      <c r="J12" s="10">
        <v>89.726780000000005</v>
      </c>
      <c r="K12" s="11">
        <v>1.5411699999999999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27</v>
      </c>
      <c r="E13" s="9"/>
      <c r="F13" s="17">
        <v>28.179739999999999</v>
      </c>
      <c r="G13" s="18">
        <v>2.8815900000000001</v>
      </c>
      <c r="H13" s="19" t="s">
        <v>22</v>
      </c>
      <c r="I13" s="9"/>
      <c r="J13" s="17">
        <v>89.881060000000005</v>
      </c>
      <c r="K13" s="18">
        <v>1.63385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36</v>
      </c>
      <c r="E14" s="9"/>
      <c r="F14" s="10">
        <v>27.589099999999998</v>
      </c>
      <c r="G14" s="11">
        <v>2.7361300000000002</v>
      </c>
      <c r="H14" s="12" t="s">
        <v>22</v>
      </c>
      <c r="I14" s="9"/>
      <c r="J14" s="10">
        <v>91.453329999999994</v>
      </c>
      <c r="K14" s="11">
        <v>1.6081399999999999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25</v>
      </c>
      <c r="E15" s="9"/>
      <c r="F15" s="17">
        <v>27.348929999999999</v>
      </c>
      <c r="G15" s="18">
        <v>2.5071500000000002</v>
      </c>
      <c r="H15" s="19" t="s">
        <v>22</v>
      </c>
      <c r="I15" s="9"/>
      <c r="J15" s="17">
        <v>88.835400000000007</v>
      </c>
      <c r="K15" s="18">
        <v>1.5535300000000001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30</v>
      </c>
      <c r="E16" s="9"/>
      <c r="F16" s="10">
        <v>26.876629999999999</v>
      </c>
      <c r="G16" s="11">
        <v>0.57289999999999996</v>
      </c>
      <c r="H16" s="12" t="s">
        <v>22</v>
      </c>
      <c r="I16" s="9"/>
      <c r="J16" s="10">
        <v>87.599059999999994</v>
      </c>
      <c r="K16" s="11">
        <v>0.39940999999999999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18</v>
      </c>
      <c r="E17" s="9"/>
      <c r="F17" s="17">
        <v>26.761970000000002</v>
      </c>
      <c r="G17" s="18">
        <v>2.66086</v>
      </c>
      <c r="H17" s="19" t="s">
        <v>22</v>
      </c>
      <c r="I17" s="9"/>
      <c r="J17" s="17">
        <v>92.509659999999997</v>
      </c>
      <c r="K17" s="18">
        <v>0.99297999999999997</v>
      </c>
      <c r="L17" s="19" t="s">
        <v>4</v>
      </c>
      <c r="M17" s="34"/>
      <c r="N17" s="35"/>
      <c r="O17" s="36"/>
      <c r="P17" s="32"/>
    </row>
    <row r="18" spans="1:16" ht="11.25" customHeight="1">
      <c r="D18" s="8" t="s">
        <v>20</v>
      </c>
      <c r="E18" s="9"/>
      <c r="F18" s="10">
        <v>26.530799999999999</v>
      </c>
      <c r="G18" s="11">
        <v>1.86066</v>
      </c>
      <c r="H18" s="12" t="s">
        <v>22</v>
      </c>
      <c r="I18" s="9"/>
      <c r="J18" s="10">
        <v>91.557410000000004</v>
      </c>
      <c r="K18" s="11">
        <v>1.54332</v>
      </c>
      <c r="L18" s="12" t="s">
        <v>4</v>
      </c>
      <c r="M18" s="34"/>
      <c r="N18" s="35"/>
      <c r="O18" s="36"/>
      <c r="P18" s="32"/>
    </row>
    <row r="19" spans="1:16" ht="11.25" customHeight="1">
      <c r="D19" s="16" t="s">
        <v>26</v>
      </c>
      <c r="E19" s="9"/>
      <c r="F19" s="17">
        <v>26.31645</v>
      </c>
      <c r="G19" s="18">
        <v>2.8889800000000001</v>
      </c>
      <c r="H19" s="19" t="s">
        <v>22</v>
      </c>
      <c r="I19" s="9"/>
      <c r="J19" s="17">
        <v>95.936260000000004</v>
      </c>
      <c r="K19" s="18">
        <v>1.32666</v>
      </c>
      <c r="L19" s="19" t="s">
        <v>4</v>
      </c>
      <c r="M19" s="34"/>
      <c r="N19" s="35"/>
      <c r="O19" s="36"/>
      <c r="P19" s="32"/>
    </row>
    <row r="20" spans="1:16" ht="11.25" customHeight="1">
      <c r="D20" s="8" t="s">
        <v>32</v>
      </c>
      <c r="E20" s="9"/>
      <c r="F20" s="10">
        <v>25.382529999999999</v>
      </c>
      <c r="G20" s="11">
        <v>2.6787299999999998</v>
      </c>
      <c r="H20" s="12" t="s">
        <v>22</v>
      </c>
      <c r="I20" s="9"/>
      <c r="J20" s="10">
        <v>93.788589999999999</v>
      </c>
      <c r="K20" s="11">
        <v>1.3432299999999999</v>
      </c>
      <c r="L20" s="12" t="s">
        <v>4</v>
      </c>
      <c r="M20" s="34"/>
      <c r="N20" s="35"/>
      <c r="O20" s="36"/>
      <c r="P20" s="32"/>
    </row>
    <row r="21" spans="1:16" ht="11.25" customHeight="1">
      <c r="D21" s="16" t="s">
        <v>19</v>
      </c>
      <c r="E21" s="9"/>
      <c r="F21" s="17">
        <v>24.563330000000001</v>
      </c>
      <c r="G21" s="18">
        <v>3.01485</v>
      </c>
      <c r="H21" s="19" t="s">
        <v>22</v>
      </c>
      <c r="I21" s="9"/>
      <c r="J21" s="17">
        <v>91.547529999999995</v>
      </c>
      <c r="K21" s="18">
        <v>1.9092499999999999</v>
      </c>
      <c r="L21" s="19" t="s">
        <v>4</v>
      </c>
      <c r="M21" s="34"/>
      <c r="N21" s="35"/>
      <c r="O21" s="36"/>
      <c r="P21" s="32"/>
    </row>
    <row r="22" spans="1:16" ht="11.25" customHeight="1">
      <c r="D22" s="8" t="s">
        <v>39</v>
      </c>
      <c r="E22" s="9"/>
      <c r="F22" s="10">
        <v>23.917549999999999</v>
      </c>
      <c r="G22" s="11">
        <v>2.4121800000000002</v>
      </c>
      <c r="H22" s="12" t="s">
        <v>22</v>
      </c>
      <c r="I22" s="9"/>
      <c r="J22" s="10">
        <v>83.639139999999998</v>
      </c>
      <c r="K22" s="11">
        <v>1.8107800000000001</v>
      </c>
      <c r="L22" s="12" t="s">
        <v>12</v>
      </c>
      <c r="M22" s="34"/>
      <c r="N22" s="35"/>
      <c r="O22" s="36"/>
      <c r="P22" s="32"/>
    </row>
    <row r="23" spans="1:16" ht="11.25" customHeight="1">
      <c r="D23" s="16" t="s">
        <v>28</v>
      </c>
      <c r="E23" s="9"/>
      <c r="F23" s="17">
        <v>23.897600000000001</v>
      </c>
      <c r="G23" s="18">
        <v>2.6183100000000001</v>
      </c>
      <c r="H23" s="19" t="s">
        <v>22</v>
      </c>
      <c r="I23" s="9"/>
      <c r="J23" s="17">
        <v>82.612700000000004</v>
      </c>
      <c r="K23" s="18">
        <v>2.1939700000000002</v>
      </c>
      <c r="L23" s="19" t="s">
        <v>12</v>
      </c>
      <c r="M23" s="34"/>
      <c r="N23" s="35"/>
      <c r="O23" s="36"/>
      <c r="P23" s="32"/>
    </row>
    <row r="24" spans="1:16" ht="11.25" customHeight="1">
      <c r="D24" s="8" t="s">
        <v>24</v>
      </c>
      <c r="E24" s="9"/>
      <c r="F24" s="10">
        <v>23.51727</v>
      </c>
      <c r="G24" s="11">
        <v>2.6514500000000001</v>
      </c>
      <c r="H24" s="12" t="s">
        <v>22</v>
      </c>
      <c r="I24" s="9"/>
      <c r="J24" s="10">
        <v>93.312520000000006</v>
      </c>
      <c r="K24" s="11">
        <v>1.7234</v>
      </c>
      <c r="L24" s="12" t="s">
        <v>4</v>
      </c>
      <c r="M24" s="34"/>
      <c r="N24" s="35"/>
      <c r="O24" s="36"/>
      <c r="P24" s="32"/>
    </row>
    <row r="25" spans="1:16" ht="11.25" customHeight="1">
      <c r="D25" s="16" t="s">
        <v>35</v>
      </c>
      <c r="E25" s="9"/>
      <c r="F25" s="17">
        <v>23.404710000000001</v>
      </c>
      <c r="G25" s="18">
        <v>2.1360700000000001</v>
      </c>
      <c r="H25" s="19" t="s">
        <v>22</v>
      </c>
      <c r="I25" s="9"/>
      <c r="J25" s="17">
        <v>89.469430000000003</v>
      </c>
      <c r="K25" s="18">
        <v>1.7109700000000001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29</v>
      </c>
      <c r="E26" s="9"/>
      <c r="F26" s="10">
        <v>22.775960000000001</v>
      </c>
      <c r="G26" s="11">
        <v>3.21848</v>
      </c>
      <c r="H26" s="12" t="s">
        <v>22</v>
      </c>
      <c r="I26" s="9"/>
      <c r="J26" s="10">
        <v>92.513800000000003</v>
      </c>
      <c r="K26" s="11">
        <v>1.0894900000000001</v>
      </c>
      <c r="L26" s="12" t="s">
        <v>4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20.651309999999999</v>
      </c>
      <c r="G27" s="18">
        <v>2.3412799999999998</v>
      </c>
      <c r="H27" s="19" t="s">
        <v>12</v>
      </c>
      <c r="I27" s="9"/>
      <c r="J27" s="17">
        <v>74.422579999999996</v>
      </c>
      <c r="K27" s="18">
        <v>2.7497799999999999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20.025680000000001</v>
      </c>
      <c r="G28" s="11">
        <v>5.2325900000000001</v>
      </c>
      <c r="H28" s="12" t="s">
        <v>22</v>
      </c>
      <c r="I28" s="9"/>
      <c r="J28" s="10">
        <v>79.726129999999998</v>
      </c>
      <c r="K28" s="11">
        <v>3.31264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17</v>
      </c>
      <c r="E29" s="9"/>
      <c r="F29" s="17">
        <v>19.000389999999999</v>
      </c>
      <c r="G29" s="18">
        <v>1.9343699999999999</v>
      </c>
      <c r="H29" s="19" t="s">
        <v>12</v>
      </c>
      <c r="I29" s="9"/>
      <c r="J29" s="17">
        <v>93.325280000000006</v>
      </c>
      <c r="K29" s="18">
        <v>1.4835199999999999</v>
      </c>
      <c r="L29" s="19" t="s">
        <v>4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38</v>
      </c>
      <c r="E30" s="9"/>
      <c r="F30" s="10">
        <v>18.16601</v>
      </c>
      <c r="G30" s="11">
        <v>3.8791000000000002</v>
      </c>
      <c r="H30" s="12" t="s">
        <v>12</v>
      </c>
      <c r="I30" s="9"/>
      <c r="J30" s="10">
        <v>78.38194</v>
      </c>
      <c r="K30" s="11">
        <v>3.3940899999999998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6.3038499999999997</v>
      </c>
      <c r="G31" s="18">
        <v>0.94049000000000005</v>
      </c>
      <c r="H31" s="19" t="s">
        <v>12</v>
      </c>
      <c r="I31" s="9"/>
      <c r="J31" s="17">
        <v>55.647770000000001</v>
      </c>
      <c r="K31" s="18">
        <v>3.9604599999999999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42.01952</v>
      </c>
      <c r="G33" s="44">
        <v>2.6651899999999999</v>
      </c>
      <c r="H33" s="45" t="s">
        <v>4</v>
      </c>
      <c r="I33" s="9"/>
      <c r="J33" s="43">
        <v>95.405230000000003</v>
      </c>
      <c r="K33" s="44">
        <v>1.0542800000000001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108" priority="2">
      <formula>$D6="International Average"</formula>
    </cfRule>
  </conditionalFormatting>
  <conditionalFormatting sqref="J33:L33">
    <cfRule type="expression" dxfId="107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495E-75F7-43FD-8B7F-D2205548ECBF}">
  <sheetPr codeName="Sheet5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23</v>
      </c>
      <c r="E6" s="9"/>
      <c r="F6" s="10">
        <v>80.718000000000004</v>
      </c>
      <c r="G6" s="11">
        <v>1.93512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72.01746</v>
      </c>
      <c r="G7" s="18">
        <v>2.3098399999999999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66.56729</v>
      </c>
      <c r="G8" s="11">
        <v>2.1539600000000001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65.775059999999996</v>
      </c>
      <c r="G9" s="18">
        <v>2.71122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64.520070000000004</v>
      </c>
      <c r="G10" s="11">
        <v>2.97024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33</v>
      </c>
      <c r="E11" s="9"/>
      <c r="F11" s="17">
        <v>55.34881</v>
      </c>
      <c r="G11" s="18">
        <v>2.6765699999999999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16</v>
      </c>
      <c r="E12" s="9"/>
      <c r="F12" s="10">
        <v>54.75112</v>
      </c>
      <c r="G12" s="11">
        <v>2.3157299999999998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39</v>
      </c>
      <c r="E13" s="9"/>
      <c r="F13" s="17">
        <v>54.416170000000001</v>
      </c>
      <c r="G13" s="18">
        <v>2.4849999999999999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42</v>
      </c>
      <c r="E14" s="9"/>
      <c r="F14" s="10">
        <v>53.604489999999998</v>
      </c>
      <c r="G14" s="11">
        <v>3.9734799999999999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34</v>
      </c>
      <c r="E15" s="9"/>
      <c r="F15" s="17">
        <v>52.374490000000002</v>
      </c>
      <c r="G15" s="18">
        <v>2.9464700000000001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41</v>
      </c>
      <c r="E16" s="9"/>
      <c r="F16" s="10">
        <v>51.554920000000003</v>
      </c>
      <c r="G16" s="11">
        <v>3.2928799999999998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30</v>
      </c>
      <c r="E17" s="9"/>
      <c r="F17" s="17">
        <v>50.082720000000002</v>
      </c>
      <c r="G17" s="18">
        <v>0.62838000000000005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48.418869999999998</v>
      </c>
      <c r="G18" s="11">
        <v>3.46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38</v>
      </c>
      <c r="E19" s="9"/>
      <c r="F19" s="17">
        <v>47.996299999999998</v>
      </c>
      <c r="G19" s="18">
        <v>3.7659899999999999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28</v>
      </c>
      <c r="E20" s="9"/>
      <c r="F20" s="10">
        <v>47.933669999999999</v>
      </c>
      <c r="G20" s="11">
        <v>2.7566799999999998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37</v>
      </c>
      <c r="E21" s="9"/>
      <c r="F21" s="17">
        <v>47.642609999999998</v>
      </c>
      <c r="G21" s="18">
        <v>4.04148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36</v>
      </c>
      <c r="E22" s="9"/>
      <c r="F22" s="10">
        <v>45.343130000000002</v>
      </c>
      <c r="G22" s="11">
        <v>3.89228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43.83137</v>
      </c>
      <c r="G23" s="18">
        <v>3.6575600000000001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41.125369999999997</v>
      </c>
      <c r="G24" s="11">
        <v>3.5537399999999999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40.3827</v>
      </c>
      <c r="G25" s="18">
        <v>2.8937200000000001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24</v>
      </c>
      <c r="E26" s="9"/>
      <c r="F26" s="10">
        <v>40.131450000000001</v>
      </c>
      <c r="G26" s="11">
        <v>3.2340100000000001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19</v>
      </c>
      <c r="E27" s="9"/>
      <c r="F27" s="17">
        <v>38.30453</v>
      </c>
      <c r="G27" s="18">
        <v>2.9617200000000001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25</v>
      </c>
      <c r="E28" s="9"/>
      <c r="F28" s="10">
        <v>36.20223</v>
      </c>
      <c r="G28" s="11">
        <v>2.7422200000000001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29</v>
      </c>
      <c r="E29" s="9"/>
      <c r="F29" s="17">
        <v>34.622190000000003</v>
      </c>
      <c r="G29" s="18">
        <v>3.25928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35</v>
      </c>
      <c r="E30" s="9"/>
      <c r="F30" s="10">
        <v>34.611460000000001</v>
      </c>
      <c r="G30" s="11">
        <v>2.4884300000000001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33.874189999999999</v>
      </c>
      <c r="G31" s="18">
        <v>4.4378900000000003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58.142119999999998</v>
      </c>
      <c r="G33" s="44">
        <v>2.6218300000000001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6F4B-94D0-46F2-958A-DD922332C235}">
  <sheetPr codeName="Sheet5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23</v>
      </c>
      <c r="E6" s="9"/>
      <c r="F6" s="10">
        <v>94.84187</v>
      </c>
      <c r="G6" s="11">
        <v>1.2985899999999999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92.631159999999994</v>
      </c>
      <c r="G7" s="18">
        <v>1.1219399999999999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37</v>
      </c>
      <c r="E8" s="9"/>
      <c r="F8" s="10">
        <v>91.609269999999995</v>
      </c>
      <c r="G8" s="11">
        <v>1.74752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90.908429999999996</v>
      </c>
      <c r="G9" s="18">
        <v>1.09457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89.707049999999995</v>
      </c>
      <c r="G10" s="11">
        <v>1.61205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33</v>
      </c>
      <c r="E11" s="9"/>
      <c r="F11" s="17">
        <v>87.468540000000004</v>
      </c>
      <c r="G11" s="18">
        <v>2.0550099999999998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83.885720000000006</v>
      </c>
      <c r="G12" s="11">
        <v>1.6645700000000001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83.87115</v>
      </c>
      <c r="G13" s="18">
        <v>1.92421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83.851640000000003</v>
      </c>
      <c r="G14" s="11">
        <v>2.1940499999999998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83.285579999999996</v>
      </c>
      <c r="G15" s="18">
        <v>2.0959500000000002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82.873429999999999</v>
      </c>
      <c r="G16" s="11">
        <v>2.6353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30</v>
      </c>
      <c r="E17" s="9"/>
      <c r="F17" s="17">
        <v>81.246039999999994</v>
      </c>
      <c r="G17" s="18">
        <v>0.45243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38</v>
      </c>
      <c r="E18" s="9"/>
      <c r="F18" s="10">
        <v>81.175839999999994</v>
      </c>
      <c r="G18" s="11">
        <v>3.3305400000000001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42</v>
      </c>
      <c r="E19" s="9"/>
      <c r="F19" s="17">
        <v>80.533069999999995</v>
      </c>
      <c r="G19" s="18">
        <v>2.2393000000000001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21</v>
      </c>
      <c r="E20" s="9"/>
      <c r="F20" s="10">
        <v>79.797259999999994</v>
      </c>
      <c r="G20" s="11">
        <v>2.2431199999999998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26</v>
      </c>
      <c r="E21" s="9"/>
      <c r="F21" s="17">
        <v>79.108900000000006</v>
      </c>
      <c r="G21" s="18">
        <v>1.7440800000000001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78.161569999999998</v>
      </c>
      <c r="G22" s="11">
        <v>1.33657</v>
      </c>
      <c r="H22" s="12" t="s">
        <v>12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77.357929999999996</v>
      </c>
      <c r="G23" s="18">
        <v>2.6307200000000002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31</v>
      </c>
      <c r="E24" s="9"/>
      <c r="F24" s="10">
        <v>76.830190000000002</v>
      </c>
      <c r="G24" s="11">
        <v>2.1158999999999999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36</v>
      </c>
      <c r="E25" s="9"/>
      <c r="F25" s="17">
        <v>75.846720000000005</v>
      </c>
      <c r="G25" s="18">
        <v>3.0814699999999999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75.551990000000004</v>
      </c>
      <c r="G26" s="11">
        <v>1.7372099999999999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17</v>
      </c>
      <c r="E27" s="9"/>
      <c r="F27" s="17">
        <v>74.5351</v>
      </c>
      <c r="G27" s="18">
        <v>2.8030599999999999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73.261740000000003</v>
      </c>
      <c r="G28" s="11">
        <v>3.46617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40</v>
      </c>
      <c r="E29" s="9"/>
      <c r="F29" s="17">
        <v>72.009910000000005</v>
      </c>
      <c r="G29" s="18">
        <v>2.97939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71.488470000000007</v>
      </c>
      <c r="G30" s="11">
        <v>2.0974200000000001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25</v>
      </c>
      <c r="E31" s="9"/>
      <c r="F31" s="17">
        <v>70.55856</v>
      </c>
      <c r="G31" s="18">
        <v>2.8748499999999999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91.224410000000006</v>
      </c>
      <c r="G33" s="44">
        <v>1.6878299999999999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8E67-81A8-4D0A-A918-5C4C58E22FC5}">
  <sheetPr codeName="Sheet5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28</v>
      </c>
      <c r="E6" s="9"/>
      <c r="F6" s="10">
        <v>84.491119999999995</v>
      </c>
      <c r="G6" s="11">
        <v>1.9557599999999999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77.710629999999995</v>
      </c>
      <c r="G7" s="18">
        <v>1.8106199999999999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74.143039999999999</v>
      </c>
      <c r="G8" s="11">
        <v>2.9947900000000001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72.554490000000001</v>
      </c>
      <c r="G9" s="18">
        <v>2.5880100000000001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72.503820000000005</v>
      </c>
      <c r="G10" s="11">
        <v>2.0545200000000001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37</v>
      </c>
      <c r="E11" s="9"/>
      <c r="F11" s="17">
        <v>72.145169999999993</v>
      </c>
      <c r="G11" s="18">
        <v>3.21902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71.905789999999996</v>
      </c>
      <c r="G12" s="11">
        <v>2.67774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71.669849999999997</v>
      </c>
      <c r="G13" s="18">
        <v>2.5523699999999998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16</v>
      </c>
      <c r="E14" s="9"/>
      <c r="F14" s="10">
        <v>71.150279999999995</v>
      </c>
      <c r="G14" s="11">
        <v>2.0434399999999999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71.062179999999998</v>
      </c>
      <c r="G15" s="18">
        <v>3.5080200000000001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69.602689999999996</v>
      </c>
      <c r="G16" s="11">
        <v>2.9260100000000002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24</v>
      </c>
      <c r="E17" s="9"/>
      <c r="F17" s="17">
        <v>67.953209999999999</v>
      </c>
      <c r="G17" s="18">
        <v>2.1475399999999998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18</v>
      </c>
      <c r="E18" s="9"/>
      <c r="F18" s="10">
        <v>65.635300000000001</v>
      </c>
      <c r="G18" s="11">
        <v>2.4293399999999998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65.488429999999994</v>
      </c>
      <c r="G19" s="18">
        <v>2.3885900000000002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63.520829999999997</v>
      </c>
      <c r="G20" s="11">
        <v>0.57067000000000001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34</v>
      </c>
      <c r="E21" s="9"/>
      <c r="F21" s="17">
        <v>61.765030000000003</v>
      </c>
      <c r="G21" s="18">
        <v>2.99518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33</v>
      </c>
      <c r="E22" s="9"/>
      <c r="F22" s="10">
        <v>58.010010000000001</v>
      </c>
      <c r="G22" s="11">
        <v>3.73184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57.30838</v>
      </c>
      <c r="G23" s="18">
        <v>2.9928300000000001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29</v>
      </c>
      <c r="E24" s="9"/>
      <c r="F24" s="10">
        <v>56.350969999999997</v>
      </c>
      <c r="G24" s="11">
        <v>3.3526500000000001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27</v>
      </c>
      <c r="E25" s="9"/>
      <c r="F25" s="17">
        <v>55.358609999999999</v>
      </c>
      <c r="G25" s="18">
        <v>3.0762100000000001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54.597009999999997</v>
      </c>
      <c r="G26" s="11">
        <v>2.8391199999999999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53.801160000000003</v>
      </c>
      <c r="G27" s="18">
        <v>2.4451999999999998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51.4998</v>
      </c>
      <c r="G28" s="11">
        <v>3.3715799999999998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51.317639999999997</v>
      </c>
      <c r="G29" s="18">
        <v>3.5156800000000001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49.126919999999998</v>
      </c>
      <c r="G30" s="11">
        <v>3.80511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30.869140000000002</v>
      </c>
      <c r="G31" s="18">
        <v>2.5362499999999999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78.77319</v>
      </c>
      <c r="G33" s="44">
        <v>1.62602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ED15-15D3-4BD6-BC46-33A8F9599542}">
  <sheetPr codeName="Sheet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47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31</v>
      </c>
      <c r="E6" s="9"/>
      <c r="F6" s="10">
        <v>75.844070000000002</v>
      </c>
      <c r="G6" s="11">
        <v>3.3852199999999999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75.004810000000006</v>
      </c>
      <c r="G7" s="18">
        <v>2.1141000000000001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74.686620000000005</v>
      </c>
      <c r="G8" s="11">
        <v>2.31569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73.752679999999998</v>
      </c>
      <c r="G9" s="18">
        <v>2.90164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73.383960000000002</v>
      </c>
      <c r="G10" s="11">
        <v>3.25962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71.395420000000001</v>
      </c>
      <c r="G11" s="18">
        <v>2.7750900000000001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71.137320000000003</v>
      </c>
      <c r="G12" s="11">
        <v>1.74874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70.922889999999995</v>
      </c>
      <c r="G13" s="18">
        <v>3.0893600000000001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68.99803</v>
      </c>
      <c r="G14" s="11">
        <v>2.92055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68.658060000000006</v>
      </c>
      <c r="G15" s="18">
        <v>2.5329700000000002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65.508979999999994</v>
      </c>
      <c r="G16" s="11">
        <v>2.07748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16</v>
      </c>
      <c r="E17" s="9"/>
      <c r="F17" s="17">
        <v>64.576840000000004</v>
      </c>
      <c r="G17" s="18">
        <v>3.0200499999999999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63.733669999999996</v>
      </c>
      <c r="G18" s="11">
        <v>2.2122199999999999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63.038209999999999</v>
      </c>
      <c r="G19" s="18">
        <v>0.55911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25</v>
      </c>
      <c r="E20" s="9"/>
      <c r="F20" s="10">
        <v>61.292169999999999</v>
      </c>
      <c r="G20" s="11">
        <v>3.3421099999999999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35</v>
      </c>
      <c r="E21" s="9"/>
      <c r="F21" s="17">
        <v>60.679020000000001</v>
      </c>
      <c r="G21" s="18">
        <v>2.7321300000000002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32</v>
      </c>
      <c r="E22" s="9"/>
      <c r="F22" s="10">
        <v>60.010629999999999</v>
      </c>
      <c r="G22" s="11">
        <v>3.07809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58.894379999999998</v>
      </c>
      <c r="G23" s="18">
        <v>3.0428199999999999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56.866680000000002</v>
      </c>
      <c r="G24" s="11">
        <v>2.3905099999999999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40</v>
      </c>
      <c r="E25" s="9"/>
      <c r="F25" s="17">
        <v>55.093420000000002</v>
      </c>
      <c r="G25" s="18">
        <v>2.57416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53.805050000000001</v>
      </c>
      <c r="G26" s="11">
        <v>2.6709800000000001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51.77364</v>
      </c>
      <c r="G27" s="18">
        <v>3.3327399999999998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50.81635</v>
      </c>
      <c r="G28" s="11">
        <v>2.2491300000000001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50.146250000000002</v>
      </c>
      <c r="G29" s="18">
        <v>3.5087899999999999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28</v>
      </c>
      <c r="E30" s="9"/>
      <c r="F30" s="10">
        <v>49.794220000000003</v>
      </c>
      <c r="G30" s="11">
        <v>3.19177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41</v>
      </c>
      <c r="E31" s="9"/>
      <c r="F31" s="17">
        <v>49.180120000000002</v>
      </c>
      <c r="G31" s="18">
        <v>2.4397199999999999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76.342470000000006</v>
      </c>
      <c r="G33" s="44">
        <v>1.9524900000000001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5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2E36-2C8B-4773-85E2-18B0DB208987}">
  <sheetPr codeName="Sheet6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172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31</v>
      </c>
      <c r="E6" s="9"/>
      <c r="F6" s="10">
        <v>96.42304</v>
      </c>
      <c r="G6" s="11">
        <v>0.84923000000000004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95.845740000000006</v>
      </c>
      <c r="G7" s="18">
        <v>0.97792000000000001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95.786439999999999</v>
      </c>
      <c r="G8" s="11">
        <v>0.80556000000000005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95.300629999999998</v>
      </c>
      <c r="G9" s="18">
        <v>1.05579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94.572779999999995</v>
      </c>
      <c r="G10" s="11">
        <v>1.4896799999999999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94.44359</v>
      </c>
      <c r="G11" s="18">
        <v>1.5827199999999999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94.338070000000002</v>
      </c>
      <c r="G12" s="11">
        <v>1.3021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37</v>
      </c>
      <c r="E13" s="9"/>
      <c r="F13" s="17">
        <v>94.11036</v>
      </c>
      <c r="G13" s="18">
        <v>2.09443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93.935910000000007</v>
      </c>
      <c r="G14" s="11">
        <v>1.24383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93.927909999999997</v>
      </c>
      <c r="G15" s="18">
        <v>1.1169500000000001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92.511039999999994</v>
      </c>
      <c r="G16" s="11">
        <v>1.31064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27</v>
      </c>
      <c r="E17" s="9"/>
      <c r="F17" s="17">
        <v>91.188079999999999</v>
      </c>
      <c r="G17" s="18">
        <v>1.6035999999999999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26</v>
      </c>
      <c r="E18" s="9"/>
      <c r="F18" s="10">
        <v>90.620500000000007</v>
      </c>
      <c r="G18" s="11">
        <v>1.92425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17</v>
      </c>
      <c r="E19" s="9"/>
      <c r="F19" s="17">
        <v>90.07647</v>
      </c>
      <c r="G19" s="18">
        <v>1.7607200000000001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89.237359999999995</v>
      </c>
      <c r="G20" s="11">
        <v>1.6661699999999999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34</v>
      </c>
      <c r="E21" s="9"/>
      <c r="F21" s="17">
        <v>89.101370000000003</v>
      </c>
      <c r="G21" s="18">
        <v>1.8480300000000001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87.339659999999995</v>
      </c>
      <c r="G22" s="11">
        <v>0.37020999999999998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84.569270000000003</v>
      </c>
      <c r="G23" s="18">
        <v>1.8757900000000001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83.808819999999997</v>
      </c>
      <c r="G24" s="11">
        <v>2.37304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82.683490000000006</v>
      </c>
      <c r="G25" s="18">
        <v>1.6728099999999999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29</v>
      </c>
      <c r="E26" s="9"/>
      <c r="F26" s="10">
        <v>80.930840000000003</v>
      </c>
      <c r="G26" s="11">
        <v>2.0644399999999998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80.838470000000001</v>
      </c>
      <c r="G27" s="18">
        <v>1.6954100000000001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80.341260000000005</v>
      </c>
      <c r="G28" s="11">
        <v>1.4356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72.67089</v>
      </c>
      <c r="G29" s="18">
        <v>3.0707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72.015190000000004</v>
      </c>
      <c r="G30" s="11">
        <v>2.6655199999999999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54.213889999999999</v>
      </c>
      <c r="G31" s="18">
        <v>3.6951999999999998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97.789850000000001</v>
      </c>
      <c r="G33" s="44">
        <v>0.79586999999999997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F36A-704D-4630-8BCA-2B1C45EC3E71}">
  <sheetPr codeName="Sheet6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28</v>
      </c>
      <c r="E6" s="9"/>
      <c r="F6" s="10">
        <v>92.86985</v>
      </c>
      <c r="G6" s="11">
        <v>1.4592700000000001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91.933980000000005</v>
      </c>
      <c r="G7" s="18">
        <v>1.3268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91.76652</v>
      </c>
      <c r="G8" s="11">
        <v>1.2878400000000001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16</v>
      </c>
      <c r="E9" s="9"/>
      <c r="F9" s="17">
        <v>91.094480000000004</v>
      </c>
      <c r="G9" s="18">
        <v>1.7082299999999999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87.456389999999999</v>
      </c>
      <c r="G10" s="11">
        <v>1.6467099999999999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86.906139999999994</v>
      </c>
      <c r="G11" s="18">
        <v>1.9173199999999999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86.04007</v>
      </c>
      <c r="G12" s="11">
        <v>2.5321400000000001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85.093509999999995</v>
      </c>
      <c r="G13" s="18">
        <v>2.53302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83.296679999999995</v>
      </c>
      <c r="G14" s="11">
        <v>1.60812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81.609769999999997</v>
      </c>
      <c r="G15" s="18">
        <v>2.2378900000000002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81.443870000000004</v>
      </c>
      <c r="G16" s="11">
        <v>2.1178499999999998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37</v>
      </c>
      <c r="E17" s="9"/>
      <c r="F17" s="17">
        <v>81.432360000000003</v>
      </c>
      <c r="G17" s="18">
        <v>3.4916100000000001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17</v>
      </c>
      <c r="E18" s="9"/>
      <c r="F18" s="10">
        <v>81.131050000000002</v>
      </c>
      <c r="G18" s="11">
        <v>2.22315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24</v>
      </c>
      <c r="E19" s="9"/>
      <c r="F19" s="17">
        <v>81.096580000000003</v>
      </c>
      <c r="G19" s="18">
        <v>3.0640100000000001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32</v>
      </c>
      <c r="E20" s="9"/>
      <c r="F20" s="10">
        <v>80.217179999999999</v>
      </c>
      <c r="G20" s="11">
        <v>2.02285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20</v>
      </c>
      <c r="E21" s="9"/>
      <c r="F21" s="17">
        <v>78.777680000000004</v>
      </c>
      <c r="G21" s="18">
        <v>2.2011400000000001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78.367620000000002</v>
      </c>
      <c r="G22" s="11">
        <v>1.8963399999999999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77.976820000000004</v>
      </c>
      <c r="G23" s="18">
        <v>0.49192999999999998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29</v>
      </c>
      <c r="E24" s="9"/>
      <c r="F24" s="10">
        <v>75.316450000000003</v>
      </c>
      <c r="G24" s="11">
        <v>2.5150800000000002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39</v>
      </c>
      <c r="E25" s="9"/>
      <c r="F25" s="17">
        <v>72.760720000000006</v>
      </c>
      <c r="G25" s="18">
        <v>2.00718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69.812290000000004</v>
      </c>
      <c r="G26" s="11">
        <v>2.32708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67.892709999999994</v>
      </c>
      <c r="G27" s="18">
        <v>2.9996100000000001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62.055320000000002</v>
      </c>
      <c r="G28" s="11">
        <v>2.6835100000000001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61.323430000000002</v>
      </c>
      <c r="G29" s="18">
        <v>3.3591299999999999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59.146630000000002</v>
      </c>
      <c r="G30" s="11">
        <v>4.5525700000000002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40.57931</v>
      </c>
      <c r="G31" s="18">
        <v>2.9072499999999999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94.368399999999994</v>
      </c>
      <c r="G33" s="44">
        <v>1.18208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4AF4-3CF1-40E4-99D9-2A4501E99BCE}">
  <sheetPr codeName="Sheet6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23</v>
      </c>
      <c r="E6" s="9"/>
      <c r="F6" s="10">
        <v>89.750190000000003</v>
      </c>
      <c r="G6" s="11">
        <v>1.5956600000000001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88.626810000000006</v>
      </c>
      <c r="G7" s="18">
        <v>1.9784200000000001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88.555800000000005</v>
      </c>
      <c r="G8" s="11">
        <v>1.64567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84.693899999999999</v>
      </c>
      <c r="G9" s="18">
        <v>1.44269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16</v>
      </c>
      <c r="E10" s="9"/>
      <c r="F10" s="10">
        <v>81.263639999999995</v>
      </c>
      <c r="G10" s="11">
        <v>1.8524400000000001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80.961020000000005</v>
      </c>
      <c r="G11" s="18">
        <v>1.8541300000000001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79.507440000000003</v>
      </c>
      <c r="G12" s="11">
        <v>1.9740800000000001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37</v>
      </c>
      <c r="E13" s="9"/>
      <c r="F13" s="17">
        <v>77.259289999999993</v>
      </c>
      <c r="G13" s="18">
        <v>3.1204399999999999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76.98321</v>
      </c>
      <c r="G14" s="11">
        <v>1.7883199999999999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76.204030000000003</v>
      </c>
      <c r="G15" s="18">
        <v>2.5721699999999998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76.001800000000003</v>
      </c>
      <c r="G16" s="11">
        <v>2.25847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27</v>
      </c>
      <c r="E17" s="9"/>
      <c r="F17" s="17">
        <v>72.722909999999999</v>
      </c>
      <c r="G17" s="18">
        <v>2.3717299999999999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29</v>
      </c>
      <c r="E18" s="9"/>
      <c r="F18" s="10">
        <v>71.966309999999993</v>
      </c>
      <c r="G18" s="11">
        <v>2.4797199999999999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71.736220000000003</v>
      </c>
      <c r="G19" s="18">
        <v>0.49635000000000001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17</v>
      </c>
      <c r="E20" s="9"/>
      <c r="F20" s="10">
        <v>70.950400000000002</v>
      </c>
      <c r="G20" s="11">
        <v>2.5083500000000001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39</v>
      </c>
      <c r="E21" s="9"/>
      <c r="F21" s="17">
        <v>67.595519999999993</v>
      </c>
      <c r="G21" s="18">
        <v>2.4061400000000002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35</v>
      </c>
      <c r="E22" s="9"/>
      <c r="F22" s="10">
        <v>67.326080000000005</v>
      </c>
      <c r="G22" s="11">
        <v>2.4819599999999999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65.004660000000001</v>
      </c>
      <c r="G23" s="18">
        <v>2.87588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26</v>
      </c>
      <c r="E24" s="9"/>
      <c r="F24" s="10">
        <v>64.720460000000003</v>
      </c>
      <c r="G24" s="11">
        <v>2.4055800000000001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63.413080000000001</v>
      </c>
      <c r="G25" s="18">
        <v>3.5178099999999999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62.293080000000003</v>
      </c>
      <c r="G26" s="11">
        <v>2.7061600000000001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61.977240000000002</v>
      </c>
      <c r="G27" s="18">
        <v>2.6040700000000001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61.743279999999999</v>
      </c>
      <c r="G28" s="11">
        <v>2.2015400000000001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59.404949999999999</v>
      </c>
      <c r="G29" s="18">
        <v>3.3730199999999999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58.344659999999998</v>
      </c>
      <c r="G30" s="11">
        <v>3.0070399999999999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46.135739999999998</v>
      </c>
      <c r="G31" s="18">
        <v>3.3893300000000002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88.373099999999994</v>
      </c>
      <c r="G33" s="44">
        <v>1.51379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EABC-7E7D-447C-BAD6-88B9261AFB9F}">
  <sheetPr codeName="Sheet6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28</v>
      </c>
      <c r="E6" s="9"/>
      <c r="F6" s="10">
        <v>82.058279999999996</v>
      </c>
      <c r="G6" s="11">
        <v>1.97481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80.532910000000001</v>
      </c>
      <c r="G7" s="18">
        <v>2.4483600000000001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79.813410000000005</v>
      </c>
      <c r="G8" s="11">
        <v>1.8818699999999999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78.047910000000002</v>
      </c>
      <c r="G9" s="18">
        <v>2.75448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76.353290000000001</v>
      </c>
      <c r="G10" s="11">
        <v>1.7958799999999999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16</v>
      </c>
      <c r="E11" s="9"/>
      <c r="F11" s="17">
        <v>72.858980000000003</v>
      </c>
      <c r="G11" s="18">
        <v>2.0066000000000002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71.284499999999994</v>
      </c>
      <c r="G12" s="11">
        <v>2.5955699999999999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69.59563</v>
      </c>
      <c r="G13" s="18">
        <v>3.2591999999999999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68.025850000000005</v>
      </c>
      <c r="G14" s="11">
        <v>2.7070400000000001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66.613659999999996</v>
      </c>
      <c r="G15" s="18">
        <v>2.9267699999999999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65.780550000000005</v>
      </c>
      <c r="G16" s="11">
        <v>2.5938599999999998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27</v>
      </c>
      <c r="E17" s="9"/>
      <c r="F17" s="17">
        <v>64.800539999999998</v>
      </c>
      <c r="G17" s="18">
        <v>3.0609600000000001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63.750579999999999</v>
      </c>
      <c r="G18" s="11">
        <v>0.57308000000000003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20</v>
      </c>
      <c r="E19" s="9"/>
      <c r="F19" s="17">
        <v>63.460120000000003</v>
      </c>
      <c r="G19" s="18">
        <v>3.0923699999999998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17</v>
      </c>
      <c r="E20" s="9"/>
      <c r="F20" s="10">
        <v>62.868789999999997</v>
      </c>
      <c r="G20" s="11">
        <v>2.6978499999999999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37</v>
      </c>
      <c r="E21" s="9"/>
      <c r="F21" s="17">
        <v>61.673639999999999</v>
      </c>
      <c r="G21" s="18">
        <v>3.8006500000000001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61.267220000000002</v>
      </c>
      <c r="G22" s="11">
        <v>2.4818799999999999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59.508870000000002</v>
      </c>
      <c r="G23" s="18">
        <v>2.7297400000000001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57.826680000000003</v>
      </c>
      <c r="G24" s="11">
        <v>2.7336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29</v>
      </c>
      <c r="E25" s="9"/>
      <c r="F25" s="17">
        <v>56.631749999999997</v>
      </c>
      <c r="G25" s="18">
        <v>3.14981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18</v>
      </c>
      <c r="E26" s="9"/>
      <c r="F26" s="10">
        <v>54.509329999999999</v>
      </c>
      <c r="G26" s="11">
        <v>2.79237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54.297849999999997</v>
      </c>
      <c r="G27" s="18">
        <v>3.6510699999999998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51.047820000000002</v>
      </c>
      <c r="G28" s="11">
        <v>2.4127100000000001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49.053069999999998</v>
      </c>
      <c r="G29" s="18">
        <v>3.3134000000000001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49.013030000000001</v>
      </c>
      <c r="G30" s="11">
        <v>3.99044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36.840850000000003</v>
      </c>
      <c r="G31" s="18">
        <v>3.3909199999999999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81.391379999999998</v>
      </c>
      <c r="G33" s="44">
        <v>2.2083900000000001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0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EC31-5CD3-4EDF-906A-A6DAD2143D12}">
  <sheetPr codeName="Sheet6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89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60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10</v>
      </c>
      <c r="K5" s="50"/>
      <c r="L5" s="51"/>
      <c r="M5" s="6"/>
      <c r="N5" s="50" t="s">
        <v>9</v>
      </c>
      <c r="O5" s="50"/>
      <c r="P5" s="51"/>
    </row>
    <row r="6" spans="1:17" ht="11.25" customHeight="1">
      <c r="D6" s="8" t="s">
        <v>16</v>
      </c>
      <c r="E6" s="9"/>
      <c r="F6" s="10">
        <v>58.030619999999999</v>
      </c>
      <c r="G6" s="11">
        <v>2.7513899999999998</v>
      </c>
      <c r="H6" s="12" t="s">
        <v>4</v>
      </c>
      <c r="I6" s="9"/>
      <c r="J6" s="10">
        <v>85.38973</v>
      </c>
      <c r="K6" s="11">
        <v>2.4108999999999998</v>
      </c>
      <c r="L6" s="12" t="s">
        <v>4</v>
      </c>
      <c r="M6" s="9"/>
      <c r="N6" s="10">
        <v>96.626230000000007</v>
      </c>
      <c r="O6" s="11">
        <v>1.08246</v>
      </c>
      <c r="P6" s="12" t="s">
        <v>4</v>
      </c>
    </row>
    <row r="7" spans="1:17" ht="11.25" customHeight="1">
      <c r="D7" s="16" t="s">
        <v>23</v>
      </c>
      <c r="E7" s="9"/>
      <c r="F7" s="17">
        <v>55.191009999999999</v>
      </c>
      <c r="G7" s="18">
        <v>2.61036</v>
      </c>
      <c r="H7" s="19" t="s">
        <v>4</v>
      </c>
      <c r="I7" s="9"/>
      <c r="J7" s="17">
        <v>81.155770000000004</v>
      </c>
      <c r="K7" s="18">
        <v>1.9294100000000001</v>
      </c>
      <c r="L7" s="19" t="s">
        <v>4</v>
      </c>
      <c r="M7" s="9"/>
      <c r="N7" s="17">
        <v>91.827690000000004</v>
      </c>
      <c r="O7" s="18">
        <v>1.52189</v>
      </c>
      <c r="P7" s="19" t="s">
        <v>4</v>
      </c>
    </row>
    <row r="8" spans="1:17" ht="11.25" customHeight="1">
      <c r="D8" s="8" t="s">
        <v>37</v>
      </c>
      <c r="E8" s="9"/>
      <c r="F8" s="10">
        <v>51.839170000000003</v>
      </c>
      <c r="G8" s="11">
        <v>3.67272</v>
      </c>
      <c r="H8" s="12" t="s">
        <v>4</v>
      </c>
      <c r="I8" s="9"/>
      <c r="J8" s="10">
        <v>85.348950000000002</v>
      </c>
      <c r="K8" s="11">
        <v>3.0310000000000001</v>
      </c>
      <c r="L8" s="12" t="s">
        <v>4</v>
      </c>
      <c r="M8" s="9"/>
      <c r="N8" s="10">
        <v>96.382149999999996</v>
      </c>
      <c r="O8" s="11">
        <v>1.60439</v>
      </c>
      <c r="P8" s="12" t="s">
        <v>4</v>
      </c>
    </row>
    <row r="9" spans="1:17" ht="11.25" customHeight="1">
      <c r="D9" s="16" t="s">
        <v>26</v>
      </c>
      <c r="E9" s="9"/>
      <c r="F9" s="17">
        <v>49.594859999999997</v>
      </c>
      <c r="G9" s="18">
        <v>2.6700900000000001</v>
      </c>
      <c r="H9" s="19" t="s">
        <v>4</v>
      </c>
      <c r="I9" s="9"/>
      <c r="J9" s="17">
        <v>81.568879999999993</v>
      </c>
      <c r="K9" s="18">
        <v>2.7544</v>
      </c>
      <c r="L9" s="19" t="s">
        <v>4</v>
      </c>
      <c r="M9" s="9"/>
      <c r="N9" s="17">
        <v>94.090829999999997</v>
      </c>
      <c r="O9" s="18">
        <v>1.14042</v>
      </c>
      <c r="P9" s="19" t="s">
        <v>4</v>
      </c>
    </row>
    <row r="10" spans="1:17" ht="11.25" customHeight="1">
      <c r="D10" s="8" t="s">
        <v>20</v>
      </c>
      <c r="E10" s="9"/>
      <c r="F10" s="10">
        <v>48.366109999999999</v>
      </c>
      <c r="G10" s="11">
        <v>2.9102399999999999</v>
      </c>
      <c r="H10" s="12" t="s">
        <v>4</v>
      </c>
      <c r="I10" s="9"/>
      <c r="J10" s="10">
        <v>82.408550000000005</v>
      </c>
      <c r="K10" s="11">
        <v>1.9869000000000001</v>
      </c>
      <c r="L10" s="12" t="s">
        <v>4</v>
      </c>
      <c r="M10" s="9"/>
      <c r="N10" s="10">
        <v>93.733639999999994</v>
      </c>
      <c r="O10" s="11">
        <v>1.46899</v>
      </c>
      <c r="P10" s="12" t="s">
        <v>4</v>
      </c>
    </row>
    <row r="11" spans="1:17" ht="11.25" customHeight="1">
      <c r="D11" s="16" t="s">
        <v>34</v>
      </c>
      <c r="E11" s="9"/>
      <c r="F11" s="17">
        <v>40.768230000000003</v>
      </c>
      <c r="G11" s="18">
        <v>1.83002</v>
      </c>
      <c r="H11" s="19" t="s">
        <v>4</v>
      </c>
      <c r="I11" s="9"/>
      <c r="J11" s="17">
        <v>68.459029999999998</v>
      </c>
      <c r="K11" s="18">
        <v>2.4879099999999998</v>
      </c>
      <c r="L11" s="19" t="s">
        <v>22</v>
      </c>
      <c r="M11" s="9"/>
      <c r="N11" s="17">
        <v>85.021010000000004</v>
      </c>
      <c r="O11" s="18">
        <v>2.1547700000000001</v>
      </c>
      <c r="P11" s="19" t="s">
        <v>22</v>
      </c>
    </row>
    <row r="12" spans="1:17" ht="11.25" customHeight="1">
      <c r="D12" s="8" t="s">
        <v>17</v>
      </c>
      <c r="E12" s="9"/>
      <c r="F12" s="10">
        <v>40.277859999999997</v>
      </c>
      <c r="G12" s="11">
        <v>3.3781500000000002</v>
      </c>
      <c r="H12" s="12" t="s">
        <v>22</v>
      </c>
      <c r="I12" s="9"/>
      <c r="J12" s="10">
        <v>69.641580000000005</v>
      </c>
      <c r="K12" s="11">
        <v>3.5986899999999999</v>
      </c>
      <c r="L12" s="12" t="s">
        <v>22</v>
      </c>
      <c r="M12" s="9"/>
      <c r="N12" s="10">
        <v>88.780199999999994</v>
      </c>
      <c r="O12" s="11">
        <v>1.7746299999999999</v>
      </c>
      <c r="P12" s="12" t="s">
        <v>4</v>
      </c>
    </row>
    <row r="13" spans="1:17" ht="11.25" customHeight="1">
      <c r="D13" s="16" t="s">
        <v>33</v>
      </c>
      <c r="E13" s="9"/>
      <c r="F13" s="17">
        <v>39.769100000000002</v>
      </c>
      <c r="G13" s="18">
        <v>3.44156</v>
      </c>
      <c r="H13" s="19" t="s">
        <v>22</v>
      </c>
      <c r="I13" s="9"/>
      <c r="J13" s="17">
        <v>61.71067</v>
      </c>
      <c r="K13" s="18">
        <v>3.4110100000000001</v>
      </c>
      <c r="L13" s="19" t="s">
        <v>22</v>
      </c>
      <c r="M13" s="9"/>
      <c r="N13" s="17">
        <v>83.388009999999994</v>
      </c>
      <c r="O13" s="18">
        <v>2.60636</v>
      </c>
      <c r="P13" s="19" t="s">
        <v>22</v>
      </c>
    </row>
    <row r="14" spans="1:17" ht="11.25" customHeight="1">
      <c r="D14" s="8" t="s">
        <v>39</v>
      </c>
      <c r="E14" s="9"/>
      <c r="F14" s="10">
        <v>38.388339999999999</v>
      </c>
      <c r="G14" s="11">
        <v>2.2784399999999998</v>
      </c>
      <c r="H14" s="12" t="s">
        <v>22</v>
      </c>
      <c r="I14" s="9"/>
      <c r="J14" s="10">
        <v>62.758580000000002</v>
      </c>
      <c r="K14" s="11">
        <v>2.64472</v>
      </c>
      <c r="L14" s="12" t="s">
        <v>22</v>
      </c>
      <c r="M14" s="9"/>
      <c r="N14" s="10">
        <v>85.423209999999997</v>
      </c>
      <c r="O14" s="11">
        <v>1.52397</v>
      </c>
      <c r="P14" s="12" t="s">
        <v>22</v>
      </c>
    </row>
    <row r="15" spans="1:17" ht="11.25" customHeight="1">
      <c r="D15" s="16" t="s">
        <v>27</v>
      </c>
      <c r="E15" s="9"/>
      <c r="F15" s="17">
        <v>36.571829999999999</v>
      </c>
      <c r="G15" s="18">
        <v>2.8036099999999999</v>
      </c>
      <c r="H15" s="19" t="s">
        <v>22</v>
      </c>
      <c r="I15" s="9"/>
      <c r="J15" s="17">
        <v>61.745359999999998</v>
      </c>
      <c r="K15" s="18">
        <v>2.7869799999999998</v>
      </c>
      <c r="L15" s="19" t="s">
        <v>22</v>
      </c>
      <c r="M15" s="9"/>
      <c r="N15" s="17">
        <v>83.343959999999996</v>
      </c>
      <c r="O15" s="18">
        <v>1.91649</v>
      </c>
      <c r="P15" s="19" t="s">
        <v>22</v>
      </c>
    </row>
    <row r="16" spans="1:17" ht="11.25" customHeight="1">
      <c r="D16" s="8" t="s">
        <v>25</v>
      </c>
      <c r="E16" s="9"/>
      <c r="F16" s="10">
        <v>36.487870000000001</v>
      </c>
      <c r="G16" s="11">
        <v>3.6150500000000001</v>
      </c>
      <c r="H16" s="12" t="s">
        <v>22</v>
      </c>
      <c r="I16" s="9"/>
      <c r="J16" s="10">
        <v>67.58811</v>
      </c>
      <c r="K16" s="11">
        <v>2.15666</v>
      </c>
      <c r="L16" s="12" t="s">
        <v>22</v>
      </c>
      <c r="M16" s="9"/>
      <c r="N16" s="10">
        <v>84.944320000000005</v>
      </c>
      <c r="O16" s="11">
        <v>2.2358699999999998</v>
      </c>
      <c r="P16" s="12" t="s">
        <v>22</v>
      </c>
    </row>
    <row r="17" spans="1:16" ht="11.25" customHeight="1">
      <c r="D17" s="16" t="s">
        <v>30</v>
      </c>
      <c r="E17" s="9"/>
      <c r="F17" s="17">
        <v>36.255789999999998</v>
      </c>
      <c r="G17" s="18">
        <v>0.55893000000000004</v>
      </c>
      <c r="H17" s="19" t="s">
        <v>22</v>
      </c>
      <c r="I17" s="9"/>
      <c r="J17" s="17">
        <v>64.820049999999995</v>
      </c>
      <c r="K17" s="18">
        <v>0.57357999999999998</v>
      </c>
      <c r="L17" s="19" t="s">
        <v>22</v>
      </c>
      <c r="M17" s="9"/>
      <c r="N17" s="17">
        <v>84.159850000000006</v>
      </c>
      <c r="O17" s="18">
        <v>0.45684000000000002</v>
      </c>
      <c r="P17" s="19" t="s">
        <v>22</v>
      </c>
    </row>
    <row r="18" spans="1:16" ht="11.25" customHeight="1">
      <c r="D18" s="8" t="s">
        <v>28</v>
      </c>
      <c r="E18" s="9"/>
      <c r="F18" s="10">
        <v>36.138800000000003</v>
      </c>
      <c r="G18" s="11">
        <v>2.6045199999999999</v>
      </c>
      <c r="H18" s="12" t="s">
        <v>22</v>
      </c>
      <c r="I18" s="9"/>
      <c r="J18" s="10">
        <v>66.029690000000002</v>
      </c>
      <c r="K18" s="11">
        <v>2.65605</v>
      </c>
      <c r="L18" s="12" t="s">
        <v>22</v>
      </c>
      <c r="M18" s="9"/>
      <c r="N18" s="10">
        <v>86.85</v>
      </c>
      <c r="O18" s="11">
        <v>2.2420200000000001</v>
      </c>
      <c r="P18" s="12" t="s">
        <v>22</v>
      </c>
    </row>
    <row r="19" spans="1:16" ht="11.25" customHeight="1">
      <c r="D19" s="16" t="s">
        <v>32</v>
      </c>
      <c r="E19" s="9"/>
      <c r="F19" s="17">
        <v>35.780749999999998</v>
      </c>
      <c r="G19" s="18">
        <v>2.7626400000000002</v>
      </c>
      <c r="H19" s="19" t="s">
        <v>22</v>
      </c>
      <c r="I19" s="9"/>
      <c r="J19" s="17">
        <v>63.769579999999998</v>
      </c>
      <c r="K19" s="18">
        <v>2.6472899999999999</v>
      </c>
      <c r="L19" s="19" t="s">
        <v>22</v>
      </c>
      <c r="M19" s="9"/>
      <c r="N19" s="17">
        <v>85.772989999999993</v>
      </c>
      <c r="O19" s="18">
        <v>2.18527</v>
      </c>
      <c r="P19" s="19" t="s">
        <v>22</v>
      </c>
    </row>
    <row r="20" spans="1:16" ht="11.25" customHeight="1">
      <c r="D20" s="8" t="s">
        <v>19</v>
      </c>
      <c r="E20" s="9"/>
      <c r="F20" s="10">
        <v>35.327249999999999</v>
      </c>
      <c r="G20" s="11">
        <v>3.2307600000000001</v>
      </c>
      <c r="H20" s="12" t="s">
        <v>22</v>
      </c>
      <c r="I20" s="9"/>
      <c r="J20" s="10">
        <v>69.293360000000007</v>
      </c>
      <c r="K20" s="11">
        <v>3.10487</v>
      </c>
      <c r="L20" s="12" t="s">
        <v>22</v>
      </c>
      <c r="M20" s="9"/>
      <c r="N20" s="10">
        <v>89.469719999999995</v>
      </c>
      <c r="O20" s="11">
        <v>2.08169</v>
      </c>
      <c r="P20" s="12" t="s">
        <v>4</v>
      </c>
    </row>
    <row r="21" spans="1:16" ht="11.25" customHeight="1">
      <c r="D21" s="16" t="s">
        <v>35</v>
      </c>
      <c r="E21" s="9"/>
      <c r="F21" s="17">
        <v>35.104059999999997</v>
      </c>
      <c r="G21" s="18">
        <v>2.3923000000000001</v>
      </c>
      <c r="H21" s="19" t="s">
        <v>22</v>
      </c>
      <c r="I21" s="9"/>
      <c r="J21" s="17">
        <v>66.500420000000005</v>
      </c>
      <c r="K21" s="18">
        <v>2.2098800000000001</v>
      </c>
      <c r="L21" s="19" t="s">
        <v>22</v>
      </c>
      <c r="M21" s="9"/>
      <c r="N21" s="17">
        <v>88.569739999999996</v>
      </c>
      <c r="O21" s="18">
        <v>1.38449</v>
      </c>
      <c r="P21" s="19" t="s">
        <v>4</v>
      </c>
    </row>
    <row r="22" spans="1:16" ht="11.25" customHeight="1">
      <c r="D22" s="8" t="s">
        <v>18</v>
      </c>
      <c r="E22" s="9"/>
      <c r="F22" s="10">
        <v>34.13252</v>
      </c>
      <c r="G22" s="11">
        <v>2.5129299999999999</v>
      </c>
      <c r="H22" s="12" t="s">
        <v>22</v>
      </c>
      <c r="I22" s="9"/>
      <c r="J22" s="10">
        <v>69.628460000000004</v>
      </c>
      <c r="K22" s="11">
        <v>2.1982300000000001</v>
      </c>
      <c r="L22" s="12" t="s">
        <v>4</v>
      </c>
      <c r="M22" s="9"/>
      <c r="N22" s="10">
        <v>91.639179999999996</v>
      </c>
      <c r="O22" s="11">
        <v>0.96782999999999997</v>
      </c>
      <c r="P22" s="12" t="s">
        <v>4</v>
      </c>
    </row>
    <row r="23" spans="1:16" ht="11.25" customHeight="1">
      <c r="D23" s="16" t="s">
        <v>31</v>
      </c>
      <c r="E23" s="9"/>
      <c r="F23" s="17">
        <v>33.98724</v>
      </c>
      <c r="G23" s="18">
        <v>2.6483500000000002</v>
      </c>
      <c r="H23" s="19" t="s">
        <v>22</v>
      </c>
      <c r="I23" s="9"/>
      <c r="J23" s="17">
        <v>66.906059999999997</v>
      </c>
      <c r="K23" s="18">
        <v>2.0077500000000001</v>
      </c>
      <c r="L23" s="19" t="s">
        <v>22</v>
      </c>
      <c r="M23" s="9"/>
      <c r="N23" s="17">
        <v>90.279759999999996</v>
      </c>
      <c r="O23" s="18">
        <v>1.5572299999999999</v>
      </c>
      <c r="P23" s="19" t="s">
        <v>4</v>
      </c>
    </row>
    <row r="24" spans="1:16" ht="11.25" customHeight="1">
      <c r="D24" s="8" t="s">
        <v>24</v>
      </c>
      <c r="E24" s="9"/>
      <c r="F24" s="10">
        <v>31.637350000000001</v>
      </c>
      <c r="G24" s="11">
        <v>2.7551000000000001</v>
      </c>
      <c r="H24" s="12" t="s">
        <v>22</v>
      </c>
      <c r="I24" s="9"/>
      <c r="J24" s="10">
        <v>65.708200000000005</v>
      </c>
      <c r="K24" s="11">
        <v>3.3729499999999999</v>
      </c>
      <c r="L24" s="12" t="s">
        <v>22</v>
      </c>
      <c r="M24" s="9"/>
      <c r="N24" s="10">
        <v>90.03877</v>
      </c>
      <c r="O24" s="11">
        <v>1.80993</v>
      </c>
      <c r="P24" s="12" t="s">
        <v>4</v>
      </c>
    </row>
    <row r="25" spans="1:16" ht="11.25" customHeight="1">
      <c r="D25" s="16" t="s">
        <v>29</v>
      </c>
      <c r="E25" s="9"/>
      <c r="F25" s="17">
        <v>30.007200000000001</v>
      </c>
      <c r="G25" s="18">
        <v>3.27868</v>
      </c>
      <c r="H25" s="19" t="s">
        <v>22</v>
      </c>
      <c r="I25" s="9"/>
      <c r="J25" s="17">
        <v>58.636749999999999</v>
      </c>
      <c r="K25" s="18">
        <v>3.6018400000000002</v>
      </c>
      <c r="L25" s="19" t="s">
        <v>22</v>
      </c>
      <c r="M25" s="9"/>
      <c r="N25" s="17">
        <v>76.035290000000003</v>
      </c>
      <c r="O25" s="18">
        <v>3.08568</v>
      </c>
      <c r="P25" s="19" t="s">
        <v>12</v>
      </c>
    </row>
    <row r="26" spans="1:16" ht="11.25" customHeight="1">
      <c r="D26" s="8" t="s">
        <v>38</v>
      </c>
      <c r="E26" s="9"/>
      <c r="F26" s="10">
        <v>28.19566</v>
      </c>
      <c r="G26" s="11">
        <v>2.9799899999999999</v>
      </c>
      <c r="H26" s="12" t="s">
        <v>12</v>
      </c>
      <c r="I26" s="9"/>
      <c r="J26" s="10">
        <v>46.945239999999998</v>
      </c>
      <c r="K26" s="11">
        <v>3.6777000000000002</v>
      </c>
      <c r="L26" s="12" t="s">
        <v>12</v>
      </c>
      <c r="M26" s="9"/>
      <c r="N26" s="10">
        <v>79.310289999999995</v>
      </c>
      <c r="O26" s="11">
        <v>3.8996300000000002</v>
      </c>
      <c r="P26" s="12" t="s">
        <v>22</v>
      </c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25.413209999999999</v>
      </c>
      <c r="G27" s="18">
        <v>1.96854</v>
      </c>
      <c r="H27" s="19" t="s">
        <v>12</v>
      </c>
      <c r="I27" s="9"/>
      <c r="J27" s="17">
        <v>51.790219999999998</v>
      </c>
      <c r="K27" s="18">
        <v>2.6913299999999998</v>
      </c>
      <c r="L27" s="19" t="s">
        <v>12</v>
      </c>
      <c r="M27" s="9"/>
      <c r="N27" s="17">
        <v>70.167090000000002</v>
      </c>
      <c r="O27" s="18">
        <v>2.8481900000000002</v>
      </c>
      <c r="P27" s="19" t="s">
        <v>12</v>
      </c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25.186489999999999</v>
      </c>
      <c r="G28" s="11">
        <v>2.2347199999999998</v>
      </c>
      <c r="H28" s="12" t="s">
        <v>12</v>
      </c>
      <c r="I28" s="9"/>
      <c r="J28" s="10">
        <v>58.3108</v>
      </c>
      <c r="K28" s="11">
        <v>2.26701</v>
      </c>
      <c r="L28" s="12" t="s">
        <v>12</v>
      </c>
      <c r="M28" s="9"/>
      <c r="N28" s="10">
        <v>79.906270000000006</v>
      </c>
      <c r="O28" s="11">
        <v>1.9264399999999999</v>
      </c>
      <c r="P28" s="12" t="s">
        <v>12</v>
      </c>
    </row>
    <row r="29" spans="1:16" ht="11.25" customHeight="1">
      <c r="A29" s="21" t="s">
        <v>2</v>
      </c>
      <c r="B29" s="56" t="s">
        <v>7</v>
      </c>
      <c r="C29" s="56"/>
      <c r="D29" s="16" t="s">
        <v>36</v>
      </c>
      <c r="E29" s="9"/>
      <c r="F29" s="17">
        <v>22.642890000000001</v>
      </c>
      <c r="G29" s="18">
        <v>2.37696</v>
      </c>
      <c r="H29" s="19" t="s">
        <v>12</v>
      </c>
      <c r="I29" s="9"/>
      <c r="J29" s="17">
        <v>50.075229999999998</v>
      </c>
      <c r="K29" s="18">
        <v>3.3195700000000001</v>
      </c>
      <c r="L29" s="19" t="s">
        <v>12</v>
      </c>
      <c r="M29" s="9"/>
      <c r="N29" s="17">
        <v>73.575710000000001</v>
      </c>
      <c r="O29" s="18">
        <v>2.6326299999999998</v>
      </c>
      <c r="P29" s="19" t="s">
        <v>12</v>
      </c>
    </row>
    <row r="30" spans="1:16" ht="11.25" customHeight="1">
      <c r="B30" s="56"/>
      <c r="C30" s="56"/>
      <c r="D30" s="8" t="s">
        <v>42</v>
      </c>
      <c r="E30" s="9"/>
      <c r="F30" s="10">
        <v>21.428909999999998</v>
      </c>
      <c r="G30" s="11">
        <v>2.6288299999999998</v>
      </c>
      <c r="H30" s="12" t="s">
        <v>12</v>
      </c>
      <c r="I30" s="9"/>
      <c r="J30" s="10">
        <v>47.310989999999997</v>
      </c>
      <c r="K30" s="11">
        <v>3.5162300000000002</v>
      </c>
      <c r="L30" s="12" t="s">
        <v>12</v>
      </c>
      <c r="M30" s="9"/>
      <c r="N30" s="10">
        <v>68.285960000000003</v>
      </c>
      <c r="O30" s="11">
        <v>2.8780800000000002</v>
      </c>
      <c r="P30" s="12" t="s">
        <v>12</v>
      </c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16.127490000000002</v>
      </c>
      <c r="G31" s="18">
        <v>2.5491199999999998</v>
      </c>
      <c r="H31" s="19" t="s">
        <v>12</v>
      </c>
      <c r="I31" s="9"/>
      <c r="J31" s="17">
        <v>31.820959999999999</v>
      </c>
      <c r="K31" s="18">
        <v>3.7526799999999998</v>
      </c>
      <c r="L31" s="19" t="s">
        <v>12</v>
      </c>
      <c r="M31" s="9"/>
      <c r="N31" s="17">
        <v>50.534320000000001</v>
      </c>
      <c r="O31" s="18">
        <v>4.5700200000000004</v>
      </c>
      <c r="P31" s="19" t="s">
        <v>12</v>
      </c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5"/>
      <c r="O32" s="26"/>
      <c r="P32" s="27"/>
    </row>
    <row r="33" spans="4:16" ht="11.25" customHeight="1" thickBot="1">
      <c r="D33" s="59" t="s">
        <v>173</v>
      </c>
      <c r="E33" s="9"/>
      <c r="F33" s="43">
        <v>68.851830000000007</v>
      </c>
      <c r="G33" s="44">
        <v>1.97498</v>
      </c>
      <c r="H33" s="45" t="s">
        <v>4</v>
      </c>
      <c r="I33" s="9"/>
      <c r="J33" s="43">
        <v>90.546800000000005</v>
      </c>
      <c r="K33" s="44">
        <v>1.43476</v>
      </c>
      <c r="L33" s="45" t="s">
        <v>4</v>
      </c>
      <c r="M33" s="9"/>
      <c r="N33" s="43">
        <v>97.537390000000002</v>
      </c>
      <c r="O33" s="44">
        <v>0.68838999999999995</v>
      </c>
      <c r="P33" s="45" t="s">
        <v>4</v>
      </c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N6:P31 J6:L31 F6:H31 D6:D31 F33:H33 D33">
    <cfRule type="expression" dxfId="99" priority="3">
      <formula>$D6="International Average"</formula>
    </cfRule>
  </conditionalFormatting>
  <conditionalFormatting sqref="J33:L33">
    <cfRule type="expression" dxfId="98" priority="2">
      <formula>$D33="International Average"</formula>
    </cfRule>
  </conditionalFormatting>
  <conditionalFormatting sqref="N33:P33">
    <cfRule type="expression" dxfId="97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6849-E30D-41C4-9BA3-7C45A60ADF4B}">
  <sheetPr codeName="Sheet6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16</v>
      </c>
      <c r="E6" s="9"/>
      <c r="F6" s="10">
        <v>81.6965</v>
      </c>
      <c r="G6" s="11">
        <v>2.0949599999999999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81.212360000000004</v>
      </c>
      <c r="G7" s="18">
        <v>2.0686599999999999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79.07714</v>
      </c>
      <c r="G8" s="11">
        <v>2.9962599999999999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77.478710000000007</v>
      </c>
      <c r="G9" s="18">
        <v>2.3196599999999998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73.506839999999997</v>
      </c>
      <c r="G10" s="11">
        <v>2.42632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71.337350000000001</v>
      </c>
      <c r="G11" s="18">
        <v>2.0548099999999998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71.094480000000004</v>
      </c>
      <c r="G12" s="11">
        <v>3.0502199999999999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68.115260000000006</v>
      </c>
      <c r="G13" s="18">
        <v>3.1207799999999999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34</v>
      </c>
      <c r="E14" s="9"/>
      <c r="F14" s="10">
        <v>67.635220000000004</v>
      </c>
      <c r="G14" s="11">
        <v>2.5156700000000001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67.026210000000006</v>
      </c>
      <c r="G15" s="18">
        <v>2.3788299999999998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66.486919999999998</v>
      </c>
      <c r="G16" s="11">
        <v>2.5827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29</v>
      </c>
      <c r="E17" s="9"/>
      <c r="F17" s="17">
        <v>65.217359999999999</v>
      </c>
      <c r="G17" s="18">
        <v>3.5516299999999998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39</v>
      </c>
      <c r="E18" s="9"/>
      <c r="F18" s="10">
        <v>64.31062</v>
      </c>
      <c r="G18" s="11">
        <v>2.4743499999999998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17</v>
      </c>
      <c r="E19" s="9"/>
      <c r="F19" s="17">
        <v>63.725380000000001</v>
      </c>
      <c r="G19" s="18">
        <v>3.3294000000000001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63.181069999999998</v>
      </c>
      <c r="G20" s="11">
        <v>0.59016999999999997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61.569830000000003</v>
      </c>
      <c r="G21" s="18">
        <v>4.2495000000000003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28</v>
      </c>
      <c r="E22" s="9"/>
      <c r="F22" s="10">
        <v>60.24239</v>
      </c>
      <c r="G22" s="11">
        <v>3.5812400000000002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59.852020000000003</v>
      </c>
      <c r="G23" s="18">
        <v>2.5585300000000002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25</v>
      </c>
      <c r="E24" s="9"/>
      <c r="F24" s="10">
        <v>59.821429999999999</v>
      </c>
      <c r="G24" s="11">
        <v>2.8020999999999998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31</v>
      </c>
      <c r="E25" s="9"/>
      <c r="F25" s="17">
        <v>59.097659999999998</v>
      </c>
      <c r="G25" s="18">
        <v>2.9279600000000001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58.307429999999997</v>
      </c>
      <c r="G26" s="11">
        <v>2.8384100000000001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36</v>
      </c>
      <c r="E27" s="9"/>
      <c r="F27" s="17">
        <v>53.319670000000002</v>
      </c>
      <c r="G27" s="18">
        <v>2.7310500000000002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50.990499999999997</v>
      </c>
      <c r="G28" s="11">
        <v>4.3481199999999998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46.986820000000002</v>
      </c>
      <c r="G29" s="18">
        <v>2.63456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43.383929999999999</v>
      </c>
      <c r="G30" s="11">
        <v>3.1512099999999998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28.03482</v>
      </c>
      <c r="G31" s="18">
        <v>3.4475500000000001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87.611869999999996</v>
      </c>
      <c r="G33" s="44">
        <v>1.3102199999999999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0861-108A-41A0-B159-DC7A89D1FE10}">
  <sheetPr codeName="Sheet6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37</v>
      </c>
      <c r="E6" s="9"/>
      <c r="F6" s="10">
        <v>85.256780000000006</v>
      </c>
      <c r="G6" s="11">
        <v>3.16371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79.542249999999996</v>
      </c>
      <c r="G7" s="18">
        <v>2.6328800000000001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78.338009999999997</v>
      </c>
      <c r="G8" s="11">
        <v>2.7177699999999998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75.525189999999995</v>
      </c>
      <c r="G9" s="18">
        <v>2.5308199999999998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74.558909999999997</v>
      </c>
      <c r="G10" s="11">
        <v>2.06067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73.650700000000001</v>
      </c>
      <c r="G11" s="18">
        <v>3.4188499999999999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73.246210000000005</v>
      </c>
      <c r="G12" s="11">
        <v>3.2212000000000001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72.496409999999997</v>
      </c>
      <c r="G13" s="18">
        <v>1.8928400000000001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33</v>
      </c>
      <c r="E14" s="9"/>
      <c r="F14" s="10">
        <v>71.747860000000003</v>
      </c>
      <c r="G14" s="11">
        <v>2.98394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71.631159999999994</v>
      </c>
      <c r="G15" s="18">
        <v>2.6864699999999999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68.244429999999994</v>
      </c>
      <c r="G16" s="11">
        <v>3.2420200000000001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34</v>
      </c>
      <c r="E17" s="9"/>
      <c r="F17" s="17">
        <v>67.736080000000001</v>
      </c>
      <c r="G17" s="18">
        <v>2.11531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39</v>
      </c>
      <c r="E18" s="9"/>
      <c r="F18" s="10">
        <v>66.894409999999993</v>
      </c>
      <c r="G18" s="11">
        <v>2.7153499999999999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28</v>
      </c>
      <c r="E19" s="9"/>
      <c r="F19" s="17">
        <v>64.481499999999997</v>
      </c>
      <c r="G19" s="18">
        <v>2.6791100000000001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63.180840000000003</v>
      </c>
      <c r="G20" s="11">
        <v>0.57157000000000002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25</v>
      </c>
      <c r="E21" s="9"/>
      <c r="F21" s="17">
        <v>61.389560000000003</v>
      </c>
      <c r="G21" s="18">
        <v>2.3332999999999999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29</v>
      </c>
      <c r="E22" s="9"/>
      <c r="F22" s="10">
        <v>58.832949999999997</v>
      </c>
      <c r="G22" s="11">
        <v>3.6030199999999999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56.745649999999998</v>
      </c>
      <c r="G23" s="18">
        <v>3.0330900000000001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18</v>
      </c>
      <c r="E24" s="9"/>
      <c r="F24" s="10">
        <v>53.913069999999998</v>
      </c>
      <c r="G24" s="11">
        <v>2.4226800000000002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35</v>
      </c>
      <c r="E25" s="9"/>
      <c r="F25" s="17">
        <v>53.335520000000002</v>
      </c>
      <c r="G25" s="18">
        <v>2.7848999999999999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52.662460000000003</v>
      </c>
      <c r="G26" s="11">
        <v>2.9931299999999998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51.035600000000002</v>
      </c>
      <c r="G27" s="18">
        <v>2.82158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48.863880000000002</v>
      </c>
      <c r="G28" s="11">
        <v>2.8285399999999998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36</v>
      </c>
      <c r="E29" s="9"/>
      <c r="F29" s="17">
        <v>43.405419999999999</v>
      </c>
      <c r="G29" s="18">
        <v>2.2515800000000001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21</v>
      </c>
      <c r="E30" s="9"/>
      <c r="F30" s="10">
        <v>39.328040000000001</v>
      </c>
      <c r="G30" s="11">
        <v>2.7309899999999998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36.658949999999997</v>
      </c>
      <c r="G31" s="18">
        <v>4.3817599999999999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84.484359999999995</v>
      </c>
      <c r="G33" s="44">
        <v>1.4436100000000001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FFB2-AA8D-4BF1-B08D-88E287C871EF}">
  <sheetPr codeName="Sheet6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26</v>
      </c>
      <c r="E6" s="9"/>
      <c r="F6" s="10">
        <v>83.748509999999996</v>
      </c>
      <c r="G6" s="11">
        <v>2.7281499999999999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81.918310000000005</v>
      </c>
      <c r="G7" s="18">
        <v>1.77182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81.150670000000005</v>
      </c>
      <c r="G8" s="11">
        <v>1.79013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80.217460000000003</v>
      </c>
      <c r="G9" s="18">
        <v>1.9109799999999999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79.182590000000005</v>
      </c>
      <c r="G10" s="11">
        <v>3.3547600000000002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75.197450000000003</v>
      </c>
      <c r="G11" s="18">
        <v>2.7774800000000002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73.26079</v>
      </c>
      <c r="G12" s="11">
        <v>2.8177099999999999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72.568070000000006</v>
      </c>
      <c r="G13" s="18">
        <v>2.2035200000000001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71.797399999999996</v>
      </c>
      <c r="G14" s="11">
        <v>2.7989600000000001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71.055000000000007</v>
      </c>
      <c r="G15" s="18">
        <v>1.9535899999999999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69.744950000000003</v>
      </c>
      <c r="G16" s="11">
        <v>1.9272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69.393209999999996</v>
      </c>
      <c r="G17" s="18">
        <v>2.93248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33</v>
      </c>
      <c r="E18" s="9"/>
      <c r="F18" s="10">
        <v>66.399349999999998</v>
      </c>
      <c r="G18" s="11">
        <v>3.1840700000000002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65.799019999999999</v>
      </c>
      <c r="G19" s="18">
        <v>0.56745999999999996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64.894679999999994</v>
      </c>
      <c r="G20" s="11">
        <v>2.54976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31</v>
      </c>
      <c r="E21" s="9"/>
      <c r="F21" s="17">
        <v>62.953449999999997</v>
      </c>
      <c r="G21" s="18">
        <v>2.6615899999999999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36</v>
      </c>
      <c r="E22" s="9"/>
      <c r="F22" s="10">
        <v>61.941929999999999</v>
      </c>
      <c r="G22" s="11">
        <v>2.5915900000000001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61.549059999999997</v>
      </c>
      <c r="G23" s="18">
        <v>3.3420100000000001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60.491759999999999</v>
      </c>
      <c r="G24" s="11">
        <v>3.1804000000000001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19</v>
      </c>
      <c r="E25" s="9"/>
      <c r="F25" s="17">
        <v>60.2498</v>
      </c>
      <c r="G25" s="18">
        <v>3.8048500000000001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57.36627</v>
      </c>
      <c r="G26" s="11">
        <v>2.4341499999999998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53.807340000000003</v>
      </c>
      <c r="G27" s="18">
        <v>2.8082799999999999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50.02543</v>
      </c>
      <c r="G28" s="11">
        <v>3.2944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24</v>
      </c>
      <c r="E29" s="9"/>
      <c r="F29" s="17">
        <v>48.091200000000001</v>
      </c>
      <c r="G29" s="18">
        <v>3.4447100000000002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29</v>
      </c>
      <c r="E30" s="9"/>
      <c r="F30" s="10">
        <v>47.560310000000001</v>
      </c>
      <c r="G30" s="11">
        <v>3.40727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40.410609999999998</v>
      </c>
      <c r="G31" s="18">
        <v>3.7080299999999999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87.449349999999995</v>
      </c>
      <c r="G33" s="44">
        <v>1.9472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B521-6170-4CD9-9FC5-3B8761517CB9}">
  <sheetPr codeName="Sheet6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16</v>
      </c>
      <c r="E6" s="9"/>
      <c r="F6" s="10">
        <v>99.044269999999997</v>
      </c>
      <c r="G6" s="11">
        <v>0.47693000000000002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97.995410000000007</v>
      </c>
      <c r="G7" s="18">
        <v>0.67967999999999995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97.308710000000005</v>
      </c>
      <c r="G8" s="11">
        <v>0.81606000000000001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96.829419999999999</v>
      </c>
      <c r="G9" s="18">
        <v>0.74038000000000004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35</v>
      </c>
      <c r="E10" s="9"/>
      <c r="F10" s="10">
        <v>96.279129999999995</v>
      </c>
      <c r="G10" s="11">
        <v>0.96616000000000002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95.782700000000006</v>
      </c>
      <c r="G11" s="18">
        <v>1.19634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31</v>
      </c>
      <c r="E12" s="9"/>
      <c r="F12" s="10">
        <v>95.026439999999994</v>
      </c>
      <c r="G12" s="11">
        <v>1.0747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94.832390000000004</v>
      </c>
      <c r="G13" s="18">
        <v>1.5297499999999999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93.6601</v>
      </c>
      <c r="G14" s="11">
        <v>1.1366400000000001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39</v>
      </c>
      <c r="E15" s="9"/>
      <c r="F15" s="17">
        <v>93.465050000000005</v>
      </c>
      <c r="G15" s="18">
        <v>0.90390999999999999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93.354680000000002</v>
      </c>
      <c r="G16" s="11">
        <v>1.1028500000000001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27</v>
      </c>
      <c r="E17" s="9"/>
      <c r="F17" s="17">
        <v>93.289850000000001</v>
      </c>
      <c r="G17" s="18">
        <v>1.2550399999999999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93.218909999999994</v>
      </c>
      <c r="G18" s="11">
        <v>1.23447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28</v>
      </c>
      <c r="E19" s="9"/>
      <c r="F19" s="17">
        <v>93.037959999999998</v>
      </c>
      <c r="G19" s="18">
        <v>1.39306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92.807900000000004</v>
      </c>
      <c r="G20" s="11">
        <v>0.3155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29</v>
      </c>
      <c r="E21" s="9"/>
      <c r="F21" s="17">
        <v>92.736239999999995</v>
      </c>
      <c r="G21" s="18">
        <v>1.4348099999999999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37</v>
      </c>
      <c r="E22" s="9"/>
      <c r="F22" s="10">
        <v>92.454400000000007</v>
      </c>
      <c r="G22" s="11">
        <v>2.5432999999999999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91.986080000000001</v>
      </c>
      <c r="G23" s="18">
        <v>1.55783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91.749520000000004</v>
      </c>
      <c r="G24" s="11">
        <v>2.1319499999999998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90.702579999999998</v>
      </c>
      <c r="G25" s="18">
        <v>1.9740800000000001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90.47166</v>
      </c>
      <c r="G26" s="11">
        <v>1.9152100000000001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18</v>
      </c>
      <c r="E27" s="9"/>
      <c r="F27" s="17">
        <v>89.515020000000007</v>
      </c>
      <c r="G27" s="18">
        <v>1.3054399999999999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87.963210000000004</v>
      </c>
      <c r="G28" s="11">
        <v>1.86087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17</v>
      </c>
      <c r="E29" s="9"/>
      <c r="F29" s="17">
        <v>87.464259999999996</v>
      </c>
      <c r="G29" s="18">
        <v>2.3998300000000001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86.458939999999998</v>
      </c>
      <c r="G30" s="11">
        <v>2.61625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85.570530000000005</v>
      </c>
      <c r="G31" s="18">
        <v>2.29095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99.473439999999997</v>
      </c>
      <c r="G33" s="44">
        <v>0.37304999999999999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ABCA-73DC-4A4C-A8FA-8C9D50E9E469}">
  <sheetPr codeName="Sheet6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37</v>
      </c>
      <c r="E6" s="9"/>
      <c r="F6" s="10">
        <v>98.708110000000005</v>
      </c>
      <c r="G6" s="11">
        <v>0.91637999999999997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97.990560000000002</v>
      </c>
      <c r="G7" s="18">
        <v>0.71989999999999998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97.944230000000005</v>
      </c>
      <c r="G8" s="11">
        <v>0.74753999999999998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97.669229999999999</v>
      </c>
      <c r="G9" s="18">
        <v>1.2076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97.616519999999994</v>
      </c>
      <c r="G10" s="11">
        <v>1.03535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97.364339999999999</v>
      </c>
      <c r="G11" s="18">
        <v>0.76714000000000004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97.245369999999994</v>
      </c>
      <c r="G12" s="11">
        <v>1.0885400000000001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97.054370000000006</v>
      </c>
      <c r="G13" s="18">
        <v>0.63682000000000005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96.815309999999997</v>
      </c>
      <c r="G14" s="11">
        <v>1.18493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96.619820000000004</v>
      </c>
      <c r="G15" s="18">
        <v>1.3305199999999999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95.974980000000002</v>
      </c>
      <c r="G16" s="11">
        <v>1.38557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35</v>
      </c>
      <c r="E17" s="9"/>
      <c r="F17" s="17">
        <v>95.828069999999997</v>
      </c>
      <c r="G17" s="18">
        <v>1.0767100000000001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18</v>
      </c>
      <c r="E18" s="9"/>
      <c r="F18" s="10">
        <v>95.704819999999998</v>
      </c>
      <c r="G18" s="11">
        <v>1.01634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21</v>
      </c>
      <c r="E19" s="9"/>
      <c r="F19" s="17">
        <v>94.706310000000002</v>
      </c>
      <c r="G19" s="18">
        <v>1.07677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29</v>
      </c>
      <c r="E20" s="9"/>
      <c r="F20" s="10">
        <v>94.291259999999994</v>
      </c>
      <c r="G20" s="11">
        <v>1.3814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24</v>
      </c>
      <c r="E21" s="9"/>
      <c r="F21" s="17">
        <v>94.039360000000002</v>
      </c>
      <c r="G21" s="18">
        <v>1.17048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93.829040000000006</v>
      </c>
      <c r="G22" s="11">
        <v>0.27756999999999998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36</v>
      </c>
      <c r="E23" s="9"/>
      <c r="F23" s="17">
        <v>93.791679999999999</v>
      </c>
      <c r="G23" s="18">
        <v>1.4361600000000001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93.742270000000005</v>
      </c>
      <c r="G24" s="11">
        <v>1.54874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93.684950000000001</v>
      </c>
      <c r="G25" s="18">
        <v>1.67093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93.130129999999994</v>
      </c>
      <c r="G26" s="11">
        <v>1.7555700000000001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91.545590000000004</v>
      </c>
      <c r="G27" s="18">
        <v>0.95867000000000002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89.68186</v>
      </c>
      <c r="G28" s="11">
        <v>1.5664499999999999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88.368470000000002</v>
      </c>
      <c r="G29" s="18">
        <v>2.1878299999999999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85.222830000000002</v>
      </c>
      <c r="G30" s="11">
        <v>1.64351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70.985579999999999</v>
      </c>
      <c r="G31" s="18">
        <v>2.9337200000000001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99.794740000000004</v>
      </c>
      <c r="G33" s="44">
        <v>0.20548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4F3E-CBBD-41EC-B417-8D19C7D7D6B6}">
  <sheetPr codeName="Sheet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48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16</v>
      </c>
      <c r="E6" s="9"/>
      <c r="F6" s="10">
        <v>88.511349999999993</v>
      </c>
      <c r="G6" s="11">
        <v>1.6760900000000001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84.942930000000004</v>
      </c>
      <c r="G7" s="18">
        <v>2.1514899999999999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83.48997</v>
      </c>
      <c r="G8" s="11">
        <v>2.37941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37</v>
      </c>
      <c r="E9" s="9"/>
      <c r="F9" s="17">
        <v>74.923810000000003</v>
      </c>
      <c r="G9" s="18">
        <v>2.9185699999999999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72.943209999999993</v>
      </c>
      <c r="G10" s="11">
        <v>2.7186900000000001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69.958470000000005</v>
      </c>
      <c r="G11" s="18">
        <v>3.0386199999999999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69.899410000000003</v>
      </c>
      <c r="G12" s="11">
        <v>2.2133400000000001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39</v>
      </c>
      <c r="E13" s="9"/>
      <c r="F13" s="17">
        <v>69.845820000000003</v>
      </c>
      <c r="G13" s="18">
        <v>2.3502800000000001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69.30453</v>
      </c>
      <c r="G14" s="11">
        <v>2.7431999999999999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69.230220000000003</v>
      </c>
      <c r="G15" s="18">
        <v>2.8232599999999999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34</v>
      </c>
      <c r="E16" s="9"/>
      <c r="F16" s="10">
        <v>67.768720000000002</v>
      </c>
      <c r="G16" s="11">
        <v>2.4630399999999999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28</v>
      </c>
      <c r="E17" s="9"/>
      <c r="F17" s="17">
        <v>65.93535</v>
      </c>
      <c r="G17" s="18">
        <v>2.4296000000000002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64.262370000000004</v>
      </c>
      <c r="G18" s="11">
        <v>0.55839000000000005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17</v>
      </c>
      <c r="E19" s="9"/>
      <c r="F19" s="17">
        <v>64.110299999999995</v>
      </c>
      <c r="G19" s="18">
        <v>3.3130999999999999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21</v>
      </c>
      <c r="E20" s="9"/>
      <c r="F20" s="10">
        <v>61.500399999999999</v>
      </c>
      <c r="G20" s="11">
        <v>2.72085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25</v>
      </c>
      <c r="E21" s="9"/>
      <c r="F21" s="17">
        <v>61.205159999999999</v>
      </c>
      <c r="G21" s="18">
        <v>2.7996699999999999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18</v>
      </c>
      <c r="E22" s="9"/>
      <c r="F22" s="10">
        <v>60.774149999999999</v>
      </c>
      <c r="G22" s="11">
        <v>2.3806699999999998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59.094239999999999</v>
      </c>
      <c r="G23" s="18">
        <v>2.4393400000000001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58.061329999999998</v>
      </c>
      <c r="G24" s="11">
        <v>3.0059800000000001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54.654490000000003</v>
      </c>
      <c r="G25" s="18">
        <v>3.8542999999999998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32</v>
      </c>
      <c r="E26" s="9"/>
      <c r="F26" s="10">
        <v>54.033990000000003</v>
      </c>
      <c r="G26" s="11">
        <v>3.0325899999999999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53.527619999999999</v>
      </c>
      <c r="G27" s="18">
        <v>3.1246399999999999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24</v>
      </c>
      <c r="E28" s="9"/>
      <c r="F28" s="10">
        <v>51.707059999999998</v>
      </c>
      <c r="G28" s="11">
        <v>2.3683200000000002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35</v>
      </c>
      <c r="E29" s="9"/>
      <c r="F29" s="17">
        <v>48.714030000000001</v>
      </c>
      <c r="G29" s="18">
        <v>2.9232300000000002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46.544960000000003</v>
      </c>
      <c r="G30" s="11">
        <v>3.8410799999999998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42</v>
      </c>
      <c r="E31" s="9"/>
      <c r="F31" s="17">
        <v>45.87771</v>
      </c>
      <c r="G31" s="18">
        <v>3.0242499999999999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94.151589999999999</v>
      </c>
      <c r="G33" s="44">
        <v>1.2577100000000001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4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8D2F-A6C9-4F71-8A02-1FE885C02D7E}">
  <sheetPr codeName="Sheet7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36</v>
      </c>
      <c r="E6" s="9"/>
      <c r="F6" s="10">
        <v>98.855289999999997</v>
      </c>
      <c r="G6" s="11">
        <v>0.51975000000000005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98.446029999999993</v>
      </c>
      <c r="G7" s="18">
        <v>0.61841999999999997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98.325950000000006</v>
      </c>
      <c r="G8" s="11">
        <v>0.50326000000000004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98.090729999999994</v>
      </c>
      <c r="G9" s="18">
        <v>0.82489999999999997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98.078299999999999</v>
      </c>
      <c r="G10" s="11">
        <v>0.92356000000000005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97.943269999999998</v>
      </c>
      <c r="G11" s="18">
        <v>0.86872000000000005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97.324640000000002</v>
      </c>
      <c r="G12" s="11">
        <v>0.76070000000000004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96.683959999999999</v>
      </c>
      <c r="G13" s="18">
        <v>0.96813000000000005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96.301280000000006</v>
      </c>
      <c r="G14" s="11">
        <v>1.29895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96.014399999999995</v>
      </c>
      <c r="G15" s="18">
        <v>1.6817200000000001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95.927009999999996</v>
      </c>
      <c r="G16" s="11">
        <v>1.43343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95.606899999999996</v>
      </c>
      <c r="G17" s="18">
        <v>0.82235999999999998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16</v>
      </c>
      <c r="E18" s="9"/>
      <c r="F18" s="10">
        <v>95.379980000000003</v>
      </c>
      <c r="G18" s="11">
        <v>1.1643300000000001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28</v>
      </c>
      <c r="E19" s="9"/>
      <c r="F19" s="17">
        <v>95.255200000000002</v>
      </c>
      <c r="G19" s="18">
        <v>1.7544500000000001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94.479320000000001</v>
      </c>
      <c r="G20" s="11">
        <v>0.28828999999999999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23</v>
      </c>
      <c r="E21" s="9"/>
      <c r="F21" s="17">
        <v>93.914699999999996</v>
      </c>
      <c r="G21" s="18">
        <v>1.25407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93.871660000000006</v>
      </c>
      <c r="G22" s="11">
        <v>1.12269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37</v>
      </c>
      <c r="E23" s="9"/>
      <c r="F23" s="17">
        <v>93.839020000000005</v>
      </c>
      <c r="G23" s="18">
        <v>2.6762600000000001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42</v>
      </c>
      <c r="E24" s="9"/>
      <c r="F24" s="10">
        <v>93.311329999999998</v>
      </c>
      <c r="G24" s="11">
        <v>1.2357899999999999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92.567779999999999</v>
      </c>
      <c r="G25" s="18">
        <v>1.5777000000000001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91.939179999999993</v>
      </c>
      <c r="G26" s="11">
        <v>2.74099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39</v>
      </c>
      <c r="E27" s="9"/>
      <c r="F27" s="17">
        <v>90.909509999999997</v>
      </c>
      <c r="G27" s="18">
        <v>1.30348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90.895160000000004</v>
      </c>
      <c r="G28" s="11">
        <v>1.1301600000000001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31</v>
      </c>
      <c r="E29" s="9"/>
      <c r="F29" s="17">
        <v>89.943799999999996</v>
      </c>
      <c r="G29" s="18">
        <v>2.1111499999999999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86.290109999999999</v>
      </c>
      <c r="G30" s="11">
        <v>2.0501999999999998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86.267690000000002</v>
      </c>
      <c r="G31" s="18">
        <v>1.5471600000000001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98.555729999999997</v>
      </c>
      <c r="G33" s="44">
        <v>0.74160000000000004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E554-D4E4-4A69-990E-2842BE9F3D93}">
  <sheetPr codeName="Sheet7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23</v>
      </c>
      <c r="E6" s="9"/>
      <c r="F6" s="10">
        <v>91.101370000000003</v>
      </c>
      <c r="G6" s="11">
        <v>1.49533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90.255129999999994</v>
      </c>
      <c r="G7" s="18">
        <v>1.7182599999999999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37</v>
      </c>
      <c r="E8" s="9"/>
      <c r="F8" s="10">
        <v>89.515860000000004</v>
      </c>
      <c r="G8" s="11">
        <v>2.2162999999999999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87.3018</v>
      </c>
      <c r="G9" s="18">
        <v>1.34581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86.922870000000003</v>
      </c>
      <c r="G10" s="11">
        <v>2.14757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86.570629999999994</v>
      </c>
      <c r="G11" s="18">
        <v>1.81742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31</v>
      </c>
      <c r="E12" s="9"/>
      <c r="F12" s="10">
        <v>84.600359999999995</v>
      </c>
      <c r="G12" s="11">
        <v>2.03396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84.425250000000005</v>
      </c>
      <c r="G13" s="18">
        <v>1.6808000000000001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39</v>
      </c>
      <c r="E14" s="9"/>
      <c r="F14" s="10">
        <v>83.625050000000002</v>
      </c>
      <c r="G14" s="11">
        <v>1.8836900000000001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83.538460000000001</v>
      </c>
      <c r="G15" s="18">
        <v>2.1496900000000001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82.86712</v>
      </c>
      <c r="G16" s="11">
        <v>2.1043400000000001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35</v>
      </c>
      <c r="E17" s="9"/>
      <c r="F17" s="17">
        <v>82.484979999999993</v>
      </c>
      <c r="G17" s="18">
        <v>1.79749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79.639529999999993</v>
      </c>
      <c r="G18" s="11">
        <v>0.43453999999999998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34</v>
      </c>
      <c r="E19" s="9"/>
      <c r="F19" s="17">
        <v>79.104150000000004</v>
      </c>
      <c r="G19" s="18">
        <v>2.2605599999999999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33</v>
      </c>
      <c r="E20" s="9"/>
      <c r="F20" s="10">
        <v>78.616339999999994</v>
      </c>
      <c r="G20" s="11">
        <v>1.8920600000000001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32</v>
      </c>
      <c r="E21" s="9"/>
      <c r="F21" s="17">
        <v>77.952150000000003</v>
      </c>
      <c r="G21" s="18">
        <v>1.62439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76.817769999999996</v>
      </c>
      <c r="G22" s="11">
        <v>2.3161900000000002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76.405810000000002</v>
      </c>
      <c r="G23" s="18">
        <v>1.8393900000000001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42</v>
      </c>
      <c r="E24" s="9"/>
      <c r="F24" s="10">
        <v>76.141379999999998</v>
      </c>
      <c r="G24" s="11">
        <v>2.7699500000000001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29</v>
      </c>
      <c r="E25" s="9"/>
      <c r="F25" s="17">
        <v>75.826139999999995</v>
      </c>
      <c r="G25" s="18">
        <v>2.0702600000000002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18</v>
      </c>
      <c r="E26" s="9"/>
      <c r="F26" s="10">
        <v>72.775459999999995</v>
      </c>
      <c r="G26" s="11">
        <v>2.2490100000000002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20</v>
      </c>
      <c r="E27" s="9"/>
      <c r="F27" s="17">
        <v>72.17183</v>
      </c>
      <c r="G27" s="18">
        <v>3.08487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70.913700000000006</v>
      </c>
      <c r="G28" s="11">
        <v>2.9224000000000001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68.374350000000007</v>
      </c>
      <c r="G29" s="18">
        <v>2.8323200000000002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28</v>
      </c>
      <c r="E30" s="9"/>
      <c r="F30" s="10">
        <v>67.765879999999996</v>
      </c>
      <c r="G30" s="11">
        <v>2.0724399999999998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64.914389999999997</v>
      </c>
      <c r="G31" s="18">
        <v>2.8157700000000001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95.419790000000006</v>
      </c>
      <c r="G33" s="44">
        <v>1.0043800000000001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9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E498-E8BE-48BD-9DB8-129662EE6673}">
  <sheetPr codeName="Sheet7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16</v>
      </c>
      <c r="E6" s="9"/>
      <c r="F6" s="10">
        <v>97.874409999999997</v>
      </c>
      <c r="G6" s="11">
        <v>0.57371000000000005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94.945970000000003</v>
      </c>
      <c r="G7" s="18">
        <v>1.0812200000000001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93.588620000000006</v>
      </c>
      <c r="G8" s="11">
        <v>1.2456100000000001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93.125050000000002</v>
      </c>
      <c r="G9" s="18">
        <v>1.11487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92.216939999999994</v>
      </c>
      <c r="G10" s="11">
        <v>1.5601100000000001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91.741810000000001</v>
      </c>
      <c r="G11" s="18">
        <v>1.4399599999999999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91.572460000000007</v>
      </c>
      <c r="G12" s="11">
        <v>1.0736600000000001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91.349500000000006</v>
      </c>
      <c r="G13" s="18">
        <v>1.77607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91.148430000000005</v>
      </c>
      <c r="G14" s="11">
        <v>1.5922499999999999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39</v>
      </c>
      <c r="E15" s="9"/>
      <c r="F15" s="17">
        <v>90.723870000000005</v>
      </c>
      <c r="G15" s="18">
        <v>1.2407699999999999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89.634299999999996</v>
      </c>
      <c r="G16" s="11">
        <v>1.80243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37</v>
      </c>
      <c r="E17" s="9"/>
      <c r="F17" s="17">
        <v>89.553389999999993</v>
      </c>
      <c r="G17" s="18">
        <v>2.8607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24</v>
      </c>
      <c r="E18" s="9"/>
      <c r="F18" s="10">
        <v>88.396619999999999</v>
      </c>
      <c r="G18" s="11">
        <v>1.51824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29</v>
      </c>
      <c r="E19" s="9"/>
      <c r="F19" s="17">
        <v>88.313130000000001</v>
      </c>
      <c r="G19" s="18">
        <v>2.3594599999999999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87.853129999999993</v>
      </c>
      <c r="G20" s="11">
        <v>0.38773999999999997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87.486410000000006</v>
      </c>
      <c r="G21" s="18">
        <v>1.7881800000000001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32</v>
      </c>
      <c r="E22" s="9"/>
      <c r="F22" s="10">
        <v>87.229050000000001</v>
      </c>
      <c r="G22" s="11">
        <v>2.1264699999999999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86.30986</v>
      </c>
      <c r="G23" s="18">
        <v>2.23509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28</v>
      </c>
      <c r="E24" s="9"/>
      <c r="F24" s="10">
        <v>86.033000000000001</v>
      </c>
      <c r="G24" s="11">
        <v>2.8508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85.142679999999999</v>
      </c>
      <c r="G25" s="18">
        <v>1.9468099999999999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84.878969999999995</v>
      </c>
      <c r="G26" s="11">
        <v>2.4353600000000002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31</v>
      </c>
      <c r="E27" s="9"/>
      <c r="F27" s="17">
        <v>84.777990000000003</v>
      </c>
      <c r="G27" s="18">
        <v>2.2057799999999999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82.420119999999997</v>
      </c>
      <c r="G28" s="11">
        <v>1.9234599999999999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78.849339999999998</v>
      </c>
      <c r="G29" s="18">
        <v>2.1352000000000002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76.970659999999995</v>
      </c>
      <c r="G30" s="11">
        <v>2.6821999999999999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72.045630000000003</v>
      </c>
      <c r="G31" s="18">
        <v>2.5683400000000001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99.223410000000001</v>
      </c>
      <c r="G33" s="44">
        <v>0.44956000000000002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5E92-EFEC-456D-AED9-68F1759FFA72}">
  <sheetPr codeName="Sheet7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28</v>
      </c>
      <c r="E6" s="9"/>
      <c r="F6" s="10">
        <v>94.982820000000004</v>
      </c>
      <c r="G6" s="11">
        <v>1.23786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93.552390000000003</v>
      </c>
      <c r="G7" s="18">
        <v>1.4350700000000001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93.031819999999996</v>
      </c>
      <c r="G8" s="11">
        <v>1.40703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92.035889999999995</v>
      </c>
      <c r="G9" s="18">
        <v>1.49441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16</v>
      </c>
      <c r="E10" s="9"/>
      <c r="F10" s="10">
        <v>91.993669999999995</v>
      </c>
      <c r="G10" s="11">
        <v>1.54131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91.859650000000002</v>
      </c>
      <c r="G11" s="18">
        <v>1.4855100000000001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91.53049</v>
      </c>
      <c r="G12" s="11">
        <v>1.9279500000000001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90.337530000000001</v>
      </c>
      <c r="G13" s="18">
        <v>1.69021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90.207369999999997</v>
      </c>
      <c r="G14" s="11">
        <v>1.46875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89.84675</v>
      </c>
      <c r="G15" s="18">
        <v>1.4096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89.189269999999993</v>
      </c>
      <c r="G16" s="11">
        <v>2.0091999999999999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88.077129999999997</v>
      </c>
      <c r="G17" s="18">
        <v>1.48943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23</v>
      </c>
      <c r="E18" s="9"/>
      <c r="F18" s="10">
        <v>87.563079999999999</v>
      </c>
      <c r="G18" s="11">
        <v>1.56084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36</v>
      </c>
      <c r="E19" s="9"/>
      <c r="F19" s="17">
        <v>87.516469999999998</v>
      </c>
      <c r="G19" s="18">
        <v>2.0216099999999999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83.949830000000006</v>
      </c>
      <c r="G20" s="11">
        <v>0.41394999999999998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32</v>
      </c>
      <c r="E21" s="9"/>
      <c r="F21" s="17">
        <v>83.783090000000001</v>
      </c>
      <c r="G21" s="18">
        <v>2.19922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83.694029999999998</v>
      </c>
      <c r="G22" s="11">
        <v>1.80992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25</v>
      </c>
      <c r="E23" s="9"/>
      <c r="F23" s="17">
        <v>83.607590000000002</v>
      </c>
      <c r="G23" s="18">
        <v>2.3609499999999999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80.461590000000001</v>
      </c>
      <c r="G24" s="11">
        <v>3.0985399999999998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79.975639999999999</v>
      </c>
      <c r="G25" s="18">
        <v>2.3679299999999999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76.01576</v>
      </c>
      <c r="G26" s="11">
        <v>2.2864399999999998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75.480670000000003</v>
      </c>
      <c r="G27" s="18">
        <v>2.6100400000000001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72.845569999999995</v>
      </c>
      <c r="G28" s="11">
        <v>1.87852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70.869680000000002</v>
      </c>
      <c r="G29" s="18">
        <v>2.5458699999999999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37</v>
      </c>
      <c r="E30" s="9"/>
      <c r="F30" s="10">
        <v>66.992840000000001</v>
      </c>
      <c r="G30" s="11">
        <v>3.0062000000000002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53.29504</v>
      </c>
      <c r="G31" s="18">
        <v>3.35134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90.929910000000007</v>
      </c>
      <c r="G33" s="44">
        <v>1.2823500000000001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AC3-1FA4-4211-9888-EEAA1487970C}">
  <sheetPr codeName="Sheet7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99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16</v>
      </c>
      <c r="E6" s="9"/>
      <c r="F6" s="10">
        <v>96.341909999999999</v>
      </c>
      <c r="G6" s="11">
        <v>0.90783000000000003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92.988640000000004</v>
      </c>
      <c r="G7" s="18">
        <v>1.6966000000000001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92.859380000000002</v>
      </c>
      <c r="G8" s="11">
        <v>1.11629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37</v>
      </c>
      <c r="E9" s="9"/>
      <c r="F9" s="17">
        <v>88.631460000000004</v>
      </c>
      <c r="G9" s="18">
        <v>2.2793199999999998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88.09581</v>
      </c>
      <c r="G10" s="11">
        <v>1.92855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87.823539999999994</v>
      </c>
      <c r="G11" s="18">
        <v>1.87029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39</v>
      </c>
      <c r="E12" s="9"/>
      <c r="F12" s="10">
        <v>85.220219999999998</v>
      </c>
      <c r="G12" s="11">
        <v>2.0606300000000002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34</v>
      </c>
      <c r="E13" s="9"/>
      <c r="F13" s="17">
        <v>85.137590000000003</v>
      </c>
      <c r="G13" s="18">
        <v>1.9916100000000001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84.561160000000001</v>
      </c>
      <c r="G14" s="11">
        <v>1.6936599999999999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84.237250000000003</v>
      </c>
      <c r="G15" s="18">
        <v>2.3902199999999998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84.230789999999999</v>
      </c>
      <c r="G16" s="11">
        <v>1.77867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83.471209999999999</v>
      </c>
      <c r="G17" s="18">
        <v>2.0726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33</v>
      </c>
      <c r="E18" s="9"/>
      <c r="F18" s="10">
        <v>80.967179999999999</v>
      </c>
      <c r="G18" s="11">
        <v>2.3025699999999998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31</v>
      </c>
      <c r="E19" s="9"/>
      <c r="F19" s="17">
        <v>80.885450000000006</v>
      </c>
      <c r="G19" s="18">
        <v>1.88933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79.729770000000002</v>
      </c>
      <c r="G20" s="11">
        <v>0.47108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35</v>
      </c>
      <c r="E21" s="9"/>
      <c r="F21" s="17">
        <v>79.716459999999998</v>
      </c>
      <c r="G21" s="18">
        <v>2.2575699999999999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17</v>
      </c>
      <c r="E22" s="9"/>
      <c r="F22" s="10">
        <v>78.873059999999995</v>
      </c>
      <c r="G22" s="11">
        <v>2.4735499999999999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78.691000000000003</v>
      </c>
      <c r="G23" s="18">
        <v>2.0570200000000001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76.426519999999996</v>
      </c>
      <c r="G24" s="11">
        <v>2.7551000000000001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19</v>
      </c>
      <c r="E25" s="9"/>
      <c r="F25" s="17">
        <v>75.216650000000001</v>
      </c>
      <c r="G25" s="18">
        <v>3.1757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18</v>
      </c>
      <c r="E26" s="9"/>
      <c r="F26" s="10">
        <v>74.520380000000003</v>
      </c>
      <c r="G26" s="11">
        <v>2.1583299999999999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66.691109999999995</v>
      </c>
      <c r="G27" s="18">
        <v>3.2434599999999998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66.519570000000002</v>
      </c>
      <c r="G28" s="11">
        <v>3.5013200000000002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65.661919999999995</v>
      </c>
      <c r="G29" s="18">
        <v>2.61924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59.694380000000002</v>
      </c>
      <c r="G30" s="11">
        <v>3.4803199999999999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27</v>
      </c>
      <c r="E31" s="9"/>
      <c r="F31" s="17">
        <v>55.781689999999998</v>
      </c>
      <c r="G31" s="18">
        <v>2.9457300000000002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97.477810000000005</v>
      </c>
      <c r="G33" s="44">
        <v>0.80023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7139-FF12-41E1-8A6D-CA367FF74325}">
  <sheetPr codeName="Sheet7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37</v>
      </c>
      <c r="E6" s="9"/>
      <c r="F6" s="10">
        <v>97.528790000000001</v>
      </c>
      <c r="G6" s="11">
        <v>0.95001000000000002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95.495440000000002</v>
      </c>
      <c r="G7" s="18">
        <v>1.19689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17</v>
      </c>
      <c r="E8" s="9"/>
      <c r="F8" s="10">
        <v>93.330780000000004</v>
      </c>
      <c r="G8" s="11">
        <v>1.81064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93.121549999999999</v>
      </c>
      <c r="G9" s="18">
        <v>1.3286199999999999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91.779079999999993</v>
      </c>
      <c r="G10" s="11">
        <v>1.7230000000000001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91.535039999999995</v>
      </c>
      <c r="G11" s="18">
        <v>1.30244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90.872489999999999</v>
      </c>
      <c r="G12" s="11">
        <v>1.7754700000000001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18</v>
      </c>
      <c r="E13" s="9"/>
      <c r="F13" s="17">
        <v>89.351950000000002</v>
      </c>
      <c r="G13" s="18">
        <v>1.58029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88.554090000000002</v>
      </c>
      <c r="G14" s="11">
        <v>2.6194099999999998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88.471689999999995</v>
      </c>
      <c r="G15" s="18">
        <v>1.7705599999999999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88.352400000000003</v>
      </c>
      <c r="G16" s="11">
        <v>2.3930600000000002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35</v>
      </c>
      <c r="E17" s="9"/>
      <c r="F17" s="17">
        <v>87.250839999999997</v>
      </c>
      <c r="G17" s="18">
        <v>1.46713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31</v>
      </c>
      <c r="E18" s="9"/>
      <c r="F18" s="10">
        <v>87.150170000000003</v>
      </c>
      <c r="G18" s="11">
        <v>1.6750100000000001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34</v>
      </c>
      <c r="E19" s="9"/>
      <c r="F19" s="17">
        <v>86.273009999999999</v>
      </c>
      <c r="G19" s="18">
        <v>1.71515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32</v>
      </c>
      <c r="E20" s="9"/>
      <c r="F20" s="10">
        <v>85.733109999999996</v>
      </c>
      <c r="G20" s="11">
        <v>2.0011199999999998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29</v>
      </c>
      <c r="E21" s="9"/>
      <c r="F21" s="17">
        <v>84.384969999999996</v>
      </c>
      <c r="G21" s="18">
        <v>2.7167300000000001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23</v>
      </c>
      <c r="E22" s="9"/>
      <c r="F22" s="10">
        <v>84.362870000000001</v>
      </c>
      <c r="G22" s="11">
        <v>1.5963000000000001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30</v>
      </c>
      <c r="E23" s="9"/>
      <c r="F23" s="17">
        <v>84.287289999999999</v>
      </c>
      <c r="G23" s="18">
        <v>0.40754000000000001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33</v>
      </c>
      <c r="E24" s="9"/>
      <c r="F24" s="10">
        <v>83.304500000000004</v>
      </c>
      <c r="G24" s="11">
        <v>1.6309100000000001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81.001360000000005</v>
      </c>
      <c r="G25" s="18">
        <v>3.0061300000000002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80.392139999999998</v>
      </c>
      <c r="G26" s="11">
        <v>2.0279600000000002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39</v>
      </c>
      <c r="E27" s="9"/>
      <c r="F27" s="17">
        <v>76.423150000000007</v>
      </c>
      <c r="G27" s="18">
        <v>2.27264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75.860230000000001</v>
      </c>
      <c r="G28" s="11">
        <v>2.0668799999999998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65.225880000000004</v>
      </c>
      <c r="G29" s="18">
        <v>2.3769399999999998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64.816860000000005</v>
      </c>
      <c r="G30" s="11">
        <v>2.6903999999999999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56.609929999999999</v>
      </c>
      <c r="G31" s="18">
        <v>3.22844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97.562939999999998</v>
      </c>
      <c r="G33" s="44">
        <v>0.76261000000000001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8DB0-3C8E-465E-AE6C-5898149DB4FC}">
  <sheetPr codeName="Sheet7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16</v>
      </c>
      <c r="E6" s="9"/>
      <c r="F6" s="10">
        <v>95.367580000000004</v>
      </c>
      <c r="G6" s="11">
        <v>0.95613000000000004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90.003510000000006</v>
      </c>
      <c r="G7" s="18">
        <v>1.39619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89.629310000000004</v>
      </c>
      <c r="G8" s="11">
        <v>1.30217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87.328900000000004</v>
      </c>
      <c r="G9" s="18">
        <v>1.5229699999999999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87.159229999999994</v>
      </c>
      <c r="G10" s="11">
        <v>2.2946900000000001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86.376890000000003</v>
      </c>
      <c r="G11" s="18">
        <v>1.78034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85.659909999999996</v>
      </c>
      <c r="G12" s="11">
        <v>2.0939100000000002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84.589160000000007</v>
      </c>
      <c r="G13" s="18">
        <v>2.3366199999999999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83.349360000000004</v>
      </c>
      <c r="G14" s="11">
        <v>2.7167599999999998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82.719989999999996</v>
      </c>
      <c r="G15" s="18">
        <v>1.8020700000000001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82.498379999999997</v>
      </c>
      <c r="G16" s="11">
        <v>1.8860300000000001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31</v>
      </c>
      <c r="E17" s="9"/>
      <c r="F17" s="17">
        <v>82.244460000000004</v>
      </c>
      <c r="G17" s="18">
        <v>1.5871900000000001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21</v>
      </c>
      <c r="E18" s="9"/>
      <c r="F18" s="10">
        <v>82.049049999999994</v>
      </c>
      <c r="G18" s="11">
        <v>2.23047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80.519769999999994</v>
      </c>
      <c r="G19" s="18">
        <v>0.46033000000000002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38</v>
      </c>
      <c r="E20" s="9"/>
      <c r="F20" s="10">
        <v>80.291820000000001</v>
      </c>
      <c r="G20" s="11">
        <v>2.6110699999999998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34</v>
      </c>
      <c r="E21" s="9"/>
      <c r="F21" s="17">
        <v>79.896410000000003</v>
      </c>
      <c r="G21" s="18">
        <v>2.0752799999999998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29</v>
      </c>
      <c r="E22" s="9"/>
      <c r="F22" s="10">
        <v>79.449110000000005</v>
      </c>
      <c r="G22" s="11">
        <v>2.5697399999999999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79.014719999999997</v>
      </c>
      <c r="G23" s="18">
        <v>2.6315499999999998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78.755600000000001</v>
      </c>
      <c r="G24" s="11">
        <v>2.3949400000000001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20</v>
      </c>
      <c r="E25" s="9"/>
      <c r="F25" s="17">
        <v>77.793930000000003</v>
      </c>
      <c r="G25" s="18">
        <v>2.4367999999999999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28</v>
      </c>
      <c r="E26" s="9"/>
      <c r="F26" s="10">
        <v>74.988129999999998</v>
      </c>
      <c r="G26" s="11">
        <v>2.5439799999999999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73.265090000000001</v>
      </c>
      <c r="G27" s="18">
        <v>3.0400999999999998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71.380809999999997</v>
      </c>
      <c r="G28" s="11">
        <v>2.61388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71.109059999999999</v>
      </c>
      <c r="G29" s="18">
        <v>2.86713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47.553930000000001</v>
      </c>
      <c r="G30" s="11">
        <v>2.8507500000000001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37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97.701040000000006</v>
      </c>
      <c r="G33" s="44">
        <v>0.78681999999999996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41CA-B6CA-48E4-9DBB-719684698565}">
  <sheetPr codeName="Sheet7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26</v>
      </c>
      <c r="E6" s="9"/>
      <c r="F6" s="10">
        <v>84.31344</v>
      </c>
      <c r="G6" s="11">
        <v>2.3728199999999999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80.530929999999998</v>
      </c>
      <c r="G7" s="18">
        <v>2.7399800000000001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80.387309999999999</v>
      </c>
      <c r="G8" s="11">
        <v>2.3666999999999998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80.00806</v>
      </c>
      <c r="G9" s="18">
        <v>2.0817399999999999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78.187100000000001</v>
      </c>
      <c r="G10" s="11">
        <v>2.5449799999999998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77.615819999999999</v>
      </c>
      <c r="G11" s="18">
        <v>2.5848800000000001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77.21808</v>
      </c>
      <c r="G12" s="11">
        <v>2.9070399999999998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76.931709999999995</v>
      </c>
      <c r="G13" s="18">
        <v>2.5169600000000001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76.557479999999998</v>
      </c>
      <c r="G14" s="11">
        <v>2.63903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16</v>
      </c>
      <c r="E15" s="9"/>
      <c r="F15" s="17">
        <v>75.920929999999998</v>
      </c>
      <c r="G15" s="18">
        <v>3.2958500000000002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75.649339999999995</v>
      </c>
      <c r="G16" s="11">
        <v>2.3613400000000002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33</v>
      </c>
      <c r="E17" s="9"/>
      <c r="F17" s="17">
        <v>74.699560000000005</v>
      </c>
      <c r="G17" s="18">
        <v>2.2846000000000002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31</v>
      </c>
      <c r="E18" s="9"/>
      <c r="F18" s="10">
        <v>71.370999999999995</v>
      </c>
      <c r="G18" s="11">
        <v>2.5265900000000001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70.295310000000001</v>
      </c>
      <c r="G19" s="18">
        <v>0.56176999999999999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25</v>
      </c>
      <c r="E20" s="9"/>
      <c r="F20" s="10">
        <v>70.021039999999999</v>
      </c>
      <c r="G20" s="11">
        <v>2.63795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37</v>
      </c>
      <c r="E21" s="9"/>
      <c r="F21" s="17">
        <v>69.644880000000001</v>
      </c>
      <c r="G21" s="18">
        <v>3.69143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19</v>
      </c>
      <c r="E22" s="9"/>
      <c r="F22" s="10">
        <v>67.415030000000002</v>
      </c>
      <c r="G22" s="11">
        <v>2.7895500000000002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66.792420000000007</v>
      </c>
      <c r="G23" s="18">
        <v>3.1845300000000001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36</v>
      </c>
      <c r="E24" s="9"/>
      <c r="F24" s="10">
        <v>66.204679999999996</v>
      </c>
      <c r="G24" s="11">
        <v>2.8632599999999999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40</v>
      </c>
      <c r="E25" s="9"/>
      <c r="F25" s="17">
        <v>64.180350000000004</v>
      </c>
      <c r="G25" s="18">
        <v>3.2411599999999998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60.966360000000002</v>
      </c>
      <c r="G26" s="11">
        <v>2.1056400000000002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58.69697</v>
      </c>
      <c r="G27" s="18">
        <v>4.2131499999999997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58.677819999999997</v>
      </c>
      <c r="G28" s="11">
        <v>2.6209500000000001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34</v>
      </c>
      <c r="E29" s="9"/>
      <c r="F29" s="17">
        <v>58.205779999999997</v>
      </c>
      <c r="G29" s="18">
        <v>2.86585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57.924280000000003</v>
      </c>
      <c r="G30" s="11">
        <v>2.5699299999999998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39</v>
      </c>
      <c r="E31" s="9"/>
      <c r="F31" s="17">
        <v>49.262479999999996</v>
      </c>
      <c r="G31" s="18">
        <v>3.1831499999999999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82.011979999999994</v>
      </c>
      <c r="G33" s="44">
        <v>2.0983800000000001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F655-4034-4252-B43B-DB1C7DFE8EF2}">
  <sheetPr codeName="Sheet7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35</v>
      </c>
      <c r="E6" s="9"/>
      <c r="F6" s="10">
        <v>95.247050000000002</v>
      </c>
      <c r="G6" s="11">
        <v>1.07091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95.20514</v>
      </c>
      <c r="G7" s="18">
        <v>1.06264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94.834329999999994</v>
      </c>
      <c r="G8" s="11">
        <v>1.00499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94.797430000000006</v>
      </c>
      <c r="G9" s="18">
        <v>1.2550399999999999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93.906620000000004</v>
      </c>
      <c r="G10" s="11">
        <v>1.7934000000000001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33</v>
      </c>
      <c r="E11" s="9"/>
      <c r="F11" s="17">
        <v>93.453860000000006</v>
      </c>
      <c r="G11" s="18">
        <v>1.5016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92.788629999999998</v>
      </c>
      <c r="G12" s="11">
        <v>1.3047800000000001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91.733130000000003</v>
      </c>
      <c r="G13" s="18">
        <v>1.41672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90.641390000000001</v>
      </c>
      <c r="G14" s="11">
        <v>1.7204299999999999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89.2714</v>
      </c>
      <c r="G15" s="18">
        <v>1.7177100000000001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89.045680000000004</v>
      </c>
      <c r="G16" s="11">
        <v>1.51925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17</v>
      </c>
      <c r="E17" s="9"/>
      <c r="F17" s="17">
        <v>88.307720000000003</v>
      </c>
      <c r="G17" s="18">
        <v>1.64473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36</v>
      </c>
      <c r="E18" s="9"/>
      <c r="F18" s="10">
        <v>87.889510000000001</v>
      </c>
      <c r="G18" s="11">
        <v>1.9067799999999999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39</v>
      </c>
      <c r="E19" s="9"/>
      <c r="F19" s="17">
        <v>87.23836</v>
      </c>
      <c r="G19" s="18">
        <v>1.5407200000000001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29</v>
      </c>
      <c r="E20" s="9"/>
      <c r="F20" s="10">
        <v>87.037130000000005</v>
      </c>
      <c r="G20" s="11">
        <v>2.4926499999999998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86.150080000000003</v>
      </c>
      <c r="G21" s="18">
        <v>0.41234999999999999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85.773769999999999</v>
      </c>
      <c r="G22" s="11">
        <v>2.0936300000000001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85.680940000000007</v>
      </c>
      <c r="G23" s="18">
        <v>1.5616399999999999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19</v>
      </c>
      <c r="E24" s="9"/>
      <c r="F24" s="10">
        <v>83.767480000000006</v>
      </c>
      <c r="G24" s="11">
        <v>2.3624299999999998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24</v>
      </c>
      <c r="E25" s="9"/>
      <c r="F25" s="17">
        <v>83.561359999999993</v>
      </c>
      <c r="G25" s="18">
        <v>1.5249200000000001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81.845259999999996</v>
      </c>
      <c r="G26" s="11">
        <v>2.0564800000000001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21</v>
      </c>
      <c r="E27" s="9"/>
      <c r="F27" s="17">
        <v>81.669589999999999</v>
      </c>
      <c r="G27" s="18">
        <v>2.1935500000000001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75.250839999999997</v>
      </c>
      <c r="G28" s="11">
        <v>2.6433599999999999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73.123069999999998</v>
      </c>
      <c r="G29" s="18">
        <v>3.5081099999999998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70.829980000000006</v>
      </c>
      <c r="G30" s="11">
        <v>2.27623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60.852420000000002</v>
      </c>
      <c r="G31" s="18">
        <v>4.5647900000000003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97.955770000000001</v>
      </c>
      <c r="G33" s="44">
        <v>0.73458000000000001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39BA-657E-4089-B417-B35494DDF8BD}">
  <sheetPr codeName="Sheet7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17</v>
      </c>
      <c r="E6" s="9"/>
      <c r="F6" s="10">
        <v>98.558859999999996</v>
      </c>
      <c r="G6" s="11">
        <v>0.64846000000000004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97.648700000000005</v>
      </c>
      <c r="G7" s="18">
        <v>0.98163999999999996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97.368899999999996</v>
      </c>
      <c r="G8" s="11">
        <v>0.71916000000000002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97.33381</v>
      </c>
      <c r="G9" s="18">
        <v>0.76136000000000004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97.028289999999998</v>
      </c>
      <c r="G10" s="11">
        <v>1.03573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95.849299999999999</v>
      </c>
      <c r="G11" s="18">
        <v>1.0349600000000001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95.812880000000007</v>
      </c>
      <c r="G12" s="11">
        <v>1.03765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94.717020000000005</v>
      </c>
      <c r="G13" s="18">
        <v>1.29559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94.412319999999994</v>
      </c>
      <c r="G14" s="11">
        <v>1.11015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94.379130000000004</v>
      </c>
      <c r="G15" s="18">
        <v>1.24891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34</v>
      </c>
      <c r="E16" s="9"/>
      <c r="F16" s="10">
        <v>93.868930000000006</v>
      </c>
      <c r="G16" s="11">
        <v>1.16157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28</v>
      </c>
      <c r="E17" s="9"/>
      <c r="F17" s="17">
        <v>93.802480000000003</v>
      </c>
      <c r="G17" s="18">
        <v>1.77199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26</v>
      </c>
      <c r="E18" s="9"/>
      <c r="F18" s="10">
        <v>93.477000000000004</v>
      </c>
      <c r="G18" s="11">
        <v>1.0292300000000001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92.722530000000006</v>
      </c>
      <c r="G19" s="18">
        <v>0.32601999999999998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38</v>
      </c>
      <c r="E20" s="9"/>
      <c r="F20" s="10">
        <v>92.169110000000003</v>
      </c>
      <c r="G20" s="11">
        <v>3.2386900000000001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91.942729999999997</v>
      </c>
      <c r="G21" s="18">
        <v>2.01457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91.800280000000001</v>
      </c>
      <c r="G22" s="11">
        <v>1.48017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91.614459999999994</v>
      </c>
      <c r="G23" s="18">
        <v>1.68059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39</v>
      </c>
      <c r="E24" s="9"/>
      <c r="F24" s="10">
        <v>90.680400000000006</v>
      </c>
      <c r="G24" s="11">
        <v>1.4130499999999999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16</v>
      </c>
      <c r="E25" s="9"/>
      <c r="F25" s="17">
        <v>90.491540000000001</v>
      </c>
      <c r="G25" s="18">
        <v>1.31277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90.483940000000004</v>
      </c>
      <c r="G26" s="11">
        <v>1.4965599999999999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87.693550000000002</v>
      </c>
      <c r="G27" s="18">
        <v>1.8058399999999999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29</v>
      </c>
      <c r="E28" s="9"/>
      <c r="F28" s="10">
        <v>87.590540000000004</v>
      </c>
      <c r="G28" s="11">
        <v>2.4870199999999998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84.737170000000006</v>
      </c>
      <c r="G29" s="18">
        <v>2.1106500000000001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81.879379999999998</v>
      </c>
      <c r="G30" s="11">
        <v>2.4653399999999999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37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94.009</v>
      </c>
      <c r="G33" s="44">
        <v>1.2484999999999999</v>
      </c>
      <c r="H33" s="45" t="s">
        <v>22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8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9EC7-EB91-49B4-AE98-0D87E0E4A852}">
  <sheetPr codeName="Sheet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49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23</v>
      </c>
      <c r="E6" s="9"/>
      <c r="F6" s="10">
        <v>83.988659999999996</v>
      </c>
      <c r="G6" s="11">
        <v>1.9845600000000001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81.173230000000004</v>
      </c>
      <c r="G7" s="18">
        <v>2.65713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72.531899999999993</v>
      </c>
      <c r="G8" s="11">
        <v>2.3114499999999998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72.400999999999996</v>
      </c>
      <c r="G9" s="18">
        <v>2.2961399999999998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71.337670000000003</v>
      </c>
      <c r="G10" s="11">
        <v>2.99221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71.209310000000002</v>
      </c>
      <c r="G11" s="18">
        <v>2.1507200000000002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70.872029999999995</v>
      </c>
      <c r="G12" s="11">
        <v>2.9819200000000001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68.973169999999996</v>
      </c>
      <c r="G13" s="18">
        <v>2.9071199999999999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68.300839999999994</v>
      </c>
      <c r="G14" s="11">
        <v>3.01749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68.204059999999998</v>
      </c>
      <c r="G15" s="18">
        <v>2.28186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37</v>
      </c>
      <c r="E16" s="9"/>
      <c r="F16" s="10">
        <v>67.288640000000001</v>
      </c>
      <c r="G16" s="11">
        <v>4.2018800000000001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18</v>
      </c>
      <c r="E17" s="9"/>
      <c r="F17" s="17">
        <v>67.204830000000001</v>
      </c>
      <c r="G17" s="18">
        <v>1.94093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66.271190000000004</v>
      </c>
      <c r="G18" s="11">
        <v>2.1781700000000002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21</v>
      </c>
      <c r="E19" s="9"/>
      <c r="F19" s="17">
        <v>66.144270000000006</v>
      </c>
      <c r="G19" s="18">
        <v>2.4428200000000002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33</v>
      </c>
      <c r="E20" s="9"/>
      <c r="F20" s="10">
        <v>65.778649999999999</v>
      </c>
      <c r="G20" s="11">
        <v>2.14819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65.129360000000005</v>
      </c>
      <c r="G21" s="18">
        <v>0.56184999999999996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25</v>
      </c>
      <c r="E22" s="9"/>
      <c r="F22" s="10">
        <v>64.237830000000002</v>
      </c>
      <c r="G22" s="11">
        <v>2.9240200000000001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29</v>
      </c>
      <c r="E23" s="9"/>
      <c r="F23" s="17">
        <v>64.125969999999995</v>
      </c>
      <c r="G23" s="18">
        <v>3.4550700000000001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61.679870000000001</v>
      </c>
      <c r="G24" s="11">
        <v>2.37175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60.636609999999997</v>
      </c>
      <c r="G25" s="18">
        <v>3.9054799999999998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59.982970000000002</v>
      </c>
      <c r="G26" s="11">
        <v>2.82342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59.393279999999997</v>
      </c>
      <c r="G27" s="18">
        <v>2.6904699999999999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56.264949999999999</v>
      </c>
      <c r="G28" s="11">
        <v>3.8127200000000001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52.761209999999998</v>
      </c>
      <c r="G29" s="18">
        <v>2.68282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44.857300000000002</v>
      </c>
      <c r="G30" s="11">
        <v>3.1190600000000002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42.614510000000003</v>
      </c>
      <c r="G31" s="18">
        <v>2.3789199999999999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84.797129999999996</v>
      </c>
      <c r="G33" s="44">
        <v>1.82264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4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EE2D-D0B2-4B5A-BACA-2C63203288ED}">
  <sheetPr codeName="Sheet8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37</v>
      </c>
      <c r="E6" s="9"/>
      <c r="F6" s="10">
        <v>72.640320000000003</v>
      </c>
      <c r="G6" s="11">
        <v>3.4788299999999999</v>
      </c>
      <c r="H6" s="12" t="s">
        <v>4</v>
      </c>
      <c r="I6" s="9"/>
      <c r="J6" s="10">
        <v>96.566860000000005</v>
      </c>
      <c r="K6" s="11">
        <v>1.3580099999999999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28</v>
      </c>
      <c r="E7" s="9"/>
      <c r="F7" s="17">
        <v>70.810069999999996</v>
      </c>
      <c r="G7" s="18">
        <v>2.9830000000000001</v>
      </c>
      <c r="H7" s="19" t="s">
        <v>4</v>
      </c>
      <c r="I7" s="9"/>
      <c r="J7" s="17">
        <v>95.589240000000004</v>
      </c>
      <c r="K7" s="18">
        <v>1.35341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23</v>
      </c>
      <c r="E8" s="9"/>
      <c r="F8" s="10">
        <v>66.308030000000002</v>
      </c>
      <c r="G8" s="11">
        <v>2.7658900000000002</v>
      </c>
      <c r="H8" s="12" t="s">
        <v>4</v>
      </c>
      <c r="I8" s="9"/>
      <c r="J8" s="10">
        <v>93.62433</v>
      </c>
      <c r="K8" s="11">
        <v>1.50963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32</v>
      </c>
      <c r="E9" s="9"/>
      <c r="F9" s="17">
        <v>63.720190000000002</v>
      </c>
      <c r="G9" s="18">
        <v>2.4199600000000001</v>
      </c>
      <c r="H9" s="19" t="s">
        <v>4</v>
      </c>
      <c r="I9" s="9"/>
      <c r="J9" s="17">
        <v>91.284139999999994</v>
      </c>
      <c r="K9" s="18">
        <v>1.2098899999999999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29</v>
      </c>
      <c r="E10" s="9"/>
      <c r="F10" s="10">
        <v>62.220350000000003</v>
      </c>
      <c r="G10" s="11">
        <v>2.9329000000000001</v>
      </c>
      <c r="H10" s="12" t="s">
        <v>4</v>
      </c>
      <c r="I10" s="9"/>
      <c r="J10" s="10">
        <v>93.150040000000004</v>
      </c>
      <c r="K10" s="11">
        <v>1.7932399999999999</v>
      </c>
      <c r="L10" s="12" t="s">
        <v>22</v>
      </c>
      <c r="M10" s="34"/>
      <c r="N10" s="35"/>
      <c r="O10" s="36"/>
      <c r="P10" s="32"/>
    </row>
    <row r="11" spans="1:17" ht="11.25" customHeight="1">
      <c r="D11" s="16" t="s">
        <v>19</v>
      </c>
      <c r="E11" s="9"/>
      <c r="F11" s="17">
        <v>61.655059999999999</v>
      </c>
      <c r="G11" s="18">
        <v>3.1149100000000001</v>
      </c>
      <c r="H11" s="19" t="s">
        <v>22</v>
      </c>
      <c r="I11" s="9"/>
      <c r="J11" s="17">
        <v>95.077770000000001</v>
      </c>
      <c r="K11" s="18">
        <v>1.3435999999999999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24</v>
      </c>
      <c r="E12" s="9"/>
      <c r="F12" s="10">
        <v>60.586640000000003</v>
      </c>
      <c r="G12" s="11">
        <v>3.3494899999999999</v>
      </c>
      <c r="H12" s="12" t="s">
        <v>22</v>
      </c>
      <c r="I12" s="9"/>
      <c r="J12" s="10">
        <v>93.596729999999994</v>
      </c>
      <c r="K12" s="11">
        <v>1.21543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35</v>
      </c>
      <c r="E13" s="9"/>
      <c r="F13" s="17">
        <v>60.274540000000002</v>
      </c>
      <c r="G13" s="18">
        <v>2.1775099999999998</v>
      </c>
      <c r="H13" s="19" t="s">
        <v>22</v>
      </c>
      <c r="I13" s="9"/>
      <c r="J13" s="17">
        <v>93.498999999999995</v>
      </c>
      <c r="K13" s="18">
        <v>1.10744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34</v>
      </c>
      <c r="E14" s="9"/>
      <c r="F14" s="10">
        <v>59.877279999999999</v>
      </c>
      <c r="G14" s="11">
        <v>2.9611100000000001</v>
      </c>
      <c r="H14" s="12" t="s">
        <v>22</v>
      </c>
      <c r="I14" s="9"/>
      <c r="J14" s="10">
        <v>91.258830000000003</v>
      </c>
      <c r="K14" s="11">
        <v>1.1333899999999999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16</v>
      </c>
      <c r="E15" s="9"/>
      <c r="F15" s="17">
        <v>59.320210000000003</v>
      </c>
      <c r="G15" s="18">
        <v>3.10338</v>
      </c>
      <c r="H15" s="19" t="s">
        <v>22</v>
      </c>
      <c r="I15" s="9"/>
      <c r="J15" s="17">
        <v>96.606470000000002</v>
      </c>
      <c r="K15" s="18">
        <v>1.0776399999999999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20</v>
      </c>
      <c r="E16" s="9"/>
      <c r="F16" s="10">
        <v>59.297629999999998</v>
      </c>
      <c r="G16" s="11">
        <v>2.4018000000000002</v>
      </c>
      <c r="H16" s="12" t="s">
        <v>22</v>
      </c>
      <c r="I16" s="9"/>
      <c r="J16" s="10">
        <v>94.901240000000001</v>
      </c>
      <c r="K16" s="11">
        <v>1.16733</v>
      </c>
      <c r="L16" s="12" t="s">
        <v>4</v>
      </c>
      <c r="M16" s="34"/>
      <c r="N16" s="35"/>
      <c r="O16" s="36"/>
      <c r="P16" s="32"/>
    </row>
    <row r="17" spans="1:16" ht="11.25" customHeight="1">
      <c r="D17" s="16" t="s">
        <v>21</v>
      </c>
      <c r="E17" s="9"/>
      <c r="F17" s="17">
        <v>58.595599999999997</v>
      </c>
      <c r="G17" s="18">
        <v>2.528</v>
      </c>
      <c r="H17" s="19" t="s">
        <v>22</v>
      </c>
      <c r="I17" s="9"/>
      <c r="J17" s="17">
        <v>91.864109999999997</v>
      </c>
      <c r="K17" s="18">
        <v>1.2870699999999999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18</v>
      </c>
      <c r="E18" s="9"/>
      <c r="F18" s="10">
        <v>57.19003</v>
      </c>
      <c r="G18" s="11">
        <v>2.6379100000000002</v>
      </c>
      <c r="H18" s="12" t="s">
        <v>22</v>
      </c>
      <c r="I18" s="9"/>
      <c r="J18" s="10">
        <v>94.492890000000003</v>
      </c>
      <c r="K18" s="11">
        <v>1.22227</v>
      </c>
      <c r="L18" s="12" t="s">
        <v>4</v>
      </c>
      <c r="M18" s="34"/>
      <c r="N18" s="35"/>
      <c r="O18" s="36"/>
      <c r="P18" s="32"/>
    </row>
    <row r="19" spans="1:16" ht="11.25" customHeight="1">
      <c r="D19" s="16" t="s">
        <v>30</v>
      </c>
      <c r="E19" s="9"/>
      <c r="F19" s="17">
        <v>56.551900000000003</v>
      </c>
      <c r="G19" s="18">
        <v>0.58440000000000003</v>
      </c>
      <c r="H19" s="19" t="s">
        <v>22</v>
      </c>
      <c r="I19" s="9"/>
      <c r="J19" s="17">
        <v>90.666229999999999</v>
      </c>
      <c r="K19" s="18">
        <v>0.35820000000000002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26</v>
      </c>
      <c r="E20" s="9"/>
      <c r="F20" s="10">
        <v>56.267319999999998</v>
      </c>
      <c r="G20" s="11">
        <v>2.5164200000000001</v>
      </c>
      <c r="H20" s="12" t="s">
        <v>22</v>
      </c>
      <c r="I20" s="9"/>
      <c r="J20" s="10">
        <v>94.330330000000004</v>
      </c>
      <c r="K20" s="11">
        <v>0.99800999999999995</v>
      </c>
      <c r="L20" s="12" t="s">
        <v>4</v>
      </c>
      <c r="M20" s="34"/>
      <c r="N20" s="35"/>
      <c r="O20" s="36"/>
      <c r="P20" s="32"/>
    </row>
    <row r="21" spans="1:16" ht="11.25" customHeight="1">
      <c r="D21" s="16" t="s">
        <v>17</v>
      </c>
      <c r="E21" s="9"/>
      <c r="F21" s="17">
        <v>56.264099999999999</v>
      </c>
      <c r="G21" s="18">
        <v>2.6689600000000002</v>
      </c>
      <c r="H21" s="19" t="s">
        <v>22</v>
      </c>
      <c r="I21" s="9"/>
      <c r="J21" s="17">
        <v>93.679860000000005</v>
      </c>
      <c r="K21" s="18">
        <v>1.5163899999999999</v>
      </c>
      <c r="L21" s="19" t="s">
        <v>4</v>
      </c>
      <c r="M21" s="34"/>
      <c r="N21" s="35"/>
      <c r="O21" s="36"/>
      <c r="P21" s="32"/>
    </row>
    <row r="22" spans="1:16" ht="11.25" customHeight="1">
      <c r="D22" s="8" t="s">
        <v>42</v>
      </c>
      <c r="E22" s="9"/>
      <c r="F22" s="10">
        <v>55.368470000000002</v>
      </c>
      <c r="G22" s="11">
        <v>3.1806299999999998</v>
      </c>
      <c r="H22" s="12" t="s">
        <v>22</v>
      </c>
      <c r="I22" s="9"/>
      <c r="J22" s="10">
        <v>83.739459999999994</v>
      </c>
      <c r="K22" s="11">
        <v>2.89358</v>
      </c>
      <c r="L22" s="12" t="s">
        <v>12</v>
      </c>
      <c r="M22" s="34"/>
      <c r="N22" s="35"/>
      <c r="O22" s="36"/>
      <c r="P22" s="32"/>
    </row>
    <row r="23" spans="1:16" ht="11.25" customHeight="1">
      <c r="D23" s="16" t="s">
        <v>33</v>
      </c>
      <c r="E23" s="9"/>
      <c r="F23" s="17">
        <v>55.0608</v>
      </c>
      <c r="G23" s="18">
        <v>2.8645200000000002</v>
      </c>
      <c r="H23" s="19" t="s">
        <v>22</v>
      </c>
      <c r="I23" s="9"/>
      <c r="J23" s="17">
        <v>88.942800000000005</v>
      </c>
      <c r="K23" s="18">
        <v>1.2769699999999999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27</v>
      </c>
      <c r="E24" s="9"/>
      <c r="F24" s="10">
        <v>54.109070000000003</v>
      </c>
      <c r="G24" s="11">
        <v>2.8090999999999999</v>
      </c>
      <c r="H24" s="12" t="s">
        <v>22</v>
      </c>
      <c r="I24" s="9"/>
      <c r="J24" s="10">
        <v>93.791139999999999</v>
      </c>
      <c r="K24" s="11">
        <v>1.3000400000000001</v>
      </c>
      <c r="L24" s="12" t="s">
        <v>4</v>
      </c>
      <c r="M24" s="34"/>
      <c r="N24" s="35"/>
      <c r="O24" s="36"/>
      <c r="P24" s="32"/>
    </row>
    <row r="25" spans="1:16" ht="11.25" customHeight="1">
      <c r="D25" s="16" t="s">
        <v>36</v>
      </c>
      <c r="E25" s="9"/>
      <c r="F25" s="17">
        <v>53.846240000000002</v>
      </c>
      <c r="G25" s="18">
        <v>2.62906</v>
      </c>
      <c r="H25" s="19" t="s">
        <v>22</v>
      </c>
      <c r="I25" s="9"/>
      <c r="J25" s="17">
        <v>89.946029999999993</v>
      </c>
      <c r="K25" s="18">
        <v>1.77891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31</v>
      </c>
      <c r="E26" s="9"/>
      <c r="F26" s="10">
        <v>52.919289999999997</v>
      </c>
      <c r="G26" s="11">
        <v>2.4973999999999998</v>
      </c>
      <c r="H26" s="12" t="s">
        <v>22</v>
      </c>
      <c r="I26" s="9"/>
      <c r="J26" s="10">
        <v>94.082359999999994</v>
      </c>
      <c r="K26" s="11">
        <v>1.10802</v>
      </c>
      <c r="L26" s="12" t="s">
        <v>4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52.113</v>
      </c>
      <c r="G27" s="18">
        <v>3.7160099999999998</v>
      </c>
      <c r="H27" s="19" t="s">
        <v>22</v>
      </c>
      <c r="I27" s="9"/>
      <c r="J27" s="17">
        <v>85.344250000000002</v>
      </c>
      <c r="K27" s="18">
        <v>3.3108200000000001</v>
      </c>
      <c r="L27" s="19" t="s">
        <v>22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49.223849999999999</v>
      </c>
      <c r="G28" s="11">
        <v>2.9182999999999999</v>
      </c>
      <c r="H28" s="12" t="s">
        <v>12</v>
      </c>
      <c r="I28" s="9"/>
      <c r="J28" s="10">
        <v>86.336169999999996</v>
      </c>
      <c r="K28" s="11">
        <v>1.60388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45.535339999999998</v>
      </c>
      <c r="G29" s="18">
        <v>2.4923700000000002</v>
      </c>
      <c r="H29" s="19" t="s">
        <v>12</v>
      </c>
      <c r="I29" s="9"/>
      <c r="J29" s="17">
        <v>82.053290000000004</v>
      </c>
      <c r="K29" s="18">
        <v>2.3542399999999999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25</v>
      </c>
      <c r="E30" s="9"/>
      <c r="F30" s="10">
        <v>40.38429</v>
      </c>
      <c r="G30" s="11">
        <v>3.1726200000000002</v>
      </c>
      <c r="H30" s="12" t="s">
        <v>12</v>
      </c>
      <c r="I30" s="9"/>
      <c r="J30" s="10">
        <v>86.590100000000007</v>
      </c>
      <c r="K30" s="11">
        <v>2.2510500000000002</v>
      </c>
      <c r="L30" s="12" t="s">
        <v>22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30.209689999999998</v>
      </c>
      <c r="G31" s="18">
        <v>3.9680599999999999</v>
      </c>
      <c r="H31" s="19" t="s">
        <v>12</v>
      </c>
      <c r="I31" s="9"/>
      <c r="J31" s="17">
        <v>66.308350000000004</v>
      </c>
      <c r="K31" s="18">
        <v>3.8163100000000001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64.538510000000002</v>
      </c>
      <c r="G33" s="44">
        <v>2.1183399999999999</v>
      </c>
      <c r="H33" s="45" t="s">
        <v>4</v>
      </c>
      <c r="I33" s="9"/>
      <c r="J33" s="43">
        <v>97.347260000000006</v>
      </c>
      <c r="K33" s="44">
        <v>0.92456000000000005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81" priority="2">
      <formula>$D6="International Average"</formula>
    </cfRule>
  </conditionalFormatting>
  <conditionalFormatting sqref="J33:L33">
    <cfRule type="expression" dxfId="80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F7C1-E486-409C-A59C-2E5270DF6734}">
  <sheetPr codeName="Sheet8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24</v>
      </c>
      <c r="E6" s="9"/>
      <c r="F6" s="10">
        <v>92.236080000000001</v>
      </c>
      <c r="G6" s="11">
        <v>1.66916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91.892039999999994</v>
      </c>
      <c r="G7" s="18">
        <v>1.72193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91.620350000000002</v>
      </c>
      <c r="G8" s="11">
        <v>1.8844099999999999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16</v>
      </c>
      <c r="E9" s="9"/>
      <c r="F9" s="17">
        <v>90.346810000000005</v>
      </c>
      <c r="G9" s="18">
        <v>1.68086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87.174700000000001</v>
      </c>
      <c r="G10" s="11">
        <v>1.6774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86.161699999999996</v>
      </c>
      <c r="G11" s="18">
        <v>2.4704299999999999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84.8797</v>
      </c>
      <c r="G12" s="11">
        <v>1.9524300000000001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84.873519999999999</v>
      </c>
      <c r="G13" s="18">
        <v>1.8090900000000001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83.980680000000007</v>
      </c>
      <c r="G14" s="11">
        <v>1.9874700000000001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82.380939999999995</v>
      </c>
      <c r="G15" s="18">
        <v>2.1886100000000002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82.307609999999997</v>
      </c>
      <c r="G16" s="11">
        <v>1.92333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31</v>
      </c>
      <c r="E17" s="9"/>
      <c r="F17" s="17">
        <v>80.619829999999993</v>
      </c>
      <c r="G17" s="18">
        <v>2.7288199999999998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80.536609999999996</v>
      </c>
      <c r="G18" s="11">
        <v>2.0882900000000002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34</v>
      </c>
      <c r="E19" s="9"/>
      <c r="F19" s="17">
        <v>80.245220000000003</v>
      </c>
      <c r="G19" s="18">
        <v>1.9842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79.043210000000002</v>
      </c>
      <c r="G20" s="11">
        <v>0.49848999999999999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38</v>
      </c>
      <c r="E21" s="9"/>
      <c r="F21" s="17">
        <v>78.941429999999997</v>
      </c>
      <c r="G21" s="18">
        <v>2.4315699999999998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17</v>
      </c>
      <c r="E22" s="9"/>
      <c r="F22" s="10">
        <v>78.601060000000004</v>
      </c>
      <c r="G22" s="11">
        <v>2.8755299999999999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77.843500000000006</v>
      </c>
      <c r="G23" s="18">
        <v>2.9186299999999998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37</v>
      </c>
      <c r="E24" s="9"/>
      <c r="F24" s="10">
        <v>76.874690000000001</v>
      </c>
      <c r="G24" s="11">
        <v>3.2303500000000001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27</v>
      </c>
      <c r="E25" s="9"/>
      <c r="F25" s="17">
        <v>74.097480000000004</v>
      </c>
      <c r="G25" s="18">
        <v>2.2552699999999999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73.199060000000003</v>
      </c>
      <c r="G26" s="11">
        <v>2.7771400000000002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71.080359999999999</v>
      </c>
      <c r="G27" s="18">
        <v>3.1247600000000002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70.466549999999998</v>
      </c>
      <c r="G28" s="11">
        <v>2.9233899999999999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33</v>
      </c>
      <c r="E29" s="9"/>
      <c r="F29" s="17">
        <v>61.99512</v>
      </c>
      <c r="G29" s="18">
        <v>3.6541600000000001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56.97316</v>
      </c>
      <c r="G30" s="11">
        <v>2.7587100000000002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56.752130000000001</v>
      </c>
      <c r="G31" s="18">
        <v>3.71286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93.375820000000004</v>
      </c>
      <c r="G33" s="44">
        <v>1.3774299999999999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7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A06C-AAB1-424D-BD68-CC688CA7B382}">
  <sheetPr codeName="Sheet8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0"/>
      <c r="N5" s="52"/>
      <c r="O5" s="52"/>
      <c r="P5" s="52"/>
    </row>
    <row r="6" spans="1:17" ht="11.25" customHeight="1">
      <c r="D6" s="8" t="s">
        <v>36</v>
      </c>
      <c r="E6" s="9"/>
      <c r="F6" s="10">
        <v>61.621600000000001</v>
      </c>
      <c r="G6" s="11">
        <v>3.4856699999999998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60.193629999999999</v>
      </c>
      <c r="G7" s="18">
        <v>2.44278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17</v>
      </c>
      <c r="E8" s="9"/>
      <c r="F8" s="10">
        <v>59.725470000000001</v>
      </c>
      <c r="G8" s="11">
        <v>3.4295300000000002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58.844920000000002</v>
      </c>
      <c r="G9" s="18">
        <v>3.32653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57.895040000000002</v>
      </c>
      <c r="G10" s="11">
        <v>2.8514400000000002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56.470280000000002</v>
      </c>
      <c r="G11" s="18">
        <v>2.68588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56.426600000000001</v>
      </c>
      <c r="G12" s="11">
        <v>3.9738699999999998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54.820239999999998</v>
      </c>
      <c r="G13" s="18">
        <v>2.64134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54.29383</v>
      </c>
      <c r="G14" s="11">
        <v>2.7404700000000002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38</v>
      </c>
      <c r="E15" s="9"/>
      <c r="F15" s="17">
        <v>53.199849999999998</v>
      </c>
      <c r="G15" s="18">
        <v>3.7390400000000001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51.5839</v>
      </c>
      <c r="G16" s="11">
        <v>3.5163000000000002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20</v>
      </c>
      <c r="E17" s="9"/>
      <c r="F17" s="17">
        <v>49.962560000000003</v>
      </c>
      <c r="G17" s="18">
        <v>2.0216699999999999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28</v>
      </c>
      <c r="E18" s="9"/>
      <c r="F18" s="10">
        <v>49.200499999999998</v>
      </c>
      <c r="G18" s="11">
        <v>2.9020899999999998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48.637230000000002</v>
      </c>
      <c r="G19" s="18">
        <v>0.62402999999999997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48.491259999999997</v>
      </c>
      <c r="G20" s="11">
        <v>3.1992799999999999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24</v>
      </c>
      <c r="E21" s="9"/>
      <c r="F21" s="17">
        <v>48.170479999999998</v>
      </c>
      <c r="G21" s="18">
        <v>3.4664999999999999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42</v>
      </c>
      <c r="E22" s="9"/>
      <c r="F22" s="10">
        <v>46.513590000000001</v>
      </c>
      <c r="G22" s="11">
        <v>5.3775000000000004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25</v>
      </c>
      <c r="E23" s="9"/>
      <c r="F23" s="17">
        <v>46.367570000000001</v>
      </c>
      <c r="G23" s="18">
        <v>2.1308799999999999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33</v>
      </c>
      <c r="E24" s="9"/>
      <c r="F24" s="10">
        <v>45.77749</v>
      </c>
      <c r="G24" s="11">
        <v>2.9898400000000001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26</v>
      </c>
      <c r="E25" s="9"/>
      <c r="F25" s="17">
        <v>43.036960000000001</v>
      </c>
      <c r="G25" s="18">
        <v>3.3417300000000001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39.772579999999998</v>
      </c>
      <c r="G26" s="11">
        <v>2.5432899999999998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16</v>
      </c>
      <c r="E27" s="9"/>
      <c r="F27" s="17">
        <v>38.497199999999999</v>
      </c>
      <c r="G27" s="18">
        <v>3.03959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38.09619</v>
      </c>
      <c r="G28" s="11">
        <v>2.3648600000000002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31</v>
      </c>
      <c r="E29" s="9"/>
      <c r="F29" s="17">
        <v>36.870550000000001</v>
      </c>
      <c r="G29" s="18">
        <v>2.1339700000000001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18</v>
      </c>
      <c r="E30" s="9"/>
      <c r="F30" s="10">
        <v>30.563939999999999</v>
      </c>
      <c r="G30" s="11">
        <v>2.03104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29.534479999999999</v>
      </c>
      <c r="G31" s="18">
        <v>3.4880800000000001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62.273820000000001</v>
      </c>
      <c r="G33" s="44">
        <v>2.2820999999999998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7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FC2C-C93A-4392-A903-3FFC607E0061}">
  <sheetPr codeName="Sheet8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25</v>
      </c>
      <c r="E6" s="9"/>
      <c r="F6" s="10">
        <v>67.015280000000004</v>
      </c>
      <c r="G6" s="11">
        <v>2.6491400000000001</v>
      </c>
      <c r="H6" s="12" t="s">
        <v>4</v>
      </c>
      <c r="I6" s="9"/>
      <c r="J6" s="10">
        <v>84.170090000000002</v>
      </c>
      <c r="K6" s="11">
        <v>2.2508599999999999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32</v>
      </c>
      <c r="E7" s="9"/>
      <c r="F7" s="17">
        <v>61.608249999999998</v>
      </c>
      <c r="G7" s="18">
        <v>2.96326</v>
      </c>
      <c r="H7" s="19" t="s">
        <v>4</v>
      </c>
      <c r="I7" s="9"/>
      <c r="J7" s="17">
        <v>87.642080000000007</v>
      </c>
      <c r="K7" s="18">
        <v>2.6830099999999999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16</v>
      </c>
      <c r="E8" s="9"/>
      <c r="F8" s="10">
        <v>57.783479999999997</v>
      </c>
      <c r="G8" s="11">
        <v>2.4798200000000001</v>
      </c>
      <c r="H8" s="12" t="s">
        <v>4</v>
      </c>
      <c r="I8" s="9"/>
      <c r="J8" s="10">
        <v>82.013999999999996</v>
      </c>
      <c r="K8" s="11">
        <v>2.1287099999999999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28</v>
      </c>
      <c r="E9" s="9"/>
      <c r="F9" s="17">
        <v>57.659289999999999</v>
      </c>
      <c r="G9" s="18">
        <v>2.88185</v>
      </c>
      <c r="H9" s="19" t="s">
        <v>4</v>
      </c>
      <c r="I9" s="9"/>
      <c r="J9" s="17">
        <v>78.265079999999998</v>
      </c>
      <c r="K9" s="18">
        <v>2.2181099999999998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37</v>
      </c>
      <c r="E10" s="9"/>
      <c r="F10" s="10">
        <v>56.219790000000003</v>
      </c>
      <c r="G10" s="11">
        <v>4.1896699999999996</v>
      </c>
      <c r="H10" s="12" t="s">
        <v>4</v>
      </c>
      <c r="I10" s="9"/>
      <c r="J10" s="10">
        <v>83.185379999999995</v>
      </c>
      <c r="K10" s="11">
        <v>3.3409900000000001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26</v>
      </c>
      <c r="E11" s="9"/>
      <c r="F11" s="17">
        <v>54.34704</v>
      </c>
      <c r="G11" s="18">
        <v>3.9319299999999999</v>
      </c>
      <c r="H11" s="19" t="s">
        <v>4</v>
      </c>
      <c r="I11" s="9"/>
      <c r="J11" s="17">
        <v>81.716309999999993</v>
      </c>
      <c r="K11" s="18">
        <v>2.2830699999999999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31</v>
      </c>
      <c r="E12" s="9"/>
      <c r="F12" s="10">
        <v>51.790779999999998</v>
      </c>
      <c r="G12" s="11">
        <v>3.2947000000000002</v>
      </c>
      <c r="H12" s="12" t="s">
        <v>4</v>
      </c>
      <c r="I12" s="9"/>
      <c r="J12" s="10">
        <v>80.820689999999999</v>
      </c>
      <c r="K12" s="11">
        <v>1.8966700000000001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23</v>
      </c>
      <c r="E13" s="9"/>
      <c r="F13" s="17">
        <v>50.067779999999999</v>
      </c>
      <c r="G13" s="18">
        <v>2.26654</v>
      </c>
      <c r="H13" s="19" t="s">
        <v>4</v>
      </c>
      <c r="I13" s="9"/>
      <c r="J13" s="17">
        <v>78.426950000000005</v>
      </c>
      <c r="K13" s="18">
        <v>2.1145399999999999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21</v>
      </c>
      <c r="E14" s="9"/>
      <c r="F14" s="10">
        <v>48.388120000000001</v>
      </c>
      <c r="G14" s="11">
        <v>3.6758500000000001</v>
      </c>
      <c r="H14" s="12" t="s">
        <v>22</v>
      </c>
      <c r="I14" s="9"/>
      <c r="J14" s="10">
        <v>81.478139999999996</v>
      </c>
      <c r="K14" s="11">
        <v>2.6355599999999999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19</v>
      </c>
      <c r="E15" s="9"/>
      <c r="F15" s="17">
        <v>44.133189999999999</v>
      </c>
      <c r="G15" s="18">
        <v>3.2564600000000001</v>
      </c>
      <c r="H15" s="19" t="s">
        <v>22</v>
      </c>
      <c r="I15" s="9"/>
      <c r="J15" s="17">
        <v>79.692570000000003</v>
      </c>
      <c r="K15" s="18">
        <v>2.5687000000000002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30</v>
      </c>
      <c r="E16" s="9"/>
      <c r="F16" s="10">
        <v>44.069450000000003</v>
      </c>
      <c r="G16" s="11">
        <v>0.64088999999999996</v>
      </c>
      <c r="H16" s="12" t="s">
        <v>22</v>
      </c>
      <c r="I16" s="9"/>
      <c r="J16" s="10">
        <v>74.552639999999997</v>
      </c>
      <c r="K16" s="11">
        <v>0.55135999999999996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36</v>
      </c>
      <c r="E17" s="9"/>
      <c r="F17" s="17">
        <v>43.914369999999998</v>
      </c>
      <c r="G17" s="18">
        <v>2.8750200000000001</v>
      </c>
      <c r="H17" s="19" t="s">
        <v>22</v>
      </c>
      <c r="I17" s="9"/>
      <c r="J17" s="17">
        <v>69.110659999999996</v>
      </c>
      <c r="K17" s="18">
        <v>2.5625599999999999</v>
      </c>
      <c r="L17" s="19" t="s">
        <v>12</v>
      </c>
      <c r="M17" s="34"/>
      <c r="N17" s="35"/>
      <c r="O17" s="36"/>
      <c r="P17" s="32"/>
    </row>
    <row r="18" spans="1:16" ht="11.25" customHeight="1">
      <c r="D18" s="8" t="s">
        <v>17</v>
      </c>
      <c r="E18" s="9"/>
      <c r="F18" s="10">
        <v>43.294220000000003</v>
      </c>
      <c r="G18" s="11">
        <v>3.6628799999999999</v>
      </c>
      <c r="H18" s="12" t="s">
        <v>22</v>
      </c>
      <c r="I18" s="9"/>
      <c r="J18" s="10">
        <v>76.724620000000002</v>
      </c>
      <c r="K18" s="11">
        <v>2.3308200000000001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29</v>
      </c>
      <c r="E19" s="9"/>
      <c r="F19" s="17">
        <v>39.247799999999998</v>
      </c>
      <c r="G19" s="18">
        <v>2.516</v>
      </c>
      <c r="H19" s="19" t="s">
        <v>22</v>
      </c>
      <c r="I19" s="9"/>
      <c r="J19" s="17">
        <v>71.504350000000002</v>
      </c>
      <c r="K19" s="18">
        <v>2.80145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34</v>
      </c>
      <c r="E20" s="9"/>
      <c r="F20" s="10">
        <v>38.943219999999997</v>
      </c>
      <c r="G20" s="11">
        <v>2.95648</v>
      </c>
      <c r="H20" s="12" t="s">
        <v>22</v>
      </c>
      <c r="I20" s="9"/>
      <c r="J20" s="10">
        <v>70.557580000000002</v>
      </c>
      <c r="K20" s="11">
        <v>2.7271999999999998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18</v>
      </c>
      <c r="E21" s="9"/>
      <c r="F21" s="17">
        <v>38.76567</v>
      </c>
      <c r="G21" s="18">
        <v>2.6136200000000001</v>
      </c>
      <c r="H21" s="19" t="s">
        <v>12</v>
      </c>
      <c r="I21" s="9"/>
      <c r="J21" s="17">
        <v>71.322059999999993</v>
      </c>
      <c r="K21" s="18">
        <v>2.2151100000000001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33</v>
      </c>
      <c r="E22" s="9"/>
      <c r="F22" s="10">
        <v>37.392249999999997</v>
      </c>
      <c r="G22" s="11">
        <v>2.8795999999999999</v>
      </c>
      <c r="H22" s="12" t="s">
        <v>12</v>
      </c>
      <c r="I22" s="9"/>
      <c r="J22" s="10">
        <v>77.599239999999995</v>
      </c>
      <c r="K22" s="11">
        <v>2.8651900000000001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39</v>
      </c>
      <c r="E23" s="9"/>
      <c r="F23" s="17">
        <v>36.791910000000001</v>
      </c>
      <c r="G23" s="18">
        <v>3.34124</v>
      </c>
      <c r="H23" s="19" t="s">
        <v>12</v>
      </c>
      <c r="I23" s="9"/>
      <c r="J23" s="17">
        <v>69.321709999999996</v>
      </c>
      <c r="K23" s="18">
        <v>3.4982600000000001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35</v>
      </c>
      <c r="E24" s="9"/>
      <c r="F24" s="10">
        <v>36.463630000000002</v>
      </c>
      <c r="G24" s="11">
        <v>3.4322599999999999</v>
      </c>
      <c r="H24" s="12" t="s">
        <v>12</v>
      </c>
      <c r="I24" s="9"/>
      <c r="J24" s="10">
        <v>70.864699999999999</v>
      </c>
      <c r="K24" s="11">
        <v>2.2059500000000001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42</v>
      </c>
      <c r="E25" s="9"/>
      <c r="F25" s="17">
        <v>36.236739999999998</v>
      </c>
      <c r="G25" s="18">
        <v>4.8960900000000001</v>
      </c>
      <c r="H25" s="19" t="s">
        <v>22</v>
      </c>
      <c r="I25" s="9"/>
      <c r="J25" s="17">
        <v>67.638009999999994</v>
      </c>
      <c r="K25" s="18">
        <v>3.2897699999999999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27</v>
      </c>
      <c r="E26" s="9"/>
      <c r="F26" s="10">
        <v>36.123649999999998</v>
      </c>
      <c r="G26" s="11">
        <v>2.63618</v>
      </c>
      <c r="H26" s="12" t="s">
        <v>12</v>
      </c>
      <c r="I26" s="9"/>
      <c r="J26" s="10">
        <v>72.901420000000002</v>
      </c>
      <c r="K26" s="11">
        <v>1.93184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40</v>
      </c>
      <c r="E27" s="9"/>
      <c r="F27" s="17">
        <v>35.118580000000001</v>
      </c>
      <c r="G27" s="18">
        <v>4.0608500000000003</v>
      </c>
      <c r="H27" s="19" t="s">
        <v>12</v>
      </c>
      <c r="I27" s="9"/>
      <c r="J27" s="17">
        <v>63.46</v>
      </c>
      <c r="K27" s="18">
        <v>4.1305199999999997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34.412109999999998</v>
      </c>
      <c r="G28" s="11">
        <v>3.1237499999999998</v>
      </c>
      <c r="H28" s="12" t="s">
        <v>12</v>
      </c>
      <c r="I28" s="9"/>
      <c r="J28" s="10">
        <v>63.5045</v>
      </c>
      <c r="K28" s="11">
        <v>2.59443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33.765450000000001</v>
      </c>
      <c r="G29" s="18">
        <v>2.75082</v>
      </c>
      <c r="H29" s="19" t="s">
        <v>12</v>
      </c>
      <c r="I29" s="9"/>
      <c r="J29" s="17">
        <v>67.681089999999998</v>
      </c>
      <c r="K29" s="18">
        <v>4.1943400000000004</v>
      </c>
      <c r="L29" s="19" t="s">
        <v>22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20</v>
      </c>
      <c r="E30" s="9"/>
      <c r="F30" s="10">
        <v>33.097369999999998</v>
      </c>
      <c r="G30" s="11">
        <v>2.2835299999999998</v>
      </c>
      <c r="H30" s="12" t="s">
        <v>12</v>
      </c>
      <c r="I30" s="9"/>
      <c r="J30" s="10">
        <v>68.380089999999996</v>
      </c>
      <c r="K30" s="11">
        <v>1.9519500000000001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24</v>
      </c>
      <c r="E31" s="9"/>
      <c r="F31" s="17">
        <v>29.156300000000002</v>
      </c>
      <c r="G31" s="18">
        <v>2.9262899999999998</v>
      </c>
      <c r="H31" s="19" t="s">
        <v>12</v>
      </c>
      <c r="I31" s="9"/>
      <c r="J31" s="17">
        <v>65.834739999999996</v>
      </c>
      <c r="K31" s="18">
        <v>3.6114899999999999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63.986240000000002</v>
      </c>
      <c r="G33" s="44">
        <v>2.0704899999999999</v>
      </c>
      <c r="H33" s="45" t="s">
        <v>4</v>
      </c>
      <c r="I33" s="9"/>
      <c r="J33" s="43">
        <v>89.281239999999997</v>
      </c>
      <c r="K33" s="44">
        <v>1.82203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77" priority="2">
      <formula>$D6="International Average"</formula>
    </cfRule>
  </conditionalFormatting>
  <conditionalFormatting sqref="J33:L33">
    <cfRule type="expression" dxfId="76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FD5B-87B4-4C33-839C-E346D76A4EEC}">
  <sheetPr codeName="Sheet8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109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37</v>
      </c>
      <c r="E6" s="9"/>
      <c r="F6" s="10">
        <v>66.376509999999996</v>
      </c>
      <c r="G6" s="11">
        <v>3.1717300000000002</v>
      </c>
      <c r="H6" s="12" t="s">
        <v>4</v>
      </c>
      <c r="I6" s="9"/>
      <c r="J6" s="10">
        <v>95.654259999999994</v>
      </c>
      <c r="K6" s="11">
        <v>1.32734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16</v>
      </c>
      <c r="E7" s="9"/>
      <c r="F7" s="17">
        <v>62.312069999999999</v>
      </c>
      <c r="G7" s="18">
        <v>2.3890199999999999</v>
      </c>
      <c r="H7" s="19" t="s">
        <v>4</v>
      </c>
      <c r="I7" s="9"/>
      <c r="J7" s="17">
        <v>94.385000000000005</v>
      </c>
      <c r="K7" s="18">
        <v>1.1203000000000001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23</v>
      </c>
      <c r="E8" s="9"/>
      <c r="F8" s="10">
        <v>60.687660000000001</v>
      </c>
      <c r="G8" s="11">
        <v>2.3092899999999998</v>
      </c>
      <c r="H8" s="12" t="s">
        <v>4</v>
      </c>
      <c r="I8" s="9"/>
      <c r="J8" s="10">
        <v>91.267899999999997</v>
      </c>
      <c r="K8" s="11">
        <v>1.08233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21</v>
      </c>
      <c r="E9" s="9"/>
      <c r="F9" s="17">
        <v>50.720080000000003</v>
      </c>
      <c r="G9" s="18">
        <v>3.1204100000000001</v>
      </c>
      <c r="H9" s="19" t="s">
        <v>4</v>
      </c>
      <c r="I9" s="9"/>
      <c r="J9" s="17">
        <v>89.739050000000006</v>
      </c>
      <c r="K9" s="18">
        <v>2.1218900000000001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20</v>
      </c>
      <c r="E10" s="9"/>
      <c r="F10" s="10">
        <v>50.171010000000003</v>
      </c>
      <c r="G10" s="11">
        <v>3.4523000000000001</v>
      </c>
      <c r="H10" s="12" t="s">
        <v>4</v>
      </c>
      <c r="I10" s="9"/>
      <c r="J10" s="10">
        <v>93.030889999999999</v>
      </c>
      <c r="K10" s="11">
        <v>1.5275099999999999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31</v>
      </c>
      <c r="E11" s="9"/>
      <c r="F11" s="17">
        <v>50.14573</v>
      </c>
      <c r="G11" s="18">
        <v>3.5497899999999998</v>
      </c>
      <c r="H11" s="19" t="s">
        <v>4</v>
      </c>
      <c r="I11" s="9"/>
      <c r="J11" s="17">
        <v>92.784030000000001</v>
      </c>
      <c r="K11" s="18">
        <v>1.66072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17</v>
      </c>
      <c r="E12" s="9"/>
      <c r="F12" s="10">
        <v>44.311369999999997</v>
      </c>
      <c r="G12" s="11">
        <v>3.2749100000000002</v>
      </c>
      <c r="H12" s="12" t="s">
        <v>22</v>
      </c>
      <c r="I12" s="9"/>
      <c r="J12" s="10">
        <v>91.757869999999997</v>
      </c>
      <c r="K12" s="11">
        <v>1.74691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18</v>
      </c>
      <c r="E13" s="9"/>
      <c r="F13" s="17">
        <v>43.94426</v>
      </c>
      <c r="G13" s="18">
        <v>2.9384999999999999</v>
      </c>
      <c r="H13" s="19" t="s">
        <v>22</v>
      </c>
      <c r="I13" s="9"/>
      <c r="J13" s="17">
        <v>89.338369999999998</v>
      </c>
      <c r="K13" s="18">
        <v>1.5941099999999999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33</v>
      </c>
      <c r="E14" s="9"/>
      <c r="F14" s="10">
        <v>43.081740000000003</v>
      </c>
      <c r="G14" s="11">
        <v>4.1356999999999999</v>
      </c>
      <c r="H14" s="12" t="s">
        <v>22</v>
      </c>
      <c r="I14" s="9"/>
      <c r="J14" s="10">
        <v>88.308070000000001</v>
      </c>
      <c r="K14" s="11">
        <v>1.8809800000000001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26</v>
      </c>
      <c r="E15" s="9"/>
      <c r="F15" s="17">
        <v>43.038910000000001</v>
      </c>
      <c r="G15" s="18">
        <v>3.6256900000000001</v>
      </c>
      <c r="H15" s="19" t="s">
        <v>22</v>
      </c>
      <c r="I15" s="9"/>
      <c r="J15" s="17">
        <v>93.844200000000001</v>
      </c>
      <c r="K15" s="18">
        <v>1.5740499999999999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25</v>
      </c>
      <c r="E16" s="9"/>
      <c r="F16" s="10">
        <v>42.21031</v>
      </c>
      <c r="G16" s="11">
        <v>2.6880199999999999</v>
      </c>
      <c r="H16" s="12" t="s">
        <v>22</v>
      </c>
      <c r="I16" s="9"/>
      <c r="J16" s="10">
        <v>88.720079999999996</v>
      </c>
      <c r="K16" s="11">
        <v>1.8955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42</v>
      </c>
      <c r="E17" s="9"/>
      <c r="F17" s="17">
        <v>41.640160000000002</v>
      </c>
      <c r="G17" s="18">
        <v>4.4782799999999998</v>
      </c>
      <c r="H17" s="19" t="s">
        <v>22</v>
      </c>
      <c r="I17" s="9"/>
      <c r="J17" s="17">
        <v>83.729230000000001</v>
      </c>
      <c r="K17" s="18">
        <v>2.2014900000000002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30</v>
      </c>
      <c r="E18" s="9"/>
      <c r="F18" s="10">
        <v>41.319920000000003</v>
      </c>
      <c r="G18" s="11">
        <v>0.64219000000000004</v>
      </c>
      <c r="H18" s="12" t="s">
        <v>22</v>
      </c>
      <c r="I18" s="9"/>
      <c r="J18" s="10">
        <v>87.717169999999996</v>
      </c>
      <c r="K18" s="11">
        <v>0.39700000000000002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36</v>
      </c>
      <c r="E19" s="9"/>
      <c r="F19" s="17">
        <v>41.173270000000002</v>
      </c>
      <c r="G19" s="18">
        <v>2.80294</v>
      </c>
      <c r="H19" s="19" t="s">
        <v>22</v>
      </c>
      <c r="I19" s="9"/>
      <c r="J19" s="17">
        <v>95.100160000000002</v>
      </c>
      <c r="K19" s="18">
        <v>1.3347800000000001</v>
      </c>
      <c r="L19" s="19" t="s">
        <v>4</v>
      </c>
      <c r="M19" s="34"/>
      <c r="N19" s="35"/>
      <c r="O19" s="36"/>
      <c r="P19" s="32"/>
    </row>
    <row r="20" spans="1:16" ht="11.25" customHeight="1">
      <c r="D20" s="8" t="s">
        <v>28</v>
      </c>
      <c r="E20" s="9"/>
      <c r="F20" s="10">
        <v>39.669429999999998</v>
      </c>
      <c r="G20" s="11">
        <v>4.3099999999999996</v>
      </c>
      <c r="H20" s="12" t="s">
        <v>22</v>
      </c>
      <c r="I20" s="9"/>
      <c r="J20" s="10">
        <v>84.571269999999998</v>
      </c>
      <c r="K20" s="11">
        <v>2.51342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35</v>
      </c>
      <c r="E21" s="9"/>
      <c r="F21" s="17">
        <v>39.154600000000002</v>
      </c>
      <c r="G21" s="18">
        <v>2.60331</v>
      </c>
      <c r="H21" s="19" t="s">
        <v>22</v>
      </c>
      <c r="I21" s="9"/>
      <c r="J21" s="17">
        <v>84.28537</v>
      </c>
      <c r="K21" s="18">
        <v>2.0754100000000002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39</v>
      </c>
      <c r="E22" s="9"/>
      <c r="F22" s="10">
        <v>39.102269999999997</v>
      </c>
      <c r="G22" s="11">
        <v>2.3145500000000001</v>
      </c>
      <c r="H22" s="12" t="s">
        <v>22</v>
      </c>
      <c r="I22" s="9"/>
      <c r="J22" s="10">
        <v>85.112539999999996</v>
      </c>
      <c r="K22" s="11">
        <v>1.9050199999999999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19</v>
      </c>
      <c r="E23" s="9"/>
      <c r="F23" s="17">
        <v>38.853659999999998</v>
      </c>
      <c r="G23" s="18">
        <v>3.0371999999999999</v>
      </c>
      <c r="H23" s="19" t="s">
        <v>22</v>
      </c>
      <c r="I23" s="9"/>
      <c r="J23" s="17">
        <v>88.474419999999995</v>
      </c>
      <c r="K23" s="18">
        <v>1.9128099999999999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32</v>
      </c>
      <c r="E24" s="9"/>
      <c r="F24" s="10">
        <v>34.303629999999998</v>
      </c>
      <c r="G24" s="11">
        <v>2.7354500000000002</v>
      </c>
      <c r="H24" s="12" t="s">
        <v>12</v>
      </c>
      <c r="I24" s="9"/>
      <c r="J24" s="10">
        <v>90.594989999999996</v>
      </c>
      <c r="K24" s="11">
        <v>1.95505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38</v>
      </c>
      <c r="E25" s="9"/>
      <c r="F25" s="17">
        <v>33.848149999999997</v>
      </c>
      <c r="G25" s="18">
        <v>2.7595200000000002</v>
      </c>
      <c r="H25" s="19" t="s">
        <v>12</v>
      </c>
      <c r="I25" s="9"/>
      <c r="J25" s="17">
        <v>89.242739999999998</v>
      </c>
      <c r="K25" s="18">
        <v>2.00997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34</v>
      </c>
      <c r="E26" s="9"/>
      <c r="F26" s="10">
        <v>32.235999999999997</v>
      </c>
      <c r="G26" s="11">
        <v>2.4659</v>
      </c>
      <c r="H26" s="12" t="s">
        <v>12</v>
      </c>
      <c r="I26" s="9"/>
      <c r="J26" s="10">
        <v>85.747640000000004</v>
      </c>
      <c r="K26" s="11">
        <v>1.97679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31.25224</v>
      </c>
      <c r="G27" s="18">
        <v>3.855</v>
      </c>
      <c r="H27" s="19" t="s">
        <v>12</v>
      </c>
      <c r="I27" s="9"/>
      <c r="J27" s="17">
        <v>76.260869999999997</v>
      </c>
      <c r="K27" s="18">
        <v>2.7500800000000001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24</v>
      </c>
      <c r="E28" s="9"/>
      <c r="F28" s="10">
        <v>29.98094</v>
      </c>
      <c r="G28" s="11">
        <v>3.49586</v>
      </c>
      <c r="H28" s="12" t="s">
        <v>12</v>
      </c>
      <c r="I28" s="9"/>
      <c r="J28" s="10">
        <v>90.76155</v>
      </c>
      <c r="K28" s="11">
        <v>1.8142</v>
      </c>
      <c r="L28" s="12" t="s">
        <v>22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29</v>
      </c>
      <c r="E29" s="9"/>
      <c r="F29" s="17">
        <v>28.568149999999999</v>
      </c>
      <c r="G29" s="18">
        <v>2.8872300000000002</v>
      </c>
      <c r="H29" s="19" t="s">
        <v>12</v>
      </c>
      <c r="I29" s="9"/>
      <c r="J29" s="17">
        <v>92.340900000000005</v>
      </c>
      <c r="K29" s="18">
        <v>1.2454799999999999</v>
      </c>
      <c r="L29" s="19" t="s">
        <v>4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40</v>
      </c>
      <c r="E30" s="9"/>
      <c r="F30" s="10">
        <v>24.35136</v>
      </c>
      <c r="G30" s="11">
        <v>3.8940800000000002</v>
      </c>
      <c r="H30" s="12" t="s">
        <v>12</v>
      </c>
      <c r="I30" s="9"/>
      <c r="J30" s="10">
        <v>54.694000000000003</v>
      </c>
      <c r="K30" s="11">
        <v>4.0651700000000002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27</v>
      </c>
      <c r="E31" s="9"/>
      <c r="F31" s="17">
        <v>21.864429999999999</v>
      </c>
      <c r="G31" s="18">
        <v>2.4402200000000001</v>
      </c>
      <c r="H31" s="19" t="s">
        <v>12</v>
      </c>
      <c r="I31" s="9"/>
      <c r="J31" s="17">
        <v>83.183959999999999</v>
      </c>
      <c r="K31" s="18">
        <v>2.0692300000000001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83.829449999999994</v>
      </c>
      <c r="G33" s="44">
        <v>2.0999300000000001</v>
      </c>
      <c r="H33" s="45" t="s">
        <v>4</v>
      </c>
      <c r="I33" s="9"/>
      <c r="J33" s="43">
        <v>97.374880000000005</v>
      </c>
      <c r="K33" s="44">
        <v>0.65178999999999998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75" priority="2">
      <formula>$D6="International Average"</formula>
    </cfRule>
  </conditionalFormatting>
  <conditionalFormatting sqref="J33:L33">
    <cfRule type="expression" dxfId="74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40A-BFBC-48BD-82C4-FF913F52CA52}">
  <sheetPr codeName="Sheet15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80.654030000000006</v>
      </c>
      <c r="G6" s="11">
        <v>2.1671800000000001</v>
      </c>
      <c r="H6" s="12" t="s">
        <v>4</v>
      </c>
      <c r="I6" s="9"/>
      <c r="J6" s="10">
        <v>91.13467</v>
      </c>
      <c r="K6" s="11">
        <v>1.05244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37</v>
      </c>
      <c r="E7" s="9"/>
      <c r="F7" s="17">
        <v>78.330590000000001</v>
      </c>
      <c r="G7" s="18">
        <v>2.68716</v>
      </c>
      <c r="H7" s="19" t="s">
        <v>4</v>
      </c>
      <c r="I7" s="9"/>
      <c r="J7" s="17">
        <v>93.503370000000004</v>
      </c>
      <c r="K7" s="18">
        <v>2.3689399999999998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16</v>
      </c>
      <c r="E8" s="9"/>
      <c r="F8" s="10">
        <v>70.527550000000005</v>
      </c>
      <c r="G8" s="11">
        <v>2.66344</v>
      </c>
      <c r="H8" s="12" t="s">
        <v>4</v>
      </c>
      <c r="I8" s="9"/>
      <c r="J8" s="10">
        <v>88.552620000000005</v>
      </c>
      <c r="K8" s="11">
        <v>1.6551800000000001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31</v>
      </c>
      <c r="E9" s="9"/>
      <c r="F9" s="17">
        <v>70.440700000000007</v>
      </c>
      <c r="G9" s="18">
        <v>2.2925300000000002</v>
      </c>
      <c r="H9" s="19" t="s">
        <v>4</v>
      </c>
      <c r="I9" s="9"/>
      <c r="J9" s="17">
        <v>89.858949999999993</v>
      </c>
      <c r="K9" s="18">
        <v>2.6313800000000001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26</v>
      </c>
      <c r="E10" s="9"/>
      <c r="F10" s="10">
        <v>69.021879999999996</v>
      </c>
      <c r="G10" s="11">
        <v>2.9686499999999998</v>
      </c>
      <c r="H10" s="12" t="s">
        <v>4</v>
      </c>
      <c r="I10" s="9"/>
      <c r="J10" s="10">
        <v>92.850080000000005</v>
      </c>
      <c r="K10" s="11">
        <v>1.6490800000000001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25</v>
      </c>
      <c r="E11" s="9"/>
      <c r="F11" s="17">
        <v>65.789829999999995</v>
      </c>
      <c r="G11" s="18">
        <v>3.2128700000000001</v>
      </c>
      <c r="H11" s="19" t="s">
        <v>4</v>
      </c>
      <c r="I11" s="9"/>
      <c r="J11" s="17">
        <v>79.801929999999999</v>
      </c>
      <c r="K11" s="18">
        <v>2.4108100000000001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35</v>
      </c>
      <c r="E12" s="9"/>
      <c r="F12" s="10">
        <v>65.561170000000004</v>
      </c>
      <c r="G12" s="11">
        <v>1.9981</v>
      </c>
      <c r="H12" s="12" t="s">
        <v>4</v>
      </c>
      <c r="I12" s="9"/>
      <c r="J12" s="10">
        <v>89.605410000000006</v>
      </c>
      <c r="K12" s="11">
        <v>1.5500400000000001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29</v>
      </c>
      <c r="E13" s="9"/>
      <c r="F13" s="17">
        <v>64.03398</v>
      </c>
      <c r="G13" s="18">
        <v>3.7534900000000002</v>
      </c>
      <c r="H13" s="19" t="s">
        <v>22</v>
      </c>
      <c r="I13" s="9"/>
      <c r="J13" s="17">
        <v>90.692719999999994</v>
      </c>
      <c r="K13" s="18">
        <v>1.84002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32</v>
      </c>
      <c r="E14" s="9"/>
      <c r="F14" s="10">
        <v>62.67998</v>
      </c>
      <c r="G14" s="11">
        <v>2.4355799999999999</v>
      </c>
      <c r="H14" s="12" t="s">
        <v>4</v>
      </c>
      <c r="I14" s="9"/>
      <c r="J14" s="10">
        <v>85.734669999999994</v>
      </c>
      <c r="K14" s="11">
        <v>2.2368399999999999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17</v>
      </c>
      <c r="E15" s="9"/>
      <c r="F15" s="17">
        <v>59.332549999999998</v>
      </c>
      <c r="G15" s="18">
        <v>3.01491</v>
      </c>
      <c r="H15" s="19" t="s">
        <v>22</v>
      </c>
      <c r="I15" s="9"/>
      <c r="J15" s="17">
        <v>87.450550000000007</v>
      </c>
      <c r="K15" s="18">
        <v>2.03579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36</v>
      </c>
      <c r="E16" s="9"/>
      <c r="F16" s="10">
        <v>58.184869999999997</v>
      </c>
      <c r="G16" s="11">
        <v>2.9079600000000001</v>
      </c>
      <c r="H16" s="12" t="s">
        <v>22</v>
      </c>
      <c r="I16" s="9"/>
      <c r="J16" s="10">
        <v>85.599000000000004</v>
      </c>
      <c r="K16" s="11">
        <v>1.5524500000000001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34</v>
      </c>
      <c r="E17" s="9"/>
      <c r="F17" s="17">
        <v>57.72831</v>
      </c>
      <c r="G17" s="18">
        <v>3.17299</v>
      </c>
      <c r="H17" s="19" t="s">
        <v>22</v>
      </c>
      <c r="I17" s="9"/>
      <c r="J17" s="17">
        <v>86.291259999999994</v>
      </c>
      <c r="K17" s="18">
        <v>1.6789799999999999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20</v>
      </c>
      <c r="E18" s="9"/>
      <c r="F18" s="10">
        <v>57.238979999999998</v>
      </c>
      <c r="G18" s="11">
        <v>2.98204</v>
      </c>
      <c r="H18" s="12" t="s">
        <v>22</v>
      </c>
      <c r="I18" s="9"/>
      <c r="J18" s="10">
        <v>87.68826</v>
      </c>
      <c r="K18" s="11">
        <v>2.0455999999999999</v>
      </c>
      <c r="L18" s="12" t="s">
        <v>4</v>
      </c>
      <c r="M18" s="34"/>
      <c r="N18" s="35"/>
      <c r="O18" s="36"/>
      <c r="P18" s="32"/>
    </row>
    <row r="19" spans="1:16" ht="11.25" customHeight="1">
      <c r="D19" s="16" t="s">
        <v>30</v>
      </c>
      <c r="E19" s="9"/>
      <c r="F19" s="17">
        <v>57.184620000000002</v>
      </c>
      <c r="G19" s="18">
        <v>0.57833999999999997</v>
      </c>
      <c r="H19" s="19" t="s">
        <v>22</v>
      </c>
      <c r="I19" s="9"/>
      <c r="J19" s="17">
        <v>83.701539999999994</v>
      </c>
      <c r="K19" s="18">
        <v>0.44068000000000002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19</v>
      </c>
      <c r="E20" s="9"/>
      <c r="F20" s="10">
        <v>54.354889999999997</v>
      </c>
      <c r="G20" s="11">
        <v>3.46034</v>
      </c>
      <c r="H20" s="12" t="s">
        <v>22</v>
      </c>
      <c r="I20" s="9"/>
      <c r="J20" s="10">
        <v>84.528949999999995</v>
      </c>
      <c r="K20" s="11">
        <v>1.7576799999999999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24</v>
      </c>
      <c r="E21" s="9"/>
      <c r="F21" s="17">
        <v>54.125019999999999</v>
      </c>
      <c r="G21" s="18">
        <v>2.99743</v>
      </c>
      <c r="H21" s="19" t="s">
        <v>22</v>
      </c>
      <c r="I21" s="9"/>
      <c r="J21" s="17">
        <v>88.816479999999999</v>
      </c>
      <c r="K21" s="18">
        <v>1.6607400000000001</v>
      </c>
      <c r="L21" s="19" t="s">
        <v>4</v>
      </c>
      <c r="M21" s="34"/>
      <c r="N21" s="35"/>
      <c r="O21" s="36"/>
      <c r="P21" s="32"/>
    </row>
    <row r="22" spans="1:16" ht="11.25" customHeight="1">
      <c r="D22" s="8" t="s">
        <v>28</v>
      </c>
      <c r="E22" s="9"/>
      <c r="F22" s="10">
        <v>53.87377</v>
      </c>
      <c r="G22" s="11">
        <v>2.7610000000000001</v>
      </c>
      <c r="H22" s="12" t="s">
        <v>22</v>
      </c>
      <c r="I22" s="9"/>
      <c r="J22" s="10">
        <v>72.576660000000004</v>
      </c>
      <c r="K22" s="11">
        <v>2.8228599999999999</v>
      </c>
      <c r="L22" s="12" t="s">
        <v>12</v>
      </c>
      <c r="M22" s="34"/>
      <c r="N22" s="35"/>
      <c r="O22" s="36"/>
      <c r="P22" s="32"/>
    </row>
    <row r="23" spans="1:16" ht="11.25" customHeight="1">
      <c r="D23" s="16" t="s">
        <v>38</v>
      </c>
      <c r="E23" s="9"/>
      <c r="F23" s="17">
        <v>53.20373</v>
      </c>
      <c r="G23" s="18">
        <v>4.4760600000000004</v>
      </c>
      <c r="H23" s="19" t="s">
        <v>22</v>
      </c>
      <c r="I23" s="9"/>
      <c r="J23" s="17">
        <v>83.178479999999993</v>
      </c>
      <c r="K23" s="18">
        <v>3.29487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18</v>
      </c>
      <c r="E24" s="9"/>
      <c r="F24" s="10">
        <v>51.796259999999997</v>
      </c>
      <c r="G24" s="11">
        <v>2.36239</v>
      </c>
      <c r="H24" s="12" t="s">
        <v>12</v>
      </c>
      <c r="I24" s="9"/>
      <c r="J24" s="10">
        <v>86.604979999999998</v>
      </c>
      <c r="K24" s="11">
        <v>1.5587500000000001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33</v>
      </c>
      <c r="E25" s="9"/>
      <c r="F25" s="17">
        <v>51.741909999999997</v>
      </c>
      <c r="G25" s="18">
        <v>2.8168600000000001</v>
      </c>
      <c r="H25" s="19" t="s">
        <v>12</v>
      </c>
      <c r="I25" s="9"/>
      <c r="J25" s="17">
        <v>80.10472</v>
      </c>
      <c r="K25" s="18">
        <v>2.8365200000000002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21</v>
      </c>
      <c r="E26" s="9"/>
      <c r="F26" s="10">
        <v>51.3673</v>
      </c>
      <c r="G26" s="11">
        <v>2.2829299999999999</v>
      </c>
      <c r="H26" s="12" t="s">
        <v>12</v>
      </c>
      <c r="I26" s="9"/>
      <c r="J26" s="10">
        <v>83.210369999999998</v>
      </c>
      <c r="K26" s="11">
        <v>1.9827399999999999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44.702010000000001</v>
      </c>
      <c r="G27" s="18">
        <v>2.7695099999999999</v>
      </c>
      <c r="H27" s="19" t="s">
        <v>12</v>
      </c>
      <c r="I27" s="9"/>
      <c r="J27" s="17">
        <v>80.564390000000003</v>
      </c>
      <c r="K27" s="18">
        <v>2.3371400000000002</v>
      </c>
      <c r="L27" s="19" t="s">
        <v>22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42.994300000000003</v>
      </c>
      <c r="G28" s="11">
        <v>2.4188800000000001</v>
      </c>
      <c r="H28" s="12" t="s">
        <v>12</v>
      </c>
      <c r="I28" s="9"/>
      <c r="J28" s="10">
        <v>72.979339999999993</v>
      </c>
      <c r="K28" s="11">
        <v>2.5819000000000001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40.943890000000003</v>
      </c>
      <c r="G29" s="18">
        <v>2.6760999999999999</v>
      </c>
      <c r="H29" s="19" t="s">
        <v>12</v>
      </c>
      <c r="I29" s="9"/>
      <c r="J29" s="17">
        <v>77.036649999999995</v>
      </c>
      <c r="K29" s="18">
        <v>1.9150199999999999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41</v>
      </c>
      <c r="E30" s="9"/>
      <c r="F30" s="10">
        <v>39.141280000000002</v>
      </c>
      <c r="G30" s="11">
        <v>2.7464300000000001</v>
      </c>
      <c r="H30" s="12" t="s">
        <v>12</v>
      </c>
      <c r="I30" s="9"/>
      <c r="J30" s="10">
        <v>68.201130000000006</v>
      </c>
      <c r="K30" s="11">
        <v>2.6236700000000002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31.846640000000001</v>
      </c>
      <c r="G31" s="18">
        <v>3.0915300000000001</v>
      </c>
      <c r="H31" s="19" t="s">
        <v>12</v>
      </c>
      <c r="I31" s="9"/>
      <c r="J31" s="17">
        <v>65.972890000000007</v>
      </c>
      <c r="K31" s="18">
        <v>3.21759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85.705759999999998</v>
      </c>
      <c r="G33" s="44">
        <v>1.4229099999999999</v>
      </c>
      <c r="H33" s="45" t="s">
        <v>4</v>
      </c>
      <c r="I33" s="9"/>
      <c r="J33" s="43">
        <v>94.915559999999999</v>
      </c>
      <c r="K33" s="44">
        <v>1.06392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73" priority="2">
      <formula>$D6="International Average"</formula>
    </cfRule>
  </conditionalFormatting>
  <conditionalFormatting sqref="J33:L33">
    <cfRule type="expression" dxfId="72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CE22-2242-46BF-8483-529D39A56D79}">
  <sheetPr codeName="Sheet15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62.117310000000003</v>
      </c>
      <c r="G6" s="11">
        <v>2.8933499999999999</v>
      </c>
      <c r="H6" s="12" t="s">
        <v>4</v>
      </c>
      <c r="I6" s="9"/>
      <c r="J6" s="10">
        <v>83.935029999999998</v>
      </c>
      <c r="K6" s="11">
        <v>1.9368300000000001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20</v>
      </c>
      <c r="E7" s="9"/>
      <c r="F7" s="17">
        <v>57.089590000000001</v>
      </c>
      <c r="G7" s="18">
        <v>3.3113600000000001</v>
      </c>
      <c r="H7" s="19" t="s">
        <v>4</v>
      </c>
      <c r="I7" s="9"/>
      <c r="J7" s="17">
        <v>82.61533</v>
      </c>
      <c r="K7" s="18">
        <v>2.3494999999999999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37</v>
      </c>
      <c r="E8" s="9"/>
      <c r="F8" s="10">
        <v>54.418950000000002</v>
      </c>
      <c r="G8" s="11">
        <v>3.5821999999999998</v>
      </c>
      <c r="H8" s="12" t="s">
        <v>4</v>
      </c>
      <c r="I8" s="9"/>
      <c r="J8" s="10">
        <v>72.183300000000003</v>
      </c>
      <c r="K8" s="11">
        <v>2.9706299999999999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16</v>
      </c>
      <c r="E9" s="9"/>
      <c r="F9" s="17">
        <v>53.847090000000001</v>
      </c>
      <c r="G9" s="18">
        <v>3.0286</v>
      </c>
      <c r="H9" s="19" t="s">
        <v>4</v>
      </c>
      <c r="I9" s="9"/>
      <c r="J9" s="17">
        <v>69.953959999999995</v>
      </c>
      <c r="K9" s="18">
        <v>2.3323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26</v>
      </c>
      <c r="E10" s="9"/>
      <c r="F10" s="10">
        <v>50.181080000000001</v>
      </c>
      <c r="G10" s="11">
        <v>3.1500300000000001</v>
      </c>
      <c r="H10" s="12" t="s">
        <v>4</v>
      </c>
      <c r="I10" s="9"/>
      <c r="J10" s="10">
        <v>77.635170000000002</v>
      </c>
      <c r="K10" s="11">
        <v>2.25109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28</v>
      </c>
      <c r="E11" s="9"/>
      <c r="F11" s="17">
        <v>49.358600000000003</v>
      </c>
      <c r="G11" s="18">
        <v>3.69034</v>
      </c>
      <c r="H11" s="19" t="s">
        <v>4</v>
      </c>
      <c r="I11" s="9"/>
      <c r="J11" s="17">
        <v>64.068439999999995</v>
      </c>
      <c r="K11" s="18">
        <v>3.5240900000000002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24</v>
      </c>
      <c r="E12" s="9"/>
      <c r="F12" s="10">
        <v>46.937010000000001</v>
      </c>
      <c r="G12" s="11">
        <v>2.74837</v>
      </c>
      <c r="H12" s="12" t="s">
        <v>4</v>
      </c>
      <c r="I12" s="9"/>
      <c r="J12" s="10">
        <v>69.512929999999997</v>
      </c>
      <c r="K12" s="11">
        <v>2.08121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17</v>
      </c>
      <c r="E13" s="9"/>
      <c r="F13" s="17">
        <v>46.34037</v>
      </c>
      <c r="G13" s="18">
        <v>3.1990799999999999</v>
      </c>
      <c r="H13" s="19" t="s">
        <v>4</v>
      </c>
      <c r="I13" s="9"/>
      <c r="J13" s="17">
        <v>65.683390000000003</v>
      </c>
      <c r="K13" s="18">
        <v>2.9765600000000001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36</v>
      </c>
      <c r="E14" s="9"/>
      <c r="F14" s="10">
        <v>44.128920000000001</v>
      </c>
      <c r="G14" s="11">
        <v>2.9633099999999999</v>
      </c>
      <c r="H14" s="12" t="s">
        <v>22</v>
      </c>
      <c r="I14" s="9"/>
      <c r="J14" s="10">
        <v>70.571430000000007</v>
      </c>
      <c r="K14" s="11">
        <v>2.8327599999999999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19</v>
      </c>
      <c r="E15" s="9"/>
      <c r="F15" s="17">
        <v>43.993340000000003</v>
      </c>
      <c r="G15" s="18">
        <v>3.20418</v>
      </c>
      <c r="H15" s="19" t="s">
        <v>22</v>
      </c>
      <c r="I15" s="9"/>
      <c r="J15" s="17">
        <v>70.325469999999996</v>
      </c>
      <c r="K15" s="18">
        <v>2.7577600000000002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34</v>
      </c>
      <c r="E16" s="9"/>
      <c r="F16" s="10">
        <v>43.527900000000002</v>
      </c>
      <c r="G16" s="11">
        <v>3.3190900000000001</v>
      </c>
      <c r="H16" s="12" t="s">
        <v>22</v>
      </c>
      <c r="I16" s="9"/>
      <c r="J16" s="10">
        <v>69.007099999999994</v>
      </c>
      <c r="K16" s="11">
        <v>2.70065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21</v>
      </c>
      <c r="E17" s="9"/>
      <c r="F17" s="17">
        <v>40.849469999999997</v>
      </c>
      <c r="G17" s="18">
        <v>2.3933800000000001</v>
      </c>
      <c r="H17" s="19" t="s">
        <v>22</v>
      </c>
      <c r="I17" s="9"/>
      <c r="J17" s="17">
        <v>60.48415</v>
      </c>
      <c r="K17" s="18">
        <v>2.4121899999999998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31</v>
      </c>
      <c r="E18" s="9"/>
      <c r="F18" s="10">
        <v>40.488219999999998</v>
      </c>
      <c r="G18" s="11">
        <v>2.2439900000000002</v>
      </c>
      <c r="H18" s="12" t="s">
        <v>22</v>
      </c>
      <c r="I18" s="9"/>
      <c r="J18" s="10">
        <v>73.571309999999997</v>
      </c>
      <c r="K18" s="11">
        <v>2.8951099999999999</v>
      </c>
      <c r="L18" s="12" t="s">
        <v>4</v>
      </c>
      <c r="M18" s="34"/>
      <c r="N18" s="35"/>
      <c r="O18" s="36"/>
      <c r="P18" s="32"/>
    </row>
    <row r="19" spans="1:16" ht="11.25" customHeight="1">
      <c r="D19" s="16" t="s">
        <v>30</v>
      </c>
      <c r="E19" s="9"/>
      <c r="F19" s="17">
        <v>39.873989999999999</v>
      </c>
      <c r="G19" s="18">
        <v>0.58843999999999996</v>
      </c>
      <c r="H19" s="19" t="s">
        <v>22</v>
      </c>
      <c r="I19" s="9"/>
      <c r="J19" s="17">
        <v>64.183610000000002</v>
      </c>
      <c r="K19" s="18">
        <v>0.57877000000000001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25</v>
      </c>
      <c r="E20" s="9"/>
      <c r="F20" s="10">
        <v>39.406149999999997</v>
      </c>
      <c r="G20" s="11">
        <v>2.2492100000000002</v>
      </c>
      <c r="H20" s="12" t="s">
        <v>22</v>
      </c>
      <c r="I20" s="9"/>
      <c r="J20" s="10">
        <v>64.985119999999995</v>
      </c>
      <c r="K20" s="11">
        <v>3.6405699999999999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18</v>
      </c>
      <c r="E21" s="9"/>
      <c r="F21" s="17">
        <v>37.629620000000003</v>
      </c>
      <c r="G21" s="18">
        <v>2.5508299999999999</v>
      </c>
      <c r="H21" s="19" t="s">
        <v>22</v>
      </c>
      <c r="I21" s="9"/>
      <c r="J21" s="17">
        <v>64.278750000000002</v>
      </c>
      <c r="K21" s="18">
        <v>2.12182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27</v>
      </c>
      <c r="E22" s="9"/>
      <c r="F22" s="10">
        <v>35.271299999999997</v>
      </c>
      <c r="G22" s="11">
        <v>2.67137</v>
      </c>
      <c r="H22" s="12" t="s">
        <v>22</v>
      </c>
      <c r="I22" s="9"/>
      <c r="J22" s="10">
        <v>59.270600000000002</v>
      </c>
      <c r="K22" s="11">
        <v>3.1152600000000001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32</v>
      </c>
      <c r="E23" s="9"/>
      <c r="F23" s="17">
        <v>32.634689999999999</v>
      </c>
      <c r="G23" s="18">
        <v>2.7534999999999998</v>
      </c>
      <c r="H23" s="19" t="s">
        <v>12</v>
      </c>
      <c r="I23" s="9"/>
      <c r="J23" s="17">
        <v>62.006340000000002</v>
      </c>
      <c r="K23" s="18">
        <v>3.3742700000000001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29</v>
      </c>
      <c r="E24" s="9"/>
      <c r="F24" s="10">
        <v>32.238419999999998</v>
      </c>
      <c r="G24" s="11">
        <v>3.4338099999999998</v>
      </c>
      <c r="H24" s="12" t="s">
        <v>12</v>
      </c>
      <c r="I24" s="9"/>
      <c r="J24" s="10">
        <v>61.396819999999998</v>
      </c>
      <c r="K24" s="11">
        <v>3.3407100000000001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33</v>
      </c>
      <c r="E25" s="9"/>
      <c r="F25" s="17">
        <v>31.321860000000001</v>
      </c>
      <c r="G25" s="18">
        <v>3.7594699999999999</v>
      </c>
      <c r="H25" s="19" t="s">
        <v>12</v>
      </c>
      <c r="I25" s="9"/>
      <c r="J25" s="17">
        <v>55.654539999999997</v>
      </c>
      <c r="K25" s="18">
        <v>3.9914000000000001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35</v>
      </c>
      <c r="E26" s="9"/>
      <c r="F26" s="10">
        <v>30.745930000000001</v>
      </c>
      <c r="G26" s="11">
        <v>2.51132</v>
      </c>
      <c r="H26" s="12" t="s">
        <v>12</v>
      </c>
      <c r="I26" s="9"/>
      <c r="J26" s="10">
        <v>53.377659999999999</v>
      </c>
      <c r="K26" s="11">
        <v>2.63232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30.690370000000001</v>
      </c>
      <c r="G27" s="18">
        <v>3.2770100000000002</v>
      </c>
      <c r="H27" s="19" t="s">
        <v>12</v>
      </c>
      <c r="I27" s="9"/>
      <c r="J27" s="17">
        <v>56.539969999999997</v>
      </c>
      <c r="K27" s="18">
        <v>3.8186499999999999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28.383479999999999</v>
      </c>
      <c r="G28" s="11">
        <v>2.8145600000000002</v>
      </c>
      <c r="H28" s="12" t="s">
        <v>12</v>
      </c>
      <c r="I28" s="9"/>
      <c r="J28" s="10">
        <v>57.457189999999997</v>
      </c>
      <c r="K28" s="11">
        <v>3.2359399999999998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26.468599999999999</v>
      </c>
      <c r="G29" s="18">
        <v>2.0487600000000001</v>
      </c>
      <c r="H29" s="19" t="s">
        <v>12</v>
      </c>
      <c r="I29" s="9"/>
      <c r="J29" s="17">
        <v>56.36112</v>
      </c>
      <c r="K29" s="18">
        <v>2.13971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41</v>
      </c>
      <c r="E30" s="9"/>
      <c r="F30" s="10">
        <v>24.406639999999999</v>
      </c>
      <c r="G30" s="11">
        <v>2.5921599999999998</v>
      </c>
      <c r="H30" s="12" t="s">
        <v>12</v>
      </c>
      <c r="I30" s="9"/>
      <c r="J30" s="10">
        <v>49.324629999999999</v>
      </c>
      <c r="K30" s="11">
        <v>2.8051599999999999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14.37473</v>
      </c>
      <c r="G31" s="18">
        <v>2.1957599999999999</v>
      </c>
      <c r="H31" s="19" t="s">
        <v>12</v>
      </c>
      <c r="I31" s="9"/>
      <c r="J31" s="17">
        <v>34.390569999999997</v>
      </c>
      <c r="K31" s="18">
        <v>2.76627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65.296520000000001</v>
      </c>
      <c r="G33" s="44">
        <v>2.50997</v>
      </c>
      <c r="H33" s="45" t="s">
        <v>4</v>
      </c>
      <c r="I33" s="9"/>
      <c r="J33" s="43">
        <v>83.119600000000005</v>
      </c>
      <c r="K33" s="44">
        <v>2.3722799999999999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 J33:L33">
    <cfRule type="expression" dxfId="7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2730-771E-45CC-99A0-755BE4C5D22A}">
  <sheetPr codeName="Sheet15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31</v>
      </c>
      <c r="E6" s="9"/>
      <c r="F6" s="10">
        <v>81.858869999999996</v>
      </c>
      <c r="G6" s="11">
        <v>2.0606499999999999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78.81738</v>
      </c>
      <c r="G7" s="18">
        <v>2.10799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75.297780000000003</v>
      </c>
      <c r="G8" s="11">
        <v>1.8613299999999999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73.598640000000003</v>
      </c>
      <c r="G9" s="18">
        <v>2.55694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73.140020000000007</v>
      </c>
      <c r="G10" s="11">
        <v>1.9231799999999999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70.619129999999998</v>
      </c>
      <c r="G11" s="18">
        <v>2.4686599999999999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70.311940000000007</v>
      </c>
      <c r="G12" s="11">
        <v>2.73691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37</v>
      </c>
      <c r="E13" s="9"/>
      <c r="F13" s="17">
        <v>70.219589999999997</v>
      </c>
      <c r="G13" s="18">
        <v>2.9973000000000001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34</v>
      </c>
      <c r="E14" s="9"/>
      <c r="F14" s="10">
        <v>69.784480000000002</v>
      </c>
      <c r="G14" s="11">
        <v>2.3214600000000001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67.338250000000002</v>
      </c>
      <c r="G15" s="18">
        <v>2.55423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65.512169999999998</v>
      </c>
      <c r="G16" s="11">
        <v>2.4914499999999999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27</v>
      </c>
      <c r="E17" s="9"/>
      <c r="F17" s="17">
        <v>64.547659999999993</v>
      </c>
      <c r="G17" s="18">
        <v>2.4177399999999998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39</v>
      </c>
      <c r="E18" s="9"/>
      <c r="F18" s="10">
        <v>64.046270000000007</v>
      </c>
      <c r="G18" s="11">
        <v>2.6871100000000001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18</v>
      </c>
      <c r="E19" s="9"/>
      <c r="F19" s="17">
        <v>63.963630000000002</v>
      </c>
      <c r="G19" s="18">
        <v>2.1581100000000002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20</v>
      </c>
      <c r="E20" s="9"/>
      <c r="F20" s="10">
        <v>63.790819999999997</v>
      </c>
      <c r="G20" s="11">
        <v>2.4070499999999999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63.367899999999999</v>
      </c>
      <c r="G21" s="18">
        <v>0.54822000000000004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29</v>
      </c>
      <c r="E22" s="9"/>
      <c r="F22" s="10">
        <v>59.063600000000001</v>
      </c>
      <c r="G22" s="11">
        <v>3.32239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41</v>
      </c>
      <c r="E23" s="9"/>
      <c r="F23" s="17">
        <v>58.846589999999999</v>
      </c>
      <c r="G23" s="18">
        <v>2.5430100000000002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21</v>
      </c>
      <c r="E24" s="9"/>
      <c r="F24" s="10">
        <v>58.150190000000002</v>
      </c>
      <c r="G24" s="11">
        <v>2.8461099999999999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36</v>
      </c>
      <c r="E25" s="9"/>
      <c r="F25" s="17">
        <v>58.084040000000002</v>
      </c>
      <c r="G25" s="18">
        <v>2.6600799999999998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25</v>
      </c>
      <c r="E26" s="9"/>
      <c r="F26" s="10">
        <v>54.719009999999997</v>
      </c>
      <c r="G26" s="11">
        <v>3.6120999999999999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54.148919999999997</v>
      </c>
      <c r="G27" s="18">
        <v>3.2525599999999999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53.053350000000002</v>
      </c>
      <c r="G28" s="11">
        <v>3.8959199999999998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24</v>
      </c>
      <c r="E29" s="9"/>
      <c r="F29" s="17">
        <v>52.87612</v>
      </c>
      <c r="G29" s="18">
        <v>2.5530400000000002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51.416069999999998</v>
      </c>
      <c r="G30" s="11">
        <v>3.9927800000000002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30.99306</v>
      </c>
      <c r="G31" s="18">
        <v>2.7012900000000002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85.4148</v>
      </c>
      <c r="G33" s="44">
        <v>1.8821399999999999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7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7788-14D1-4981-9DB8-B1FE9D4FCD56}">
  <sheetPr codeName="Sheet15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31</v>
      </c>
      <c r="E6" s="9"/>
      <c r="F6" s="10">
        <v>93.723370000000003</v>
      </c>
      <c r="G6" s="11">
        <v>1.4971399999999999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89.291290000000004</v>
      </c>
      <c r="G7" s="18">
        <v>1.74089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86.074179999999998</v>
      </c>
      <c r="G8" s="11">
        <v>1.94373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37</v>
      </c>
      <c r="E9" s="9"/>
      <c r="F9" s="17">
        <v>81.262500000000003</v>
      </c>
      <c r="G9" s="18">
        <v>3.2412200000000002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34</v>
      </c>
      <c r="E10" s="9"/>
      <c r="F10" s="10">
        <v>79.648870000000002</v>
      </c>
      <c r="G10" s="11">
        <v>1.5076000000000001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79.260289999999998</v>
      </c>
      <c r="G11" s="18">
        <v>1.99458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78.707170000000005</v>
      </c>
      <c r="G12" s="11">
        <v>2.2032099999999999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39</v>
      </c>
      <c r="E13" s="9"/>
      <c r="F13" s="17">
        <v>77.532970000000006</v>
      </c>
      <c r="G13" s="18">
        <v>1.8910400000000001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76.560540000000003</v>
      </c>
      <c r="G14" s="11">
        <v>2.2784300000000002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75.848550000000003</v>
      </c>
      <c r="G15" s="18">
        <v>3.04671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74.445139999999995</v>
      </c>
      <c r="G16" s="11">
        <v>2.67936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30</v>
      </c>
      <c r="E17" s="9"/>
      <c r="F17" s="17">
        <v>74.261700000000005</v>
      </c>
      <c r="G17" s="18">
        <v>0.52590000000000003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38</v>
      </c>
      <c r="E18" s="9"/>
      <c r="F18" s="10">
        <v>73.603489999999994</v>
      </c>
      <c r="G18" s="11">
        <v>3.6262300000000001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20</v>
      </c>
      <c r="E19" s="9"/>
      <c r="F19" s="17">
        <v>73.537779999999998</v>
      </c>
      <c r="G19" s="18">
        <v>3.6928899999999998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28</v>
      </c>
      <c r="E20" s="9"/>
      <c r="F20" s="10">
        <v>73.522490000000005</v>
      </c>
      <c r="G20" s="11">
        <v>2.4457200000000001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21</v>
      </c>
      <c r="E21" s="9"/>
      <c r="F21" s="17">
        <v>73.213859999999997</v>
      </c>
      <c r="G21" s="18">
        <v>2.10419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17</v>
      </c>
      <c r="E22" s="9"/>
      <c r="F22" s="10">
        <v>72.829629999999995</v>
      </c>
      <c r="G22" s="11">
        <v>3.4389699999999999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72.206149999999994</v>
      </c>
      <c r="G23" s="18">
        <v>2.5503399999999998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18</v>
      </c>
      <c r="E24" s="9"/>
      <c r="F24" s="10">
        <v>70.329300000000003</v>
      </c>
      <c r="G24" s="11">
        <v>2.0787399999999998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27</v>
      </c>
      <c r="E25" s="9"/>
      <c r="F25" s="17">
        <v>68.827740000000006</v>
      </c>
      <c r="G25" s="18">
        <v>2.4031600000000002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67.730860000000007</v>
      </c>
      <c r="G26" s="11">
        <v>2.7572700000000001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29</v>
      </c>
      <c r="E27" s="9"/>
      <c r="F27" s="17">
        <v>67.658410000000003</v>
      </c>
      <c r="G27" s="18">
        <v>1.9785600000000001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66.834209999999999</v>
      </c>
      <c r="G28" s="11">
        <v>3.2607400000000002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66.701359999999994</v>
      </c>
      <c r="G29" s="18">
        <v>2.84598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32</v>
      </c>
      <c r="E30" s="9"/>
      <c r="F30" s="10">
        <v>66.134630000000001</v>
      </c>
      <c r="G30" s="11">
        <v>2.88069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51.057630000000003</v>
      </c>
      <c r="G31" s="18">
        <v>3.57755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89.294079999999994</v>
      </c>
      <c r="G33" s="44">
        <v>1.2051799999999999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B0E6-C651-495A-A390-7E4D2D4A86D1}">
  <sheetPr codeName="Sheet16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70.842470000000006</v>
      </c>
      <c r="G6" s="11">
        <v>2.2023000000000001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69.929540000000003</v>
      </c>
      <c r="G7" s="18">
        <v>3.26111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69.181640000000002</v>
      </c>
      <c r="G8" s="11">
        <v>1.8811599999999999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64.911069999999995</v>
      </c>
      <c r="G9" s="18">
        <v>2.62697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63.936230000000002</v>
      </c>
      <c r="G10" s="11">
        <v>2.74213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61.901060000000001</v>
      </c>
      <c r="G11" s="18">
        <v>3.4129200000000002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61.791269999999997</v>
      </c>
      <c r="G12" s="11">
        <v>3.6940200000000001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18</v>
      </c>
      <c r="E13" s="9"/>
      <c r="F13" s="17">
        <v>61.169919999999998</v>
      </c>
      <c r="G13" s="18">
        <v>1.6717500000000001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61.140819999999998</v>
      </c>
      <c r="G14" s="11">
        <v>2.5245899999999999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60.166550000000001</v>
      </c>
      <c r="G15" s="18">
        <v>2.6096400000000002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59.76614</v>
      </c>
      <c r="G16" s="11">
        <v>2.9582000000000002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29</v>
      </c>
      <c r="E17" s="9"/>
      <c r="F17" s="17">
        <v>58.884790000000002</v>
      </c>
      <c r="G17" s="18">
        <v>3.7178499999999999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27</v>
      </c>
      <c r="E18" s="9"/>
      <c r="F18" s="10">
        <v>57.056570000000001</v>
      </c>
      <c r="G18" s="11">
        <v>2.3303400000000001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56.049059999999997</v>
      </c>
      <c r="G19" s="18">
        <v>0.58664000000000005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19</v>
      </c>
      <c r="E20" s="9"/>
      <c r="F20" s="10">
        <v>55.69661</v>
      </c>
      <c r="G20" s="11">
        <v>2.8740700000000001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39</v>
      </c>
      <c r="E21" s="9"/>
      <c r="F21" s="17">
        <v>54.619439999999997</v>
      </c>
      <c r="G21" s="18">
        <v>2.45749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37</v>
      </c>
      <c r="E22" s="9"/>
      <c r="F22" s="10">
        <v>53.14443</v>
      </c>
      <c r="G22" s="11">
        <v>4.19245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36</v>
      </c>
      <c r="E23" s="9"/>
      <c r="F23" s="17">
        <v>52.67436</v>
      </c>
      <c r="G23" s="18">
        <v>2.6706500000000002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33</v>
      </c>
      <c r="E24" s="9"/>
      <c r="F24" s="10">
        <v>50.660110000000003</v>
      </c>
      <c r="G24" s="11">
        <v>2.9065300000000001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49.082569999999997</v>
      </c>
      <c r="G25" s="18">
        <v>2.2382599999999999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47.778120000000001</v>
      </c>
      <c r="G26" s="11">
        <v>2.6053199999999999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47.472880000000004</v>
      </c>
      <c r="G27" s="18">
        <v>3.44828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44.754190000000001</v>
      </c>
      <c r="G28" s="11">
        <v>3.6422599999999998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24</v>
      </c>
      <c r="E29" s="9"/>
      <c r="F29" s="17">
        <v>43.797789999999999</v>
      </c>
      <c r="G29" s="18">
        <v>3.1669499999999999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42.278320000000001</v>
      </c>
      <c r="G30" s="11">
        <v>3.3222299999999998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38.589709999999997</v>
      </c>
      <c r="G31" s="18">
        <v>2.62635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75.012780000000006</v>
      </c>
      <c r="G33" s="44">
        <v>1.86039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691-FDAA-4565-B579-0F79C315E9B6}">
  <sheetPr codeName="Sheet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16</v>
      </c>
      <c r="E6" s="9"/>
      <c r="F6" s="10">
        <v>89.168379999999999</v>
      </c>
      <c r="G6" s="11">
        <v>1.7397499999999999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88.86045</v>
      </c>
      <c r="G7" s="18">
        <v>1.94821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88.232200000000006</v>
      </c>
      <c r="G8" s="11">
        <v>2.66662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87.217950000000002</v>
      </c>
      <c r="G9" s="18">
        <v>1.4314100000000001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86.900459999999995</v>
      </c>
      <c r="G10" s="11">
        <v>1.8283400000000001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86.707570000000004</v>
      </c>
      <c r="G11" s="18">
        <v>2.2841399999999998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86.054770000000005</v>
      </c>
      <c r="G12" s="11">
        <v>3.2223199999999999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85.164460000000005</v>
      </c>
      <c r="G13" s="18">
        <v>1.7769900000000001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33</v>
      </c>
      <c r="E14" s="9"/>
      <c r="F14" s="10">
        <v>84.99136</v>
      </c>
      <c r="G14" s="11">
        <v>2.4482300000000001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84.876919999999998</v>
      </c>
      <c r="G15" s="18">
        <v>2.3304499999999999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83.904340000000005</v>
      </c>
      <c r="G16" s="11">
        <v>1.9120699999999999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83.070989999999995</v>
      </c>
      <c r="G17" s="18">
        <v>2.13463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36</v>
      </c>
      <c r="E18" s="9"/>
      <c r="F18" s="10">
        <v>81.157399999999996</v>
      </c>
      <c r="G18" s="11">
        <v>2.0615299999999999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19</v>
      </c>
      <c r="E19" s="9"/>
      <c r="F19" s="17">
        <v>80.876000000000005</v>
      </c>
      <c r="G19" s="18">
        <v>2.1435499999999998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35</v>
      </c>
      <c r="E20" s="9"/>
      <c r="F20" s="10">
        <v>80.767330000000001</v>
      </c>
      <c r="G20" s="11">
        <v>1.86568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79.935370000000006</v>
      </c>
      <c r="G21" s="18">
        <v>0.47843999999999998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77.797049999999999</v>
      </c>
      <c r="G22" s="11">
        <v>1.86829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24</v>
      </c>
      <c r="E23" s="9"/>
      <c r="F23" s="17">
        <v>77.258279999999999</v>
      </c>
      <c r="G23" s="18">
        <v>2.2444700000000002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23</v>
      </c>
      <c r="E24" s="9"/>
      <c r="F24" s="10">
        <v>76.38503</v>
      </c>
      <c r="G24" s="11">
        <v>2.5708000000000002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27</v>
      </c>
      <c r="E25" s="9"/>
      <c r="F25" s="17">
        <v>75.769750000000002</v>
      </c>
      <c r="G25" s="18">
        <v>2.6281300000000001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75.447149999999993</v>
      </c>
      <c r="G26" s="11">
        <v>2.0136500000000002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74.097980000000007</v>
      </c>
      <c r="G27" s="18">
        <v>2.5764999999999998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72.638360000000006</v>
      </c>
      <c r="G28" s="11">
        <v>2.9750299999999998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66.802269999999993</v>
      </c>
      <c r="G29" s="18">
        <v>4.42272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62.371929999999999</v>
      </c>
      <c r="G30" s="11">
        <v>1.95932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41</v>
      </c>
      <c r="E31" s="9"/>
      <c r="F31" s="17">
        <v>61.865989999999996</v>
      </c>
      <c r="G31" s="18">
        <v>2.8345199999999999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89.798479999999998</v>
      </c>
      <c r="G33" s="44">
        <v>1.3949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4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6956-9431-48FF-9200-31C4EBD5388C}">
  <sheetPr codeName="Sheet16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31</v>
      </c>
      <c r="E6" s="9"/>
      <c r="F6" s="10">
        <v>90.57732</v>
      </c>
      <c r="G6" s="11">
        <v>1.7188600000000001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89.203410000000005</v>
      </c>
      <c r="G7" s="18">
        <v>1.63981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88.668220000000005</v>
      </c>
      <c r="G8" s="11">
        <v>2.0218799999999999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16</v>
      </c>
      <c r="E9" s="9"/>
      <c r="F9" s="17">
        <v>88.195840000000004</v>
      </c>
      <c r="G9" s="18">
        <v>1.4279900000000001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87.637929999999997</v>
      </c>
      <c r="G10" s="11">
        <v>1.6119600000000001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87.290499999999994</v>
      </c>
      <c r="G11" s="18">
        <v>1.4693099999999999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86.654179999999997</v>
      </c>
      <c r="G12" s="11">
        <v>1.77427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86.316559999999996</v>
      </c>
      <c r="G13" s="18">
        <v>1.8776299999999999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86.231260000000006</v>
      </c>
      <c r="G14" s="11">
        <v>2.4980099999999998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84.293270000000007</v>
      </c>
      <c r="G15" s="18">
        <v>1.7274700000000001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37</v>
      </c>
      <c r="E16" s="9"/>
      <c r="F16" s="10">
        <v>84.197739999999996</v>
      </c>
      <c r="G16" s="11">
        <v>2.9264199999999998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29</v>
      </c>
      <c r="E17" s="9"/>
      <c r="F17" s="17">
        <v>83.492080000000001</v>
      </c>
      <c r="G17" s="18">
        <v>2.3854899999999999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35</v>
      </c>
      <c r="E18" s="9"/>
      <c r="F18" s="10">
        <v>83.205399999999997</v>
      </c>
      <c r="G18" s="11">
        <v>2.10927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28</v>
      </c>
      <c r="E19" s="9"/>
      <c r="F19" s="17">
        <v>81.201490000000007</v>
      </c>
      <c r="G19" s="18">
        <v>2.3197800000000002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17</v>
      </c>
      <c r="E20" s="9"/>
      <c r="F20" s="10">
        <v>80.149739999999994</v>
      </c>
      <c r="G20" s="11">
        <v>2.6749900000000002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79.791449999999998</v>
      </c>
      <c r="G21" s="18">
        <v>0.46044000000000002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26</v>
      </c>
      <c r="E22" s="9"/>
      <c r="F22" s="10">
        <v>78.860439999999997</v>
      </c>
      <c r="G22" s="11">
        <v>2.4350999999999998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34</v>
      </c>
      <c r="E23" s="9"/>
      <c r="F23" s="17">
        <v>78.694929999999999</v>
      </c>
      <c r="G23" s="18">
        <v>2.2998699999999999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21</v>
      </c>
      <c r="E24" s="9"/>
      <c r="F24" s="10">
        <v>78.018209999999996</v>
      </c>
      <c r="G24" s="11">
        <v>2.2408800000000002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76.531660000000002</v>
      </c>
      <c r="G25" s="18">
        <v>2.2721399999999998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76.273269999999997</v>
      </c>
      <c r="G26" s="11">
        <v>1.99797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75.951539999999994</v>
      </c>
      <c r="G27" s="18">
        <v>3.2132299999999998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41</v>
      </c>
      <c r="E28" s="9"/>
      <c r="F28" s="10">
        <v>70.002319999999997</v>
      </c>
      <c r="G28" s="11">
        <v>2.2711000000000001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64.765129999999999</v>
      </c>
      <c r="G29" s="18">
        <v>3.0296599999999998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32</v>
      </c>
      <c r="E30" s="9"/>
      <c r="F30" s="10">
        <v>63.002630000000003</v>
      </c>
      <c r="G30" s="11">
        <v>2.1865600000000001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45.371139999999997</v>
      </c>
      <c r="G31" s="18">
        <v>3.7415799999999999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94.590519999999998</v>
      </c>
      <c r="G33" s="44">
        <v>1.36971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AB41-1875-4062-8ADA-B16F91503B00}">
  <sheetPr codeName="Sheet16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60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10</v>
      </c>
      <c r="K5" s="50"/>
      <c r="L5" s="51"/>
      <c r="M5" s="6"/>
      <c r="N5" s="50" t="s">
        <v>9</v>
      </c>
      <c r="O5" s="50"/>
      <c r="P5" s="51"/>
    </row>
    <row r="6" spans="1:17" ht="11.25" customHeight="1">
      <c r="D6" s="8" t="s">
        <v>23</v>
      </c>
      <c r="E6" s="9"/>
      <c r="F6" s="10">
        <v>55.423560000000002</v>
      </c>
      <c r="G6" s="11">
        <v>2.4885600000000001</v>
      </c>
      <c r="H6" s="12" t="s">
        <v>4</v>
      </c>
      <c r="I6" s="9"/>
      <c r="J6" s="10">
        <v>75.640249999999995</v>
      </c>
      <c r="K6" s="11">
        <v>2.1669700000000001</v>
      </c>
      <c r="L6" s="12" t="s">
        <v>4</v>
      </c>
      <c r="M6" s="9"/>
      <c r="N6" s="10">
        <v>85.648349999999994</v>
      </c>
      <c r="O6" s="11">
        <v>1.95482</v>
      </c>
      <c r="P6" s="12" t="s">
        <v>4</v>
      </c>
    </row>
    <row r="7" spans="1:17" ht="11.25" customHeight="1">
      <c r="D7" s="16" t="s">
        <v>16</v>
      </c>
      <c r="E7" s="9"/>
      <c r="F7" s="17">
        <v>48.518529999999998</v>
      </c>
      <c r="G7" s="18">
        <v>3.0180500000000001</v>
      </c>
      <c r="H7" s="19" t="s">
        <v>4</v>
      </c>
      <c r="I7" s="9"/>
      <c r="J7" s="17">
        <v>70.712389999999999</v>
      </c>
      <c r="K7" s="18">
        <v>3.46347</v>
      </c>
      <c r="L7" s="19" t="s">
        <v>4</v>
      </c>
      <c r="M7" s="9"/>
      <c r="N7" s="17">
        <v>84.232730000000004</v>
      </c>
      <c r="O7" s="18">
        <v>2.2922899999999999</v>
      </c>
      <c r="P7" s="19" t="s">
        <v>4</v>
      </c>
    </row>
    <row r="8" spans="1:17" ht="11.25" customHeight="1">
      <c r="D8" s="8" t="s">
        <v>31</v>
      </c>
      <c r="E8" s="9"/>
      <c r="F8" s="10">
        <v>45.837400000000002</v>
      </c>
      <c r="G8" s="11">
        <v>2.8463699999999998</v>
      </c>
      <c r="H8" s="12" t="s">
        <v>4</v>
      </c>
      <c r="I8" s="9"/>
      <c r="J8" s="10">
        <v>72.407210000000006</v>
      </c>
      <c r="K8" s="11">
        <v>3.6655799999999998</v>
      </c>
      <c r="L8" s="12" t="s">
        <v>4</v>
      </c>
      <c r="M8" s="9"/>
      <c r="N8" s="10">
        <v>84.912139999999994</v>
      </c>
      <c r="O8" s="11">
        <v>2.5514100000000002</v>
      </c>
      <c r="P8" s="12" t="s">
        <v>4</v>
      </c>
    </row>
    <row r="9" spans="1:17" ht="11.25" customHeight="1">
      <c r="D9" s="16" t="s">
        <v>35</v>
      </c>
      <c r="E9" s="9"/>
      <c r="F9" s="17">
        <v>31.257159999999999</v>
      </c>
      <c r="G9" s="18">
        <v>2.4819200000000001</v>
      </c>
      <c r="H9" s="19" t="s">
        <v>4</v>
      </c>
      <c r="I9" s="9"/>
      <c r="J9" s="17">
        <v>52.557119999999998</v>
      </c>
      <c r="K9" s="18">
        <v>2.6764999999999999</v>
      </c>
      <c r="L9" s="19" t="s">
        <v>4</v>
      </c>
      <c r="M9" s="9"/>
      <c r="N9" s="17">
        <v>69.901730000000001</v>
      </c>
      <c r="O9" s="18">
        <v>2.36815</v>
      </c>
      <c r="P9" s="19" t="s">
        <v>4</v>
      </c>
    </row>
    <row r="10" spans="1:17" ht="11.25" customHeight="1">
      <c r="D10" s="8" t="s">
        <v>25</v>
      </c>
      <c r="E10" s="9"/>
      <c r="F10" s="10">
        <v>30.66236</v>
      </c>
      <c r="G10" s="11">
        <v>2.9170500000000001</v>
      </c>
      <c r="H10" s="12" t="s">
        <v>4</v>
      </c>
      <c r="I10" s="9"/>
      <c r="J10" s="10">
        <v>48.907229999999998</v>
      </c>
      <c r="K10" s="11">
        <v>3.3315299999999999</v>
      </c>
      <c r="L10" s="12" t="s">
        <v>22</v>
      </c>
      <c r="M10" s="9"/>
      <c r="N10" s="10">
        <v>69.874849999999995</v>
      </c>
      <c r="O10" s="11">
        <v>2.2248999999999999</v>
      </c>
      <c r="P10" s="12" t="s">
        <v>4</v>
      </c>
    </row>
    <row r="11" spans="1:17" ht="11.25" customHeight="1">
      <c r="D11" s="16" t="s">
        <v>28</v>
      </c>
      <c r="E11" s="9"/>
      <c r="F11" s="17">
        <v>30.396090000000001</v>
      </c>
      <c r="G11" s="18">
        <v>3.0489199999999999</v>
      </c>
      <c r="H11" s="19" t="s">
        <v>22</v>
      </c>
      <c r="I11" s="9"/>
      <c r="J11" s="17">
        <v>46.680970000000002</v>
      </c>
      <c r="K11" s="18">
        <v>3.5638999999999998</v>
      </c>
      <c r="L11" s="19" t="s">
        <v>22</v>
      </c>
      <c r="M11" s="9"/>
      <c r="N11" s="17">
        <v>59.095849999999999</v>
      </c>
      <c r="O11" s="18">
        <v>3.9435699999999998</v>
      </c>
      <c r="P11" s="19" t="s">
        <v>22</v>
      </c>
    </row>
    <row r="12" spans="1:17" ht="11.25" customHeight="1">
      <c r="D12" s="8" t="s">
        <v>20</v>
      </c>
      <c r="E12" s="9"/>
      <c r="F12" s="10">
        <v>28.975750000000001</v>
      </c>
      <c r="G12" s="11">
        <v>2.0156900000000002</v>
      </c>
      <c r="H12" s="12" t="s">
        <v>4</v>
      </c>
      <c r="I12" s="9"/>
      <c r="J12" s="10">
        <v>45.666589999999999</v>
      </c>
      <c r="K12" s="11">
        <v>2.9877500000000001</v>
      </c>
      <c r="L12" s="12" t="s">
        <v>22</v>
      </c>
      <c r="M12" s="9"/>
      <c r="N12" s="10">
        <v>61.510129999999997</v>
      </c>
      <c r="O12" s="11">
        <v>3.8174299999999999</v>
      </c>
      <c r="P12" s="12" t="s">
        <v>22</v>
      </c>
    </row>
    <row r="13" spans="1:17" ht="11.25" customHeight="1">
      <c r="D13" s="16" t="s">
        <v>37</v>
      </c>
      <c r="E13" s="9"/>
      <c r="F13" s="17">
        <v>28.494250000000001</v>
      </c>
      <c r="G13" s="18">
        <v>4.9580399999999996</v>
      </c>
      <c r="H13" s="19" t="s">
        <v>22</v>
      </c>
      <c r="I13" s="9"/>
      <c r="J13" s="17">
        <v>51.815840000000001</v>
      </c>
      <c r="K13" s="18">
        <v>4.8738799999999998</v>
      </c>
      <c r="L13" s="19" t="s">
        <v>22</v>
      </c>
      <c r="M13" s="9"/>
      <c r="N13" s="17">
        <v>68.022220000000004</v>
      </c>
      <c r="O13" s="18">
        <v>4.0539899999999998</v>
      </c>
      <c r="P13" s="19" t="s">
        <v>22</v>
      </c>
    </row>
    <row r="14" spans="1:17" ht="11.25" customHeight="1">
      <c r="D14" s="8" t="s">
        <v>24</v>
      </c>
      <c r="E14" s="9"/>
      <c r="F14" s="10">
        <v>26.425840000000001</v>
      </c>
      <c r="G14" s="11">
        <v>2.39995</v>
      </c>
      <c r="H14" s="12" t="s">
        <v>22</v>
      </c>
      <c r="I14" s="9"/>
      <c r="J14" s="10">
        <v>44.602679999999999</v>
      </c>
      <c r="K14" s="11">
        <v>2.5519400000000001</v>
      </c>
      <c r="L14" s="12" t="s">
        <v>22</v>
      </c>
      <c r="M14" s="9"/>
      <c r="N14" s="10">
        <v>63.799259999999997</v>
      </c>
      <c r="O14" s="11">
        <v>2.4894400000000001</v>
      </c>
      <c r="P14" s="12" t="s">
        <v>22</v>
      </c>
    </row>
    <row r="15" spans="1:17" ht="11.25" customHeight="1">
      <c r="D15" s="16" t="s">
        <v>19</v>
      </c>
      <c r="E15" s="9"/>
      <c r="F15" s="17">
        <v>25.155840000000001</v>
      </c>
      <c r="G15" s="18">
        <v>2.6851699999999998</v>
      </c>
      <c r="H15" s="19" t="s">
        <v>22</v>
      </c>
      <c r="I15" s="9"/>
      <c r="J15" s="17">
        <v>44.104300000000002</v>
      </c>
      <c r="K15" s="18">
        <v>3.8910200000000001</v>
      </c>
      <c r="L15" s="19" t="s">
        <v>22</v>
      </c>
      <c r="M15" s="9"/>
      <c r="N15" s="17">
        <v>65.115350000000007</v>
      </c>
      <c r="O15" s="18">
        <v>3.89392</v>
      </c>
      <c r="P15" s="19" t="s">
        <v>22</v>
      </c>
    </row>
    <row r="16" spans="1:17" ht="11.25" customHeight="1">
      <c r="D16" s="8" t="s">
        <v>30</v>
      </c>
      <c r="E16" s="9"/>
      <c r="F16" s="10">
        <v>24.874919999999999</v>
      </c>
      <c r="G16" s="11">
        <v>0.53800999999999999</v>
      </c>
      <c r="H16" s="12" t="s">
        <v>22</v>
      </c>
      <c r="I16" s="9"/>
      <c r="J16" s="10">
        <v>44.408149999999999</v>
      </c>
      <c r="K16" s="11">
        <v>0.66483000000000003</v>
      </c>
      <c r="L16" s="12" t="s">
        <v>22</v>
      </c>
      <c r="M16" s="9"/>
      <c r="N16" s="10">
        <v>61.757829999999998</v>
      </c>
      <c r="O16" s="11">
        <v>0.65751999999999999</v>
      </c>
      <c r="P16" s="12" t="s">
        <v>22</v>
      </c>
    </row>
    <row r="17" spans="1:16" ht="11.25" customHeight="1">
      <c r="D17" s="16" t="s">
        <v>42</v>
      </c>
      <c r="E17" s="9"/>
      <c r="F17" s="17">
        <v>23.1526</v>
      </c>
      <c r="G17" s="18">
        <v>2.8524400000000001</v>
      </c>
      <c r="H17" s="19" t="s">
        <v>22</v>
      </c>
      <c r="I17" s="9"/>
      <c r="J17" s="17">
        <v>43.591540000000002</v>
      </c>
      <c r="K17" s="18">
        <v>3.9805700000000002</v>
      </c>
      <c r="L17" s="19" t="s">
        <v>22</v>
      </c>
      <c r="M17" s="9"/>
      <c r="N17" s="17">
        <v>59.374049999999997</v>
      </c>
      <c r="O17" s="18">
        <v>4.3193400000000004</v>
      </c>
      <c r="P17" s="19" t="s">
        <v>22</v>
      </c>
    </row>
    <row r="18" spans="1:16" ht="11.25" customHeight="1">
      <c r="D18" s="8" t="s">
        <v>41</v>
      </c>
      <c r="E18" s="9"/>
      <c r="F18" s="10">
        <v>22.634799999999998</v>
      </c>
      <c r="G18" s="11">
        <v>2.5113799999999999</v>
      </c>
      <c r="H18" s="12" t="s">
        <v>22</v>
      </c>
      <c r="I18" s="9"/>
      <c r="J18" s="10">
        <v>41.262639999999998</v>
      </c>
      <c r="K18" s="11">
        <v>3.1901700000000002</v>
      </c>
      <c r="L18" s="12" t="s">
        <v>22</v>
      </c>
      <c r="M18" s="9"/>
      <c r="N18" s="10">
        <v>55.313420000000001</v>
      </c>
      <c r="O18" s="11">
        <v>3.5720700000000001</v>
      </c>
      <c r="P18" s="12" t="s">
        <v>22</v>
      </c>
    </row>
    <row r="19" spans="1:16" ht="11.25" customHeight="1">
      <c r="D19" s="16" t="s">
        <v>26</v>
      </c>
      <c r="E19" s="9"/>
      <c r="F19" s="17">
        <v>21.726590000000002</v>
      </c>
      <c r="G19" s="18">
        <v>2.3452199999999999</v>
      </c>
      <c r="H19" s="19" t="s">
        <v>22</v>
      </c>
      <c r="I19" s="9"/>
      <c r="J19" s="17">
        <v>43.195689999999999</v>
      </c>
      <c r="K19" s="18">
        <v>2.9988800000000002</v>
      </c>
      <c r="L19" s="19" t="s">
        <v>22</v>
      </c>
      <c r="M19" s="9"/>
      <c r="N19" s="17">
        <v>58.682949999999998</v>
      </c>
      <c r="O19" s="18">
        <v>2.7530800000000002</v>
      </c>
      <c r="P19" s="19" t="s">
        <v>22</v>
      </c>
    </row>
    <row r="20" spans="1:16" ht="11.25" customHeight="1">
      <c r="D20" s="8" t="s">
        <v>18</v>
      </c>
      <c r="E20" s="9"/>
      <c r="F20" s="10">
        <v>21.520890000000001</v>
      </c>
      <c r="G20" s="11">
        <v>1.7817000000000001</v>
      </c>
      <c r="H20" s="12" t="s">
        <v>22</v>
      </c>
      <c r="I20" s="9"/>
      <c r="J20" s="10">
        <v>47.003830000000001</v>
      </c>
      <c r="K20" s="11">
        <v>2.3077899999999998</v>
      </c>
      <c r="L20" s="12" t="s">
        <v>22</v>
      </c>
      <c r="M20" s="9"/>
      <c r="N20" s="10">
        <v>68.189049999999995</v>
      </c>
      <c r="O20" s="11">
        <v>2.6703700000000001</v>
      </c>
      <c r="P20" s="12" t="s">
        <v>4</v>
      </c>
    </row>
    <row r="21" spans="1:16" ht="11.25" customHeight="1">
      <c r="D21" s="16" t="s">
        <v>27</v>
      </c>
      <c r="E21" s="9"/>
      <c r="F21" s="17">
        <v>21.447900000000001</v>
      </c>
      <c r="G21" s="18">
        <v>2.4965999999999999</v>
      </c>
      <c r="H21" s="19" t="s">
        <v>22</v>
      </c>
      <c r="I21" s="9"/>
      <c r="J21" s="17">
        <v>34.131030000000003</v>
      </c>
      <c r="K21" s="18">
        <v>2.8670200000000001</v>
      </c>
      <c r="L21" s="19" t="s">
        <v>12</v>
      </c>
      <c r="M21" s="9"/>
      <c r="N21" s="17">
        <v>52.069839999999999</v>
      </c>
      <c r="O21" s="18">
        <v>3.0827900000000001</v>
      </c>
      <c r="P21" s="19" t="s">
        <v>12</v>
      </c>
    </row>
    <row r="22" spans="1:16" ht="11.25" customHeight="1">
      <c r="D22" s="8" t="s">
        <v>21</v>
      </c>
      <c r="E22" s="9"/>
      <c r="F22" s="10">
        <v>20.46125</v>
      </c>
      <c r="G22" s="11">
        <v>2.38212</v>
      </c>
      <c r="H22" s="12" t="s">
        <v>22</v>
      </c>
      <c r="I22" s="9"/>
      <c r="J22" s="10">
        <v>42.285989999999998</v>
      </c>
      <c r="K22" s="11">
        <v>3.11971</v>
      </c>
      <c r="L22" s="12" t="s">
        <v>22</v>
      </c>
      <c r="M22" s="9"/>
      <c r="N22" s="10">
        <v>61.749879999999997</v>
      </c>
      <c r="O22" s="11">
        <v>3.2707000000000002</v>
      </c>
      <c r="P22" s="12" t="s">
        <v>22</v>
      </c>
    </row>
    <row r="23" spans="1:16" ht="11.25" customHeight="1">
      <c r="D23" s="16" t="s">
        <v>39</v>
      </c>
      <c r="E23" s="9"/>
      <c r="F23" s="17">
        <v>20.114740000000001</v>
      </c>
      <c r="G23" s="18">
        <v>2.7917000000000001</v>
      </c>
      <c r="H23" s="19" t="s">
        <v>22</v>
      </c>
      <c r="I23" s="9"/>
      <c r="J23" s="17">
        <v>35.222029999999997</v>
      </c>
      <c r="K23" s="18">
        <v>3.1274700000000002</v>
      </c>
      <c r="L23" s="19" t="s">
        <v>12</v>
      </c>
      <c r="M23" s="9"/>
      <c r="N23" s="17">
        <v>55.13899</v>
      </c>
      <c r="O23" s="18">
        <v>3.0072299999999998</v>
      </c>
      <c r="P23" s="19" t="s">
        <v>12</v>
      </c>
    </row>
    <row r="24" spans="1:16" ht="11.25" customHeight="1">
      <c r="D24" s="8" t="s">
        <v>38</v>
      </c>
      <c r="E24" s="9"/>
      <c r="F24" s="10">
        <v>17.79843</v>
      </c>
      <c r="G24" s="11">
        <v>2.7968099999999998</v>
      </c>
      <c r="H24" s="12" t="s">
        <v>12</v>
      </c>
      <c r="I24" s="9"/>
      <c r="J24" s="10">
        <v>37.72052</v>
      </c>
      <c r="K24" s="11">
        <v>3.1924600000000001</v>
      </c>
      <c r="L24" s="12" t="s">
        <v>12</v>
      </c>
      <c r="M24" s="9"/>
      <c r="N24" s="10">
        <v>51.696469999999998</v>
      </c>
      <c r="O24" s="11">
        <v>3.8140000000000001</v>
      </c>
      <c r="P24" s="12" t="s">
        <v>12</v>
      </c>
    </row>
    <row r="25" spans="1:16" ht="11.25" customHeight="1">
      <c r="D25" s="16" t="s">
        <v>34</v>
      </c>
      <c r="E25" s="9"/>
      <c r="F25" s="17">
        <v>17.054300000000001</v>
      </c>
      <c r="G25" s="18">
        <v>2.0059200000000001</v>
      </c>
      <c r="H25" s="19" t="s">
        <v>12</v>
      </c>
      <c r="I25" s="9"/>
      <c r="J25" s="17">
        <v>35.674570000000003</v>
      </c>
      <c r="K25" s="18">
        <v>3.48001</v>
      </c>
      <c r="L25" s="19" t="s">
        <v>12</v>
      </c>
      <c r="M25" s="9"/>
      <c r="N25" s="17">
        <v>49.755760000000002</v>
      </c>
      <c r="O25" s="18">
        <v>3.3494799999999998</v>
      </c>
      <c r="P25" s="19" t="s">
        <v>12</v>
      </c>
    </row>
    <row r="26" spans="1:16" ht="11.25" customHeight="1">
      <c r="D26" s="8" t="s">
        <v>36</v>
      </c>
      <c r="E26" s="9"/>
      <c r="F26" s="10">
        <v>16.259689999999999</v>
      </c>
      <c r="G26" s="11">
        <v>2.5494400000000002</v>
      </c>
      <c r="H26" s="12" t="s">
        <v>12</v>
      </c>
      <c r="I26" s="9"/>
      <c r="J26" s="10">
        <v>36.303820000000002</v>
      </c>
      <c r="K26" s="11">
        <v>2.43832</v>
      </c>
      <c r="L26" s="12" t="s">
        <v>12</v>
      </c>
      <c r="M26" s="9"/>
      <c r="N26" s="10">
        <v>55.565460000000002</v>
      </c>
      <c r="O26" s="11">
        <v>2.66012</v>
      </c>
      <c r="P26" s="12" t="s">
        <v>12</v>
      </c>
    </row>
    <row r="27" spans="1:16" ht="11.25" customHeight="1">
      <c r="A27" s="20" t="s">
        <v>4</v>
      </c>
      <c r="B27" s="55" t="s">
        <v>5</v>
      </c>
      <c r="C27" s="55"/>
      <c r="D27" s="16" t="s">
        <v>17</v>
      </c>
      <c r="E27" s="9"/>
      <c r="F27" s="17">
        <v>16.026420000000002</v>
      </c>
      <c r="G27" s="18">
        <v>3.41174</v>
      </c>
      <c r="H27" s="19" t="s">
        <v>12</v>
      </c>
      <c r="I27" s="9"/>
      <c r="J27" s="17">
        <v>38.107239999999997</v>
      </c>
      <c r="K27" s="18">
        <v>3.7056300000000002</v>
      </c>
      <c r="L27" s="19" t="s">
        <v>22</v>
      </c>
      <c r="M27" s="9"/>
      <c r="N27" s="17">
        <v>66.353520000000003</v>
      </c>
      <c r="O27" s="18">
        <v>3.0505300000000002</v>
      </c>
      <c r="P27" s="19" t="s">
        <v>22</v>
      </c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15.137729999999999</v>
      </c>
      <c r="G28" s="11">
        <v>2.1515900000000001</v>
      </c>
      <c r="H28" s="12" t="s">
        <v>12</v>
      </c>
      <c r="I28" s="9"/>
      <c r="J28" s="10">
        <v>35.07884</v>
      </c>
      <c r="K28" s="11">
        <v>4.2025300000000003</v>
      </c>
      <c r="L28" s="12" t="s">
        <v>12</v>
      </c>
      <c r="M28" s="9"/>
      <c r="N28" s="10">
        <v>54.905709999999999</v>
      </c>
      <c r="O28" s="11">
        <v>4.2362900000000003</v>
      </c>
      <c r="P28" s="12" t="s">
        <v>22</v>
      </c>
    </row>
    <row r="29" spans="1:16" ht="11.25" customHeight="1">
      <c r="A29" s="21" t="s">
        <v>2</v>
      </c>
      <c r="B29" s="56" t="s">
        <v>7</v>
      </c>
      <c r="C29" s="56"/>
      <c r="D29" s="16" t="s">
        <v>29</v>
      </c>
      <c r="E29" s="9"/>
      <c r="F29" s="17">
        <v>14.54918</v>
      </c>
      <c r="G29" s="18">
        <v>2.26105</v>
      </c>
      <c r="H29" s="19" t="s">
        <v>12</v>
      </c>
      <c r="I29" s="9"/>
      <c r="J29" s="17">
        <v>30.681239999999999</v>
      </c>
      <c r="K29" s="18">
        <v>3.83311</v>
      </c>
      <c r="L29" s="19" t="s">
        <v>12</v>
      </c>
      <c r="M29" s="9"/>
      <c r="N29" s="17">
        <v>56.967509999999997</v>
      </c>
      <c r="O29" s="18">
        <v>2.8427899999999999</v>
      </c>
      <c r="P29" s="19" t="s">
        <v>22</v>
      </c>
    </row>
    <row r="30" spans="1:16" ht="11.25" customHeight="1">
      <c r="B30" s="56"/>
      <c r="C30" s="56"/>
      <c r="D30" s="8" t="s">
        <v>33</v>
      </c>
      <c r="E30" s="9"/>
      <c r="F30" s="10">
        <v>13.90461</v>
      </c>
      <c r="G30" s="11">
        <v>2.5952899999999999</v>
      </c>
      <c r="H30" s="12" t="s">
        <v>12</v>
      </c>
      <c r="I30" s="9"/>
      <c r="J30" s="10">
        <v>34.881270000000001</v>
      </c>
      <c r="K30" s="11">
        <v>2.6437499999999998</v>
      </c>
      <c r="L30" s="12" t="s">
        <v>12</v>
      </c>
      <c r="M30" s="9"/>
      <c r="N30" s="10">
        <v>52.155540000000002</v>
      </c>
      <c r="O30" s="11">
        <v>3.5600800000000001</v>
      </c>
      <c r="P30" s="12" t="s">
        <v>12</v>
      </c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8.9371600000000004</v>
      </c>
      <c r="G31" s="18">
        <v>1.6271</v>
      </c>
      <c r="H31" s="19" t="s">
        <v>12</v>
      </c>
      <c r="I31" s="9"/>
      <c r="J31" s="17">
        <v>21.968879999999999</v>
      </c>
      <c r="K31" s="18">
        <v>3.3807499999999999</v>
      </c>
      <c r="L31" s="19" t="s">
        <v>12</v>
      </c>
      <c r="M31" s="9"/>
      <c r="N31" s="17">
        <v>33.915039999999998</v>
      </c>
      <c r="O31" s="18">
        <v>4.4638</v>
      </c>
      <c r="P31" s="19" t="s">
        <v>12</v>
      </c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5"/>
      <c r="O32" s="26"/>
      <c r="P32" s="27"/>
    </row>
    <row r="33" spans="4:16" ht="11.25" customHeight="1" thickBot="1">
      <c r="D33" s="59" t="s">
        <v>173</v>
      </c>
      <c r="E33" s="9"/>
      <c r="F33" s="43">
        <v>57.764890000000001</v>
      </c>
      <c r="G33" s="44">
        <v>2.3968400000000001</v>
      </c>
      <c r="H33" s="45" t="s">
        <v>4</v>
      </c>
      <c r="I33" s="9"/>
      <c r="J33" s="43">
        <v>81.261160000000004</v>
      </c>
      <c r="K33" s="44">
        <v>2.2012399999999999</v>
      </c>
      <c r="L33" s="45" t="s">
        <v>4</v>
      </c>
      <c r="M33" s="9"/>
      <c r="N33" s="43">
        <v>92.175650000000005</v>
      </c>
      <c r="O33" s="44">
        <v>1.3324</v>
      </c>
      <c r="P33" s="45" t="s">
        <v>4</v>
      </c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N6:P31 J6:L31 F6:H31 D6:D31 F33:H33 D33">
    <cfRule type="expression" dxfId="66" priority="3">
      <formula>$D6="International Average"</formula>
    </cfRule>
  </conditionalFormatting>
  <conditionalFormatting sqref="J33:L33">
    <cfRule type="expression" dxfId="65" priority="2">
      <formula>$D33="International Average"</formula>
    </cfRule>
  </conditionalFormatting>
  <conditionalFormatting sqref="N33:P33">
    <cfRule type="expression" dxfId="64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0CF-B4F2-4539-98EA-8C27F559302B}">
  <sheetPr codeName="Sheet16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72.393720000000002</v>
      </c>
      <c r="G6" s="11">
        <v>2.3754599999999999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68.132170000000002</v>
      </c>
      <c r="G7" s="18">
        <v>2.6212399999999998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62.884839999999997</v>
      </c>
      <c r="G8" s="11">
        <v>3.3290099999999998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35</v>
      </c>
      <c r="E9" s="9"/>
      <c r="F9" s="17">
        <v>56.59957</v>
      </c>
      <c r="G9" s="18">
        <v>2.4913699999999999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55.749429999999997</v>
      </c>
      <c r="G10" s="11">
        <v>2.6354199999999999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55.51117</v>
      </c>
      <c r="G11" s="18">
        <v>2.9805799999999998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54.979259999999996</v>
      </c>
      <c r="G12" s="11">
        <v>2.80924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37</v>
      </c>
      <c r="E13" s="9"/>
      <c r="F13" s="17">
        <v>53.421550000000003</v>
      </c>
      <c r="G13" s="18">
        <v>4.84457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52.434620000000002</v>
      </c>
      <c r="G14" s="11">
        <v>2.9942700000000002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51.015909999999998</v>
      </c>
      <c r="G15" s="18">
        <v>3.7678099999999999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39</v>
      </c>
      <c r="E16" s="9"/>
      <c r="F16" s="10">
        <v>50.022840000000002</v>
      </c>
      <c r="G16" s="11">
        <v>3.3343699999999998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17</v>
      </c>
      <c r="E17" s="9"/>
      <c r="F17" s="17">
        <v>49.26202</v>
      </c>
      <c r="G17" s="18">
        <v>4.4129199999999997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48.3598</v>
      </c>
      <c r="G18" s="11">
        <v>0.65934999999999999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29</v>
      </c>
      <c r="E19" s="9"/>
      <c r="F19" s="17">
        <v>46.109639999999999</v>
      </c>
      <c r="G19" s="18">
        <v>3.1869800000000001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26</v>
      </c>
      <c r="E20" s="9"/>
      <c r="F20" s="10">
        <v>45.795090000000002</v>
      </c>
      <c r="G20" s="11">
        <v>3.0160800000000001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27</v>
      </c>
      <c r="E21" s="9"/>
      <c r="F21" s="17">
        <v>45.464970000000001</v>
      </c>
      <c r="G21" s="18">
        <v>3.0920200000000002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42</v>
      </c>
      <c r="E22" s="9"/>
      <c r="F22" s="10">
        <v>43.765569999999997</v>
      </c>
      <c r="G22" s="11">
        <v>3.6776499999999999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28</v>
      </c>
      <c r="E23" s="9"/>
      <c r="F23" s="17">
        <v>43.628</v>
      </c>
      <c r="G23" s="18">
        <v>2.8957099999999998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41</v>
      </c>
      <c r="E24" s="9"/>
      <c r="F24" s="10">
        <v>43.516820000000003</v>
      </c>
      <c r="G24" s="11">
        <v>3.7730899999999998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36</v>
      </c>
      <c r="E25" s="9"/>
      <c r="F25" s="17">
        <v>41.90645</v>
      </c>
      <c r="G25" s="18">
        <v>2.2111800000000001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41.666319999999999</v>
      </c>
      <c r="G26" s="11">
        <v>3.2767499999999998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40.836150000000004</v>
      </c>
      <c r="G27" s="18">
        <v>3.5300699999999998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38.80547</v>
      </c>
      <c r="G28" s="11">
        <v>3.43188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36.512720000000002</v>
      </c>
      <c r="G29" s="18">
        <v>2.7115900000000002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32</v>
      </c>
      <c r="E30" s="9"/>
      <c r="F30" s="10">
        <v>33.731969999999997</v>
      </c>
      <c r="G30" s="11">
        <v>3.84395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24.84864</v>
      </c>
      <c r="G31" s="18">
        <v>3.7436600000000002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80.606139999999996</v>
      </c>
      <c r="G33" s="44">
        <v>2.32254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38D5-A087-40E2-9051-095AB22F873A}">
  <sheetPr codeName="Sheet16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23</v>
      </c>
      <c r="E6" s="9"/>
      <c r="F6" s="10">
        <v>74.815659999999994</v>
      </c>
      <c r="G6" s="11">
        <v>2.4089100000000001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72.499070000000003</v>
      </c>
      <c r="G7" s="18">
        <v>3.6716299999999999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70.849879999999999</v>
      </c>
      <c r="G8" s="11">
        <v>3.29582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35</v>
      </c>
      <c r="E9" s="9"/>
      <c r="F9" s="17">
        <v>54.026389999999999</v>
      </c>
      <c r="G9" s="18">
        <v>2.6945800000000002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52.883769999999998</v>
      </c>
      <c r="G10" s="11">
        <v>5.0201099999999999</v>
      </c>
      <c r="H10" s="12" t="s">
        <v>22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51.322830000000003</v>
      </c>
      <c r="G11" s="18">
        <v>2.49796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48.06944</v>
      </c>
      <c r="G12" s="11">
        <v>3.2211400000000001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42</v>
      </c>
      <c r="E13" s="9"/>
      <c r="F13" s="17">
        <v>45.537460000000003</v>
      </c>
      <c r="G13" s="18">
        <v>3.6987800000000002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45.507550000000002</v>
      </c>
      <c r="G14" s="11">
        <v>3.7598799999999999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45.443429999999999</v>
      </c>
      <c r="G15" s="18">
        <v>0.67811999999999995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44.763359999999999</v>
      </c>
      <c r="G16" s="11">
        <v>3.82742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17</v>
      </c>
      <c r="E17" s="9"/>
      <c r="F17" s="17">
        <v>44.69229</v>
      </c>
      <c r="G17" s="18">
        <v>3.5379700000000001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26</v>
      </c>
      <c r="E18" s="9"/>
      <c r="F18" s="10">
        <v>44.273330000000001</v>
      </c>
      <c r="G18" s="11">
        <v>2.7994699999999999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21</v>
      </c>
      <c r="E19" s="9"/>
      <c r="F19" s="17">
        <v>44.06118</v>
      </c>
      <c r="G19" s="18">
        <v>3.6278000000000001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32</v>
      </c>
      <c r="E20" s="9"/>
      <c r="F20" s="10">
        <v>43.435070000000003</v>
      </c>
      <c r="G20" s="11">
        <v>3.80755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20</v>
      </c>
      <c r="E21" s="9"/>
      <c r="F21" s="17">
        <v>42.233800000000002</v>
      </c>
      <c r="G21" s="18">
        <v>2.96116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24</v>
      </c>
      <c r="E22" s="9"/>
      <c r="F22" s="10">
        <v>40.835459999999998</v>
      </c>
      <c r="G22" s="11">
        <v>3.3797100000000002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41</v>
      </c>
      <c r="E23" s="9"/>
      <c r="F23" s="17">
        <v>39.844320000000003</v>
      </c>
      <c r="G23" s="18">
        <v>2.69842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36</v>
      </c>
      <c r="E24" s="9"/>
      <c r="F24" s="10">
        <v>39.401499999999999</v>
      </c>
      <c r="G24" s="11">
        <v>3.2929200000000001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38.721760000000003</v>
      </c>
      <c r="G25" s="18">
        <v>3.9983900000000001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37.069290000000002</v>
      </c>
      <c r="G26" s="11">
        <v>3.0237099999999999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39</v>
      </c>
      <c r="E27" s="9"/>
      <c r="F27" s="17">
        <v>36.513719999999999</v>
      </c>
      <c r="G27" s="18">
        <v>2.9165800000000002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29</v>
      </c>
      <c r="E28" s="9"/>
      <c r="F28" s="10">
        <v>36.08605</v>
      </c>
      <c r="G28" s="11">
        <v>3.5742699999999998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33.070549999999997</v>
      </c>
      <c r="G29" s="18">
        <v>3.01336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34</v>
      </c>
      <c r="E30" s="9"/>
      <c r="F30" s="10">
        <v>30.15363</v>
      </c>
      <c r="G30" s="11">
        <v>3.05152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25.418479999999999</v>
      </c>
      <c r="G31" s="18">
        <v>3.8186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80.421940000000006</v>
      </c>
      <c r="G33" s="44">
        <v>1.9908399999999999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352-CC79-4ADF-84DB-06B77B1D42A1}">
  <sheetPr codeName="Sheet16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119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23</v>
      </c>
      <c r="E6" s="9"/>
      <c r="F6" s="10">
        <v>76.331010000000006</v>
      </c>
      <c r="G6" s="11">
        <v>1.9629700000000001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72.867019999999997</v>
      </c>
      <c r="G7" s="18">
        <v>2.6818200000000001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65.826480000000004</v>
      </c>
      <c r="G8" s="11">
        <v>2.6028899999999999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54.359740000000002</v>
      </c>
      <c r="G9" s="18">
        <v>3.2520099999999998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53.425660000000001</v>
      </c>
      <c r="G10" s="11">
        <v>4.19937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52.839350000000003</v>
      </c>
      <c r="G11" s="18">
        <v>3.3194400000000002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37</v>
      </c>
      <c r="E12" s="9"/>
      <c r="F12" s="10">
        <v>50.295349999999999</v>
      </c>
      <c r="G12" s="11">
        <v>4.8140900000000002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50.271149999999999</v>
      </c>
      <c r="G13" s="18">
        <v>4.2366999999999999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49.979480000000002</v>
      </c>
      <c r="G14" s="11">
        <v>2.72159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47.343200000000003</v>
      </c>
      <c r="G15" s="18">
        <v>2.6446800000000001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46.312510000000003</v>
      </c>
      <c r="G16" s="11">
        <v>2.3836200000000001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26</v>
      </c>
      <c r="E17" s="9"/>
      <c r="F17" s="17">
        <v>45.313270000000003</v>
      </c>
      <c r="G17" s="18">
        <v>3.1457999999999999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44.66563</v>
      </c>
      <c r="G18" s="11">
        <v>0.67100000000000004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42</v>
      </c>
      <c r="E19" s="9"/>
      <c r="F19" s="17">
        <v>42.610140000000001</v>
      </c>
      <c r="G19" s="18">
        <v>4.1653900000000004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41</v>
      </c>
      <c r="E20" s="9"/>
      <c r="F20" s="10">
        <v>39.707970000000003</v>
      </c>
      <c r="G20" s="11">
        <v>3.5844100000000001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34</v>
      </c>
      <c r="E21" s="9"/>
      <c r="F21" s="17">
        <v>38.2759</v>
      </c>
      <c r="G21" s="18">
        <v>3.0821800000000001</v>
      </c>
      <c r="H21" s="19" t="s">
        <v>12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32</v>
      </c>
      <c r="E22" s="9"/>
      <c r="F22" s="10">
        <v>37.213979999999999</v>
      </c>
      <c r="G22" s="11">
        <v>4.0500100000000003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38</v>
      </c>
      <c r="E23" s="9"/>
      <c r="F23" s="17">
        <v>37.175609999999999</v>
      </c>
      <c r="G23" s="18">
        <v>3.5707499999999999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18</v>
      </c>
      <c r="E24" s="9"/>
      <c r="F24" s="10">
        <v>36.937660000000001</v>
      </c>
      <c r="G24" s="11">
        <v>2.3452500000000001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36</v>
      </c>
      <c r="E25" s="9"/>
      <c r="F25" s="17">
        <v>36.780500000000004</v>
      </c>
      <c r="G25" s="18">
        <v>3.5653999999999999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17</v>
      </c>
      <c r="E26" s="9"/>
      <c r="F26" s="10">
        <v>34.530500000000004</v>
      </c>
      <c r="G26" s="11">
        <v>3.6229200000000001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34.323770000000003</v>
      </c>
      <c r="G27" s="18">
        <v>3.1519599999999999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33</v>
      </c>
      <c r="E28" s="9"/>
      <c r="F28" s="10">
        <v>32.22983</v>
      </c>
      <c r="G28" s="11">
        <v>3.73963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29</v>
      </c>
      <c r="E29" s="9"/>
      <c r="F29" s="17">
        <v>31.34479</v>
      </c>
      <c r="G29" s="18">
        <v>3.19625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28.994589999999999</v>
      </c>
      <c r="G30" s="11">
        <v>3.1834099999999999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21.351240000000001</v>
      </c>
      <c r="G31" s="18">
        <v>2.9644699999999999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73.392120000000006</v>
      </c>
      <c r="G33" s="44">
        <v>1.9926600000000001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BE94-3FA1-416C-9417-A862E216889E}">
  <sheetPr codeName="Sheet16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15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37</v>
      </c>
      <c r="E6" s="9"/>
      <c r="F6" s="10">
        <v>86.817689999999999</v>
      </c>
      <c r="G6" s="11">
        <v>1.94343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85.146159999999995</v>
      </c>
      <c r="G7" s="18">
        <v>1.79609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84.268739999999994</v>
      </c>
      <c r="G8" s="11">
        <v>1.65537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83.954009999999997</v>
      </c>
      <c r="G9" s="18">
        <v>2.08969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83.607969999999995</v>
      </c>
      <c r="G10" s="11">
        <v>2.7928700000000002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82.580190000000002</v>
      </c>
      <c r="G11" s="18">
        <v>1.7980700000000001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80.025909999999996</v>
      </c>
      <c r="G12" s="11">
        <v>2.3038599999999998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78.525639999999996</v>
      </c>
      <c r="G13" s="18">
        <v>1.88669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78.407089999999997</v>
      </c>
      <c r="G14" s="11">
        <v>2.0708199999999999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77.943879999999993</v>
      </c>
      <c r="G15" s="18">
        <v>2.96387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76.9024</v>
      </c>
      <c r="G16" s="11">
        <v>1.8953899999999999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17</v>
      </c>
      <c r="E17" s="9"/>
      <c r="F17" s="17">
        <v>76.236980000000003</v>
      </c>
      <c r="G17" s="18">
        <v>2.9993099999999999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76.227239999999995</v>
      </c>
      <c r="G18" s="11">
        <v>2.3279200000000002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19</v>
      </c>
      <c r="E19" s="9"/>
      <c r="F19" s="17">
        <v>75.150279999999995</v>
      </c>
      <c r="G19" s="18">
        <v>2.64656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72.899230000000003</v>
      </c>
      <c r="G20" s="11">
        <v>0.50644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24</v>
      </c>
      <c r="E21" s="9"/>
      <c r="F21" s="17">
        <v>72.029600000000002</v>
      </c>
      <c r="G21" s="18">
        <v>2.8414999999999999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27</v>
      </c>
      <c r="E22" s="9"/>
      <c r="F22" s="10">
        <v>68.590019999999996</v>
      </c>
      <c r="G22" s="11">
        <v>2.4166400000000001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67.426919999999996</v>
      </c>
      <c r="G23" s="18">
        <v>2.1821700000000002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36</v>
      </c>
      <c r="E24" s="9"/>
      <c r="F24" s="10">
        <v>67.298370000000006</v>
      </c>
      <c r="G24" s="11">
        <v>2.9119299999999999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65.894729999999996</v>
      </c>
      <c r="G25" s="18">
        <v>2.8925200000000002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65.08296</v>
      </c>
      <c r="G26" s="11">
        <v>2.3594499999999998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61.210760000000001</v>
      </c>
      <c r="G27" s="18">
        <v>2.9908199999999998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60.284179999999999</v>
      </c>
      <c r="G28" s="11">
        <v>2.85595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33</v>
      </c>
      <c r="E29" s="9"/>
      <c r="F29" s="17">
        <v>59.586889999999997</v>
      </c>
      <c r="G29" s="18">
        <v>3.1408200000000002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55.781579999999998</v>
      </c>
      <c r="G30" s="11">
        <v>2.91472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53.500660000000003</v>
      </c>
      <c r="G31" s="18">
        <v>3.4143699999999999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91.943619999999996</v>
      </c>
      <c r="G33" s="44">
        <v>1.415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60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B9C6-9D81-415F-91B6-FAE0A50F648D}">
  <sheetPr codeName="Sheet16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36</v>
      </c>
      <c r="E6" s="9"/>
      <c r="F6" s="10">
        <v>73.029030000000006</v>
      </c>
      <c r="G6" s="11">
        <v>2.61313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66.848370000000003</v>
      </c>
      <c r="G7" s="18">
        <v>1.8115300000000001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17</v>
      </c>
      <c r="E8" s="9"/>
      <c r="F8" s="10">
        <v>64.819320000000005</v>
      </c>
      <c r="G8" s="11">
        <v>3.43479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64.750450000000001</v>
      </c>
      <c r="G9" s="18">
        <v>3.3313700000000002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61.691400000000002</v>
      </c>
      <c r="G10" s="11">
        <v>2.2351200000000002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61.085740000000001</v>
      </c>
      <c r="G11" s="18">
        <v>2.59341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59.544649999999997</v>
      </c>
      <c r="G12" s="11">
        <v>2.7872400000000002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57.974330000000002</v>
      </c>
      <c r="G13" s="18">
        <v>2.36591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57.770670000000003</v>
      </c>
      <c r="G14" s="11">
        <v>2.23969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55.839350000000003</v>
      </c>
      <c r="G15" s="18">
        <v>2.9130500000000001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52.605069999999998</v>
      </c>
      <c r="G16" s="11">
        <v>2.7298800000000001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37</v>
      </c>
      <c r="E17" s="9"/>
      <c r="F17" s="17">
        <v>52.585430000000002</v>
      </c>
      <c r="G17" s="18">
        <v>5.8322700000000003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25</v>
      </c>
      <c r="E18" s="9"/>
      <c r="F18" s="10">
        <v>52.393810000000002</v>
      </c>
      <c r="G18" s="11">
        <v>3.2349600000000001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51.022930000000002</v>
      </c>
      <c r="G19" s="18">
        <v>0.62765000000000004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26</v>
      </c>
      <c r="E20" s="9"/>
      <c r="F20" s="10">
        <v>50.458480000000002</v>
      </c>
      <c r="G20" s="11">
        <v>3.8486699999999998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27</v>
      </c>
      <c r="E21" s="9"/>
      <c r="F21" s="17">
        <v>49.323459999999997</v>
      </c>
      <c r="G21" s="18">
        <v>3.2085699999999999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28</v>
      </c>
      <c r="E22" s="9"/>
      <c r="F22" s="10">
        <v>49.126710000000003</v>
      </c>
      <c r="G22" s="11">
        <v>2.94922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48.389780000000002</v>
      </c>
      <c r="G23" s="18">
        <v>3.58331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46.271090000000001</v>
      </c>
      <c r="G24" s="11">
        <v>2.6663899999999998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45.355649999999997</v>
      </c>
      <c r="G25" s="18">
        <v>5.4161299999999999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31</v>
      </c>
      <c r="E26" s="9"/>
      <c r="F26" s="10">
        <v>42.852820000000001</v>
      </c>
      <c r="G26" s="11">
        <v>2.2637800000000001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40.373739999999998</v>
      </c>
      <c r="G27" s="18">
        <v>2.7194400000000001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38.100659999999998</v>
      </c>
      <c r="G28" s="11">
        <v>3.1444299999999998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30.000979999999998</v>
      </c>
      <c r="G29" s="18">
        <v>1.8426499999999999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21</v>
      </c>
      <c r="E30" s="9"/>
      <c r="F30" s="10">
        <v>27.562449999999998</v>
      </c>
      <c r="G30" s="11">
        <v>3.1640700000000002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26.819700000000001</v>
      </c>
      <c r="G31" s="18">
        <v>1.94614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75.552040000000005</v>
      </c>
      <c r="G33" s="44">
        <v>2.37209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0D9-56D1-4CCB-81C9-CE3CB7D727FA}">
  <sheetPr codeName="Sheet16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75.336160000000007</v>
      </c>
      <c r="G6" s="11">
        <v>2.1402600000000001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72.507779999999997</v>
      </c>
      <c r="G7" s="18">
        <v>1.80871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72.376360000000005</v>
      </c>
      <c r="G8" s="11">
        <v>2.4049100000000001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70.914140000000003</v>
      </c>
      <c r="G9" s="18">
        <v>2.6078700000000001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68.632900000000006</v>
      </c>
      <c r="G10" s="11">
        <v>3.97593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67.979920000000007</v>
      </c>
      <c r="G11" s="18">
        <v>2.3606500000000001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31</v>
      </c>
      <c r="E12" s="9"/>
      <c r="F12" s="10">
        <v>67.907380000000003</v>
      </c>
      <c r="G12" s="11">
        <v>3.07735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66.126509999999996</v>
      </c>
      <c r="G13" s="18">
        <v>3.05185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63.650199999999998</v>
      </c>
      <c r="G14" s="11">
        <v>3.2837800000000001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62.552239999999998</v>
      </c>
      <c r="G15" s="18">
        <v>2.6044900000000002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34</v>
      </c>
      <c r="E16" s="9"/>
      <c r="F16" s="10">
        <v>58.590209999999999</v>
      </c>
      <c r="G16" s="11">
        <v>2.6126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20</v>
      </c>
      <c r="E17" s="9"/>
      <c r="F17" s="17">
        <v>57.842730000000003</v>
      </c>
      <c r="G17" s="18">
        <v>2.9925799999999998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17</v>
      </c>
      <c r="E18" s="9"/>
      <c r="F18" s="10">
        <v>55.599719999999998</v>
      </c>
      <c r="G18" s="11">
        <v>2.2858399999999999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55.397869999999998</v>
      </c>
      <c r="G19" s="18">
        <v>2.2054200000000002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54.901150000000001</v>
      </c>
      <c r="G20" s="11">
        <v>0.53927000000000003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24</v>
      </c>
      <c r="E21" s="9"/>
      <c r="F21" s="17">
        <v>53.574010000000001</v>
      </c>
      <c r="G21" s="18">
        <v>3.0407899999999999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18</v>
      </c>
      <c r="E22" s="9"/>
      <c r="F22" s="10">
        <v>52.028239999999997</v>
      </c>
      <c r="G22" s="11">
        <v>1.9104000000000001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33</v>
      </c>
      <c r="E23" s="9"/>
      <c r="F23" s="17">
        <v>46.231929999999998</v>
      </c>
      <c r="G23" s="18">
        <v>3.1509200000000002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45.356810000000003</v>
      </c>
      <c r="G24" s="11">
        <v>2.81948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41</v>
      </c>
      <c r="E25" s="9"/>
      <c r="F25" s="17">
        <v>44.529510000000002</v>
      </c>
      <c r="G25" s="18">
        <v>3.2125499999999998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21</v>
      </c>
      <c r="E26" s="9"/>
      <c r="F26" s="10">
        <v>44.151420000000002</v>
      </c>
      <c r="G26" s="11">
        <v>2.0763199999999999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39</v>
      </c>
      <c r="E27" s="9"/>
      <c r="F27" s="17">
        <v>41.599550000000001</v>
      </c>
      <c r="G27" s="18">
        <v>2.00976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39.413150000000002</v>
      </c>
      <c r="G28" s="11">
        <v>2.8141600000000002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38.073439999999998</v>
      </c>
      <c r="G29" s="18">
        <v>3.0002300000000002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34.21566</v>
      </c>
      <c r="G30" s="11">
        <v>2.9049700000000001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17.94096</v>
      </c>
      <c r="G31" s="18">
        <v>1.7080900000000001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81.188119999999998</v>
      </c>
      <c r="G33" s="44">
        <v>2.11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7990-F9E6-44AC-AC7E-82AC24AF417F}">
  <sheetPr codeName="Sheet16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18</v>
      </c>
      <c r="E6" s="9"/>
      <c r="F6" s="10">
        <v>59.629489999999997</v>
      </c>
      <c r="G6" s="11">
        <v>2.5958100000000002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59.231850000000001</v>
      </c>
      <c r="G7" s="18">
        <v>3.8403299999999998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57.550490000000003</v>
      </c>
      <c r="G8" s="11">
        <v>2.7625199999999999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57.498860000000001</v>
      </c>
      <c r="G9" s="18">
        <v>2.8456700000000001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16</v>
      </c>
      <c r="E10" s="9"/>
      <c r="F10" s="10">
        <v>55.83578</v>
      </c>
      <c r="G10" s="11">
        <v>2.5187599999999999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55.603859999999997</v>
      </c>
      <c r="G11" s="18">
        <v>2.5041199999999999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52.353589999999997</v>
      </c>
      <c r="G12" s="11">
        <v>3.1974499999999999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49.842089999999999</v>
      </c>
      <c r="G13" s="18">
        <v>2.8915000000000002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48.384689999999999</v>
      </c>
      <c r="G14" s="11">
        <v>2.9574699999999998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47.057920000000003</v>
      </c>
      <c r="G15" s="18">
        <v>2.6617799999999998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42.381860000000003</v>
      </c>
      <c r="G16" s="11">
        <v>0.61092999999999997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38</v>
      </c>
      <c r="E17" s="9"/>
      <c r="F17" s="17">
        <v>42.173270000000002</v>
      </c>
      <c r="G17" s="18">
        <v>3.9447700000000001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24</v>
      </c>
      <c r="E18" s="9"/>
      <c r="F18" s="10">
        <v>40.822670000000002</v>
      </c>
      <c r="G18" s="11">
        <v>2.10189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29</v>
      </c>
      <c r="E19" s="9"/>
      <c r="F19" s="17">
        <v>40.635289999999998</v>
      </c>
      <c r="G19" s="18">
        <v>4.3669799999999999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37.809910000000002</v>
      </c>
      <c r="G20" s="11">
        <v>2.9692699999999999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25</v>
      </c>
      <c r="E21" s="9"/>
      <c r="F21" s="17">
        <v>37.204720000000002</v>
      </c>
      <c r="G21" s="18">
        <v>2.7941600000000002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26</v>
      </c>
      <c r="E22" s="9"/>
      <c r="F22" s="10">
        <v>36.88006</v>
      </c>
      <c r="G22" s="11">
        <v>2.9088699999999998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41</v>
      </c>
      <c r="E23" s="9"/>
      <c r="F23" s="17">
        <v>35.76314</v>
      </c>
      <c r="G23" s="18">
        <v>3.1437200000000001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27</v>
      </c>
      <c r="E24" s="9"/>
      <c r="F24" s="10">
        <v>35.498350000000002</v>
      </c>
      <c r="G24" s="11">
        <v>3.0983900000000002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33.484549999999999</v>
      </c>
      <c r="G25" s="18">
        <v>1.99163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33.396239999999999</v>
      </c>
      <c r="G26" s="11">
        <v>3.3398400000000001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31.96144</v>
      </c>
      <c r="G27" s="18">
        <v>3.52861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37</v>
      </c>
      <c r="E28" s="9"/>
      <c r="F28" s="10">
        <v>31.842600000000001</v>
      </c>
      <c r="G28" s="11">
        <v>3.3134399999999999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30.908860000000001</v>
      </c>
      <c r="G29" s="18">
        <v>3.2413799999999999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39</v>
      </c>
      <c r="E30" s="9"/>
      <c r="F30" s="10">
        <v>28.618189999999998</v>
      </c>
      <c r="G30" s="11">
        <v>3.1533500000000001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19.558589999999999</v>
      </c>
      <c r="G31" s="18">
        <v>2.5305800000000001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72.728890000000007</v>
      </c>
      <c r="G33" s="44">
        <v>2.2742499999999999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4FD6-DF88-45B4-8A96-933C7DF1BFA9}">
  <sheetPr codeName="Sheet17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23</v>
      </c>
      <c r="E6" s="9"/>
      <c r="F6" s="10">
        <v>68.903270000000006</v>
      </c>
      <c r="G6" s="11">
        <v>2.2399499999999999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63.8825</v>
      </c>
      <c r="G7" s="18">
        <v>2.61972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61.546590000000002</v>
      </c>
      <c r="G8" s="11">
        <v>4.0999299999999996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60.695059999999998</v>
      </c>
      <c r="G9" s="18">
        <v>2.3442599999999998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58.177689999999998</v>
      </c>
      <c r="G10" s="11">
        <v>3.9370099999999999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57.824669999999998</v>
      </c>
      <c r="G11" s="18">
        <v>3.1300400000000002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55.762839999999997</v>
      </c>
      <c r="G12" s="11">
        <v>2.6842000000000001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54.277500000000003</v>
      </c>
      <c r="G13" s="18">
        <v>3.7501199999999999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53.409640000000003</v>
      </c>
      <c r="G14" s="11">
        <v>2.8424800000000001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37</v>
      </c>
      <c r="E15" s="9"/>
      <c r="F15" s="17">
        <v>53.273870000000002</v>
      </c>
      <c r="G15" s="18">
        <v>3.4003700000000001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52.405369999999998</v>
      </c>
      <c r="G16" s="11">
        <v>2.5993599999999999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21</v>
      </c>
      <c r="E17" s="9"/>
      <c r="F17" s="17">
        <v>51.762180000000001</v>
      </c>
      <c r="G17" s="18">
        <v>3.0643699999999998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34</v>
      </c>
      <c r="E18" s="9"/>
      <c r="F18" s="10">
        <v>50.333660000000002</v>
      </c>
      <c r="G18" s="11">
        <v>2.6600600000000001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48.706029999999998</v>
      </c>
      <c r="G19" s="18">
        <v>0.60885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41</v>
      </c>
      <c r="E20" s="9"/>
      <c r="F20" s="10">
        <v>48.477870000000003</v>
      </c>
      <c r="G20" s="11">
        <v>2.8715099999999998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28</v>
      </c>
      <c r="E21" s="9"/>
      <c r="F21" s="17">
        <v>48.439010000000003</v>
      </c>
      <c r="G21" s="18">
        <v>2.5667599999999999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38</v>
      </c>
      <c r="E22" s="9"/>
      <c r="F22" s="10">
        <v>45.456180000000003</v>
      </c>
      <c r="G22" s="11">
        <v>3.1448700000000001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41.874670000000002</v>
      </c>
      <c r="G23" s="18">
        <v>3.0710799999999998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40.337519999999998</v>
      </c>
      <c r="G24" s="11">
        <v>2.60283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42</v>
      </c>
      <c r="E25" s="9"/>
      <c r="F25" s="17">
        <v>39.925409999999999</v>
      </c>
      <c r="G25" s="18">
        <v>3.36951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37.591639999999998</v>
      </c>
      <c r="G26" s="11">
        <v>2.4847600000000001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37.546990000000001</v>
      </c>
      <c r="G27" s="18">
        <v>3.4858600000000002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35.950220000000002</v>
      </c>
      <c r="G28" s="11">
        <v>3.38076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29</v>
      </c>
      <c r="E29" s="9"/>
      <c r="F29" s="17">
        <v>35.479640000000003</v>
      </c>
      <c r="G29" s="18">
        <v>3.5421200000000002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32.666730000000001</v>
      </c>
      <c r="G30" s="11">
        <v>3.1016900000000001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39</v>
      </c>
      <c r="E31" s="9"/>
      <c r="F31" s="17">
        <v>31.64996</v>
      </c>
      <c r="G31" s="18">
        <v>1.96577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79.351960000000005</v>
      </c>
      <c r="G33" s="44">
        <v>2.1609099999999999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0A3F-6686-4A88-96BB-1C60B878FF92}">
  <sheetPr codeName="Sheet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31"/>
      <c r="N5" s="52"/>
      <c r="O5" s="52"/>
      <c r="P5" s="52"/>
    </row>
    <row r="6" spans="1:17" ht="11.25" customHeight="1">
      <c r="D6" s="8" t="s">
        <v>37</v>
      </c>
      <c r="E6" s="9"/>
      <c r="F6" s="10">
        <v>87.833079999999995</v>
      </c>
      <c r="G6" s="11">
        <v>2.34219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87.232159999999993</v>
      </c>
      <c r="G7" s="18">
        <v>1.9805299999999999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84.768590000000003</v>
      </c>
      <c r="G8" s="11">
        <v>1.89341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81.642179999999996</v>
      </c>
      <c r="G9" s="18">
        <v>1.4450400000000001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80.867459999999994</v>
      </c>
      <c r="G10" s="11">
        <v>2.4901200000000001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79.871080000000006</v>
      </c>
      <c r="G11" s="18">
        <v>1.9292400000000001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76.867990000000006</v>
      </c>
      <c r="G12" s="11">
        <v>1.9350099999999999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76.468429999999998</v>
      </c>
      <c r="G13" s="18">
        <v>1.98698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75.84948</v>
      </c>
      <c r="G14" s="11">
        <v>2.60433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74.851780000000005</v>
      </c>
      <c r="G15" s="18">
        <v>3.3083499999999999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73.36524</v>
      </c>
      <c r="G16" s="11">
        <v>0.52805999999999997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32</v>
      </c>
      <c r="E17" s="9"/>
      <c r="F17" s="17">
        <v>73.240889999999993</v>
      </c>
      <c r="G17" s="18">
        <v>2.4500500000000001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21</v>
      </c>
      <c r="E18" s="9"/>
      <c r="F18" s="10">
        <v>72.792119999999997</v>
      </c>
      <c r="G18" s="11">
        <v>2.40171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28</v>
      </c>
      <c r="E19" s="9"/>
      <c r="F19" s="17">
        <v>72.686850000000007</v>
      </c>
      <c r="G19" s="18">
        <v>2.5742400000000001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72.546180000000007</v>
      </c>
      <c r="G20" s="11">
        <v>2.79562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71.964780000000005</v>
      </c>
      <c r="G21" s="18">
        <v>2.3841899999999998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35</v>
      </c>
      <c r="E22" s="9"/>
      <c r="F22" s="10">
        <v>71.498260000000002</v>
      </c>
      <c r="G22" s="11">
        <v>1.9516800000000001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17</v>
      </c>
      <c r="E23" s="9"/>
      <c r="F23" s="17">
        <v>71.148319999999998</v>
      </c>
      <c r="G23" s="18">
        <v>2.6292300000000002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19</v>
      </c>
      <c r="E24" s="9"/>
      <c r="F24" s="10">
        <v>69.116169999999997</v>
      </c>
      <c r="G24" s="11">
        <v>2.37338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39</v>
      </c>
      <c r="E25" s="9"/>
      <c r="F25" s="17">
        <v>68.60351</v>
      </c>
      <c r="G25" s="18">
        <v>1.7731699999999999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66.964429999999993</v>
      </c>
      <c r="G26" s="11">
        <v>2.5294099999999999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66.560130000000001</v>
      </c>
      <c r="G27" s="18">
        <v>3.33019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64.21754</v>
      </c>
      <c r="G28" s="11">
        <v>4.6215400000000004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24</v>
      </c>
      <c r="E29" s="9"/>
      <c r="F29" s="17">
        <v>63.479100000000003</v>
      </c>
      <c r="G29" s="18">
        <v>3.2253699999999998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61.99991</v>
      </c>
      <c r="G30" s="11">
        <v>3.1460300000000001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61.060699999999997</v>
      </c>
      <c r="G31" s="18">
        <v>3.6484899999999998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91.916830000000004</v>
      </c>
      <c r="G33" s="44">
        <v>1.35501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14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08B2-B12D-4765-A50A-3C11AEDCA55A}">
  <sheetPr codeName="Sheet17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59.854230000000001</v>
      </c>
      <c r="G6" s="11">
        <v>3.5180500000000001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55.430190000000003</v>
      </c>
      <c r="G7" s="18">
        <v>3.93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55.324080000000002</v>
      </c>
      <c r="G8" s="11">
        <v>2.6564899999999998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50.033999999999999</v>
      </c>
      <c r="G9" s="18">
        <v>3.21713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37</v>
      </c>
      <c r="E10" s="9"/>
      <c r="F10" s="10">
        <v>49.984909999999999</v>
      </c>
      <c r="G10" s="11">
        <v>5.4835700000000003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49.164850000000001</v>
      </c>
      <c r="G11" s="18">
        <v>2.4837600000000002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47.965820000000001</v>
      </c>
      <c r="G12" s="11">
        <v>3.61578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46.903109999999998</v>
      </c>
      <c r="G13" s="18">
        <v>4.2303800000000003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45.88738</v>
      </c>
      <c r="G14" s="11">
        <v>3.5333399999999999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43.556199999999997</v>
      </c>
      <c r="G15" s="18">
        <v>3.6362000000000001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42.617350000000002</v>
      </c>
      <c r="G16" s="11">
        <v>3.37148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31</v>
      </c>
      <c r="E17" s="9"/>
      <c r="F17" s="17">
        <v>41.614699999999999</v>
      </c>
      <c r="G17" s="18">
        <v>2.7455400000000001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18</v>
      </c>
      <c r="E18" s="9"/>
      <c r="F18" s="10">
        <v>39.821710000000003</v>
      </c>
      <c r="G18" s="11">
        <v>2.49607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39.100020000000001</v>
      </c>
      <c r="G19" s="18">
        <v>0.66208999999999996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36</v>
      </c>
      <c r="E20" s="9"/>
      <c r="F20" s="10">
        <v>37.959710000000001</v>
      </c>
      <c r="G20" s="11">
        <v>3.8407200000000001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38</v>
      </c>
      <c r="E21" s="9"/>
      <c r="F21" s="17">
        <v>36.458489999999998</v>
      </c>
      <c r="G21" s="18">
        <v>3.2334999999999998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39</v>
      </c>
      <c r="E22" s="9"/>
      <c r="F22" s="10">
        <v>35.021740000000001</v>
      </c>
      <c r="G22" s="11">
        <v>2.0684100000000001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32</v>
      </c>
      <c r="E23" s="9"/>
      <c r="F23" s="17">
        <v>34.10689</v>
      </c>
      <c r="G23" s="18">
        <v>3.5839500000000002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32.34919</v>
      </c>
      <c r="G24" s="11">
        <v>3.4744799999999998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41</v>
      </c>
      <c r="E25" s="9"/>
      <c r="F25" s="17">
        <v>30.50544</v>
      </c>
      <c r="G25" s="18">
        <v>2.99302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29.820219999999999</v>
      </c>
      <c r="G26" s="11">
        <v>3.2450199999999998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33</v>
      </c>
      <c r="E27" s="9"/>
      <c r="F27" s="17">
        <v>28.270579999999999</v>
      </c>
      <c r="G27" s="18">
        <v>3.2339699999999998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29</v>
      </c>
      <c r="E28" s="9"/>
      <c r="F28" s="10">
        <v>24.61993</v>
      </c>
      <c r="G28" s="11">
        <v>3.0933299999999999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24.457439999999998</v>
      </c>
      <c r="G29" s="18">
        <v>2.5616099999999999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35</v>
      </c>
      <c r="E30" s="9"/>
      <c r="F30" s="10">
        <v>23.100359999999998</v>
      </c>
      <c r="G30" s="11">
        <v>2.4130500000000001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12.67206</v>
      </c>
      <c r="G31" s="18">
        <v>2.0966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66.121030000000005</v>
      </c>
      <c r="G33" s="44">
        <v>2.6744699999999999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0D71-5A97-4694-AFD0-F544917E7579}">
  <sheetPr codeName="Sheet17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96.661019999999994</v>
      </c>
      <c r="G6" s="11">
        <v>0.80635999999999997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94.040409999999994</v>
      </c>
      <c r="G7" s="18">
        <v>2.8145600000000002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93.366849999999999</v>
      </c>
      <c r="G8" s="11">
        <v>1.3835599999999999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35</v>
      </c>
      <c r="E9" s="9"/>
      <c r="F9" s="17">
        <v>93.241050000000001</v>
      </c>
      <c r="G9" s="18">
        <v>1.4063000000000001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93.169839999999994</v>
      </c>
      <c r="G10" s="11">
        <v>1.62355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91.777450000000002</v>
      </c>
      <c r="G11" s="18">
        <v>2.1353499999999999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90.949110000000005</v>
      </c>
      <c r="G12" s="11">
        <v>1.90767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90.550229999999999</v>
      </c>
      <c r="G13" s="18">
        <v>1.55569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90.506619999999998</v>
      </c>
      <c r="G14" s="11">
        <v>1.8708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90.504710000000003</v>
      </c>
      <c r="G15" s="18">
        <v>1.5031099999999999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90.099869999999996</v>
      </c>
      <c r="G16" s="11">
        <v>1.94638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24</v>
      </c>
      <c r="E17" s="9"/>
      <c r="F17" s="17">
        <v>89.515289999999993</v>
      </c>
      <c r="G17" s="18">
        <v>1.8463400000000001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20</v>
      </c>
      <c r="E18" s="9"/>
      <c r="F18" s="10">
        <v>89.427109999999999</v>
      </c>
      <c r="G18" s="11">
        <v>2.5941900000000002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29</v>
      </c>
      <c r="E19" s="9"/>
      <c r="F19" s="17">
        <v>88.270110000000003</v>
      </c>
      <c r="G19" s="18">
        <v>2.4063699999999999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18</v>
      </c>
      <c r="E20" s="9"/>
      <c r="F20" s="10">
        <v>87.602090000000004</v>
      </c>
      <c r="G20" s="11">
        <v>2.15151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87.469459999999998</v>
      </c>
      <c r="G21" s="18">
        <v>2.2126100000000002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38</v>
      </c>
      <c r="E22" s="9"/>
      <c r="F22" s="10">
        <v>87.159360000000007</v>
      </c>
      <c r="G22" s="11">
        <v>1.7067300000000001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86.933160000000001</v>
      </c>
      <c r="G23" s="18">
        <v>2.1026799999999999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30</v>
      </c>
      <c r="E24" s="9"/>
      <c r="F24" s="10">
        <v>86.548050000000003</v>
      </c>
      <c r="G24" s="11">
        <v>0.43051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85.104150000000004</v>
      </c>
      <c r="G25" s="18">
        <v>1.98393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83.956479999999999</v>
      </c>
      <c r="G26" s="11">
        <v>1.6699200000000001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82.219049999999996</v>
      </c>
      <c r="G27" s="18">
        <v>1.9055599999999999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78.706800000000001</v>
      </c>
      <c r="G28" s="11">
        <v>2.4492099999999999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76.256900000000002</v>
      </c>
      <c r="G29" s="18">
        <v>3.3847999999999998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67.045140000000004</v>
      </c>
      <c r="G30" s="11">
        <v>3.1083599999999998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39</v>
      </c>
      <c r="E31" s="9"/>
      <c r="F31" s="17">
        <v>59.169040000000003</v>
      </c>
      <c r="G31" s="18">
        <v>3.2111100000000001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96.728099999999998</v>
      </c>
      <c r="G33" s="44">
        <v>0.93498999999999999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3779-06F8-4A8A-8733-9BB4CD90ADBB}">
  <sheetPr codeName="Sheet17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31</v>
      </c>
      <c r="E6" s="9"/>
      <c r="F6" s="10">
        <v>67.382409999999993</v>
      </c>
      <c r="G6" s="11">
        <v>1.88916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67.163219999999995</v>
      </c>
      <c r="G7" s="18">
        <v>2.8683299999999998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66.087770000000006</v>
      </c>
      <c r="G8" s="11">
        <v>3.2457600000000002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62.25159</v>
      </c>
      <c r="G9" s="18">
        <v>1.8358000000000001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57.812910000000002</v>
      </c>
      <c r="G10" s="11">
        <v>2.3809499999999999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57.624870000000001</v>
      </c>
      <c r="G11" s="18">
        <v>2.8002199999999999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56.489960000000004</v>
      </c>
      <c r="G12" s="11">
        <v>3.4026900000000002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34</v>
      </c>
      <c r="E13" s="9"/>
      <c r="F13" s="17">
        <v>55.131369999999997</v>
      </c>
      <c r="G13" s="18">
        <v>2.4071400000000001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54.727640000000001</v>
      </c>
      <c r="G14" s="11">
        <v>2.7018300000000002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54.619709999999998</v>
      </c>
      <c r="G15" s="18">
        <v>3.5074900000000002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53.210050000000003</v>
      </c>
      <c r="G16" s="11">
        <v>2.7039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39</v>
      </c>
      <c r="E17" s="9"/>
      <c r="F17" s="17">
        <v>53.16827</v>
      </c>
      <c r="G17" s="18">
        <v>2.4794100000000001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17</v>
      </c>
      <c r="E18" s="9"/>
      <c r="F18" s="10">
        <v>52.30733</v>
      </c>
      <c r="G18" s="11">
        <v>3.78634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36</v>
      </c>
      <c r="E19" s="9"/>
      <c r="F19" s="17">
        <v>52.054589999999997</v>
      </c>
      <c r="G19" s="18">
        <v>2.65442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51.57394</v>
      </c>
      <c r="G20" s="11">
        <v>0.56618999999999997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20</v>
      </c>
      <c r="E21" s="9"/>
      <c r="F21" s="17">
        <v>51.287210000000002</v>
      </c>
      <c r="G21" s="18">
        <v>2.1709499999999999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37</v>
      </c>
      <c r="E22" s="9"/>
      <c r="F22" s="10">
        <v>51.236400000000003</v>
      </c>
      <c r="G22" s="11">
        <v>3.3237999999999999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38</v>
      </c>
      <c r="E23" s="9"/>
      <c r="F23" s="17">
        <v>48.52187</v>
      </c>
      <c r="G23" s="18">
        <v>2.72648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19</v>
      </c>
      <c r="E24" s="9"/>
      <c r="F24" s="10">
        <v>47.685099999999998</v>
      </c>
      <c r="G24" s="11">
        <v>2.63354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16</v>
      </c>
      <c r="E25" s="9"/>
      <c r="F25" s="17">
        <v>45.16357</v>
      </c>
      <c r="G25" s="18">
        <v>2.9522900000000001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44.02149</v>
      </c>
      <c r="G26" s="11">
        <v>2.4323100000000002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41.511690000000002</v>
      </c>
      <c r="G27" s="18">
        <v>3.23719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35</v>
      </c>
      <c r="E28" s="9"/>
      <c r="F28" s="10">
        <v>41.035969999999999</v>
      </c>
      <c r="G28" s="11">
        <v>2.5973899999999999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21</v>
      </c>
      <c r="E29" s="9"/>
      <c r="F29" s="17">
        <v>40.813020000000002</v>
      </c>
      <c r="G29" s="18">
        <v>2.7263600000000001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33</v>
      </c>
      <c r="E30" s="9"/>
      <c r="F30" s="10">
        <v>39.966679999999997</v>
      </c>
      <c r="G30" s="11">
        <v>3.5354299999999999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28.07377</v>
      </c>
      <c r="G31" s="18">
        <v>2.7217199999999999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62.294930000000001</v>
      </c>
      <c r="G33" s="44">
        <v>2.8322400000000001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5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F92C-EB94-4ACA-B4CF-6695B451B044}">
  <sheetPr codeName="Sheet17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44.836660000000002</v>
      </c>
      <c r="G6" s="11">
        <v>2.4401199999999998</v>
      </c>
      <c r="H6" s="12" t="s">
        <v>4</v>
      </c>
      <c r="I6" s="9"/>
      <c r="J6" s="10">
        <v>80.328609999999998</v>
      </c>
      <c r="K6" s="11">
        <v>1.8489800000000001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16</v>
      </c>
      <c r="E7" s="9"/>
      <c r="F7" s="17">
        <v>43.629930000000002</v>
      </c>
      <c r="G7" s="18">
        <v>2.74729</v>
      </c>
      <c r="H7" s="19" t="s">
        <v>4</v>
      </c>
      <c r="I7" s="9"/>
      <c r="J7" s="17">
        <v>75.635180000000005</v>
      </c>
      <c r="K7" s="18">
        <v>2.31962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25</v>
      </c>
      <c r="E8" s="9"/>
      <c r="F8" s="10">
        <v>42.888869999999997</v>
      </c>
      <c r="G8" s="11">
        <v>2.3395199999999998</v>
      </c>
      <c r="H8" s="12" t="s">
        <v>4</v>
      </c>
      <c r="I8" s="9"/>
      <c r="J8" s="10">
        <v>77.90889</v>
      </c>
      <c r="K8" s="11">
        <v>2.0262199999999999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26</v>
      </c>
      <c r="E9" s="9"/>
      <c r="F9" s="17">
        <v>41.814160000000001</v>
      </c>
      <c r="G9" s="18">
        <v>4.0971099999999998</v>
      </c>
      <c r="H9" s="19" t="s">
        <v>4</v>
      </c>
      <c r="I9" s="9"/>
      <c r="J9" s="17">
        <v>74.149720000000002</v>
      </c>
      <c r="K9" s="18">
        <v>2.8031799999999998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17</v>
      </c>
      <c r="E10" s="9"/>
      <c r="F10" s="10">
        <v>41.171190000000003</v>
      </c>
      <c r="G10" s="11">
        <v>3.1682999999999999</v>
      </c>
      <c r="H10" s="12" t="s">
        <v>4</v>
      </c>
      <c r="I10" s="9"/>
      <c r="J10" s="10">
        <v>78.973569999999995</v>
      </c>
      <c r="K10" s="11">
        <v>2.3070900000000001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28</v>
      </c>
      <c r="E11" s="9"/>
      <c r="F11" s="17">
        <v>41.155369999999998</v>
      </c>
      <c r="G11" s="18">
        <v>3.42117</v>
      </c>
      <c r="H11" s="19" t="s">
        <v>4</v>
      </c>
      <c r="I11" s="9"/>
      <c r="J11" s="17">
        <v>78.025899999999993</v>
      </c>
      <c r="K11" s="18">
        <v>2.89635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31</v>
      </c>
      <c r="E12" s="9"/>
      <c r="F12" s="10">
        <v>40.482819999999997</v>
      </c>
      <c r="G12" s="11">
        <v>3.1693699999999998</v>
      </c>
      <c r="H12" s="12" t="s">
        <v>4</v>
      </c>
      <c r="I12" s="9"/>
      <c r="J12" s="10">
        <v>81.885739999999998</v>
      </c>
      <c r="K12" s="11">
        <v>2.0026700000000002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37</v>
      </c>
      <c r="E13" s="9"/>
      <c r="F13" s="17">
        <v>39.87818</v>
      </c>
      <c r="G13" s="18">
        <v>4.0640400000000003</v>
      </c>
      <c r="H13" s="19" t="s">
        <v>22</v>
      </c>
      <c r="I13" s="9"/>
      <c r="J13" s="17">
        <v>72.6126</v>
      </c>
      <c r="K13" s="18">
        <v>3.4319500000000001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24</v>
      </c>
      <c r="E14" s="9"/>
      <c r="F14" s="10">
        <v>37.93723</v>
      </c>
      <c r="G14" s="11">
        <v>2.72661</v>
      </c>
      <c r="H14" s="12" t="s">
        <v>4</v>
      </c>
      <c r="I14" s="9"/>
      <c r="J14" s="10">
        <v>74.084990000000005</v>
      </c>
      <c r="K14" s="11">
        <v>1.8894500000000001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19</v>
      </c>
      <c r="E15" s="9"/>
      <c r="F15" s="17">
        <v>36.250480000000003</v>
      </c>
      <c r="G15" s="18">
        <v>3.1930299999999998</v>
      </c>
      <c r="H15" s="19" t="s">
        <v>22</v>
      </c>
      <c r="I15" s="9"/>
      <c r="J15" s="17">
        <v>76.131889999999999</v>
      </c>
      <c r="K15" s="18">
        <v>2.3242099999999999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20</v>
      </c>
      <c r="E16" s="9"/>
      <c r="F16" s="10">
        <v>36.210389999999997</v>
      </c>
      <c r="G16" s="11">
        <v>2.1427100000000001</v>
      </c>
      <c r="H16" s="12" t="s">
        <v>22</v>
      </c>
      <c r="I16" s="9"/>
      <c r="J16" s="10">
        <v>72.964960000000005</v>
      </c>
      <c r="K16" s="11">
        <v>3.2285900000000001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32</v>
      </c>
      <c r="E17" s="9"/>
      <c r="F17" s="17">
        <v>34.629339999999999</v>
      </c>
      <c r="G17" s="18">
        <v>2.41805</v>
      </c>
      <c r="H17" s="19" t="s">
        <v>22</v>
      </c>
      <c r="I17" s="9"/>
      <c r="J17" s="17">
        <v>72.708190000000002</v>
      </c>
      <c r="K17" s="18">
        <v>2.60825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36</v>
      </c>
      <c r="E18" s="9"/>
      <c r="F18" s="10">
        <v>33.611139999999999</v>
      </c>
      <c r="G18" s="11">
        <v>2.6117699999999999</v>
      </c>
      <c r="H18" s="12" t="s">
        <v>22</v>
      </c>
      <c r="I18" s="9"/>
      <c r="J18" s="10">
        <v>72.622519999999994</v>
      </c>
      <c r="K18" s="11">
        <v>2.3946999999999998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30</v>
      </c>
      <c r="E19" s="9"/>
      <c r="F19" s="17">
        <v>32.551830000000002</v>
      </c>
      <c r="G19" s="18">
        <v>0.57437000000000005</v>
      </c>
      <c r="H19" s="19" t="s">
        <v>22</v>
      </c>
      <c r="I19" s="9"/>
      <c r="J19" s="17">
        <v>68.086770000000001</v>
      </c>
      <c r="K19" s="18">
        <v>0.56608999999999998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21</v>
      </c>
      <c r="E20" s="9"/>
      <c r="F20" s="10">
        <v>31.54091</v>
      </c>
      <c r="G20" s="11">
        <v>2.2342399999999998</v>
      </c>
      <c r="H20" s="12" t="s">
        <v>22</v>
      </c>
      <c r="I20" s="9"/>
      <c r="J20" s="10">
        <v>61.144869999999997</v>
      </c>
      <c r="K20" s="11">
        <v>2.8206899999999999</v>
      </c>
      <c r="L20" s="12" t="s">
        <v>12</v>
      </c>
      <c r="M20" s="34"/>
      <c r="N20" s="35"/>
      <c r="O20" s="36"/>
      <c r="P20" s="32"/>
    </row>
    <row r="21" spans="1:16" ht="11.25" customHeight="1">
      <c r="D21" s="16" t="s">
        <v>35</v>
      </c>
      <c r="E21" s="9"/>
      <c r="F21" s="17">
        <v>31.476469999999999</v>
      </c>
      <c r="G21" s="18">
        <v>2.2748900000000001</v>
      </c>
      <c r="H21" s="19" t="s">
        <v>22</v>
      </c>
      <c r="I21" s="9"/>
      <c r="J21" s="17">
        <v>69.178200000000004</v>
      </c>
      <c r="K21" s="18">
        <v>2.2634599999999998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42</v>
      </c>
      <c r="E22" s="9"/>
      <c r="F22" s="10">
        <v>30.13899</v>
      </c>
      <c r="G22" s="11">
        <v>3.3954499999999999</v>
      </c>
      <c r="H22" s="12" t="s">
        <v>22</v>
      </c>
      <c r="I22" s="9"/>
      <c r="J22" s="10">
        <v>63.678519999999999</v>
      </c>
      <c r="K22" s="11">
        <v>3.28457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39</v>
      </c>
      <c r="E23" s="9"/>
      <c r="F23" s="17">
        <v>29.306609999999999</v>
      </c>
      <c r="G23" s="18">
        <v>2.3458399999999999</v>
      </c>
      <c r="H23" s="19" t="s">
        <v>22</v>
      </c>
      <c r="I23" s="9"/>
      <c r="J23" s="17">
        <v>64.145139999999998</v>
      </c>
      <c r="K23" s="18">
        <v>2.6246100000000001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33</v>
      </c>
      <c r="E24" s="9"/>
      <c r="F24" s="10">
        <v>26.540209999999998</v>
      </c>
      <c r="G24" s="11">
        <v>3.3472300000000001</v>
      </c>
      <c r="H24" s="12" t="s">
        <v>22</v>
      </c>
      <c r="I24" s="9"/>
      <c r="J24" s="10">
        <v>64.06174</v>
      </c>
      <c r="K24" s="11">
        <v>4.0831499999999998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41</v>
      </c>
      <c r="E25" s="9"/>
      <c r="F25" s="17">
        <v>26.169350000000001</v>
      </c>
      <c r="G25" s="18">
        <v>2.3149299999999999</v>
      </c>
      <c r="H25" s="19" t="s">
        <v>12</v>
      </c>
      <c r="I25" s="9"/>
      <c r="J25" s="17">
        <v>58.258270000000003</v>
      </c>
      <c r="K25" s="18">
        <v>3.0494599999999998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27</v>
      </c>
      <c r="E26" s="9"/>
      <c r="F26" s="10">
        <v>24.673400000000001</v>
      </c>
      <c r="G26" s="11">
        <v>2.4109500000000001</v>
      </c>
      <c r="H26" s="12" t="s">
        <v>12</v>
      </c>
      <c r="I26" s="9"/>
      <c r="J26" s="10">
        <v>59.953969999999998</v>
      </c>
      <c r="K26" s="11">
        <v>3.1663199999999998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18</v>
      </c>
      <c r="E27" s="9"/>
      <c r="F27" s="17">
        <v>22.946899999999999</v>
      </c>
      <c r="G27" s="18">
        <v>2.4547599999999998</v>
      </c>
      <c r="H27" s="19" t="s">
        <v>12</v>
      </c>
      <c r="I27" s="9"/>
      <c r="J27" s="17">
        <v>62.969239999999999</v>
      </c>
      <c r="K27" s="18">
        <v>2.3722799999999999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22.61693</v>
      </c>
      <c r="G28" s="11">
        <v>4.22098</v>
      </c>
      <c r="H28" s="12" t="s">
        <v>12</v>
      </c>
      <c r="I28" s="9"/>
      <c r="J28" s="10">
        <v>57.999090000000002</v>
      </c>
      <c r="K28" s="11">
        <v>3.3813900000000001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34</v>
      </c>
      <c r="E29" s="9"/>
      <c r="F29" s="17">
        <v>21.88449</v>
      </c>
      <c r="G29" s="18">
        <v>2.1056900000000001</v>
      </c>
      <c r="H29" s="19" t="s">
        <v>12</v>
      </c>
      <c r="I29" s="9"/>
      <c r="J29" s="17">
        <v>57.44511</v>
      </c>
      <c r="K29" s="18">
        <v>2.68492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29</v>
      </c>
      <c r="E30" s="9"/>
      <c r="F30" s="10">
        <v>21.55265</v>
      </c>
      <c r="G30" s="11">
        <v>2.51024</v>
      </c>
      <c r="H30" s="12" t="s">
        <v>12</v>
      </c>
      <c r="I30" s="9"/>
      <c r="J30" s="10">
        <v>61.043979999999998</v>
      </c>
      <c r="K30" s="11">
        <v>3.89961</v>
      </c>
      <c r="L30" s="12" t="s">
        <v>22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10.45309</v>
      </c>
      <c r="G31" s="18">
        <v>1.75596</v>
      </c>
      <c r="H31" s="19" t="s">
        <v>12</v>
      </c>
      <c r="I31" s="9"/>
      <c r="J31" s="17">
        <v>34.258459999999999</v>
      </c>
      <c r="K31" s="18">
        <v>3.4438200000000001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45.087560000000003</v>
      </c>
      <c r="G33" s="44">
        <v>2.93933</v>
      </c>
      <c r="H33" s="45" t="s">
        <v>4</v>
      </c>
      <c r="I33" s="9"/>
      <c r="J33" s="43">
        <v>76.823819999999998</v>
      </c>
      <c r="K33" s="44">
        <v>2.4904099999999998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52" priority="2">
      <formula>$D6="International Average"</formula>
    </cfRule>
  </conditionalFormatting>
  <conditionalFormatting sqref="J33:L33">
    <cfRule type="expression" dxfId="51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68CD-D96E-49F6-B3B9-BDDB7EC62DD2}">
  <sheetPr codeName="Sheet17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129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39.554110000000001</v>
      </c>
      <c r="G6" s="11">
        <v>1.89269</v>
      </c>
      <c r="H6" s="12" t="s">
        <v>4</v>
      </c>
      <c r="I6" s="9"/>
      <c r="J6" s="10">
        <v>81.228880000000004</v>
      </c>
      <c r="K6" s="11">
        <v>1.8936999999999999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28</v>
      </c>
      <c r="E7" s="9"/>
      <c r="F7" s="17">
        <v>39.474319999999999</v>
      </c>
      <c r="G7" s="18">
        <v>3.2068500000000002</v>
      </c>
      <c r="H7" s="19" t="s">
        <v>4</v>
      </c>
      <c r="I7" s="9"/>
      <c r="J7" s="17">
        <v>82.450590000000005</v>
      </c>
      <c r="K7" s="18">
        <v>2.8908299999999998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36</v>
      </c>
      <c r="E8" s="9"/>
      <c r="F8" s="10">
        <v>38.429940000000002</v>
      </c>
      <c r="G8" s="11">
        <v>2.8199100000000001</v>
      </c>
      <c r="H8" s="12" t="s">
        <v>4</v>
      </c>
      <c r="I8" s="9"/>
      <c r="J8" s="10">
        <v>82.178989999999999</v>
      </c>
      <c r="K8" s="11">
        <v>2.8299099999999999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31</v>
      </c>
      <c r="E9" s="9"/>
      <c r="F9" s="17">
        <v>36.786650000000002</v>
      </c>
      <c r="G9" s="18">
        <v>3.0227900000000001</v>
      </c>
      <c r="H9" s="19" t="s">
        <v>4</v>
      </c>
      <c r="I9" s="9"/>
      <c r="J9" s="17">
        <v>72.335750000000004</v>
      </c>
      <c r="K9" s="18">
        <v>2.47031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24</v>
      </c>
      <c r="E10" s="9"/>
      <c r="F10" s="10">
        <v>35.528939999999999</v>
      </c>
      <c r="G10" s="11">
        <v>2.9844400000000002</v>
      </c>
      <c r="H10" s="12" t="s">
        <v>4</v>
      </c>
      <c r="I10" s="9"/>
      <c r="J10" s="10">
        <v>75.327309999999997</v>
      </c>
      <c r="K10" s="11">
        <v>2.9471599999999998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26</v>
      </c>
      <c r="E11" s="9"/>
      <c r="F11" s="17">
        <v>35.020180000000003</v>
      </c>
      <c r="G11" s="18">
        <v>3.47356</v>
      </c>
      <c r="H11" s="19" t="s">
        <v>4</v>
      </c>
      <c r="I11" s="9"/>
      <c r="J11" s="17">
        <v>84.681799999999996</v>
      </c>
      <c r="K11" s="18">
        <v>2.6951700000000001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25</v>
      </c>
      <c r="E12" s="9"/>
      <c r="F12" s="10">
        <v>34.534640000000003</v>
      </c>
      <c r="G12" s="11">
        <v>2.2105299999999999</v>
      </c>
      <c r="H12" s="12" t="s">
        <v>4</v>
      </c>
      <c r="I12" s="9"/>
      <c r="J12" s="10">
        <v>76.1571</v>
      </c>
      <c r="K12" s="11">
        <v>2.7959499999999999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16</v>
      </c>
      <c r="E13" s="9"/>
      <c r="F13" s="17">
        <v>33.534570000000002</v>
      </c>
      <c r="G13" s="18">
        <v>2.6787999999999998</v>
      </c>
      <c r="H13" s="19" t="s">
        <v>4</v>
      </c>
      <c r="I13" s="9"/>
      <c r="J13" s="17">
        <v>82.144670000000005</v>
      </c>
      <c r="K13" s="18">
        <v>1.9137999999999999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32</v>
      </c>
      <c r="E14" s="9"/>
      <c r="F14" s="10">
        <v>33.157380000000003</v>
      </c>
      <c r="G14" s="11">
        <v>3.0720900000000002</v>
      </c>
      <c r="H14" s="12" t="s">
        <v>4</v>
      </c>
      <c r="I14" s="9"/>
      <c r="J14" s="10">
        <v>76.860919999999993</v>
      </c>
      <c r="K14" s="11">
        <v>2.8481999999999998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19</v>
      </c>
      <c r="E15" s="9"/>
      <c r="F15" s="17">
        <v>29.701720000000002</v>
      </c>
      <c r="G15" s="18">
        <v>2.8743799999999999</v>
      </c>
      <c r="H15" s="19" t="s">
        <v>22</v>
      </c>
      <c r="I15" s="9"/>
      <c r="J15" s="17">
        <v>69.849459999999993</v>
      </c>
      <c r="K15" s="18">
        <v>2.3986499999999999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37</v>
      </c>
      <c r="E16" s="9"/>
      <c r="F16" s="10">
        <v>27.610749999999999</v>
      </c>
      <c r="G16" s="11">
        <v>4.63748</v>
      </c>
      <c r="H16" s="12" t="s">
        <v>22</v>
      </c>
      <c r="I16" s="9"/>
      <c r="J16" s="10">
        <v>72.864099999999993</v>
      </c>
      <c r="K16" s="11">
        <v>4.5566899999999997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34</v>
      </c>
      <c r="E17" s="9"/>
      <c r="F17" s="17">
        <v>27.47353</v>
      </c>
      <c r="G17" s="18">
        <v>2.7670400000000002</v>
      </c>
      <c r="H17" s="19" t="s">
        <v>22</v>
      </c>
      <c r="I17" s="9"/>
      <c r="J17" s="17">
        <v>67.917060000000006</v>
      </c>
      <c r="K17" s="18">
        <v>3.2978399999999999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30</v>
      </c>
      <c r="E18" s="9"/>
      <c r="F18" s="10">
        <v>26.899429999999999</v>
      </c>
      <c r="G18" s="11">
        <v>0.57882</v>
      </c>
      <c r="H18" s="12" t="s">
        <v>22</v>
      </c>
      <c r="I18" s="9"/>
      <c r="J18" s="10">
        <v>67.591989999999996</v>
      </c>
      <c r="K18" s="11">
        <v>0.64300000000000002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33</v>
      </c>
      <c r="E19" s="9"/>
      <c r="F19" s="17">
        <v>23.15973</v>
      </c>
      <c r="G19" s="18">
        <v>3.1891600000000002</v>
      </c>
      <c r="H19" s="19" t="s">
        <v>22</v>
      </c>
      <c r="I19" s="9"/>
      <c r="J19" s="17">
        <v>54.281239999999997</v>
      </c>
      <c r="K19" s="18">
        <v>3.66988</v>
      </c>
      <c r="L19" s="19" t="s">
        <v>12</v>
      </c>
      <c r="M19" s="34"/>
      <c r="N19" s="35"/>
      <c r="O19" s="36"/>
      <c r="P19" s="32"/>
    </row>
    <row r="20" spans="1:16" ht="11.25" customHeight="1">
      <c r="D20" s="8" t="s">
        <v>20</v>
      </c>
      <c r="E20" s="9"/>
      <c r="F20" s="10">
        <v>23.06278</v>
      </c>
      <c r="G20" s="11">
        <v>2.31813</v>
      </c>
      <c r="H20" s="12" t="s">
        <v>22</v>
      </c>
      <c r="I20" s="9"/>
      <c r="J20" s="10">
        <v>72.676500000000004</v>
      </c>
      <c r="K20" s="11">
        <v>3.1428099999999999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38</v>
      </c>
      <c r="E21" s="9"/>
      <c r="F21" s="17">
        <v>22.389389999999999</v>
      </c>
      <c r="G21" s="18">
        <v>4.4623900000000001</v>
      </c>
      <c r="H21" s="19" t="s">
        <v>22</v>
      </c>
      <c r="I21" s="9"/>
      <c r="J21" s="17">
        <v>68.697509999999994</v>
      </c>
      <c r="K21" s="18">
        <v>4.5575299999999999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35</v>
      </c>
      <c r="E22" s="9"/>
      <c r="F22" s="10">
        <v>22.11955</v>
      </c>
      <c r="G22" s="11">
        <v>2.8631000000000002</v>
      </c>
      <c r="H22" s="12" t="s">
        <v>22</v>
      </c>
      <c r="I22" s="9"/>
      <c r="J22" s="10">
        <v>65.664680000000004</v>
      </c>
      <c r="K22" s="11">
        <v>3.2512699999999999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17</v>
      </c>
      <c r="E23" s="9"/>
      <c r="F23" s="17">
        <v>21.666979999999999</v>
      </c>
      <c r="G23" s="18">
        <v>2.5966300000000002</v>
      </c>
      <c r="H23" s="19" t="s">
        <v>12</v>
      </c>
      <c r="I23" s="9"/>
      <c r="J23" s="17">
        <v>56.278170000000003</v>
      </c>
      <c r="K23" s="18">
        <v>4.3535899999999996</v>
      </c>
      <c r="L23" s="19" t="s">
        <v>12</v>
      </c>
      <c r="M23" s="34"/>
      <c r="N23" s="35"/>
      <c r="O23" s="36"/>
      <c r="P23" s="32"/>
    </row>
    <row r="24" spans="1:16" ht="11.25" customHeight="1">
      <c r="D24" s="8" t="s">
        <v>41</v>
      </c>
      <c r="E24" s="9"/>
      <c r="F24" s="10">
        <v>21.420760000000001</v>
      </c>
      <c r="G24" s="11">
        <v>2.3284400000000001</v>
      </c>
      <c r="H24" s="12" t="s">
        <v>12</v>
      </c>
      <c r="I24" s="9"/>
      <c r="J24" s="10">
        <v>57.41075</v>
      </c>
      <c r="K24" s="11">
        <v>3.0452900000000001</v>
      </c>
      <c r="L24" s="12" t="s">
        <v>12</v>
      </c>
      <c r="M24" s="34"/>
      <c r="N24" s="35"/>
      <c r="O24" s="36"/>
      <c r="P24" s="32"/>
    </row>
    <row r="25" spans="1:16" ht="11.25" customHeight="1">
      <c r="D25" s="16" t="s">
        <v>21</v>
      </c>
      <c r="E25" s="9"/>
      <c r="F25" s="17">
        <v>20.98237</v>
      </c>
      <c r="G25" s="18">
        <v>3.1486000000000001</v>
      </c>
      <c r="H25" s="19" t="s">
        <v>22</v>
      </c>
      <c r="I25" s="9"/>
      <c r="J25" s="17">
        <v>60.860140000000001</v>
      </c>
      <c r="K25" s="18">
        <v>3.2390599999999998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18</v>
      </c>
      <c r="E26" s="9"/>
      <c r="F26" s="10">
        <v>20.840699999999998</v>
      </c>
      <c r="G26" s="11">
        <v>2.4868100000000002</v>
      </c>
      <c r="H26" s="12" t="s">
        <v>12</v>
      </c>
      <c r="I26" s="9"/>
      <c r="J26" s="10">
        <v>66.708759999999998</v>
      </c>
      <c r="K26" s="11">
        <v>2.91174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20.26005</v>
      </c>
      <c r="G27" s="18">
        <v>2.0593699999999999</v>
      </c>
      <c r="H27" s="19" t="s">
        <v>12</v>
      </c>
      <c r="I27" s="9"/>
      <c r="J27" s="17">
        <v>55.948700000000002</v>
      </c>
      <c r="K27" s="18">
        <v>3.3049300000000001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19.96209</v>
      </c>
      <c r="G28" s="11">
        <v>2.02128</v>
      </c>
      <c r="H28" s="12" t="s">
        <v>12</v>
      </c>
      <c r="I28" s="9"/>
      <c r="J28" s="10">
        <v>56.298879999999997</v>
      </c>
      <c r="K28" s="11">
        <v>3.24424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29</v>
      </c>
      <c r="E29" s="9"/>
      <c r="F29" s="17">
        <v>17.20018</v>
      </c>
      <c r="G29" s="18">
        <v>2.8306900000000002</v>
      </c>
      <c r="H29" s="19" t="s">
        <v>12</v>
      </c>
      <c r="I29" s="9"/>
      <c r="J29" s="17">
        <v>62.945399999999999</v>
      </c>
      <c r="K29" s="18">
        <v>3.5236999999999998</v>
      </c>
      <c r="L29" s="19" t="s">
        <v>22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40</v>
      </c>
      <c r="E30" s="9"/>
      <c r="F30" s="10">
        <v>15.693860000000001</v>
      </c>
      <c r="G30" s="11">
        <v>2.8009499999999998</v>
      </c>
      <c r="H30" s="12" t="s">
        <v>12</v>
      </c>
      <c r="I30" s="9"/>
      <c r="J30" s="10">
        <v>33.487220000000001</v>
      </c>
      <c r="K30" s="11">
        <v>3.3073700000000001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39</v>
      </c>
      <c r="E31" s="9"/>
      <c r="F31" s="17">
        <v>12.92069</v>
      </c>
      <c r="G31" s="18">
        <v>1.5613600000000001</v>
      </c>
      <c r="H31" s="19" t="s">
        <v>12</v>
      </c>
      <c r="I31" s="9"/>
      <c r="J31" s="17">
        <v>54.545050000000003</v>
      </c>
      <c r="K31" s="18">
        <v>3.5677300000000001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47.931950000000001</v>
      </c>
      <c r="G33" s="44">
        <v>2.7285200000000001</v>
      </c>
      <c r="H33" s="45" t="s">
        <v>4</v>
      </c>
      <c r="I33" s="9"/>
      <c r="J33" s="43">
        <v>92.404309999999995</v>
      </c>
      <c r="K33" s="44">
        <v>1.73695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50" priority="2">
      <formula>$D6="International Average"</formula>
    </cfRule>
  </conditionalFormatting>
  <conditionalFormatting sqref="J33:L33">
    <cfRule type="expression" dxfId="49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4B08-3543-48F0-A0E7-335506706B2B}">
  <sheetPr codeName="Sheet17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18</v>
      </c>
      <c r="E6" s="9"/>
      <c r="F6" s="10">
        <v>82.065730000000002</v>
      </c>
      <c r="G6" s="11">
        <v>2.1921200000000001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78.453680000000006</v>
      </c>
      <c r="G7" s="18">
        <v>2.9073199999999999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74.144239999999996</v>
      </c>
      <c r="G8" s="11">
        <v>2.21271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73.805599999999998</v>
      </c>
      <c r="G9" s="18">
        <v>3.8648500000000001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33</v>
      </c>
      <c r="E10" s="9"/>
      <c r="F10" s="10">
        <v>73.575199999999995</v>
      </c>
      <c r="G10" s="11">
        <v>3.59368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73.501940000000005</v>
      </c>
      <c r="G11" s="18">
        <v>2.6884000000000001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72.532520000000005</v>
      </c>
      <c r="G12" s="11">
        <v>2.5609600000000001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71.145409999999998</v>
      </c>
      <c r="G13" s="18">
        <v>3.2121900000000001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37</v>
      </c>
      <c r="E14" s="9"/>
      <c r="F14" s="10">
        <v>70.636120000000005</v>
      </c>
      <c r="G14" s="11">
        <v>4.3242399999999996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70.131739999999994</v>
      </c>
      <c r="G15" s="18">
        <v>2.9920900000000001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67.034700000000001</v>
      </c>
      <c r="G16" s="11">
        <v>2.60222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19</v>
      </c>
      <c r="E17" s="9"/>
      <c r="F17" s="17">
        <v>66.981790000000004</v>
      </c>
      <c r="G17" s="18">
        <v>3.0376500000000002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24</v>
      </c>
      <c r="E18" s="9"/>
      <c r="F18" s="10">
        <v>66.871520000000004</v>
      </c>
      <c r="G18" s="11">
        <v>2.93832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39</v>
      </c>
      <c r="E19" s="9"/>
      <c r="F19" s="17">
        <v>65.139619999999994</v>
      </c>
      <c r="G19" s="18">
        <v>1.91899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65.019459999999995</v>
      </c>
      <c r="G20" s="11">
        <v>0.61717999999999995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21</v>
      </c>
      <c r="E21" s="9"/>
      <c r="F21" s="17">
        <v>64.060820000000007</v>
      </c>
      <c r="G21" s="18">
        <v>2.72363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17</v>
      </c>
      <c r="E22" s="9"/>
      <c r="F22" s="10">
        <v>63.950270000000003</v>
      </c>
      <c r="G22" s="11">
        <v>3.2899699999999998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27</v>
      </c>
      <c r="E23" s="9"/>
      <c r="F23" s="17">
        <v>63.9437</v>
      </c>
      <c r="G23" s="18">
        <v>2.60798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26</v>
      </c>
      <c r="E24" s="9"/>
      <c r="F24" s="10">
        <v>60.376759999999997</v>
      </c>
      <c r="G24" s="11">
        <v>4.1043000000000003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20</v>
      </c>
      <c r="E25" s="9"/>
      <c r="F25" s="17">
        <v>58.993870000000001</v>
      </c>
      <c r="G25" s="18">
        <v>2.5786899999999999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58.070210000000003</v>
      </c>
      <c r="G26" s="11">
        <v>2.7099000000000002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57.093220000000002</v>
      </c>
      <c r="G27" s="18">
        <v>3.0257000000000001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53.194899999999997</v>
      </c>
      <c r="G28" s="11">
        <v>2.8030300000000001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51.510980000000004</v>
      </c>
      <c r="G29" s="18">
        <v>2.80287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51.184150000000002</v>
      </c>
      <c r="G30" s="11">
        <v>4.0210400000000002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37.08775</v>
      </c>
      <c r="G31" s="18">
        <v>3.88259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88.511430000000004</v>
      </c>
      <c r="G33" s="44">
        <v>1.6911499999999999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4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D828-92CE-4035-9823-171F822A5BCB}">
  <sheetPr codeName="Sheet17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83.764340000000004</v>
      </c>
      <c r="G6" s="11">
        <v>1.8287199999999999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72.848330000000004</v>
      </c>
      <c r="G7" s="18">
        <v>2.8734299999999999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70.082840000000004</v>
      </c>
      <c r="G8" s="11">
        <v>2.5221399999999998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68.536420000000007</v>
      </c>
      <c r="G9" s="18">
        <v>2.68466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68.016490000000005</v>
      </c>
      <c r="G10" s="11">
        <v>2.6421800000000002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37</v>
      </c>
      <c r="E11" s="9"/>
      <c r="F11" s="17">
        <v>65.018280000000004</v>
      </c>
      <c r="G11" s="18">
        <v>5.36287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63.313200000000002</v>
      </c>
      <c r="G12" s="11">
        <v>3.2510400000000002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61.651919999999997</v>
      </c>
      <c r="G13" s="18">
        <v>3.1920299999999999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61.448619999999998</v>
      </c>
      <c r="G14" s="11">
        <v>2.9212400000000001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60.067990000000002</v>
      </c>
      <c r="G15" s="18">
        <v>3.0278800000000001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58.821570000000001</v>
      </c>
      <c r="G16" s="11">
        <v>2.5171100000000002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25</v>
      </c>
      <c r="E17" s="9"/>
      <c r="F17" s="17">
        <v>57.493980000000001</v>
      </c>
      <c r="G17" s="18">
        <v>3.4291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54.449930000000002</v>
      </c>
      <c r="G18" s="11">
        <v>0.60436000000000001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33</v>
      </c>
      <c r="E19" s="9"/>
      <c r="F19" s="17">
        <v>53.144210000000001</v>
      </c>
      <c r="G19" s="18">
        <v>2.76498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42</v>
      </c>
      <c r="E20" s="9"/>
      <c r="F20" s="10">
        <v>51.676009999999998</v>
      </c>
      <c r="G20" s="11">
        <v>3.6623100000000002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39</v>
      </c>
      <c r="E21" s="9"/>
      <c r="F21" s="17">
        <v>51.123350000000002</v>
      </c>
      <c r="G21" s="18">
        <v>2.5832999999999999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34</v>
      </c>
      <c r="E22" s="9"/>
      <c r="F22" s="10">
        <v>50.605040000000002</v>
      </c>
      <c r="G22" s="11">
        <v>2.6331600000000002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41</v>
      </c>
      <c r="E23" s="9"/>
      <c r="F23" s="17">
        <v>45.841700000000003</v>
      </c>
      <c r="G23" s="18">
        <v>2.9745400000000002</v>
      </c>
      <c r="H23" s="19" t="s">
        <v>12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36</v>
      </c>
      <c r="E24" s="9"/>
      <c r="F24" s="10">
        <v>45.146680000000003</v>
      </c>
      <c r="G24" s="11">
        <v>2.6979799999999998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21</v>
      </c>
      <c r="E25" s="9"/>
      <c r="F25" s="17">
        <v>45.037059999999997</v>
      </c>
      <c r="G25" s="18">
        <v>2.6867000000000001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27</v>
      </c>
      <c r="E26" s="9"/>
      <c r="F26" s="10">
        <v>44.918840000000003</v>
      </c>
      <c r="G26" s="11">
        <v>2.8222800000000001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38</v>
      </c>
      <c r="E27" s="9"/>
      <c r="F27" s="17">
        <v>41.505240000000001</v>
      </c>
      <c r="G27" s="18">
        <v>4.4707600000000003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40</v>
      </c>
      <c r="E28" s="9"/>
      <c r="F28" s="10">
        <v>38.666670000000003</v>
      </c>
      <c r="G28" s="11">
        <v>2.2290700000000001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24</v>
      </c>
      <c r="E29" s="9"/>
      <c r="F29" s="17">
        <v>37.574860000000001</v>
      </c>
      <c r="G29" s="18">
        <v>2.6109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35</v>
      </c>
      <c r="E30" s="9"/>
      <c r="F30" s="10">
        <v>36.115969999999997</v>
      </c>
      <c r="G30" s="11">
        <v>2.2650800000000002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19</v>
      </c>
      <c r="E31" s="9"/>
      <c r="F31" s="17">
        <v>28.828710000000001</v>
      </c>
      <c r="G31" s="18">
        <v>2.8172899999999998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92.17456</v>
      </c>
      <c r="G33" s="44">
        <v>1.5333699999999999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4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DB6-9C7D-4EC8-BFF4-1F565B5FFAE6}">
  <sheetPr codeName="Sheet17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25</v>
      </c>
      <c r="E6" s="9"/>
      <c r="F6" s="10">
        <v>51.07732</v>
      </c>
      <c r="G6" s="11">
        <v>3.4827499999999998</v>
      </c>
      <c r="H6" s="12" t="s">
        <v>4</v>
      </c>
      <c r="I6" s="9"/>
      <c r="J6" s="10">
        <v>76.599329999999995</v>
      </c>
      <c r="K6" s="11">
        <v>3.04732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32</v>
      </c>
      <c r="E7" s="9"/>
      <c r="F7" s="17">
        <v>47.385440000000003</v>
      </c>
      <c r="G7" s="18">
        <v>2.66065</v>
      </c>
      <c r="H7" s="19" t="s">
        <v>4</v>
      </c>
      <c r="I7" s="9"/>
      <c r="J7" s="17">
        <v>69.914199999999994</v>
      </c>
      <c r="K7" s="18">
        <v>2.75651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29</v>
      </c>
      <c r="E8" s="9"/>
      <c r="F8" s="10">
        <v>42.751620000000003</v>
      </c>
      <c r="G8" s="11">
        <v>4.6554799999999998</v>
      </c>
      <c r="H8" s="12" t="s">
        <v>22</v>
      </c>
      <c r="I8" s="9"/>
      <c r="J8" s="10">
        <v>68.908010000000004</v>
      </c>
      <c r="K8" s="11">
        <v>3.2052700000000001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23</v>
      </c>
      <c r="E9" s="9"/>
      <c r="F9" s="17">
        <v>42.393549999999998</v>
      </c>
      <c r="G9" s="18">
        <v>2.8394699999999999</v>
      </c>
      <c r="H9" s="19" t="s">
        <v>4</v>
      </c>
      <c r="I9" s="9"/>
      <c r="J9" s="17">
        <v>69.390060000000005</v>
      </c>
      <c r="K9" s="18">
        <v>2.7361599999999999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20</v>
      </c>
      <c r="E10" s="9"/>
      <c r="F10" s="10">
        <v>41.61401</v>
      </c>
      <c r="G10" s="11">
        <v>3.6285599999999998</v>
      </c>
      <c r="H10" s="12" t="s">
        <v>22</v>
      </c>
      <c r="I10" s="9"/>
      <c r="J10" s="10">
        <v>66.984080000000006</v>
      </c>
      <c r="K10" s="11">
        <v>3.9893200000000002</v>
      </c>
      <c r="L10" s="12" t="s">
        <v>22</v>
      </c>
      <c r="M10" s="34"/>
      <c r="N10" s="35"/>
      <c r="O10" s="36"/>
      <c r="P10" s="32"/>
    </row>
    <row r="11" spans="1:17" ht="11.25" customHeight="1">
      <c r="D11" s="16" t="s">
        <v>28</v>
      </c>
      <c r="E11" s="9"/>
      <c r="F11" s="17">
        <v>41.262250000000002</v>
      </c>
      <c r="G11" s="18">
        <v>4.3123699999999996</v>
      </c>
      <c r="H11" s="19" t="s">
        <v>22</v>
      </c>
      <c r="I11" s="9"/>
      <c r="J11" s="17">
        <v>63.022379999999998</v>
      </c>
      <c r="K11" s="18">
        <v>3.81955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31</v>
      </c>
      <c r="E12" s="9"/>
      <c r="F12" s="10">
        <v>40.170859999999998</v>
      </c>
      <c r="G12" s="11">
        <v>2.28592</v>
      </c>
      <c r="H12" s="12" t="s">
        <v>4</v>
      </c>
      <c r="I12" s="9"/>
      <c r="J12" s="10">
        <v>70.135530000000003</v>
      </c>
      <c r="K12" s="11">
        <v>1.6611100000000001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26</v>
      </c>
      <c r="E13" s="9"/>
      <c r="F13" s="17">
        <v>40.105589999999999</v>
      </c>
      <c r="G13" s="18">
        <v>3.8402599999999998</v>
      </c>
      <c r="H13" s="19" t="s">
        <v>22</v>
      </c>
      <c r="I13" s="9"/>
      <c r="J13" s="17">
        <v>70.185580000000002</v>
      </c>
      <c r="K13" s="18">
        <v>2.7090399999999999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37</v>
      </c>
      <c r="E14" s="9"/>
      <c r="F14" s="10">
        <v>39.306690000000003</v>
      </c>
      <c r="G14" s="11">
        <v>4.1274899999999999</v>
      </c>
      <c r="H14" s="12" t="s">
        <v>22</v>
      </c>
      <c r="I14" s="9"/>
      <c r="J14" s="10">
        <v>67.192459999999997</v>
      </c>
      <c r="K14" s="11">
        <v>4.1813399999999996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36</v>
      </c>
      <c r="E15" s="9"/>
      <c r="F15" s="17">
        <v>38.554290000000002</v>
      </c>
      <c r="G15" s="18">
        <v>2.8619599999999998</v>
      </c>
      <c r="H15" s="19" t="s">
        <v>22</v>
      </c>
      <c r="I15" s="9"/>
      <c r="J15" s="17">
        <v>62.479509999999998</v>
      </c>
      <c r="K15" s="18">
        <v>3.8420899999999998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18</v>
      </c>
      <c r="E16" s="9"/>
      <c r="F16" s="10">
        <v>38.347380000000001</v>
      </c>
      <c r="G16" s="11">
        <v>2.6555599999999999</v>
      </c>
      <c r="H16" s="12" t="s">
        <v>22</v>
      </c>
      <c r="I16" s="9"/>
      <c r="J16" s="10">
        <v>62.329300000000003</v>
      </c>
      <c r="K16" s="11">
        <v>2.99952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16</v>
      </c>
      <c r="E17" s="9"/>
      <c r="F17" s="17">
        <v>38.292360000000002</v>
      </c>
      <c r="G17" s="18">
        <v>3.34728</v>
      </c>
      <c r="H17" s="19" t="s">
        <v>22</v>
      </c>
      <c r="I17" s="9"/>
      <c r="J17" s="17">
        <v>77.143199999999993</v>
      </c>
      <c r="K17" s="18">
        <v>2.0668199999999999</v>
      </c>
      <c r="L17" s="19" t="s">
        <v>4</v>
      </c>
      <c r="M17" s="34"/>
      <c r="N17" s="35"/>
      <c r="O17" s="36"/>
      <c r="P17" s="32"/>
    </row>
    <row r="18" spans="1:16" ht="11.25" customHeight="1">
      <c r="D18" s="8" t="s">
        <v>24</v>
      </c>
      <c r="E18" s="9"/>
      <c r="F18" s="10">
        <v>36.645690000000002</v>
      </c>
      <c r="G18" s="11">
        <v>2.74166</v>
      </c>
      <c r="H18" s="12" t="s">
        <v>22</v>
      </c>
      <c r="I18" s="9"/>
      <c r="J18" s="10">
        <v>57.586350000000003</v>
      </c>
      <c r="K18" s="11">
        <v>2.97451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30</v>
      </c>
      <c r="E19" s="9"/>
      <c r="F19" s="17">
        <v>34.747999999999998</v>
      </c>
      <c r="G19" s="18">
        <v>0.63937999999999995</v>
      </c>
      <c r="H19" s="19" t="s">
        <v>22</v>
      </c>
      <c r="I19" s="9"/>
      <c r="J19" s="17">
        <v>59.465060000000001</v>
      </c>
      <c r="K19" s="18">
        <v>0.69477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17</v>
      </c>
      <c r="E20" s="9"/>
      <c r="F20" s="10">
        <v>34.597880000000004</v>
      </c>
      <c r="G20" s="11">
        <v>3.3071600000000001</v>
      </c>
      <c r="H20" s="12" t="s">
        <v>22</v>
      </c>
      <c r="I20" s="9"/>
      <c r="J20" s="10">
        <v>57.77617</v>
      </c>
      <c r="K20" s="11">
        <v>3.3064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19</v>
      </c>
      <c r="E21" s="9"/>
      <c r="F21" s="17">
        <v>34.116549999999997</v>
      </c>
      <c r="G21" s="18">
        <v>3.3429199999999999</v>
      </c>
      <c r="H21" s="19" t="s">
        <v>22</v>
      </c>
      <c r="I21" s="9"/>
      <c r="J21" s="17">
        <v>54.362110000000001</v>
      </c>
      <c r="K21" s="18">
        <v>2.9685800000000002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33</v>
      </c>
      <c r="E22" s="9"/>
      <c r="F22" s="10">
        <v>34.064459999999997</v>
      </c>
      <c r="G22" s="11">
        <v>2.9543699999999999</v>
      </c>
      <c r="H22" s="12" t="s">
        <v>22</v>
      </c>
      <c r="I22" s="9"/>
      <c r="J22" s="10">
        <v>54.67266</v>
      </c>
      <c r="K22" s="11">
        <v>4.4666899999999998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34</v>
      </c>
      <c r="E23" s="9"/>
      <c r="F23" s="17">
        <v>32.270159999999997</v>
      </c>
      <c r="G23" s="18">
        <v>2.4413499999999999</v>
      </c>
      <c r="H23" s="19" t="s">
        <v>22</v>
      </c>
      <c r="I23" s="9"/>
      <c r="J23" s="17">
        <v>53.802759999999999</v>
      </c>
      <c r="K23" s="18">
        <v>2.6673800000000001</v>
      </c>
      <c r="L23" s="19" t="s">
        <v>12</v>
      </c>
      <c r="M23" s="34"/>
      <c r="N23" s="35"/>
      <c r="O23" s="36"/>
      <c r="P23" s="32"/>
    </row>
    <row r="24" spans="1:16" ht="11.25" customHeight="1">
      <c r="D24" s="8" t="s">
        <v>39</v>
      </c>
      <c r="E24" s="9"/>
      <c r="F24" s="10">
        <v>32.120730000000002</v>
      </c>
      <c r="G24" s="11">
        <v>2.46217</v>
      </c>
      <c r="H24" s="12" t="s">
        <v>22</v>
      </c>
      <c r="I24" s="9"/>
      <c r="J24" s="10">
        <v>58.401040000000002</v>
      </c>
      <c r="K24" s="11">
        <v>3.0335800000000002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35</v>
      </c>
      <c r="E25" s="9"/>
      <c r="F25" s="17">
        <v>29.793140000000001</v>
      </c>
      <c r="G25" s="18">
        <v>3.00285</v>
      </c>
      <c r="H25" s="19" t="s">
        <v>22</v>
      </c>
      <c r="I25" s="9"/>
      <c r="J25" s="17">
        <v>55.418509999999998</v>
      </c>
      <c r="K25" s="18">
        <v>3.05185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41</v>
      </c>
      <c r="E26" s="9"/>
      <c r="F26" s="10">
        <v>28.556830000000001</v>
      </c>
      <c r="G26" s="11">
        <v>2.6785700000000001</v>
      </c>
      <c r="H26" s="12" t="s">
        <v>12</v>
      </c>
      <c r="I26" s="9"/>
      <c r="J26" s="10">
        <v>49.491329999999998</v>
      </c>
      <c r="K26" s="11">
        <v>3.0906600000000002</v>
      </c>
      <c r="L26" s="12" t="s">
        <v>12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42</v>
      </c>
      <c r="E27" s="9"/>
      <c r="F27" s="17">
        <v>28.009460000000001</v>
      </c>
      <c r="G27" s="18">
        <v>2.7514599999999998</v>
      </c>
      <c r="H27" s="19" t="s">
        <v>12</v>
      </c>
      <c r="I27" s="9"/>
      <c r="J27" s="17">
        <v>51.595970000000001</v>
      </c>
      <c r="K27" s="18">
        <v>5.2839</v>
      </c>
      <c r="L27" s="19" t="s">
        <v>22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27.28331</v>
      </c>
      <c r="G28" s="11">
        <v>3.6459700000000002</v>
      </c>
      <c r="H28" s="12" t="s">
        <v>12</v>
      </c>
      <c r="I28" s="9"/>
      <c r="J28" s="10">
        <v>52.870109999999997</v>
      </c>
      <c r="K28" s="11">
        <v>3.42835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21.793880000000001</v>
      </c>
      <c r="G29" s="18">
        <v>3.60276</v>
      </c>
      <c r="H29" s="19" t="s">
        <v>12</v>
      </c>
      <c r="I29" s="9"/>
      <c r="J29" s="17">
        <v>47.946660000000001</v>
      </c>
      <c r="K29" s="18">
        <v>5.8308099999999996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27</v>
      </c>
      <c r="E30" s="9"/>
      <c r="F30" s="10">
        <v>20.569600000000001</v>
      </c>
      <c r="G30" s="11">
        <v>2.7388300000000001</v>
      </c>
      <c r="H30" s="12" t="s">
        <v>12</v>
      </c>
      <c r="I30" s="9"/>
      <c r="J30" s="10">
        <v>46.407119999999999</v>
      </c>
      <c r="K30" s="11">
        <v>3.5937299999999999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7.6169000000000002</v>
      </c>
      <c r="G31" s="18">
        <v>1.8513200000000001</v>
      </c>
      <c r="H31" s="19" t="s">
        <v>12</v>
      </c>
      <c r="I31" s="9"/>
      <c r="J31" s="17">
        <v>22.012039999999999</v>
      </c>
      <c r="K31" s="18">
        <v>3.2576700000000001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40.902839999999998</v>
      </c>
      <c r="G33" s="44">
        <v>2.8524500000000002</v>
      </c>
      <c r="H33" s="45" t="s">
        <v>4</v>
      </c>
      <c r="I33" s="9"/>
      <c r="J33" s="43">
        <v>79.719530000000006</v>
      </c>
      <c r="K33" s="44">
        <v>1.6868700000000001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46" priority="2">
      <formula>$D6="International Average"</formula>
    </cfRule>
  </conditionalFormatting>
  <conditionalFormatting sqref="J33:L33">
    <cfRule type="expression" dxfId="45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91C5-ABDC-49F0-BC0C-C903E409C488}">
  <sheetPr codeName="Sheet17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31</v>
      </c>
      <c r="E6" s="9"/>
      <c r="F6" s="10">
        <v>93.895259999999993</v>
      </c>
      <c r="G6" s="11">
        <v>1.52142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93.771109999999993</v>
      </c>
      <c r="G7" s="18">
        <v>1.7382200000000001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91.296899999999994</v>
      </c>
      <c r="G8" s="11">
        <v>1.78752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90.366320000000002</v>
      </c>
      <c r="G9" s="18">
        <v>2.1726100000000002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90.250339999999994</v>
      </c>
      <c r="G10" s="11">
        <v>1.9684999999999999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37</v>
      </c>
      <c r="E11" s="9"/>
      <c r="F11" s="17">
        <v>88.25309</v>
      </c>
      <c r="G11" s="18">
        <v>4.1129300000000004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87.663970000000006</v>
      </c>
      <c r="G12" s="11">
        <v>1.8121499999999999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87.332490000000007</v>
      </c>
      <c r="G13" s="18">
        <v>1.72204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87.074809999999999</v>
      </c>
      <c r="G14" s="11">
        <v>1.6004100000000001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86.175210000000007</v>
      </c>
      <c r="G15" s="18">
        <v>2.0055000000000001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84.682060000000007</v>
      </c>
      <c r="G16" s="11">
        <v>1.7871999999999999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29</v>
      </c>
      <c r="E17" s="9"/>
      <c r="F17" s="17">
        <v>84.603030000000004</v>
      </c>
      <c r="G17" s="18">
        <v>2.66412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36</v>
      </c>
      <c r="E18" s="9"/>
      <c r="F18" s="10">
        <v>83.775030000000001</v>
      </c>
      <c r="G18" s="11">
        <v>2.0184899999999999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23</v>
      </c>
      <c r="E19" s="9"/>
      <c r="F19" s="17">
        <v>82.613600000000005</v>
      </c>
      <c r="G19" s="18">
        <v>1.86338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82.431579999999997</v>
      </c>
      <c r="G20" s="11">
        <v>0.47145999999999999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39</v>
      </c>
      <c r="E21" s="9"/>
      <c r="F21" s="17">
        <v>82.169499999999999</v>
      </c>
      <c r="G21" s="18">
        <v>1.77258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38</v>
      </c>
      <c r="E22" s="9"/>
      <c r="F22" s="10">
        <v>82.134450000000001</v>
      </c>
      <c r="G22" s="11">
        <v>2.9745499999999998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80.704059999999998</v>
      </c>
      <c r="G23" s="18">
        <v>2.0775100000000002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24</v>
      </c>
      <c r="E24" s="9"/>
      <c r="F24" s="10">
        <v>79.636610000000005</v>
      </c>
      <c r="G24" s="11">
        <v>2.5545800000000001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78.617930000000001</v>
      </c>
      <c r="G25" s="18">
        <v>1.92624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78.10342</v>
      </c>
      <c r="G26" s="11">
        <v>2.6373000000000002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19</v>
      </c>
      <c r="E27" s="9"/>
      <c r="F27" s="17">
        <v>77.630170000000007</v>
      </c>
      <c r="G27" s="18">
        <v>2.4376000000000002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17</v>
      </c>
      <c r="E28" s="9"/>
      <c r="F28" s="10">
        <v>76.740719999999996</v>
      </c>
      <c r="G28" s="11">
        <v>2.6818399999999998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75.466269999999994</v>
      </c>
      <c r="G29" s="18">
        <v>3.1777000000000002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41</v>
      </c>
      <c r="E30" s="9"/>
      <c r="F30" s="10">
        <v>72.063029999999998</v>
      </c>
      <c r="G30" s="11">
        <v>2.6851799999999999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45.770060000000001</v>
      </c>
      <c r="G31" s="18">
        <v>3.20404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94.096239999999995</v>
      </c>
      <c r="G33" s="44">
        <v>1.19441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44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8304-9BE2-44BE-A1A6-7E3DECA0D9CE}">
  <sheetPr codeName="Sheet18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31</v>
      </c>
      <c r="E6" s="9"/>
      <c r="F6" s="10">
        <v>77.683880000000002</v>
      </c>
      <c r="G6" s="11">
        <v>1.76868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76.618499999999997</v>
      </c>
      <c r="G7" s="18">
        <v>3.2346400000000002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37</v>
      </c>
      <c r="E8" s="9"/>
      <c r="F8" s="10">
        <v>76.33511</v>
      </c>
      <c r="G8" s="11">
        <v>4.0215899999999998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75.572379999999995</v>
      </c>
      <c r="G9" s="18">
        <v>2.73258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75.167240000000007</v>
      </c>
      <c r="G10" s="11">
        <v>2.7732199999999998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75.126469999999998</v>
      </c>
      <c r="G11" s="18">
        <v>3.4476399999999998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16</v>
      </c>
      <c r="E12" s="9"/>
      <c r="F12" s="10">
        <v>70.282870000000003</v>
      </c>
      <c r="G12" s="11">
        <v>2.5866400000000001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69.802400000000006</v>
      </c>
      <c r="G13" s="18">
        <v>2.6541700000000001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67.416179999999997</v>
      </c>
      <c r="G14" s="11">
        <v>3.52345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66.193899999999999</v>
      </c>
      <c r="G15" s="18">
        <v>2.9219599999999999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63.965350000000001</v>
      </c>
      <c r="G16" s="11">
        <v>3.1479200000000001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29</v>
      </c>
      <c r="E17" s="9"/>
      <c r="F17" s="17">
        <v>63.401009999999999</v>
      </c>
      <c r="G17" s="18">
        <v>2.8635000000000002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63.398789999999998</v>
      </c>
      <c r="G18" s="11">
        <v>2.4974699999999999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63.259160000000001</v>
      </c>
      <c r="G19" s="18">
        <v>0.59516999999999998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23</v>
      </c>
      <c r="E20" s="9"/>
      <c r="F20" s="10">
        <v>61.677250000000001</v>
      </c>
      <c r="G20" s="11">
        <v>2.64785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33</v>
      </c>
      <c r="E21" s="9"/>
      <c r="F21" s="17">
        <v>61.359430000000003</v>
      </c>
      <c r="G21" s="18">
        <v>3.45444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39</v>
      </c>
      <c r="E22" s="9"/>
      <c r="F22" s="10">
        <v>59.976739999999999</v>
      </c>
      <c r="G22" s="11">
        <v>3.2121599999999999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35</v>
      </c>
      <c r="E23" s="9"/>
      <c r="F23" s="17">
        <v>59.193460000000002</v>
      </c>
      <c r="G23" s="18">
        <v>2.9575900000000002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18</v>
      </c>
      <c r="E24" s="9"/>
      <c r="F24" s="10">
        <v>58.713630000000002</v>
      </c>
      <c r="G24" s="11">
        <v>2.5636399999999999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34</v>
      </c>
      <c r="E25" s="9"/>
      <c r="F25" s="17">
        <v>57.541899999999998</v>
      </c>
      <c r="G25" s="18">
        <v>2.6320800000000002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41</v>
      </c>
      <c r="E26" s="9"/>
      <c r="F26" s="10">
        <v>55.336100000000002</v>
      </c>
      <c r="G26" s="11">
        <v>3.2431700000000001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19</v>
      </c>
      <c r="E27" s="9"/>
      <c r="F27" s="17">
        <v>55.304540000000003</v>
      </c>
      <c r="G27" s="18">
        <v>2.9059200000000001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38</v>
      </c>
      <c r="E28" s="9"/>
      <c r="F28" s="10">
        <v>54.290199999999999</v>
      </c>
      <c r="G28" s="11">
        <v>3.3778100000000002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53.498750000000001</v>
      </c>
      <c r="G29" s="18">
        <v>3.1526299999999998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52.635530000000003</v>
      </c>
      <c r="G30" s="11">
        <v>2.64459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30.98752</v>
      </c>
      <c r="G31" s="18">
        <v>2.5955699999999999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76.528549999999996</v>
      </c>
      <c r="G33" s="44">
        <v>2.0673400000000002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4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EAEF-2AFF-4368-BF27-FCA66E1E43E1}">
  <sheetPr codeName="Sheet1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54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83.117289999999997</v>
      </c>
      <c r="G6" s="11">
        <v>2.00081</v>
      </c>
      <c r="H6" s="12" t="s">
        <v>4</v>
      </c>
      <c r="I6" s="9"/>
      <c r="J6" s="10">
        <v>94.880709999999993</v>
      </c>
      <c r="K6" s="11">
        <v>1.2529999999999999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37</v>
      </c>
      <c r="E7" s="9"/>
      <c r="F7" s="17">
        <v>79.737729999999999</v>
      </c>
      <c r="G7" s="18">
        <v>2.74905</v>
      </c>
      <c r="H7" s="19" t="s">
        <v>4</v>
      </c>
      <c r="I7" s="9"/>
      <c r="J7" s="17">
        <v>97.982749999999996</v>
      </c>
      <c r="K7" s="18">
        <v>0.71957000000000004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31</v>
      </c>
      <c r="E8" s="9"/>
      <c r="F8" s="10">
        <v>79.515789999999996</v>
      </c>
      <c r="G8" s="11">
        <v>2.4087100000000001</v>
      </c>
      <c r="H8" s="12" t="s">
        <v>4</v>
      </c>
      <c r="I8" s="9"/>
      <c r="J8" s="10">
        <v>97.971999999999994</v>
      </c>
      <c r="K8" s="11">
        <v>0.58825000000000005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16</v>
      </c>
      <c r="E9" s="9"/>
      <c r="F9" s="17">
        <v>79.383330000000001</v>
      </c>
      <c r="G9" s="18">
        <v>2.1683400000000002</v>
      </c>
      <c r="H9" s="19" t="s">
        <v>4</v>
      </c>
      <c r="I9" s="9"/>
      <c r="J9" s="17">
        <v>93.615620000000007</v>
      </c>
      <c r="K9" s="18">
        <v>1.6137900000000001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26</v>
      </c>
      <c r="E10" s="9"/>
      <c r="F10" s="10">
        <v>77.250649999999993</v>
      </c>
      <c r="G10" s="11">
        <v>3.2897699999999999</v>
      </c>
      <c r="H10" s="12" t="s">
        <v>4</v>
      </c>
      <c r="I10" s="9"/>
      <c r="J10" s="10">
        <v>93.638109999999998</v>
      </c>
      <c r="K10" s="11">
        <v>1.96722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32</v>
      </c>
      <c r="E11" s="9"/>
      <c r="F11" s="17">
        <v>73.203569999999999</v>
      </c>
      <c r="G11" s="18">
        <v>2.9775200000000002</v>
      </c>
      <c r="H11" s="19" t="s">
        <v>4</v>
      </c>
      <c r="I11" s="9"/>
      <c r="J11" s="17">
        <v>90.867800000000003</v>
      </c>
      <c r="K11" s="18">
        <v>1.7267300000000001</v>
      </c>
      <c r="L11" s="19" t="s">
        <v>4</v>
      </c>
      <c r="M11" s="34"/>
      <c r="N11" s="35"/>
      <c r="O11" s="36"/>
      <c r="P11" s="32"/>
    </row>
    <row r="12" spans="1:17" ht="11.25" customHeight="1">
      <c r="D12" s="8" t="s">
        <v>35</v>
      </c>
      <c r="E12" s="9"/>
      <c r="F12" s="10">
        <v>73.015219999999999</v>
      </c>
      <c r="G12" s="11">
        <v>1.9397899999999999</v>
      </c>
      <c r="H12" s="12" t="s">
        <v>4</v>
      </c>
      <c r="I12" s="9"/>
      <c r="J12" s="10">
        <v>93.621129999999994</v>
      </c>
      <c r="K12" s="11">
        <v>1.1853899999999999</v>
      </c>
      <c r="L12" s="12" t="s">
        <v>4</v>
      </c>
      <c r="M12" s="34"/>
      <c r="N12" s="35"/>
      <c r="O12" s="36"/>
      <c r="P12" s="32"/>
    </row>
    <row r="13" spans="1:17" ht="11.25" customHeight="1">
      <c r="D13" s="16" t="s">
        <v>17</v>
      </c>
      <c r="E13" s="9"/>
      <c r="F13" s="17">
        <v>70.994230000000002</v>
      </c>
      <c r="G13" s="18">
        <v>2.63788</v>
      </c>
      <c r="H13" s="19" t="s">
        <v>4</v>
      </c>
      <c r="I13" s="9"/>
      <c r="J13" s="17">
        <v>88.878119999999996</v>
      </c>
      <c r="K13" s="18">
        <v>1.73756</v>
      </c>
      <c r="L13" s="19" t="s">
        <v>22</v>
      </c>
      <c r="M13" s="34"/>
      <c r="N13" s="35"/>
      <c r="O13" s="36"/>
      <c r="P13" s="32"/>
    </row>
    <row r="14" spans="1:17" ht="11.25" customHeight="1">
      <c r="D14" s="8" t="s">
        <v>21</v>
      </c>
      <c r="E14" s="9"/>
      <c r="F14" s="10">
        <v>69.087289999999996</v>
      </c>
      <c r="G14" s="11">
        <v>2.5042599999999999</v>
      </c>
      <c r="H14" s="12" t="s">
        <v>4</v>
      </c>
      <c r="I14" s="9"/>
      <c r="J14" s="10">
        <v>86.610759999999999</v>
      </c>
      <c r="K14" s="11">
        <v>1.75054</v>
      </c>
      <c r="L14" s="12" t="s">
        <v>22</v>
      </c>
      <c r="M14" s="34"/>
      <c r="N14" s="35"/>
      <c r="O14" s="36"/>
      <c r="P14" s="32"/>
    </row>
    <row r="15" spans="1:17" ht="11.25" customHeight="1">
      <c r="D15" s="16" t="s">
        <v>28</v>
      </c>
      <c r="E15" s="9"/>
      <c r="F15" s="17">
        <v>65.66865</v>
      </c>
      <c r="G15" s="18">
        <v>2.6967400000000001</v>
      </c>
      <c r="H15" s="19" t="s">
        <v>22</v>
      </c>
      <c r="I15" s="9"/>
      <c r="J15" s="17">
        <v>87.635069999999999</v>
      </c>
      <c r="K15" s="18">
        <v>1.7833000000000001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30</v>
      </c>
      <c r="E16" s="9"/>
      <c r="F16" s="10">
        <v>63.886299999999999</v>
      </c>
      <c r="G16" s="11">
        <v>0.59240999999999999</v>
      </c>
      <c r="H16" s="12" t="s">
        <v>22</v>
      </c>
      <c r="I16" s="9"/>
      <c r="J16" s="10">
        <v>86.531400000000005</v>
      </c>
      <c r="K16" s="11">
        <v>0.44119000000000003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18</v>
      </c>
      <c r="E17" s="9"/>
      <c r="F17" s="17">
        <v>63.029200000000003</v>
      </c>
      <c r="G17" s="18">
        <v>2.02006</v>
      </c>
      <c r="H17" s="19" t="s">
        <v>22</v>
      </c>
      <c r="I17" s="9"/>
      <c r="J17" s="17">
        <v>89.597819999999999</v>
      </c>
      <c r="K17" s="18">
        <v>1.5323100000000001</v>
      </c>
      <c r="L17" s="19" t="s">
        <v>4</v>
      </c>
      <c r="M17" s="34"/>
      <c r="N17" s="35"/>
      <c r="O17" s="36"/>
      <c r="P17" s="32"/>
    </row>
    <row r="18" spans="1:16" ht="11.25" customHeight="1">
      <c r="D18" s="8" t="s">
        <v>19</v>
      </c>
      <c r="E18" s="9"/>
      <c r="F18" s="10">
        <v>62.900730000000003</v>
      </c>
      <c r="G18" s="11">
        <v>2.5122499999999999</v>
      </c>
      <c r="H18" s="12" t="s">
        <v>22</v>
      </c>
      <c r="I18" s="9"/>
      <c r="J18" s="10">
        <v>89.342690000000005</v>
      </c>
      <c r="K18" s="11">
        <v>1.38175</v>
      </c>
      <c r="L18" s="12" t="s">
        <v>4</v>
      </c>
      <c r="M18" s="34"/>
      <c r="N18" s="35"/>
      <c r="O18" s="36"/>
      <c r="P18" s="32"/>
    </row>
    <row r="19" spans="1:16" ht="11.25" customHeight="1">
      <c r="D19" s="16" t="s">
        <v>29</v>
      </c>
      <c r="E19" s="9"/>
      <c r="F19" s="17">
        <v>62.341410000000003</v>
      </c>
      <c r="G19" s="18">
        <v>3.96448</v>
      </c>
      <c r="H19" s="19" t="s">
        <v>22</v>
      </c>
      <c r="I19" s="9"/>
      <c r="J19" s="17">
        <v>87.149720000000002</v>
      </c>
      <c r="K19" s="18">
        <v>2.6779299999999999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36</v>
      </c>
      <c r="E20" s="9"/>
      <c r="F20" s="10">
        <v>62.207450000000001</v>
      </c>
      <c r="G20" s="11">
        <v>3.0109699999999999</v>
      </c>
      <c r="H20" s="12" t="s">
        <v>22</v>
      </c>
      <c r="I20" s="9"/>
      <c r="J20" s="10">
        <v>88.716750000000005</v>
      </c>
      <c r="K20" s="11">
        <v>1.9102600000000001</v>
      </c>
      <c r="L20" s="12" t="s">
        <v>22</v>
      </c>
      <c r="M20" s="34"/>
      <c r="N20" s="35"/>
      <c r="O20" s="36"/>
      <c r="P20" s="32"/>
    </row>
    <row r="21" spans="1:16" ht="11.25" customHeight="1">
      <c r="D21" s="16" t="s">
        <v>34</v>
      </c>
      <c r="E21" s="9"/>
      <c r="F21" s="17">
        <v>61.41986</v>
      </c>
      <c r="G21" s="18">
        <v>2.94543</v>
      </c>
      <c r="H21" s="19" t="s">
        <v>22</v>
      </c>
      <c r="I21" s="9"/>
      <c r="J21" s="17">
        <v>86.486530000000002</v>
      </c>
      <c r="K21" s="18">
        <v>2.27311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20</v>
      </c>
      <c r="E22" s="9"/>
      <c r="F22" s="10">
        <v>61.396769999999997</v>
      </c>
      <c r="G22" s="11">
        <v>2.1637400000000002</v>
      </c>
      <c r="H22" s="12" t="s">
        <v>22</v>
      </c>
      <c r="I22" s="9"/>
      <c r="J22" s="10">
        <v>90.812060000000002</v>
      </c>
      <c r="K22" s="11">
        <v>2.23055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33</v>
      </c>
      <c r="E23" s="9"/>
      <c r="F23" s="17">
        <v>58.11497</v>
      </c>
      <c r="G23" s="18">
        <v>3.5019399999999998</v>
      </c>
      <c r="H23" s="19" t="s">
        <v>22</v>
      </c>
      <c r="I23" s="9"/>
      <c r="J23" s="17">
        <v>88.797179999999997</v>
      </c>
      <c r="K23" s="18">
        <v>1.4668399999999999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39</v>
      </c>
      <c r="E24" s="9"/>
      <c r="F24" s="10">
        <v>57.280949999999997</v>
      </c>
      <c r="G24" s="11">
        <v>2.5531600000000001</v>
      </c>
      <c r="H24" s="12" t="s">
        <v>12</v>
      </c>
      <c r="I24" s="9"/>
      <c r="J24" s="10">
        <v>81.649659999999997</v>
      </c>
      <c r="K24" s="11">
        <v>2.06108</v>
      </c>
      <c r="L24" s="12" t="s">
        <v>12</v>
      </c>
      <c r="M24" s="34"/>
      <c r="N24" s="35"/>
      <c r="O24" s="36"/>
      <c r="P24" s="32"/>
    </row>
    <row r="25" spans="1:16" ht="11.25" customHeight="1">
      <c r="D25" s="16" t="s">
        <v>25</v>
      </c>
      <c r="E25" s="9"/>
      <c r="F25" s="17">
        <v>56.891820000000003</v>
      </c>
      <c r="G25" s="18">
        <v>3.4340799999999998</v>
      </c>
      <c r="H25" s="19" t="s">
        <v>12</v>
      </c>
      <c r="I25" s="9"/>
      <c r="J25" s="17">
        <v>87.148960000000002</v>
      </c>
      <c r="K25" s="18">
        <v>2.1070700000000002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24</v>
      </c>
      <c r="E26" s="9"/>
      <c r="F26" s="10">
        <v>56.191049999999997</v>
      </c>
      <c r="G26" s="11">
        <v>2.5019499999999999</v>
      </c>
      <c r="H26" s="12" t="s">
        <v>12</v>
      </c>
      <c r="I26" s="9"/>
      <c r="J26" s="10">
        <v>85.401899999999998</v>
      </c>
      <c r="K26" s="11">
        <v>2.0668899999999999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53.585569999999997</v>
      </c>
      <c r="G27" s="18">
        <v>3.7410800000000002</v>
      </c>
      <c r="H27" s="19" t="s">
        <v>12</v>
      </c>
      <c r="I27" s="9"/>
      <c r="J27" s="17">
        <v>71.457599999999999</v>
      </c>
      <c r="K27" s="18">
        <v>3.5594999999999999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53.55104</v>
      </c>
      <c r="G28" s="11">
        <v>4.1890799999999997</v>
      </c>
      <c r="H28" s="12" t="s">
        <v>12</v>
      </c>
      <c r="I28" s="9"/>
      <c r="J28" s="10">
        <v>75.253020000000006</v>
      </c>
      <c r="K28" s="11">
        <v>4.2890100000000002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51.368830000000003</v>
      </c>
      <c r="G29" s="18">
        <v>3.0351599999999999</v>
      </c>
      <c r="H29" s="19" t="s">
        <v>12</v>
      </c>
      <c r="I29" s="9"/>
      <c r="J29" s="17">
        <v>78.116990000000001</v>
      </c>
      <c r="K29" s="18">
        <v>1.9223399999999999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38</v>
      </c>
      <c r="E30" s="9"/>
      <c r="F30" s="10">
        <v>43.370869999999996</v>
      </c>
      <c r="G30" s="11">
        <v>3.75848</v>
      </c>
      <c r="H30" s="12" t="s">
        <v>12</v>
      </c>
      <c r="I30" s="9"/>
      <c r="J30" s="10">
        <v>73.212010000000006</v>
      </c>
      <c r="K30" s="11">
        <v>3.8493499999999998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42.533230000000003</v>
      </c>
      <c r="G31" s="18">
        <v>3.6161300000000001</v>
      </c>
      <c r="H31" s="19" t="s">
        <v>12</v>
      </c>
      <c r="I31" s="9"/>
      <c r="J31" s="17">
        <v>64.440100000000001</v>
      </c>
      <c r="K31" s="18">
        <v>3.03138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88.223680000000002</v>
      </c>
      <c r="G33" s="44">
        <v>1.3990899999999999</v>
      </c>
      <c r="H33" s="45" t="s">
        <v>4</v>
      </c>
      <c r="I33" s="9"/>
      <c r="J33" s="43">
        <v>98.403490000000005</v>
      </c>
      <c r="K33" s="44">
        <v>0.57313000000000003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F6:H31 J6:L31 D6:D31 F33:H33 D33 J33:L33">
    <cfRule type="expression" dxfId="145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E8B4-7EF7-4503-A630-AEEF91008791}">
  <sheetPr codeName="Sheet18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26</v>
      </c>
      <c r="E6" s="9"/>
      <c r="F6" s="10">
        <v>81.316509999999994</v>
      </c>
      <c r="G6" s="11">
        <v>2.2244199999999998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80.163780000000003</v>
      </c>
      <c r="G7" s="18">
        <v>2.1995300000000002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75.878960000000006</v>
      </c>
      <c r="G8" s="11">
        <v>2.78701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75.144120000000001</v>
      </c>
      <c r="G9" s="18">
        <v>2.18493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74.355710000000002</v>
      </c>
      <c r="G10" s="11">
        <v>2.9097499999999998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69.996949999999998</v>
      </c>
      <c r="G11" s="18">
        <v>2.6597200000000001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69.982550000000003</v>
      </c>
      <c r="G12" s="11">
        <v>2.89934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67.377750000000006</v>
      </c>
      <c r="G13" s="18">
        <v>2.8550599999999999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66.921030000000002</v>
      </c>
      <c r="G14" s="11">
        <v>2.6575099999999998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66.837410000000006</v>
      </c>
      <c r="G15" s="18">
        <v>2.88171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33</v>
      </c>
      <c r="E16" s="9"/>
      <c r="F16" s="10">
        <v>65.861109999999996</v>
      </c>
      <c r="G16" s="11">
        <v>3.4493100000000001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36</v>
      </c>
      <c r="E17" s="9"/>
      <c r="F17" s="17">
        <v>65.639520000000005</v>
      </c>
      <c r="G17" s="18">
        <v>3.2980999999999998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16</v>
      </c>
      <c r="E18" s="9"/>
      <c r="F18" s="10">
        <v>63.436210000000003</v>
      </c>
      <c r="G18" s="11">
        <v>2.7400199999999999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23</v>
      </c>
      <c r="E19" s="9"/>
      <c r="F19" s="17">
        <v>61.903329999999997</v>
      </c>
      <c r="G19" s="18">
        <v>2.4033099999999998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30</v>
      </c>
      <c r="E20" s="9"/>
      <c r="F20" s="10">
        <v>61.7348</v>
      </c>
      <c r="G20" s="11">
        <v>0.60307999999999995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31</v>
      </c>
      <c r="E21" s="9"/>
      <c r="F21" s="17">
        <v>60.857149999999997</v>
      </c>
      <c r="G21" s="18">
        <v>2.2925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58.841520000000003</v>
      </c>
      <c r="G22" s="11">
        <v>2.3519700000000001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37</v>
      </c>
      <c r="E23" s="9"/>
      <c r="F23" s="17">
        <v>58.797870000000003</v>
      </c>
      <c r="G23" s="18">
        <v>4.87486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54.660600000000002</v>
      </c>
      <c r="G24" s="11">
        <v>2.61496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41</v>
      </c>
      <c r="E25" s="9"/>
      <c r="F25" s="17">
        <v>49.374809999999997</v>
      </c>
      <c r="G25" s="18">
        <v>2.5462600000000002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49.159829999999999</v>
      </c>
      <c r="G26" s="11">
        <v>3.4609999999999999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34</v>
      </c>
      <c r="E27" s="9"/>
      <c r="F27" s="17">
        <v>48.878509999999999</v>
      </c>
      <c r="G27" s="18">
        <v>2.5217800000000001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28</v>
      </c>
      <c r="E28" s="9"/>
      <c r="F28" s="10">
        <v>48.083660000000002</v>
      </c>
      <c r="G28" s="11">
        <v>4.0503200000000001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47.957790000000003</v>
      </c>
      <c r="G29" s="18">
        <v>4.0818700000000003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43.324309999999997</v>
      </c>
      <c r="G30" s="11">
        <v>2.9699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38.618980000000001</v>
      </c>
      <c r="G31" s="18">
        <v>3.6561599999999999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70.165580000000006</v>
      </c>
      <c r="G33" s="44">
        <v>2.2088899999999998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4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EF4F-90E3-46C6-9A2C-1138ADE8334D}">
  <sheetPr codeName="Sheet18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28</v>
      </c>
      <c r="E6" s="9"/>
      <c r="F6" s="10">
        <v>50.452860000000001</v>
      </c>
      <c r="G6" s="11">
        <v>2.2463299999999999</v>
      </c>
      <c r="H6" s="12" t="s">
        <v>4</v>
      </c>
      <c r="I6" s="9"/>
      <c r="J6" s="10">
        <v>79.496679999999998</v>
      </c>
      <c r="K6" s="11">
        <v>2.3159999999999998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23</v>
      </c>
      <c r="E7" s="9"/>
      <c r="F7" s="17">
        <v>46.558070000000001</v>
      </c>
      <c r="G7" s="18">
        <v>1.85612</v>
      </c>
      <c r="H7" s="19" t="s">
        <v>4</v>
      </c>
      <c r="I7" s="9"/>
      <c r="J7" s="17">
        <v>76.212040000000002</v>
      </c>
      <c r="K7" s="18">
        <v>2.4815399999999999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37</v>
      </c>
      <c r="E8" s="9"/>
      <c r="F8" s="10">
        <v>43.487349999999999</v>
      </c>
      <c r="G8" s="11">
        <v>3.8478599999999998</v>
      </c>
      <c r="H8" s="12" t="s">
        <v>4</v>
      </c>
      <c r="I8" s="9"/>
      <c r="J8" s="10">
        <v>71.010109999999997</v>
      </c>
      <c r="K8" s="11">
        <v>4.6579699999999997</v>
      </c>
      <c r="L8" s="12" t="s">
        <v>22</v>
      </c>
      <c r="M8" s="34"/>
      <c r="N8" s="35"/>
      <c r="O8" s="36"/>
      <c r="P8" s="32"/>
    </row>
    <row r="9" spans="1:17" ht="11.25" customHeight="1">
      <c r="D9" s="16" t="s">
        <v>25</v>
      </c>
      <c r="E9" s="9"/>
      <c r="F9" s="17">
        <v>40.011069999999997</v>
      </c>
      <c r="G9" s="18">
        <v>3.1485400000000001</v>
      </c>
      <c r="H9" s="19" t="s">
        <v>4</v>
      </c>
      <c r="I9" s="9"/>
      <c r="J9" s="17">
        <v>67.485650000000007</v>
      </c>
      <c r="K9" s="18">
        <v>3.6605599999999998</v>
      </c>
      <c r="L9" s="19" t="s">
        <v>22</v>
      </c>
      <c r="M9" s="34"/>
      <c r="N9" s="35"/>
      <c r="O9" s="36"/>
      <c r="P9" s="32"/>
    </row>
    <row r="10" spans="1:17" ht="11.25" customHeight="1">
      <c r="D10" s="8" t="s">
        <v>16</v>
      </c>
      <c r="E10" s="9"/>
      <c r="F10" s="10">
        <v>36.659329999999997</v>
      </c>
      <c r="G10" s="11">
        <v>3.2473299999999998</v>
      </c>
      <c r="H10" s="12" t="s">
        <v>4</v>
      </c>
      <c r="I10" s="9"/>
      <c r="J10" s="10">
        <v>78.080340000000007</v>
      </c>
      <c r="K10" s="11">
        <v>1.8185899999999999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21</v>
      </c>
      <c r="E11" s="9"/>
      <c r="F11" s="17">
        <v>36.341279999999998</v>
      </c>
      <c r="G11" s="18">
        <v>3.2568999999999999</v>
      </c>
      <c r="H11" s="19" t="s">
        <v>4</v>
      </c>
      <c r="I11" s="9"/>
      <c r="J11" s="17">
        <v>70.576549999999997</v>
      </c>
      <c r="K11" s="18">
        <v>3.0731899999999999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32</v>
      </c>
      <c r="E12" s="9"/>
      <c r="F12" s="10">
        <v>32.744579999999999</v>
      </c>
      <c r="G12" s="11">
        <v>2.9862799999999998</v>
      </c>
      <c r="H12" s="12" t="s">
        <v>22</v>
      </c>
      <c r="I12" s="9"/>
      <c r="J12" s="10">
        <v>64.003029999999995</v>
      </c>
      <c r="K12" s="11">
        <v>2.7655699999999999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20</v>
      </c>
      <c r="E13" s="9"/>
      <c r="F13" s="17">
        <v>32.682859999999998</v>
      </c>
      <c r="G13" s="18">
        <v>2.3237800000000002</v>
      </c>
      <c r="H13" s="19" t="s">
        <v>22</v>
      </c>
      <c r="I13" s="9"/>
      <c r="J13" s="17">
        <v>76.090230000000005</v>
      </c>
      <c r="K13" s="18">
        <v>2.5697299999999998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31</v>
      </c>
      <c r="E14" s="9"/>
      <c r="F14" s="10">
        <v>32.266770000000001</v>
      </c>
      <c r="G14" s="11">
        <v>2.9140799999999998</v>
      </c>
      <c r="H14" s="12" t="s">
        <v>22</v>
      </c>
      <c r="I14" s="9"/>
      <c r="J14" s="10">
        <v>81.436419999999998</v>
      </c>
      <c r="K14" s="11">
        <v>1.89222</v>
      </c>
      <c r="L14" s="12" t="s">
        <v>4</v>
      </c>
      <c r="M14" s="34"/>
      <c r="N14" s="35"/>
      <c r="O14" s="36"/>
      <c r="P14" s="32"/>
    </row>
    <row r="15" spans="1:17" ht="11.25" customHeight="1">
      <c r="D15" s="16" t="s">
        <v>36</v>
      </c>
      <c r="E15" s="9"/>
      <c r="F15" s="17">
        <v>30.648579999999999</v>
      </c>
      <c r="G15" s="18">
        <v>3.55722</v>
      </c>
      <c r="H15" s="19" t="s">
        <v>22</v>
      </c>
      <c r="I15" s="9"/>
      <c r="J15" s="17">
        <v>74.005600000000001</v>
      </c>
      <c r="K15" s="18">
        <v>3.0816499999999998</v>
      </c>
      <c r="L15" s="19" t="s">
        <v>4</v>
      </c>
      <c r="M15" s="34"/>
      <c r="N15" s="35"/>
      <c r="O15" s="36"/>
      <c r="P15" s="32"/>
    </row>
    <row r="16" spans="1:17" ht="11.25" customHeight="1">
      <c r="D16" s="8" t="s">
        <v>35</v>
      </c>
      <c r="E16" s="9"/>
      <c r="F16" s="10">
        <v>30.019169999999999</v>
      </c>
      <c r="G16" s="11">
        <v>2.5718100000000002</v>
      </c>
      <c r="H16" s="12" t="s">
        <v>22</v>
      </c>
      <c r="I16" s="9"/>
      <c r="J16" s="10">
        <v>67.617570000000001</v>
      </c>
      <c r="K16" s="11">
        <v>2.7580499999999999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30</v>
      </c>
      <c r="E17" s="9"/>
      <c r="F17" s="17">
        <v>29.437149999999999</v>
      </c>
      <c r="G17" s="18">
        <v>0.59040000000000004</v>
      </c>
      <c r="H17" s="19" t="s">
        <v>22</v>
      </c>
      <c r="I17" s="9"/>
      <c r="J17" s="17">
        <v>66.83596</v>
      </c>
      <c r="K17" s="18">
        <v>0.61421999999999999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29</v>
      </c>
      <c r="E18" s="9"/>
      <c r="F18" s="10">
        <v>28.515920000000001</v>
      </c>
      <c r="G18" s="11">
        <v>3.5825200000000001</v>
      </c>
      <c r="H18" s="12" t="s">
        <v>22</v>
      </c>
      <c r="I18" s="9"/>
      <c r="J18" s="10">
        <v>71.129289999999997</v>
      </c>
      <c r="K18" s="11">
        <v>3.1660499999999998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42</v>
      </c>
      <c r="E19" s="9"/>
      <c r="F19" s="17">
        <v>28.472000000000001</v>
      </c>
      <c r="G19" s="18">
        <v>5.1244500000000004</v>
      </c>
      <c r="H19" s="19" t="s">
        <v>22</v>
      </c>
      <c r="I19" s="9"/>
      <c r="J19" s="17">
        <v>59.124110000000002</v>
      </c>
      <c r="K19" s="18">
        <v>4.4415300000000002</v>
      </c>
      <c r="L19" s="19" t="s">
        <v>22</v>
      </c>
      <c r="M19" s="34"/>
      <c r="N19" s="35"/>
      <c r="O19" s="36"/>
      <c r="P19" s="32"/>
    </row>
    <row r="20" spans="1:16" ht="11.25" customHeight="1">
      <c r="D20" s="8" t="s">
        <v>41</v>
      </c>
      <c r="E20" s="9"/>
      <c r="F20" s="10">
        <v>27.885280000000002</v>
      </c>
      <c r="G20" s="11">
        <v>3.5151300000000001</v>
      </c>
      <c r="H20" s="12" t="s">
        <v>22</v>
      </c>
      <c r="I20" s="9"/>
      <c r="J20" s="10">
        <v>58.306649999999998</v>
      </c>
      <c r="K20" s="11">
        <v>3.1266400000000001</v>
      </c>
      <c r="L20" s="12" t="s">
        <v>12</v>
      </c>
      <c r="M20" s="34"/>
      <c r="N20" s="35"/>
      <c r="O20" s="36"/>
      <c r="P20" s="32"/>
    </row>
    <row r="21" spans="1:16" ht="11.25" customHeight="1">
      <c r="D21" s="16" t="s">
        <v>19</v>
      </c>
      <c r="E21" s="9"/>
      <c r="F21" s="17">
        <v>26.909870000000002</v>
      </c>
      <c r="G21" s="18">
        <v>2.6110000000000002</v>
      </c>
      <c r="H21" s="19" t="s">
        <v>22</v>
      </c>
      <c r="I21" s="9"/>
      <c r="J21" s="17">
        <v>59.616500000000002</v>
      </c>
      <c r="K21" s="18">
        <v>2.57646</v>
      </c>
      <c r="L21" s="19" t="s">
        <v>12</v>
      </c>
      <c r="M21" s="34"/>
      <c r="N21" s="35"/>
      <c r="O21" s="36"/>
      <c r="P21" s="32"/>
    </row>
    <row r="22" spans="1:16" ht="11.25" customHeight="1">
      <c r="D22" s="8" t="s">
        <v>17</v>
      </c>
      <c r="E22" s="9"/>
      <c r="F22" s="10">
        <v>24.412320000000001</v>
      </c>
      <c r="G22" s="11">
        <v>2.9878</v>
      </c>
      <c r="H22" s="12" t="s">
        <v>22</v>
      </c>
      <c r="I22" s="9"/>
      <c r="J22" s="10">
        <v>62.92286</v>
      </c>
      <c r="K22" s="11">
        <v>3.5396399999999999</v>
      </c>
      <c r="L22" s="12" t="s">
        <v>22</v>
      </c>
      <c r="M22" s="34"/>
      <c r="N22" s="35"/>
      <c r="O22" s="36"/>
      <c r="P22" s="32"/>
    </row>
    <row r="23" spans="1:16" ht="11.25" customHeight="1">
      <c r="D23" s="16" t="s">
        <v>18</v>
      </c>
      <c r="E23" s="9"/>
      <c r="F23" s="17">
        <v>23.795449999999999</v>
      </c>
      <c r="G23" s="18">
        <v>2.1145700000000001</v>
      </c>
      <c r="H23" s="19" t="s">
        <v>12</v>
      </c>
      <c r="I23" s="9"/>
      <c r="J23" s="17">
        <v>73.590059999999994</v>
      </c>
      <c r="K23" s="18">
        <v>2.3591600000000001</v>
      </c>
      <c r="L23" s="19" t="s">
        <v>4</v>
      </c>
      <c r="M23" s="34"/>
      <c r="N23" s="35"/>
      <c r="O23" s="36"/>
      <c r="P23" s="32"/>
    </row>
    <row r="24" spans="1:16" ht="11.25" customHeight="1">
      <c r="D24" s="8" t="s">
        <v>33</v>
      </c>
      <c r="E24" s="9"/>
      <c r="F24" s="10">
        <v>23.709</v>
      </c>
      <c r="G24" s="11">
        <v>2.4632999999999998</v>
      </c>
      <c r="H24" s="12" t="s">
        <v>12</v>
      </c>
      <c r="I24" s="9"/>
      <c r="J24" s="10">
        <v>62.329189999999997</v>
      </c>
      <c r="K24" s="11">
        <v>3.3572299999999999</v>
      </c>
      <c r="L24" s="12" t="s">
        <v>22</v>
      </c>
      <c r="M24" s="34"/>
      <c r="N24" s="35"/>
      <c r="O24" s="36"/>
      <c r="P24" s="32"/>
    </row>
    <row r="25" spans="1:16" ht="11.25" customHeight="1">
      <c r="D25" s="16" t="s">
        <v>34</v>
      </c>
      <c r="E25" s="9"/>
      <c r="F25" s="17">
        <v>23.39509</v>
      </c>
      <c r="G25" s="18">
        <v>2.1724999999999999</v>
      </c>
      <c r="H25" s="19" t="s">
        <v>12</v>
      </c>
      <c r="I25" s="9"/>
      <c r="J25" s="17">
        <v>53.893160000000002</v>
      </c>
      <c r="K25" s="18">
        <v>2.6548400000000001</v>
      </c>
      <c r="L25" s="19" t="s">
        <v>12</v>
      </c>
      <c r="M25" s="34"/>
      <c r="N25" s="35"/>
      <c r="O25" s="36"/>
      <c r="P25" s="32"/>
    </row>
    <row r="26" spans="1:16" ht="11.25" customHeight="1">
      <c r="D26" s="8" t="s">
        <v>24</v>
      </c>
      <c r="E26" s="9"/>
      <c r="F26" s="10">
        <v>22.850010000000001</v>
      </c>
      <c r="G26" s="11">
        <v>2.5661399999999999</v>
      </c>
      <c r="H26" s="12" t="s">
        <v>12</v>
      </c>
      <c r="I26" s="9"/>
      <c r="J26" s="10">
        <v>71.241389999999996</v>
      </c>
      <c r="K26" s="11">
        <v>2.0699700000000001</v>
      </c>
      <c r="L26" s="12" t="s">
        <v>4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26</v>
      </c>
      <c r="E27" s="9"/>
      <c r="F27" s="17">
        <v>22.795639999999999</v>
      </c>
      <c r="G27" s="18">
        <v>3.1753499999999999</v>
      </c>
      <c r="H27" s="19" t="s">
        <v>12</v>
      </c>
      <c r="I27" s="9"/>
      <c r="J27" s="17">
        <v>79.626189999999994</v>
      </c>
      <c r="K27" s="18">
        <v>2.5590799999999998</v>
      </c>
      <c r="L27" s="19" t="s">
        <v>4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20.292210000000001</v>
      </c>
      <c r="G28" s="11">
        <v>2.5329799999999998</v>
      </c>
      <c r="H28" s="12" t="s">
        <v>12</v>
      </c>
      <c r="I28" s="9"/>
      <c r="J28" s="10">
        <v>52.023609999999998</v>
      </c>
      <c r="K28" s="11">
        <v>2.93492</v>
      </c>
      <c r="L28" s="12" t="s">
        <v>12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39</v>
      </c>
      <c r="E29" s="9"/>
      <c r="F29" s="17">
        <v>18.808969999999999</v>
      </c>
      <c r="G29" s="18">
        <v>1.7163600000000001</v>
      </c>
      <c r="H29" s="19" t="s">
        <v>12</v>
      </c>
      <c r="I29" s="9"/>
      <c r="J29" s="17">
        <v>63.590040000000002</v>
      </c>
      <c r="K29" s="18">
        <v>2.3430499999999999</v>
      </c>
      <c r="L29" s="19" t="s">
        <v>22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38</v>
      </c>
      <c r="E30" s="9"/>
      <c r="F30" s="10">
        <v>18.753340000000001</v>
      </c>
      <c r="G30" s="11">
        <v>2.9578700000000002</v>
      </c>
      <c r="H30" s="12" t="s">
        <v>12</v>
      </c>
      <c r="I30" s="9"/>
      <c r="J30" s="10">
        <v>59.004040000000003</v>
      </c>
      <c r="K30" s="11">
        <v>4.5204700000000004</v>
      </c>
      <c r="L30" s="12" t="s">
        <v>22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13.46185</v>
      </c>
      <c r="G31" s="18">
        <v>2.04569</v>
      </c>
      <c r="H31" s="19" t="s">
        <v>12</v>
      </c>
      <c r="I31" s="9"/>
      <c r="J31" s="17">
        <v>38.487789999999997</v>
      </c>
      <c r="K31" s="18">
        <v>3.6790099999999999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40.957099999999997</v>
      </c>
      <c r="G33" s="44">
        <v>2.5272899999999998</v>
      </c>
      <c r="H33" s="45" t="s">
        <v>4</v>
      </c>
      <c r="I33" s="9"/>
      <c r="J33" s="43">
        <v>88.677750000000003</v>
      </c>
      <c r="K33" s="44">
        <v>1.5889800000000001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J6:L31 D33 F33:H33">
    <cfRule type="expression" dxfId="41" priority="2">
      <formula>$D6="International Average"</formula>
    </cfRule>
  </conditionalFormatting>
  <conditionalFormatting sqref="J33:L33">
    <cfRule type="expression" dxfId="40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0186-E923-4A19-97B8-8CB0D20CF0CA}">
  <sheetPr codeName="Sheet18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23</v>
      </c>
      <c r="E6" s="9"/>
      <c r="F6" s="10">
        <v>72.83426</v>
      </c>
      <c r="G6" s="11">
        <v>2.1426500000000002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16</v>
      </c>
      <c r="E7" s="9"/>
      <c r="F7" s="17">
        <v>69.156120000000001</v>
      </c>
      <c r="G7" s="18">
        <v>2.9519700000000002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67.345110000000005</v>
      </c>
      <c r="G8" s="11">
        <v>2.06643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35</v>
      </c>
      <c r="E9" s="9"/>
      <c r="F9" s="17">
        <v>65.035169999999994</v>
      </c>
      <c r="G9" s="18">
        <v>1.9816199999999999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64.986930000000001</v>
      </c>
      <c r="G10" s="11">
        <v>2.4155600000000002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64.812569999999994</v>
      </c>
      <c r="G11" s="18">
        <v>2.7882199999999999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64.458510000000004</v>
      </c>
      <c r="G12" s="11">
        <v>2.7184400000000002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62.46311</v>
      </c>
      <c r="G13" s="18">
        <v>3.35303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39</v>
      </c>
      <c r="E14" s="9"/>
      <c r="F14" s="10">
        <v>62.325839999999999</v>
      </c>
      <c r="G14" s="11">
        <v>2.6932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61.463810000000002</v>
      </c>
      <c r="G15" s="18">
        <v>2.7636799999999999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61.409280000000003</v>
      </c>
      <c r="G16" s="11">
        <v>3.6752400000000001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28</v>
      </c>
      <c r="E17" s="9"/>
      <c r="F17" s="17">
        <v>60.577739999999999</v>
      </c>
      <c r="G17" s="18">
        <v>3.5926200000000001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60.131349999999998</v>
      </c>
      <c r="G18" s="11">
        <v>2.71685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33</v>
      </c>
      <c r="E19" s="9"/>
      <c r="F19" s="17">
        <v>59.790149999999997</v>
      </c>
      <c r="G19" s="18">
        <v>3.2107999999999999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29</v>
      </c>
      <c r="E20" s="9"/>
      <c r="F20" s="10">
        <v>59.073990000000002</v>
      </c>
      <c r="G20" s="11">
        <v>2.6798199999999999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58.25705</v>
      </c>
      <c r="G21" s="18">
        <v>0.58345999999999998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37</v>
      </c>
      <c r="E22" s="9"/>
      <c r="F22" s="10">
        <v>57.970410000000001</v>
      </c>
      <c r="G22" s="11">
        <v>3.4651700000000001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26</v>
      </c>
      <c r="E23" s="9"/>
      <c r="F23" s="17">
        <v>53.372689999999999</v>
      </c>
      <c r="G23" s="18">
        <v>2.8798699999999999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34</v>
      </c>
      <c r="E24" s="9"/>
      <c r="F24" s="10">
        <v>52.915080000000003</v>
      </c>
      <c r="G24" s="11">
        <v>1.9777800000000001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38</v>
      </c>
      <c r="E25" s="9"/>
      <c r="F25" s="17">
        <v>52.745019999999997</v>
      </c>
      <c r="G25" s="18">
        <v>3.21509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42</v>
      </c>
      <c r="E26" s="9"/>
      <c r="F26" s="10">
        <v>51.5593</v>
      </c>
      <c r="G26" s="11">
        <v>3.6436799999999998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17</v>
      </c>
      <c r="E27" s="9"/>
      <c r="F27" s="17">
        <v>50.737050000000004</v>
      </c>
      <c r="G27" s="18">
        <v>3.0741700000000001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21</v>
      </c>
      <c r="E28" s="9"/>
      <c r="F28" s="10">
        <v>49.76482</v>
      </c>
      <c r="G28" s="11">
        <v>3.0337900000000002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49.561439999999997</v>
      </c>
      <c r="G29" s="18">
        <v>3.05667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27</v>
      </c>
      <c r="E30" s="9"/>
      <c r="F30" s="10">
        <v>44.00488</v>
      </c>
      <c r="G30" s="11">
        <v>2.49553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37.931519999999999</v>
      </c>
      <c r="G31" s="18">
        <v>3.28525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66.019409999999993</v>
      </c>
      <c r="G33" s="44">
        <v>2.3370099999999998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39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8DF7-2551-43FA-8070-D5624317FDF0}">
  <sheetPr codeName="Sheet18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18</v>
      </c>
      <c r="E6" s="9"/>
      <c r="F6" s="10">
        <v>71.625799999999998</v>
      </c>
      <c r="G6" s="11">
        <v>2.5839699999999999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69.205489999999998</v>
      </c>
      <c r="G7" s="18">
        <v>2.8395600000000001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68.631029999999996</v>
      </c>
      <c r="G8" s="11">
        <v>2.9725799999999998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68.309060000000002</v>
      </c>
      <c r="G9" s="18">
        <v>3.4504100000000002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67.485280000000003</v>
      </c>
      <c r="G10" s="11">
        <v>2.3050099999999998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66.898390000000006</v>
      </c>
      <c r="G11" s="18">
        <v>2.1743899999999998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62.644159999999999</v>
      </c>
      <c r="G12" s="11">
        <v>2.7001900000000001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61.83858</v>
      </c>
      <c r="G13" s="18">
        <v>2.7086999999999999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33</v>
      </c>
      <c r="E14" s="9"/>
      <c r="F14" s="10">
        <v>57.513689999999997</v>
      </c>
      <c r="G14" s="11">
        <v>3.8540199999999998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57.153179999999999</v>
      </c>
      <c r="G15" s="18">
        <v>2.8062900000000002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56.908679999999997</v>
      </c>
      <c r="G16" s="11">
        <v>3.3350200000000001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19</v>
      </c>
      <c r="E17" s="9"/>
      <c r="F17" s="17">
        <v>54.886450000000004</v>
      </c>
      <c r="G17" s="18">
        <v>3.3391199999999999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30</v>
      </c>
      <c r="E18" s="9"/>
      <c r="F18" s="10">
        <v>54.805140000000002</v>
      </c>
      <c r="G18" s="11">
        <v>0.63892000000000004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35</v>
      </c>
      <c r="E19" s="9"/>
      <c r="F19" s="17">
        <v>54.59064</v>
      </c>
      <c r="G19" s="18">
        <v>2.99004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37</v>
      </c>
      <c r="E20" s="9"/>
      <c r="F20" s="10">
        <v>54.380989999999997</v>
      </c>
      <c r="G20" s="11">
        <v>4.9195799999999998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31</v>
      </c>
      <c r="E21" s="9"/>
      <c r="F21" s="17">
        <v>54.236370000000001</v>
      </c>
      <c r="G21" s="18">
        <v>2.8716300000000001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21</v>
      </c>
      <c r="E22" s="9"/>
      <c r="F22" s="10">
        <v>54.146909999999998</v>
      </c>
      <c r="G22" s="11">
        <v>3.7810700000000002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42</v>
      </c>
      <c r="E23" s="9"/>
      <c r="F23" s="17">
        <v>53.536059999999999</v>
      </c>
      <c r="G23" s="18">
        <v>3.7695400000000001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38</v>
      </c>
      <c r="E24" s="9"/>
      <c r="F24" s="10">
        <v>52.9407</v>
      </c>
      <c r="G24" s="11">
        <v>4.0124000000000004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41</v>
      </c>
      <c r="E25" s="9"/>
      <c r="F25" s="17">
        <v>48.748930000000001</v>
      </c>
      <c r="G25" s="18">
        <v>3.3542700000000001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47.637520000000002</v>
      </c>
      <c r="G26" s="11">
        <v>3.7361499999999999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47.540640000000003</v>
      </c>
      <c r="G27" s="18">
        <v>2.5380099999999999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34</v>
      </c>
      <c r="E28" s="9"/>
      <c r="F28" s="10">
        <v>42.606720000000003</v>
      </c>
      <c r="G28" s="11">
        <v>2.1202999999999999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27</v>
      </c>
      <c r="E29" s="9"/>
      <c r="F29" s="17">
        <v>33.6265</v>
      </c>
      <c r="G29" s="18">
        <v>2.50827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32.68873</v>
      </c>
      <c r="G30" s="11">
        <v>3.4605100000000002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29</v>
      </c>
      <c r="E31" s="9"/>
      <c r="F31" s="17">
        <v>30.34798</v>
      </c>
      <c r="G31" s="18">
        <v>3.0949200000000001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80.002560000000003</v>
      </c>
      <c r="G33" s="44">
        <v>2.6608399999999999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38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5763-52A1-4F1D-9EAD-A38DFBDC4D05}">
  <sheetPr codeName="Sheet18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139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21</v>
      </c>
      <c r="E6" s="9"/>
      <c r="F6" s="10">
        <v>57.112679999999997</v>
      </c>
      <c r="G6" s="11">
        <v>3.4387699999999999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53.763309999999997</v>
      </c>
      <c r="G7" s="18">
        <v>3.9604400000000002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52.437019999999997</v>
      </c>
      <c r="G8" s="11">
        <v>3.0461399999999998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49.527749999999997</v>
      </c>
      <c r="G9" s="18">
        <v>3.9613100000000001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43.568359999999998</v>
      </c>
      <c r="G10" s="11">
        <v>4.63842</v>
      </c>
      <c r="H10" s="12" t="s">
        <v>22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41.868319999999997</v>
      </c>
      <c r="G11" s="18">
        <v>3.6998600000000001</v>
      </c>
      <c r="H11" s="19" t="s">
        <v>22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41.577309999999997</v>
      </c>
      <c r="G12" s="11">
        <v>2.4334199999999999</v>
      </c>
      <c r="H12" s="12" t="s">
        <v>22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40.62433</v>
      </c>
      <c r="G13" s="18">
        <v>2.9309500000000002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39</v>
      </c>
      <c r="E14" s="9"/>
      <c r="F14" s="10">
        <v>39.757950000000001</v>
      </c>
      <c r="G14" s="11">
        <v>2.5851999999999999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16</v>
      </c>
      <c r="E15" s="9"/>
      <c r="F15" s="17">
        <v>39.72822</v>
      </c>
      <c r="G15" s="18">
        <v>3.5234700000000001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33</v>
      </c>
      <c r="E16" s="9"/>
      <c r="F16" s="10">
        <v>39.696739999999998</v>
      </c>
      <c r="G16" s="11">
        <v>3.4474200000000002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30</v>
      </c>
      <c r="E17" s="9"/>
      <c r="F17" s="17">
        <v>37.094349999999999</v>
      </c>
      <c r="G17" s="18">
        <v>0.66361999999999999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32</v>
      </c>
      <c r="E18" s="9"/>
      <c r="F18" s="10">
        <v>35.993270000000003</v>
      </c>
      <c r="G18" s="11">
        <v>3.2726799999999998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25</v>
      </c>
      <c r="E19" s="9"/>
      <c r="F19" s="17">
        <v>35.631129999999999</v>
      </c>
      <c r="G19" s="18">
        <v>3.0867300000000002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34.936</v>
      </c>
      <c r="G20" s="11">
        <v>2.3698700000000001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36</v>
      </c>
      <c r="E21" s="9"/>
      <c r="F21" s="17">
        <v>34.532350000000001</v>
      </c>
      <c r="G21" s="18">
        <v>3.7197800000000001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27</v>
      </c>
      <c r="E22" s="9"/>
      <c r="F22" s="10">
        <v>34.49653</v>
      </c>
      <c r="G22" s="11">
        <v>3.3311799999999998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41</v>
      </c>
      <c r="E23" s="9"/>
      <c r="F23" s="17">
        <v>34.436720000000001</v>
      </c>
      <c r="G23" s="18">
        <v>2.8777499999999998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42</v>
      </c>
      <c r="E24" s="9"/>
      <c r="F24" s="10">
        <v>34.071010000000001</v>
      </c>
      <c r="G24" s="11">
        <v>4.0075799999999999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26</v>
      </c>
      <c r="E25" s="9"/>
      <c r="F25" s="17">
        <v>32.854050000000001</v>
      </c>
      <c r="G25" s="18">
        <v>3.3820600000000001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31</v>
      </c>
      <c r="E26" s="9"/>
      <c r="F26" s="10">
        <v>32.586910000000003</v>
      </c>
      <c r="G26" s="11">
        <v>2.3371300000000002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19</v>
      </c>
      <c r="E27" s="9"/>
      <c r="F27" s="17">
        <v>32.254719999999999</v>
      </c>
      <c r="G27" s="18">
        <v>3.3164799999999999</v>
      </c>
      <c r="H27" s="19" t="s">
        <v>22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35</v>
      </c>
      <c r="E28" s="9"/>
      <c r="F28" s="10">
        <v>27.407050000000002</v>
      </c>
      <c r="G28" s="11">
        <v>2.89513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23.90774</v>
      </c>
      <c r="G29" s="18">
        <v>4.4046099999999999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24</v>
      </c>
      <c r="E30" s="9"/>
      <c r="F30" s="10">
        <v>23.584879999999998</v>
      </c>
      <c r="G30" s="11">
        <v>2.7622499999999999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11.004490000000001</v>
      </c>
      <c r="G31" s="18">
        <v>1.9037999999999999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58.10651</v>
      </c>
      <c r="G33" s="44">
        <v>2.3377300000000001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37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B9C9-B2DA-4B67-9874-3FD0E39F25D0}">
  <sheetPr codeName="Sheet18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1"/>
      <c r="N5" s="52"/>
      <c r="O5" s="52"/>
      <c r="P5" s="52"/>
    </row>
    <row r="6" spans="1:17" ht="11.25" customHeight="1">
      <c r="D6" s="8" t="s">
        <v>16</v>
      </c>
      <c r="E6" s="9"/>
      <c r="F6" s="10">
        <v>67.327640000000002</v>
      </c>
      <c r="G6" s="11">
        <v>2.9889700000000001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66.082059999999998</v>
      </c>
      <c r="G7" s="18">
        <v>4.4427399999999997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63.149650000000001</v>
      </c>
      <c r="G8" s="11">
        <v>3.0062500000000001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59.932139999999997</v>
      </c>
      <c r="G9" s="18">
        <v>3.8797199999999998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59.233699999999999</v>
      </c>
      <c r="G10" s="11">
        <v>2.9699499999999999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57.252459999999999</v>
      </c>
      <c r="G11" s="18">
        <v>3.4228499999999999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55.470370000000003</v>
      </c>
      <c r="G12" s="11">
        <v>2.8743599999999998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55.017809999999997</v>
      </c>
      <c r="G13" s="18">
        <v>3.2890199999999998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53.915509999999998</v>
      </c>
      <c r="G14" s="11">
        <v>2.5037799999999999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33</v>
      </c>
      <c r="E15" s="9"/>
      <c r="F15" s="17">
        <v>52.45082</v>
      </c>
      <c r="G15" s="18">
        <v>3.87792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51.993130000000001</v>
      </c>
      <c r="G16" s="11">
        <v>3.4370599999999998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21</v>
      </c>
      <c r="E17" s="9"/>
      <c r="F17" s="17">
        <v>50.860309999999998</v>
      </c>
      <c r="G17" s="18">
        <v>3.4402900000000001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29</v>
      </c>
      <c r="E18" s="9"/>
      <c r="F18" s="10">
        <v>48.317360000000001</v>
      </c>
      <c r="G18" s="11">
        <v>3.6290300000000002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19</v>
      </c>
      <c r="E19" s="9"/>
      <c r="F19" s="17">
        <v>48.232170000000004</v>
      </c>
      <c r="G19" s="18">
        <v>3.5631900000000001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25</v>
      </c>
      <c r="E20" s="9"/>
      <c r="F20" s="10">
        <v>48.003059999999998</v>
      </c>
      <c r="G20" s="11">
        <v>3.7530199999999998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30</v>
      </c>
      <c r="E21" s="9"/>
      <c r="F21" s="17">
        <v>47.930349999999997</v>
      </c>
      <c r="G21" s="18">
        <v>0.71314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31</v>
      </c>
      <c r="E22" s="9"/>
      <c r="F22" s="10">
        <v>45.380290000000002</v>
      </c>
      <c r="G22" s="11">
        <v>3.47655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28</v>
      </c>
      <c r="E23" s="9"/>
      <c r="F23" s="17">
        <v>43.15878</v>
      </c>
      <c r="G23" s="18">
        <v>3.8091499999999998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17</v>
      </c>
      <c r="E24" s="9"/>
      <c r="F24" s="10">
        <v>40.84355</v>
      </c>
      <c r="G24" s="11">
        <v>4.3860599999999996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41</v>
      </c>
      <c r="E25" s="9"/>
      <c r="F25" s="17">
        <v>40.563920000000003</v>
      </c>
      <c r="G25" s="18">
        <v>2.9775900000000002</v>
      </c>
      <c r="H25" s="19" t="s">
        <v>12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34</v>
      </c>
      <c r="E26" s="9"/>
      <c r="F26" s="10">
        <v>38.782559999999997</v>
      </c>
      <c r="G26" s="11">
        <v>2.4239799999999998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27</v>
      </c>
      <c r="E27" s="9"/>
      <c r="F27" s="17">
        <v>37.688290000000002</v>
      </c>
      <c r="G27" s="18">
        <v>3.1694399999999998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39</v>
      </c>
      <c r="E28" s="9"/>
      <c r="F28" s="10">
        <v>37.4435</v>
      </c>
      <c r="G28" s="11">
        <v>3.3482599999999998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37.30256</v>
      </c>
      <c r="G29" s="18">
        <v>5.2886499999999996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24.45261</v>
      </c>
      <c r="G30" s="11">
        <v>4.9733499999999999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15.404450000000001</v>
      </c>
      <c r="G31" s="18">
        <v>2.4571700000000001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80.306399999999996</v>
      </c>
      <c r="G33" s="44">
        <v>2.3694700000000002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F5:H5"/>
    <mergeCell ref="J5:L5"/>
    <mergeCell ref="N5:P5"/>
    <mergeCell ref="C3:Q3"/>
    <mergeCell ref="D4:Q4"/>
    <mergeCell ref="B27:C27"/>
    <mergeCell ref="B28:C28"/>
    <mergeCell ref="B29:C30"/>
  </mergeCells>
  <conditionalFormatting sqref="D6:D31 F6:H31 D33 F33:H33">
    <cfRule type="expression" dxfId="3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2485-A205-4E41-9833-6E7599F7799B}">
  <sheetPr codeName="Sheet20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6"/>
      <c r="J5" s="50" t="s">
        <v>9</v>
      </c>
      <c r="K5" s="50"/>
      <c r="L5" s="51"/>
      <c r="M5" s="33"/>
      <c r="N5" s="57"/>
      <c r="O5" s="57"/>
      <c r="P5" s="57"/>
    </row>
    <row r="6" spans="1:17" ht="11.25" customHeight="1">
      <c r="D6" s="8" t="s">
        <v>23</v>
      </c>
      <c r="E6" s="9"/>
      <c r="F6" s="10">
        <v>82.630790000000005</v>
      </c>
      <c r="G6" s="11">
        <v>1.67753</v>
      </c>
      <c r="H6" s="12" t="s">
        <v>4</v>
      </c>
      <c r="I6" s="9"/>
      <c r="J6" s="10">
        <v>95.388890000000004</v>
      </c>
      <c r="K6" s="11">
        <v>0.89702000000000004</v>
      </c>
      <c r="L6" s="12" t="s">
        <v>4</v>
      </c>
      <c r="M6" s="34"/>
      <c r="N6" s="35"/>
      <c r="O6" s="36"/>
      <c r="P6" s="32"/>
    </row>
    <row r="7" spans="1:17" ht="11.25" customHeight="1">
      <c r="D7" s="16" t="s">
        <v>16</v>
      </c>
      <c r="E7" s="9"/>
      <c r="F7" s="17">
        <v>79.28528</v>
      </c>
      <c r="G7" s="18">
        <v>1.74932</v>
      </c>
      <c r="H7" s="19" t="s">
        <v>4</v>
      </c>
      <c r="I7" s="9"/>
      <c r="J7" s="17">
        <v>94.673410000000004</v>
      </c>
      <c r="K7" s="18">
        <v>1.4085700000000001</v>
      </c>
      <c r="L7" s="19" t="s">
        <v>4</v>
      </c>
      <c r="M7" s="34"/>
      <c r="N7" s="35"/>
      <c r="O7" s="36"/>
      <c r="P7" s="32"/>
    </row>
    <row r="8" spans="1:17" ht="11.25" customHeight="1">
      <c r="D8" s="8" t="s">
        <v>37</v>
      </c>
      <c r="E8" s="9"/>
      <c r="F8" s="10">
        <v>70.202510000000004</v>
      </c>
      <c r="G8" s="11">
        <v>3.43851</v>
      </c>
      <c r="H8" s="12" t="s">
        <v>4</v>
      </c>
      <c r="I8" s="9"/>
      <c r="J8" s="10">
        <v>92.562929999999994</v>
      </c>
      <c r="K8" s="11">
        <v>1.44228</v>
      </c>
      <c r="L8" s="12" t="s">
        <v>4</v>
      </c>
      <c r="M8" s="34"/>
      <c r="N8" s="35"/>
      <c r="O8" s="36"/>
      <c r="P8" s="32"/>
    </row>
    <row r="9" spans="1:17" ht="11.25" customHeight="1">
      <c r="D9" s="16" t="s">
        <v>35</v>
      </c>
      <c r="E9" s="9"/>
      <c r="F9" s="17">
        <v>67.524690000000007</v>
      </c>
      <c r="G9" s="18">
        <v>2.44509</v>
      </c>
      <c r="H9" s="19" t="s">
        <v>4</v>
      </c>
      <c r="I9" s="9"/>
      <c r="J9" s="17">
        <v>90.055329999999998</v>
      </c>
      <c r="K9" s="18">
        <v>1.71221</v>
      </c>
      <c r="L9" s="19" t="s">
        <v>4</v>
      </c>
      <c r="M9" s="34"/>
      <c r="N9" s="35"/>
      <c r="O9" s="36"/>
      <c r="P9" s="32"/>
    </row>
    <row r="10" spans="1:17" ht="11.25" customHeight="1">
      <c r="D10" s="8" t="s">
        <v>18</v>
      </c>
      <c r="E10" s="9"/>
      <c r="F10" s="10">
        <v>63.33137</v>
      </c>
      <c r="G10" s="11">
        <v>2.52128</v>
      </c>
      <c r="H10" s="12" t="s">
        <v>4</v>
      </c>
      <c r="I10" s="9"/>
      <c r="J10" s="10">
        <v>91.356729999999999</v>
      </c>
      <c r="K10" s="11">
        <v>1.5835600000000001</v>
      </c>
      <c r="L10" s="12" t="s">
        <v>4</v>
      </c>
      <c r="M10" s="34"/>
      <c r="N10" s="35"/>
      <c r="O10" s="36"/>
      <c r="P10" s="32"/>
    </row>
    <row r="11" spans="1:17" ht="11.25" customHeight="1">
      <c r="D11" s="16" t="s">
        <v>28</v>
      </c>
      <c r="E11" s="9"/>
      <c r="F11" s="17">
        <v>62.88317</v>
      </c>
      <c r="G11" s="18">
        <v>3.3422900000000002</v>
      </c>
      <c r="H11" s="19" t="s">
        <v>22</v>
      </c>
      <c r="I11" s="9"/>
      <c r="J11" s="17">
        <v>89.785020000000003</v>
      </c>
      <c r="K11" s="18">
        <v>2.7736900000000002</v>
      </c>
      <c r="L11" s="19" t="s">
        <v>22</v>
      </c>
      <c r="M11" s="34"/>
      <c r="N11" s="35"/>
      <c r="O11" s="36"/>
      <c r="P11" s="32"/>
    </row>
    <row r="12" spans="1:17" ht="11.25" customHeight="1">
      <c r="D12" s="8" t="s">
        <v>24</v>
      </c>
      <c r="E12" s="9"/>
      <c r="F12" s="10">
        <v>61.670450000000002</v>
      </c>
      <c r="G12" s="11">
        <v>2.48339</v>
      </c>
      <c r="H12" s="12" t="s">
        <v>22</v>
      </c>
      <c r="I12" s="9"/>
      <c r="J12" s="10">
        <v>88.155000000000001</v>
      </c>
      <c r="K12" s="11">
        <v>1.9382200000000001</v>
      </c>
      <c r="L12" s="12" t="s">
        <v>22</v>
      </c>
      <c r="M12" s="34"/>
      <c r="N12" s="35"/>
      <c r="O12" s="36"/>
      <c r="P12" s="32"/>
    </row>
    <row r="13" spans="1:17" ht="11.25" customHeight="1">
      <c r="D13" s="16" t="s">
        <v>39</v>
      </c>
      <c r="E13" s="9"/>
      <c r="F13" s="17">
        <v>60.361710000000002</v>
      </c>
      <c r="G13" s="18">
        <v>2.41473</v>
      </c>
      <c r="H13" s="19" t="s">
        <v>22</v>
      </c>
      <c r="I13" s="9"/>
      <c r="J13" s="17">
        <v>88.719939999999994</v>
      </c>
      <c r="K13" s="18">
        <v>1.99468</v>
      </c>
      <c r="L13" s="19" t="s">
        <v>4</v>
      </c>
      <c r="M13" s="34"/>
      <c r="N13" s="35"/>
      <c r="O13" s="36"/>
      <c r="P13" s="32"/>
    </row>
    <row r="14" spans="1:17" ht="11.25" customHeight="1">
      <c r="D14" s="8" t="s">
        <v>21</v>
      </c>
      <c r="E14" s="9"/>
      <c r="F14" s="10">
        <v>57.338149999999999</v>
      </c>
      <c r="G14" s="11">
        <v>2.6092300000000002</v>
      </c>
      <c r="H14" s="12" t="s">
        <v>22</v>
      </c>
      <c r="I14" s="9"/>
      <c r="J14" s="10">
        <v>77.983879999999999</v>
      </c>
      <c r="K14" s="11">
        <v>1.89819</v>
      </c>
      <c r="L14" s="12" t="s">
        <v>12</v>
      </c>
      <c r="M14" s="34"/>
      <c r="N14" s="35"/>
      <c r="O14" s="36"/>
      <c r="P14" s="32"/>
    </row>
    <row r="15" spans="1:17" ht="11.25" customHeight="1">
      <c r="D15" s="16" t="s">
        <v>30</v>
      </c>
      <c r="E15" s="9"/>
      <c r="F15" s="17">
        <v>57.06662</v>
      </c>
      <c r="G15" s="18">
        <v>0.58475999999999995</v>
      </c>
      <c r="H15" s="19" t="s">
        <v>22</v>
      </c>
      <c r="I15" s="9"/>
      <c r="J15" s="17">
        <v>84.610389999999995</v>
      </c>
      <c r="K15" s="18">
        <v>0.43267</v>
      </c>
      <c r="L15" s="19" t="s">
        <v>22</v>
      </c>
      <c r="M15" s="34"/>
      <c r="N15" s="35"/>
      <c r="O15" s="36"/>
      <c r="P15" s="32"/>
    </row>
    <row r="16" spans="1:17" ht="11.25" customHeight="1">
      <c r="D16" s="8" t="s">
        <v>31</v>
      </c>
      <c r="E16" s="9"/>
      <c r="F16" s="10">
        <v>57.05735</v>
      </c>
      <c r="G16" s="11">
        <v>2.5910600000000001</v>
      </c>
      <c r="H16" s="12" t="s">
        <v>22</v>
      </c>
      <c r="I16" s="9"/>
      <c r="J16" s="10">
        <v>84.389679999999998</v>
      </c>
      <c r="K16" s="11">
        <v>2.2155200000000002</v>
      </c>
      <c r="L16" s="12" t="s">
        <v>22</v>
      </c>
      <c r="M16" s="34"/>
      <c r="N16" s="35"/>
      <c r="O16" s="36"/>
      <c r="P16" s="32"/>
    </row>
    <row r="17" spans="1:16" ht="11.25" customHeight="1">
      <c r="D17" s="16" t="s">
        <v>32</v>
      </c>
      <c r="E17" s="9"/>
      <c r="F17" s="17">
        <v>56.994819999999997</v>
      </c>
      <c r="G17" s="18">
        <v>2.8580299999999998</v>
      </c>
      <c r="H17" s="19" t="s">
        <v>22</v>
      </c>
      <c r="I17" s="9"/>
      <c r="J17" s="17">
        <v>87.502679999999998</v>
      </c>
      <c r="K17" s="18">
        <v>2.40137</v>
      </c>
      <c r="L17" s="19" t="s">
        <v>22</v>
      </c>
      <c r="M17" s="34"/>
      <c r="N17" s="35"/>
      <c r="O17" s="36"/>
      <c r="P17" s="32"/>
    </row>
    <row r="18" spans="1:16" ht="11.25" customHeight="1">
      <c r="D18" s="8" t="s">
        <v>34</v>
      </c>
      <c r="E18" s="9"/>
      <c r="F18" s="10">
        <v>55.457979999999999</v>
      </c>
      <c r="G18" s="11">
        <v>2.4045800000000002</v>
      </c>
      <c r="H18" s="12" t="s">
        <v>22</v>
      </c>
      <c r="I18" s="9"/>
      <c r="J18" s="10">
        <v>83.775850000000005</v>
      </c>
      <c r="K18" s="11">
        <v>2.1076899999999998</v>
      </c>
      <c r="L18" s="12" t="s">
        <v>22</v>
      </c>
      <c r="M18" s="34"/>
      <c r="N18" s="35"/>
      <c r="O18" s="36"/>
      <c r="P18" s="32"/>
    </row>
    <row r="19" spans="1:16" ht="11.25" customHeight="1">
      <c r="D19" s="16" t="s">
        <v>20</v>
      </c>
      <c r="E19" s="9"/>
      <c r="F19" s="17">
        <v>55.443480000000001</v>
      </c>
      <c r="G19" s="18">
        <v>2.48448</v>
      </c>
      <c r="H19" s="19" t="s">
        <v>22</v>
      </c>
      <c r="I19" s="9"/>
      <c r="J19" s="17">
        <v>88.782030000000006</v>
      </c>
      <c r="K19" s="18">
        <v>1.64191</v>
      </c>
      <c r="L19" s="19" t="s">
        <v>4</v>
      </c>
      <c r="M19" s="34"/>
      <c r="N19" s="35"/>
      <c r="O19" s="36"/>
      <c r="P19" s="32"/>
    </row>
    <row r="20" spans="1:16" ht="11.25" customHeight="1">
      <c r="D20" s="8" t="s">
        <v>33</v>
      </c>
      <c r="E20" s="9"/>
      <c r="F20" s="10">
        <v>55.33764</v>
      </c>
      <c r="G20" s="11">
        <v>3.62757</v>
      </c>
      <c r="H20" s="12" t="s">
        <v>22</v>
      </c>
      <c r="I20" s="9"/>
      <c r="J20" s="10">
        <v>89.584540000000004</v>
      </c>
      <c r="K20" s="11">
        <v>2.0572699999999999</v>
      </c>
      <c r="L20" s="12" t="s">
        <v>4</v>
      </c>
      <c r="M20" s="34"/>
      <c r="N20" s="35"/>
      <c r="O20" s="36"/>
      <c r="P20" s="32"/>
    </row>
    <row r="21" spans="1:16" ht="11.25" customHeight="1">
      <c r="D21" s="16" t="s">
        <v>17</v>
      </c>
      <c r="E21" s="9"/>
      <c r="F21" s="17">
        <v>53.278739999999999</v>
      </c>
      <c r="G21" s="18">
        <v>2.79297</v>
      </c>
      <c r="H21" s="19" t="s">
        <v>22</v>
      </c>
      <c r="I21" s="9"/>
      <c r="J21" s="17">
        <v>85.586269999999999</v>
      </c>
      <c r="K21" s="18">
        <v>2.1835300000000002</v>
      </c>
      <c r="L21" s="19" t="s">
        <v>22</v>
      </c>
      <c r="M21" s="34"/>
      <c r="N21" s="35"/>
      <c r="O21" s="36"/>
      <c r="P21" s="32"/>
    </row>
    <row r="22" spans="1:16" ht="11.25" customHeight="1">
      <c r="D22" s="8" t="s">
        <v>38</v>
      </c>
      <c r="E22" s="9"/>
      <c r="F22" s="10">
        <v>53.206910000000001</v>
      </c>
      <c r="G22" s="11">
        <v>3.2920099999999999</v>
      </c>
      <c r="H22" s="12" t="s">
        <v>22</v>
      </c>
      <c r="I22" s="9"/>
      <c r="J22" s="10">
        <v>76.850719999999995</v>
      </c>
      <c r="K22" s="11">
        <v>1.9942</v>
      </c>
      <c r="L22" s="12" t="s">
        <v>12</v>
      </c>
      <c r="M22" s="34"/>
      <c r="N22" s="35"/>
      <c r="O22" s="36"/>
      <c r="P22" s="32"/>
    </row>
    <row r="23" spans="1:16" ht="11.25" customHeight="1">
      <c r="D23" s="16" t="s">
        <v>26</v>
      </c>
      <c r="E23" s="9"/>
      <c r="F23" s="17">
        <v>52.277079999999998</v>
      </c>
      <c r="G23" s="18">
        <v>3.30579</v>
      </c>
      <c r="H23" s="19" t="s">
        <v>22</v>
      </c>
      <c r="I23" s="9"/>
      <c r="J23" s="17">
        <v>82.109800000000007</v>
      </c>
      <c r="K23" s="18">
        <v>3.1578900000000001</v>
      </c>
      <c r="L23" s="19" t="s">
        <v>22</v>
      </c>
      <c r="M23" s="34"/>
      <c r="N23" s="35"/>
      <c r="O23" s="36"/>
      <c r="P23" s="32"/>
    </row>
    <row r="24" spans="1:16" ht="11.25" customHeight="1">
      <c r="D24" s="8" t="s">
        <v>41</v>
      </c>
      <c r="E24" s="9"/>
      <c r="F24" s="10">
        <v>52.248269999999998</v>
      </c>
      <c r="G24" s="11">
        <v>3.2391399999999999</v>
      </c>
      <c r="H24" s="12" t="s">
        <v>22</v>
      </c>
      <c r="I24" s="9"/>
      <c r="J24" s="10">
        <v>76.176879999999997</v>
      </c>
      <c r="K24" s="11">
        <v>2.2225899999999998</v>
      </c>
      <c r="L24" s="12" t="s">
        <v>12</v>
      </c>
      <c r="M24" s="34"/>
      <c r="N24" s="35"/>
      <c r="O24" s="36"/>
      <c r="P24" s="32"/>
    </row>
    <row r="25" spans="1:16" ht="11.25" customHeight="1">
      <c r="D25" s="16" t="s">
        <v>19</v>
      </c>
      <c r="E25" s="9"/>
      <c r="F25" s="17">
        <v>52.191470000000002</v>
      </c>
      <c r="G25" s="18">
        <v>2.9335599999999999</v>
      </c>
      <c r="H25" s="19" t="s">
        <v>22</v>
      </c>
      <c r="I25" s="9"/>
      <c r="J25" s="17">
        <v>83.11</v>
      </c>
      <c r="K25" s="18">
        <v>2.4691000000000001</v>
      </c>
      <c r="L25" s="19" t="s">
        <v>22</v>
      </c>
      <c r="M25" s="34"/>
      <c r="N25" s="35"/>
      <c r="O25" s="36"/>
      <c r="P25" s="32"/>
    </row>
    <row r="26" spans="1:16" ht="11.25" customHeight="1">
      <c r="D26" s="8" t="s">
        <v>36</v>
      </c>
      <c r="E26" s="9"/>
      <c r="F26" s="10">
        <v>51.350560000000002</v>
      </c>
      <c r="G26" s="11">
        <v>3.0305399999999998</v>
      </c>
      <c r="H26" s="12" t="s">
        <v>22</v>
      </c>
      <c r="I26" s="9"/>
      <c r="J26" s="10">
        <v>82.278080000000003</v>
      </c>
      <c r="K26" s="11">
        <v>2.17713</v>
      </c>
      <c r="L26" s="12" t="s">
        <v>22</v>
      </c>
      <c r="M26" s="34"/>
      <c r="N26" s="35"/>
      <c r="O26" s="36"/>
      <c r="P26" s="32"/>
    </row>
    <row r="27" spans="1:16" ht="11.25" customHeight="1">
      <c r="A27" s="20" t="s">
        <v>4</v>
      </c>
      <c r="B27" s="55" t="s">
        <v>5</v>
      </c>
      <c r="C27" s="55"/>
      <c r="D27" s="16" t="s">
        <v>25</v>
      </c>
      <c r="E27" s="9"/>
      <c r="F27" s="17">
        <v>51.246079999999999</v>
      </c>
      <c r="G27" s="18">
        <v>3.2639300000000002</v>
      </c>
      <c r="H27" s="19" t="s">
        <v>22</v>
      </c>
      <c r="I27" s="9"/>
      <c r="J27" s="17">
        <v>80.123850000000004</v>
      </c>
      <c r="K27" s="18">
        <v>2.2689900000000001</v>
      </c>
      <c r="L27" s="19" t="s">
        <v>12</v>
      </c>
      <c r="M27" s="34"/>
      <c r="N27" s="35"/>
      <c r="O27" s="36"/>
      <c r="P27" s="32"/>
    </row>
    <row r="28" spans="1:16" ht="11.25" customHeight="1">
      <c r="A28" s="20" t="s">
        <v>12</v>
      </c>
      <c r="B28" s="55" t="s">
        <v>6</v>
      </c>
      <c r="C28" s="55"/>
      <c r="D28" s="8" t="s">
        <v>27</v>
      </c>
      <c r="E28" s="9"/>
      <c r="F28" s="10">
        <v>50.443530000000003</v>
      </c>
      <c r="G28" s="11">
        <v>2.8311199999999999</v>
      </c>
      <c r="H28" s="12" t="s">
        <v>12</v>
      </c>
      <c r="I28" s="9"/>
      <c r="J28" s="10">
        <v>80.562449999999998</v>
      </c>
      <c r="K28" s="11">
        <v>2.28396</v>
      </c>
      <c r="L28" s="12" t="s">
        <v>22</v>
      </c>
      <c r="M28" s="34"/>
      <c r="N28" s="35"/>
      <c r="O28" s="36"/>
      <c r="P28" s="32"/>
    </row>
    <row r="29" spans="1:16" ht="11.25" customHeight="1">
      <c r="A29" s="21" t="s">
        <v>2</v>
      </c>
      <c r="B29" s="56" t="s">
        <v>7</v>
      </c>
      <c r="C29" s="56"/>
      <c r="D29" s="16" t="s">
        <v>42</v>
      </c>
      <c r="E29" s="9"/>
      <c r="F29" s="17">
        <v>43.504370000000002</v>
      </c>
      <c r="G29" s="18">
        <v>4.7331000000000003</v>
      </c>
      <c r="H29" s="19" t="s">
        <v>12</v>
      </c>
      <c r="I29" s="9"/>
      <c r="J29" s="17">
        <v>78.508409999999998</v>
      </c>
      <c r="K29" s="18">
        <v>2.3697300000000001</v>
      </c>
      <c r="L29" s="19" t="s">
        <v>12</v>
      </c>
      <c r="M29" s="34"/>
      <c r="N29" s="35"/>
      <c r="O29" s="36"/>
      <c r="P29" s="32"/>
    </row>
    <row r="30" spans="1:16" ht="11.25" customHeight="1">
      <c r="B30" s="56"/>
      <c r="C30" s="56"/>
      <c r="D30" s="8" t="s">
        <v>40</v>
      </c>
      <c r="E30" s="9"/>
      <c r="F30" s="10">
        <v>40.81156</v>
      </c>
      <c r="G30" s="11">
        <v>3.1238600000000001</v>
      </c>
      <c r="H30" s="12" t="s">
        <v>12</v>
      </c>
      <c r="I30" s="9"/>
      <c r="J30" s="10">
        <v>71.940669999999997</v>
      </c>
      <c r="K30" s="11">
        <v>2.9048400000000001</v>
      </c>
      <c r="L30" s="12" t="s">
        <v>12</v>
      </c>
      <c r="M30" s="34"/>
      <c r="N30" s="35"/>
      <c r="O30" s="36"/>
      <c r="P30" s="32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29</v>
      </c>
      <c r="E31" s="9"/>
      <c r="F31" s="17">
        <v>40.587530000000001</v>
      </c>
      <c r="G31" s="18">
        <v>2.2438899999999999</v>
      </c>
      <c r="H31" s="19" t="s">
        <v>12</v>
      </c>
      <c r="I31" s="9"/>
      <c r="J31" s="17">
        <v>75.296629999999993</v>
      </c>
      <c r="K31" s="18">
        <v>2.5894900000000001</v>
      </c>
      <c r="L31" s="19" t="s">
        <v>12</v>
      </c>
      <c r="M31" s="34"/>
      <c r="N31" s="35"/>
      <c r="O31" s="36"/>
      <c r="P31" s="32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5"/>
      <c r="K32" s="26"/>
      <c r="L32" s="27"/>
      <c r="M32" s="4"/>
      <c r="N32" s="28"/>
      <c r="O32" s="29"/>
      <c r="P32" s="30"/>
    </row>
    <row r="33" spans="4:16" ht="11.25" customHeight="1" thickBot="1">
      <c r="D33" s="59" t="s">
        <v>173</v>
      </c>
      <c r="E33" s="9"/>
      <c r="F33" s="43">
        <v>82.055189999999996</v>
      </c>
      <c r="G33" s="44">
        <v>1.83327</v>
      </c>
      <c r="H33" s="45" t="s">
        <v>4</v>
      </c>
      <c r="I33" s="9"/>
      <c r="J33" s="43">
        <v>98.852580000000003</v>
      </c>
      <c r="K33" s="44">
        <v>0.37979000000000002</v>
      </c>
      <c r="L33" s="45" t="s">
        <v>4</v>
      </c>
      <c r="M33" s="34"/>
      <c r="N33" s="35"/>
      <c r="O33" s="36"/>
      <c r="P33" s="32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9"/>
      <c r="Q61" s="39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J6:L31 D33 F33:H33">
    <cfRule type="expression" dxfId="35" priority="2">
      <formula>$D6="International Average"</formula>
    </cfRule>
  </conditionalFormatting>
  <conditionalFormatting sqref="J33:L33">
    <cfRule type="expression" dxfId="34" priority="1">
      <formula>$D33="International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493E-E391-4F77-8E48-48D366A942D7}">
  <sheetPr codeName="Sheet20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31</v>
      </c>
      <c r="E6" s="9"/>
      <c r="F6" s="10">
        <v>91.34684</v>
      </c>
      <c r="G6" s="11">
        <v>1.16917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83.677040000000005</v>
      </c>
      <c r="G7" s="18">
        <v>1.99075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83.630330000000001</v>
      </c>
      <c r="G8" s="11">
        <v>2.6032299999999999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16</v>
      </c>
      <c r="E9" s="9"/>
      <c r="F9" s="17">
        <v>82.697739999999996</v>
      </c>
      <c r="G9" s="18">
        <v>2.36293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82.461020000000005</v>
      </c>
      <c r="G10" s="11">
        <v>1.9923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78.624070000000003</v>
      </c>
      <c r="G11" s="18">
        <v>1.9015299999999999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34</v>
      </c>
      <c r="E12" s="9"/>
      <c r="F12" s="10">
        <v>76.318560000000005</v>
      </c>
      <c r="G12" s="11">
        <v>2.2751000000000001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74.675700000000006</v>
      </c>
      <c r="G13" s="18">
        <v>2.0263399999999998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73.615710000000007</v>
      </c>
      <c r="G14" s="11">
        <v>2.5481199999999999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72.699619999999996</v>
      </c>
      <c r="G15" s="18">
        <v>2.3166099999999998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72.069879999999998</v>
      </c>
      <c r="G16" s="11">
        <v>3.2480000000000002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17</v>
      </c>
      <c r="E17" s="9"/>
      <c r="F17" s="17">
        <v>71.064679999999996</v>
      </c>
      <c r="G17" s="18">
        <v>3.0224600000000001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18</v>
      </c>
      <c r="E18" s="9"/>
      <c r="F18" s="10">
        <v>70.333240000000004</v>
      </c>
      <c r="G18" s="11">
        <v>2.48583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70.019599999999997</v>
      </c>
      <c r="G19" s="18">
        <v>0.57535000000000003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21</v>
      </c>
      <c r="E20" s="9"/>
      <c r="F20" s="10">
        <v>69.186409999999995</v>
      </c>
      <c r="G20" s="11">
        <v>3.0413700000000001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29</v>
      </c>
      <c r="E21" s="9"/>
      <c r="F21" s="17">
        <v>67.96875</v>
      </c>
      <c r="G21" s="18">
        <v>2.8640599999999998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28</v>
      </c>
      <c r="E22" s="9"/>
      <c r="F22" s="10">
        <v>67.260270000000006</v>
      </c>
      <c r="G22" s="11">
        <v>2.7480199999999999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20</v>
      </c>
      <c r="E23" s="9"/>
      <c r="F23" s="17">
        <v>65.919420000000002</v>
      </c>
      <c r="G23" s="18">
        <v>2.2698299999999998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32</v>
      </c>
      <c r="E24" s="9"/>
      <c r="F24" s="10">
        <v>64.927329999999998</v>
      </c>
      <c r="G24" s="11">
        <v>3.06942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37</v>
      </c>
      <c r="E25" s="9"/>
      <c r="F25" s="17">
        <v>64.78237</v>
      </c>
      <c r="G25" s="18">
        <v>3.4237600000000001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39</v>
      </c>
      <c r="E26" s="9"/>
      <c r="F26" s="10">
        <v>63.733840000000001</v>
      </c>
      <c r="G26" s="11">
        <v>2.2922500000000001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41</v>
      </c>
      <c r="E27" s="9"/>
      <c r="F27" s="17">
        <v>59.903750000000002</v>
      </c>
      <c r="G27" s="18">
        <v>2.9586199999999998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42</v>
      </c>
      <c r="E28" s="9"/>
      <c r="F28" s="10">
        <v>59.496470000000002</v>
      </c>
      <c r="G28" s="11">
        <v>4.28376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33</v>
      </c>
      <c r="E29" s="9"/>
      <c r="F29" s="17">
        <v>58.701059999999998</v>
      </c>
      <c r="G29" s="18">
        <v>3.29068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38</v>
      </c>
      <c r="E30" s="9"/>
      <c r="F30" s="10">
        <v>54.876159999999999</v>
      </c>
      <c r="G30" s="11">
        <v>5.6662800000000004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40.519660000000002</v>
      </c>
      <c r="G31" s="18">
        <v>2.8309000000000002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85.762680000000003</v>
      </c>
      <c r="G33" s="44">
        <v>1.20197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33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02BA-4063-4A41-8BD8-2D80BD29F98C}">
  <sheetPr codeName="Sheet20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53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17</v>
      </c>
      <c r="E6" s="9"/>
      <c r="F6" s="10">
        <v>78.016300000000001</v>
      </c>
      <c r="G6" s="11">
        <v>2.6481400000000002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73.910020000000003</v>
      </c>
      <c r="G7" s="18">
        <v>2.0183200000000001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16</v>
      </c>
      <c r="E8" s="9"/>
      <c r="F8" s="10">
        <v>72.824129999999997</v>
      </c>
      <c r="G8" s="11">
        <v>2.51946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71.722719999999995</v>
      </c>
      <c r="G9" s="18">
        <v>2.0725199999999999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39</v>
      </c>
      <c r="E10" s="9"/>
      <c r="F10" s="10">
        <v>71.590590000000006</v>
      </c>
      <c r="G10" s="11">
        <v>1.67683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70.884829999999994</v>
      </c>
      <c r="G11" s="18">
        <v>2.1834600000000002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69.24212</v>
      </c>
      <c r="G12" s="11">
        <v>2.4250500000000001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68.518950000000004</v>
      </c>
      <c r="G13" s="18">
        <v>2.83101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66.963639999999998</v>
      </c>
      <c r="G14" s="11">
        <v>3.2619199999999999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66.671750000000003</v>
      </c>
      <c r="G15" s="18">
        <v>2.9790100000000002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65.265770000000003</v>
      </c>
      <c r="G16" s="11">
        <v>3.2313000000000001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25</v>
      </c>
      <c r="E17" s="9"/>
      <c r="F17" s="17">
        <v>64.801280000000006</v>
      </c>
      <c r="G17" s="18">
        <v>3.0168300000000001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27</v>
      </c>
      <c r="E18" s="9"/>
      <c r="F18" s="10">
        <v>64.386589999999998</v>
      </c>
      <c r="G18" s="11">
        <v>2.2890100000000002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28</v>
      </c>
      <c r="E19" s="9"/>
      <c r="F19" s="17">
        <v>64.2119</v>
      </c>
      <c r="G19" s="18">
        <v>2.64079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34</v>
      </c>
      <c r="E20" s="9"/>
      <c r="F20" s="10">
        <v>61.903889999999997</v>
      </c>
      <c r="G20" s="11">
        <v>2.59721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31</v>
      </c>
      <c r="E21" s="9"/>
      <c r="F21" s="17">
        <v>61.410330000000002</v>
      </c>
      <c r="G21" s="18">
        <v>2.7601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30</v>
      </c>
      <c r="E22" s="9"/>
      <c r="F22" s="10">
        <v>60.918500000000002</v>
      </c>
      <c r="G22" s="11">
        <v>0.56211999999999995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59.965499999999999</v>
      </c>
      <c r="G23" s="18">
        <v>2.8123499999999999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26</v>
      </c>
      <c r="E24" s="9"/>
      <c r="F24" s="10">
        <v>57.541820000000001</v>
      </c>
      <c r="G24" s="11">
        <v>2.7602000000000002</v>
      </c>
      <c r="H24" s="12" t="s">
        <v>22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33</v>
      </c>
      <c r="E25" s="9"/>
      <c r="F25" s="17">
        <v>56.855179999999997</v>
      </c>
      <c r="G25" s="18">
        <v>3.6489799999999999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38</v>
      </c>
      <c r="E26" s="9"/>
      <c r="F26" s="10">
        <v>49.812989999999999</v>
      </c>
      <c r="G26" s="11">
        <v>3.4748800000000002</v>
      </c>
      <c r="H26" s="12" t="s">
        <v>12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37</v>
      </c>
      <c r="E27" s="9"/>
      <c r="F27" s="17">
        <v>47.449390000000001</v>
      </c>
      <c r="G27" s="18">
        <v>3.4493999999999998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32</v>
      </c>
      <c r="E28" s="9"/>
      <c r="F28" s="10">
        <v>44.68009</v>
      </c>
      <c r="G28" s="11">
        <v>3.8293599999999999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41</v>
      </c>
      <c r="E29" s="9"/>
      <c r="F29" s="17">
        <v>43.431800000000003</v>
      </c>
      <c r="G29" s="18">
        <v>3.0177900000000002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42</v>
      </c>
      <c r="E30" s="9"/>
      <c r="F30" s="10">
        <v>41.820079999999997</v>
      </c>
      <c r="G30" s="11">
        <v>2.4504899999999998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/>
      </c>
      <c r="B31" s="46"/>
      <c r="C31" s="46"/>
      <c r="D31" s="16" t="s">
        <v>40</v>
      </c>
      <c r="E31" s="9"/>
      <c r="F31" s="17">
        <v>29.080819999999999</v>
      </c>
      <c r="G31" s="18">
        <v>2.4605000000000001</v>
      </c>
      <c r="H31" s="19" t="s">
        <v>12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82.14067</v>
      </c>
      <c r="G33" s="44">
        <v>1.9485300000000001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32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51FF-41D1-43E8-B05A-80DE59CEC57F}">
  <sheetPr codeName="Sheet20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3" customHeight="1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s="2" customFormat="1" ht="15" customHeight="1">
      <c r="C3" s="53" t="s">
        <v>144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s="3" customFormat="1" ht="15" customHeight="1" thickBot="1">
      <c r="D4" s="54" t="s">
        <v>44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30" customHeight="1" thickBot="1">
      <c r="D5" s="5" t="s">
        <v>0</v>
      </c>
      <c r="E5" s="6"/>
      <c r="F5" s="50" t="s">
        <v>3</v>
      </c>
      <c r="G5" s="50"/>
      <c r="H5" s="51"/>
      <c r="I5" s="7"/>
      <c r="J5" s="52"/>
      <c r="K5" s="52"/>
      <c r="L5" s="52"/>
      <c r="M5" s="42"/>
      <c r="N5" s="52"/>
      <c r="O5" s="52"/>
      <c r="P5" s="52"/>
    </row>
    <row r="6" spans="1:17" ht="11.25" customHeight="1">
      <c r="D6" s="8" t="s">
        <v>19</v>
      </c>
      <c r="E6" s="9"/>
      <c r="F6" s="10">
        <v>66.913510000000002</v>
      </c>
      <c r="G6" s="11">
        <v>2.21326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37</v>
      </c>
      <c r="E7" s="9"/>
      <c r="F7" s="17">
        <v>64.733800000000002</v>
      </c>
      <c r="G7" s="18">
        <v>2.6373899999999999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63.583550000000002</v>
      </c>
      <c r="G8" s="11">
        <v>3.75298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63.212260000000001</v>
      </c>
      <c r="G9" s="18">
        <v>2.77643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62.673819999999999</v>
      </c>
      <c r="G10" s="11">
        <v>2.3136999999999999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61.870150000000002</v>
      </c>
      <c r="G11" s="18">
        <v>2.5112999999999999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34</v>
      </c>
      <c r="E12" s="9"/>
      <c r="F12" s="10">
        <v>61.227960000000003</v>
      </c>
      <c r="G12" s="11">
        <v>2.2713299999999998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59.497050000000002</v>
      </c>
      <c r="G13" s="18">
        <v>2.0493199999999998</v>
      </c>
      <c r="H13" s="19" t="s">
        <v>22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16</v>
      </c>
      <c r="E14" s="9"/>
      <c r="F14" s="10">
        <v>58.866030000000002</v>
      </c>
      <c r="G14" s="11">
        <v>2.4693100000000001</v>
      </c>
      <c r="H14" s="12" t="s">
        <v>22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39</v>
      </c>
      <c r="E15" s="9"/>
      <c r="F15" s="17">
        <v>58.197789999999998</v>
      </c>
      <c r="G15" s="18">
        <v>2.45702</v>
      </c>
      <c r="H15" s="19" t="s">
        <v>22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58.101260000000003</v>
      </c>
      <c r="G16" s="11">
        <v>2.3920699999999999</v>
      </c>
      <c r="H16" s="12" t="s">
        <v>22</v>
      </c>
      <c r="I16" s="4"/>
      <c r="J16" s="13"/>
      <c r="K16" s="14"/>
      <c r="L16" s="15"/>
      <c r="M16" s="15"/>
      <c r="N16" s="13"/>
      <c r="O16" s="14"/>
      <c r="P16" s="15"/>
    </row>
    <row r="17" spans="1:16" ht="11.25" customHeight="1">
      <c r="D17" s="16" t="s">
        <v>29</v>
      </c>
      <c r="E17" s="9"/>
      <c r="F17" s="17">
        <v>56.011850000000003</v>
      </c>
      <c r="G17" s="18">
        <v>3.42286</v>
      </c>
      <c r="H17" s="19" t="s">
        <v>22</v>
      </c>
      <c r="I17" s="4"/>
      <c r="J17" s="13"/>
      <c r="K17" s="14"/>
      <c r="L17" s="15"/>
      <c r="M17" s="15"/>
      <c r="N17" s="13"/>
      <c r="O17" s="14"/>
      <c r="P17" s="15"/>
    </row>
    <row r="18" spans="1:16" ht="11.25" customHeight="1">
      <c r="D18" s="8" t="s">
        <v>42</v>
      </c>
      <c r="E18" s="9"/>
      <c r="F18" s="10">
        <v>55.748460000000001</v>
      </c>
      <c r="G18" s="11">
        <v>2.2327499999999998</v>
      </c>
      <c r="H18" s="12" t="s">
        <v>22</v>
      </c>
      <c r="I18" s="4"/>
      <c r="J18" s="13"/>
      <c r="K18" s="14"/>
      <c r="L18" s="15"/>
      <c r="M18" s="15"/>
      <c r="N18" s="13"/>
      <c r="O18" s="14"/>
      <c r="P18" s="15"/>
    </row>
    <row r="19" spans="1:16" ht="11.25" customHeight="1">
      <c r="D19" s="16" t="s">
        <v>30</v>
      </c>
      <c r="E19" s="9"/>
      <c r="F19" s="17">
        <v>55.670189999999998</v>
      </c>
      <c r="G19" s="18">
        <v>0.54530999999999996</v>
      </c>
      <c r="H19" s="19" t="s">
        <v>22</v>
      </c>
      <c r="I19" s="4"/>
      <c r="J19" s="13"/>
      <c r="K19" s="14"/>
      <c r="L19" s="15"/>
      <c r="M19" s="15"/>
      <c r="N19" s="13"/>
      <c r="O19" s="14"/>
      <c r="P19" s="15"/>
    </row>
    <row r="20" spans="1:16" ht="11.25" customHeight="1">
      <c r="D20" s="8" t="s">
        <v>41</v>
      </c>
      <c r="E20" s="9"/>
      <c r="F20" s="10">
        <v>55.283540000000002</v>
      </c>
      <c r="G20" s="11">
        <v>2.8241000000000001</v>
      </c>
      <c r="H20" s="12" t="s">
        <v>22</v>
      </c>
      <c r="I20" s="4"/>
      <c r="J20" s="13"/>
      <c r="K20" s="14"/>
      <c r="L20" s="15"/>
      <c r="M20" s="15"/>
      <c r="N20" s="13"/>
      <c r="O20" s="14"/>
      <c r="P20" s="15"/>
    </row>
    <row r="21" spans="1:16" ht="11.25" customHeight="1">
      <c r="D21" s="16" t="s">
        <v>24</v>
      </c>
      <c r="E21" s="9"/>
      <c r="F21" s="17">
        <v>53.981369999999998</v>
      </c>
      <c r="G21" s="18">
        <v>2.8597100000000002</v>
      </c>
      <c r="H21" s="19" t="s">
        <v>22</v>
      </c>
      <c r="I21" s="4"/>
      <c r="J21" s="13"/>
      <c r="K21" s="14"/>
      <c r="L21" s="15"/>
      <c r="M21" s="15"/>
      <c r="N21" s="13"/>
      <c r="O21" s="14"/>
      <c r="P21" s="15"/>
    </row>
    <row r="22" spans="1:16" ht="11.25" customHeight="1">
      <c r="D22" s="8" t="s">
        <v>18</v>
      </c>
      <c r="E22" s="9"/>
      <c r="F22" s="10">
        <v>53.277999999999999</v>
      </c>
      <c r="G22" s="11">
        <v>2.19265</v>
      </c>
      <c r="H22" s="12" t="s">
        <v>22</v>
      </c>
      <c r="I22" s="4"/>
      <c r="J22" s="13"/>
      <c r="K22" s="14"/>
      <c r="L22" s="15"/>
      <c r="M22" s="15"/>
      <c r="N22" s="13"/>
      <c r="O22" s="14"/>
      <c r="P22" s="15"/>
    </row>
    <row r="23" spans="1:16" ht="11.25" customHeight="1">
      <c r="D23" s="16" t="s">
        <v>21</v>
      </c>
      <c r="E23" s="9"/>
      <c r="F23" s="17">
        <v>52.142330000000001</v>
      </c>
      <c r="G23" s="18">
        <v>3.0326200000000001</v>
      </c>
      <c r="H23" s="19" t="s">
        <v>22</v>
      </c>
      <c r="I23" s="4"/>
      <c r="J23" s="13"/>
      <c r="K23" s="14"/>
      <c r="L23" s="15"/>
      <c r="M23" s="15"/>
      <c r="N23" s="13"/>
      <c r="O23" s="14"/>
      <c r="P23" s="15"/>
    </row>
    <row r="24" spans="1:16" ht="11.25" customHeight="1">
      <c r="D24" s="8" t="s">
        <v>35</v>
      </c>
      <c r="E24" s="9"/>
      <c r="F24" s="10">
        <v>51.208240000000004</v>
      </c>
      <c r="G24" s="11">
        <v>1.9855</v>
      </c>
      <c r="H24" s="12" t="s">
        <v>12</v>
      </c>
      <c r="I24" s="4"/>
      <c r="J24" s="13"/>
      <c r="K24" s="14"/>
      <c r="L24" s="15"/>
      <c r="M24" s="15"/>
      <c r="N24" s="13"/>
      <c r="O24" s="14"/>
      <c r="P24" s="15"/>
    </row>
    <row r="25" spans="1:16" ht="11.25" customHeight="1">
      <c r="D25" s="16" t="s">
        <v>28</v>
      </c>
      <c r="E25" s="9"/>
      <c r="F25" s="17">
        <v>51.163800000000002</v>
      </c>
      <c r="G25" s="18">
        <v>2.8992800000000001</v>
      </c>
      <c r="H25" s="19" t="s">
        <v>22</v>
      </c>
      <c r="I25" s="4"/>
      <c r="J25" s="13"/>
      <c r="K25" s="14"/>
      <c r="L25" s="15"/>
      <c r="M25" s="15"/>
      <c r="N25" s="13"/>
      <c r="O25" s="14"/>
      <c r="P25" s="15"/>
    </row>
    <row r="26" spans="1:16" ht="11.25" customHeight="1">
      <c r="D26" s="8" t="s">
        <v>33</v>
      </c>
      <c r="E26" s="9"/>
      <c r="F26" s="10">
        <v>50.983870000000003</v>
      </c>
      <c r="G26" s="11">
        <v>2.9313899999999999</v>
      </c>
      <c r="H26" s="12" t="s">
        <v>22</v>
      </c>
      <c r="I26" s="4"/>
      <c r="J26" s="13"/>
      <c r="K26" s="14"/>
      <c r="L26" s="15"/>
      <c r="M26" s="15"/>
      <c r="N26" s="13"/>
      <c r="O26" s="14"/>
      <c r="P26" s="15"/>
    </row>
    <row r="27" spans="1:16" ht="11.25" customHeight="1">
      <c r="A27" s="20" t="s">
        <v>4</v>
      </c>
      <c r="B27" s="55" t="s">
        <v>5</v>
      </c>
      <c r="C27" s="55"/>
      <c r="D27" s="16" t="s">
        <v>32</v>
      </c>
      <c r="E27" s="9"/>
      <c r="F27" s="17">
        <v>50.42915</v>
      </c>
      <c r="G27" s="18">
        <v>2.67815</v>
      </c>
      <c r="H27" s="19" t="s">
        <v>12</v>
      </c>
      <c r="I27" s="4"/>
      <c r="J27" s="13"/>
      <c r="K27" s="14"/>
      <c r="L27" s="15"/>
      <c r="M27" s="15"/>
      <c r="N27" s="13"/>
      <c r="O27" s="14"/>
      <c r="P27" s="15"/>
    </row>
    <row r="28" spans="1:16" ht="11.25" customHeight="1">
      <c r="A28" s="20" t="s">
        <v>12</v>
      </c>
      <c r="B28" s="55" t="s">
        <v>6</v>
      </c>
      <c r="C28" s="55"/>
      <c r="D28" s="8" t="s">
        <v>17</v>
      </c>
      <c r="E28" s="9"/>
      <c r="F28" s="10">
        <v>46.253160000000001</v>
      </c>
      <c r="G28" s="11">
        <v>3.2141799999999998</v>
      </c>
      <c r="H28" s="12" t="s">
        <v>12</v>
      </c>
      <c r="I28" s="4"/>
      <c r="J28" s="13"/>
      <c r="K28" s="14"/>
      <c r="L28" s="15"/>
      <c r="M28" s="15"/>
      <c r="N28" s="13"/>
      <c r="O28" s="14"/>
      <c r="P28" s="15"/>
    </row>
    <row r="29" spans="1:16" ht="11.25" customHeight="1">
      <c r="A29" s="21" t="s">
        <v>2</v>
      </c>
      <c r="B29" s="56" t="s">
        <v>7</v>
      </c>
      <c r="C29" s="56"/>
      <c r="D29" s="16" t="s">
        <v>38</v>
      </c>
      <c r="E29" s="9"/>
      <c r="F29" s="17">
        <v>45.334940000000003</v>
      </c>
      <c r="G29" s="18">
        <v>2.5101200000000001</v>
      </c>
      <c r="H29" s="19" t="s">
        <v>12</v>
      </c>
      <c r="I29" s="4"/>
      <c r="J29" s="13"/>
      <c r="K29" s="14"/>
      <c r="L29" s="15"/>
      <c r="M29" s="15"/>
      <c r="N29" s="13"/>
      <c r="O29" s="14"/>
      <c r="P29" s="15"/>
    </row>
    <row r="30" spans="1:16" ht="11.25" customHeight="1">
      <c r="B30" s="56"/>
      <c r="C30" s="56"/>
      <c r="D30" s="8" t="s">
        <v>40</v>
      </c>
      <c r="E30" s="9"/>
      <c r="F30" s="10">
        <v>35.388669999999998</v>
      </c>
      <c r="G30" s="11">
        <v>2.67415</v>
      </c>
      <c r="H30" s="12" t="s">
        <v>12</v>
      </c>
      <c r="I30" s="4"/>
      <c r="J30" s="13"/>
      <c r="K30" s="14"/>
      <c r="L30" s="15"/>
      <c r="M30" s="15"/>
      <c r="N30" s="13"/>
      <c r="O30" s="14"/>
      <c r="P30" s="15"/>
    </row>
    <row r="31" spans="1:16" ht="11.25" customHeight="1" thickBot="1">
      <c r="A31" s="46" t="str">
        <f>IF(F31="–","A dash (–) indicates comparable data not available.","")</f>
        <v>A dash (–) indicates comparable data not available.</v>
      </c>
      <c r="B31" s="46"/>
      <c r="C31" s="46"/>
      <c r="D31" s="16" t="s">
        <v>27</v>
      </c>
      <c r="E31" s="9"/>
      <c r="F31" s="17" t="s">
        <v>46</v>
      </c>
      <c r="G31" s="18" t="s">
        <v>46</v>
      </c>
      <c r="H31" s="19" t="s">
        <v>22</v>
      </c>
      <c r="I31" s="4"/>
      <c r="J31" s="13"/>
      <c r="K31" s="14"/>
      <c r="L31" s="15"/>
      <c r="M31" s="15"/>
      <c r="N31" s="13"/>
      <c r="O31" s="14"/>
      <c r="P31" s="15"/>
    </row>
    <row r="32" spans="1:16" ht="15" customHeight="1" thickBot="1">
      <c r="D32" s="23" t="s">
        <v>1</v>
      </c>
      <c r="E32" s="24"/>
      <c r="F32" s="25"/>
      <c r="G32" s="26"/>
      <c r="H32" s="27"/>
      <c r="I32" s="4"/>
      <c r="J32" s="28"/>
      <c r="K32" s="29"/>
      <c r="L32" s="30"/>
      <c r="M32" s="30"/>
      <c r="N32" s="13"/>
      <c r="O32" s="14"/>
      <c r="P32" s="15"/>
    </row>
    <row r="33" spans="4:16" ht="11.25" customHeight="1" thickBot="1">
      <c r="D33" s="59" t="s">
        <v>173</v>
      </c>
      <c r="E33" s="9"/>
      <c r="F33" s="43">
        <v>65.261160000000004</v>
      </c>
      <c r="G33" s="44">
        <v>2.3176700000000001</v>
      </c>
      <c r="H33" s="45" t="s">
        <v>4</v>
      </c>
      <c r="I33" s="4"/>
      <c r="J33" s="13"/>
      <c r="K33" s="14"/>
      <c r="L33" s="15"/>
      <c r="M33" s="15"/>
      <c r="N33" s="13"/>
      <c r="O33" s="14"/>
      <c r="P33" s="15"/>
    </row>
    <row r="34" spans="4:16" ht="11.25" customHeight="1">
      <c r="D34" s="22" t="s">
        <v>8</v>
      </c>
    </row>
    <row r="35" spans="4:16" ht="11.25" customHeight="1"/>
    <row r="36" spans="4:16" ht="11.25" customHeight="1"/>
    <row r="37" spans="4:16" ht="11.25" customHeight="1"/>
    <row r="38" spans="4:16" ht="11.25" customHeight="1"/>
    <row r="39" spans="4:16" ht="11.25" customHeight="1"/>
    <row r="40" spans="4:16" ht="11.25" customHeight="1"/>
    <row r="41" spans="4:16" ht="11.25" customHeight="1"/>
    <row r="42" spans="4:16" ht="11.25" customHeight="1"/>
    <row r="43" spans="4:16" ht="11.25" customHeight="1"/>
    <row r="44" spans="4:16" ht="11.25" customHeight="1"/>
    <row r="45" spans="4:16" ht="11.25" customHeight="1"/>
    <row r="46" spans="4:16" ht="11.25" customHeight="1"/>
    <row r="47" spans="4:16" ht="11.25" customHeight="1"/>
    <row r="48" spans="4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47" t="s">
        <v>11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8"/>
      <c r="Q61" s="38"/>
    </row>
  </sheetData>
  <mergeCells count="12">
    <mergeCell ref="A31:C31"/>
    <mergeCell ref="D61:O61"/>
    <mergeCell ref="A1:Q1"/>
    <mergeCell ref="A2:Q2"/>
    <mergeCell ref="C3:Q3"/>
    <mergeCell ref="D4:Q4"/>
    <mergeCell ref="F5:H5"/>
    <mergeCell ref="J5:L5"/>
    <mergeCell ref="N5:P5"/>
    <mergeCell ref="B27:C27"/>
    <mergeCell ref="B28:C28"/>
    <mergeCell ref="B29:C30"/>
  </mergeCells>
  <conditionalFormatting sqref="D6:D31 F6:H31 D33 F33:H33">
    <cfRule type="expression" dxfId="31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124</vt:i4>
      </vt:variant>
      <vt:variant>
        <vt:lpstr>Named Ranges</vt:lpstr>
      </vt:variant>
      <vt:variant>
        <vt:i4>124</vt:i4>
      </vt:variant>
    </vt:vector>
  </HeadingPairs>
  <TitlesOfParts>
    <vt:vector size="248" baseType="lpstr">
      <vt:lpstr>RP21Y01</vt:lpstr>
      <vt:lpstr>RP21Y02</vt:lpstr>
      <vt:lpstr>RP21Y03</vt:lpstr>
      <vt:lpstr>RP21Y04</vt:lpstr>
      <vt:lpstr>RP21Y05</vt:lpstr>
      <vt:lpstr>RP21Y06</vt:lpstr>
      <vt:lpstr>RP21Y07</vt:lpstr>
      <vt:lpstr>RP21Y08</vt:lpstr>
      <vt:lpstr>RP21Y09</vt:lpstr>
      <vt:lpstr>RP21Y10</vt:lpstr>
      <vt:lpstr>RP21Y11</vt:lpstr>
      <vt:lpstr>RP21Y12</vt:lpstr>
      <vt:lpstr>RP21Y13</vt:lpstr>
      <vt:lpstr>RP21Y14</vt:lpstr>
      <vt:lpstr>RP41O01</vt:lpstr>
      <vt:lpstr>RP41O02</vt:lpstr>
      <vt:lpstr>RP41O03</vt:lpstr>
      <vt:lpstr>RP41O04</vt:lpstr>
      <vt:lpstr>RP41O05</vt:lpstr>
      <vt:lpstr>RP41O06</vt:lpstr>
      <vt:lpstr>RP41O07</vt:lpstr>
      <vt:lpstr>RP41O08</vt:lpstr>
      <vt:lpstr>RP41O09</vt:lpstr>
      <vt:lpstr>RP41O10</vt:lpstr>
      <vt:lpstr>RP41O11</vt:lpstr>
      <vt:lpstr>RP41O12</vt:lpstr>
      <vt:lpstr>RP41O13</vt:lpstr>
      <vt:lpstr>RP31M01</vt:lpstr>
      <vt:lpstr>RP31M02</vt:lpstr>
      <vt:lpstr>RP31M03</vt:lpstr>
      <vt:lpstr>RP31M04</vt:lpstr>
      <vt:lpstr>RP31M05</vt:lpstr>
      <vt:lpstr>RP31M06</vt:lpstr>
      <vt:lpstr>RP31M07</vt:lpstr>
      <vt:lpstr>RP31M08</vt:lpstr>
      <vt:lpstr>RP31M09</vt:lpstr>
      <vt:lpstr>RP31M10</vt:lpstr>
      <vt:lpstr>RP31M11</vt:lpstr>
      <vt:lpstr>RP31M12</vt:lpstr>
      <vt:lpstr>RP31M13</vt:lpstr>
      <vt:lpstr>RP31M14</vt:lpstr>
      <vt:lpstr>RP31M15</vt:lpstr>
      <vt:lpstr>RP31M16</vt:lpstr>
      <vt:lpstr>RP31M17</vt:lpstr>
      <vt:lpstr>RP31M17A</vt:lpstr>
      <vt:lpstr>RP31M17B</vt:lpstr>
      <vt:lpstr>RP31M17C</vt:lpstr>
      <vt:lpstr>RP41B01</vt:lpstr>
      <vt:lpstr>RP41B02</vt:lpstr>
      <vt:lpstr>RP41B03</vt:lpstr>
      <vt:lpstr>RP41B04</vt:lpstr>
      <vt:lpstr>RP41B05</vt:lpstr>
      <vt:lpstr>RP41B06</vt:lpstr>
      <vt:lpstr>RP41B07</vt:lpstr>
      <vt:lpstr>RP41B08</vt:lpstr>
      <vt:lpstr>RP41B09</vt:lpstr>
      <vt:lpstr>RP41B10</vt:lpstr>
      <vt:lpstr>RP41B11</vt:lpstr>
      <vt:lpstr>RP41B12</vt:lpstr>
      <vt:lpstr>RP41B13</vt:lpstr>
      <vt:lpstr>RP41B14</vt:lpstr>
      <vt:lpstr>RP41B15</vt:lpstr>
      <vt:lpstr>RP41B16</vt:lpstr>
      <vt:lpstr>RP41B17</vt:lpstr>
      <vt:lpstr>RP31W01</vt:lpstr>
      <vt:lpstr>RP31W02</vt:lpstr>
      <vt:lpstr>RP31W03</vt:lpstr>
      <vt:lpstr>RP31W04</vt:lpstr>
      <vt:lpstr>RP31W05</vt:lpstr>
      <vt:lpstr>RP31W06</vt:lpstr>
      <vt:lpstr>RP31W07</vt:lpstr>
      <vt:lpstr>RP31W07A</vt:lpstr>
      <vt:lpstr>RP31W07B</vt:lpstr>
      <vt:lpstr>RP31W07C</vt:lpstr>
      <vt:lpstr>RP31W08</vt:lpstr>
      <vt:lpstr>RP31W09</vt:lpstr>
      <vt:lpstr>RP31W10</vt:lpstr>
      <vt:lpstr>RP31W11</vt:lpstr>
      <vt:lpstr>RP31W12</vt:lpstr>
      <vt:lpstr>RP31W13</vt:lpstr>
      <vt:lpstr>RP41I01</vt:lpstr>
      <vt:lpstr>RP41I02</vt:lpstr>
      <vt:lpstr>RP41I03</vt:lpstr>
      <vt:lpstr>RP41I04</vt:lpstr>
      <vt:lpstr>RP41I05</vt:lpstr>
      <vt:lpstr>RP41I06</vt:lpstr>
      <vt:lpstr>RP41I07</vt:lpstr>
      <vt:lpstr>RP41I08</vt:lpstr>
      <vt:lpstr>RP41I09</vt:lpstr>
      <vt:lpstr>RP41I10</vt:lpstr>
      <vt:lpstr>RP41I11</vt:lpstr>
      <vt:lpstr>RP41I12</vt:lpstr>
      <vt:lpstr>RP41I13</vt:lpstr>
      <vt:lpstr>RP41I14</vt:lpstr>
      <vt:lpstr>RP41I15</vt:lpstr>
      <vt:lpstr>RP21K01</vt:lpstr>
      <vt:lpstr>RP21K02</vt:lpstr>
      <vt:lpstr>RP21K03</vt:lpstr>
      <vt:lpstr>RP21K04</vt:lpstr>
      <vt:lpstr>RP21K05</vt:lpstr>
      <vt:lpstr>RP21K06</vt:lpstr>
      <vt:lpstr>RP21K07</vt:lpstr>
      <vt:lpstr>RP21K08</vt:lpstr>
      <vt:lpstr>RP21K09</vt:lpstr>
      <vt:lpstr>RP21K10</vt:lpstr>
      <vt:lpstr>RP21K11</vt:lpstr>
      <vt:lpstr>RP21K12</vt:lpstr>
      <vt:lpstr>RP41E01</vt:lpstr>
      <vt:lpstr>RP41E02</vt:lpstr>
      <vt:lpstr>RP41E03</vt:lpstr>
      <vt:lpstr>RP41E04</vt:lpstr>
      <vt:lpstr>RP41E05</vt:lpstr>
      <vt:lpstr>RP41E06</vt:lpstr>
      <vt:lpstr>RP41E07</vt:lpstr>
      <vt:lpstr>RP41E08</vt:lpstr>
      <vt:lpstr>RP41E09</vt:lpstr>
      <vt:lpstr>RP41E10</vt:lpstr>
      <vt:lpstr>RP41E11</vt:lpstr>
      <vt:lpstr>RP41E12</vt:lpstr>
      <vt:lpstr>RP41E13</vt:lpstr>
      <vt:lpstr>RP41E14</vt:lpstr>
      <vt:lpstr>RP41E15</vt:lpstr>
      <vt:lpstr>RP41E16</vt:lpstr>
      <vt:lpstr>RP41E17</vt:lpstr>
      <vt:lpstr>RP21K01!Print_Area</vt:lpstr>
      <vt:lpstr>RP21K02!Print_Area</vt:lpstr>
      <vt:lpstr>RP21K03!Print_Area</vt:lpstr>
      <vt:lpstr>RP21K04!Print_Area</vt:lpstr>
      <vt:lpstr>RP21K05!Print_Area</vt:lpstr>
      <vt:lpstr>RP21K06!Print_Area</vt:lpstr>
      <vt:lpstr>RP21K07!Print_Area</vt:lpstr>
      <vt:lpstr>RP21K08!Print_Area</vt:lpstr>
      <vt:lpstr>RP21K09!Print_Area</vt:lpstr>
      <vt:lpstr>RP21K10!Print_Area</vt:lpstr>
      <vt:lpstr>RP21K11!Print_Area</vt:lpstr>
      <vt:lpstr>RP21K12!Print_Area</vt:lpstr>
      <vt:lpstr>RP21Y01!Print_Area</vt:lpstr>
      <vt:lpstr>RP21Y02!Print_Area</vt:lpstr>
      <vt:lpstr>RP21Y03!Print_Area</vt:lpstr>
      <vt:lpstr>RP21Y04!Print_Area</vt:lpstr>
      <vt:lpstr>RP21Y05!Print_Area</vt:lpstr>
      <vt:lpstr>RP21Y06!Print_Area</vt:lpstr>
      <vt:lpstr>RP21Y07!Print_Area</vt:lpstr>
      <vt:lpstr>RP21Y08!Print_Area</vt:lpstr>
      <vt:lpstr>RP21Y09!Print_Area</vt:lpstr>
      <vt:lpstr>RP21Y10!Print_Area</vt:lpstr>
      <vt:lpstr>RP21Y11!Print_Area</vt:lpstr>
      <vt:lpstr>RP21Y12!Print_Area</vt:lpstr>
      <vt:lpstr>RP21Y13!Print_Area</vt:lpstr>
      <vt:lpstr>RP21Y14!Print_Area</vt:lpstr>
      <vt:lpstr>RP31M01!Print_Area</vt:lpstr>
      <vt:lpstr>RP31M02!Print_Area</vt:lpstr>
      <vt:lpstr>RP31M03!Print_Area</vt:lpstr>
      <vt:lpstr>RP31M04!Print_Area</vt:lpstr>
      <vt:lpstr>RP31M05!Print_Area</vt:lpstr>
      <vt:lpstr>RP31M06!Print_Area</vt:lpstr>
      <vt:lpstr>RP31M07!Print_Area</vt:lpstr>
      <vt:lpstr>RP31M08!Print_Area</vt:lpstr>
      <vt:lpstr>RP31M09!Print_Area</vt:lpstr>
      <vt:lpstr>RP31M10!Print_Area</vt:lpstr>
      <vt:lpstr>RP31M11!Print_Area</vt:lpstr>
      <vt:lpstr>RP31M12!Print_Area</vt:lpstr>
      <vt:lpstr>RP31M13!Print_Area</vt:lpstr>
      <vt:lpstr>RP31M14!Print_Area</vt:lpstr>
      <vt:lpstr>RP31M15!Print_Area</vt:lpstr>
      <vt:lpstr>RP31M16!Print_Area</vt:lpstr>
      <vt:lpstr>RP31M17!Print_Area</vt:lpstr>
      <vt:lpstr>RP31M17A!Print_Area</vt:lpstr>
      <vt:lpstr>RP31M17B!Print_Area</vt:lpstr>
      <vt:lpstr>RP31M17C!Print_Area</vt:lpstr>
      <vt:lpstr>RP31W01!Print_Area</vt:lpstr>
      <vt:lpstr>RP31W02!Print_Area</vt:lpstr>
      <vt:lpstr>RP31W03!Print_Area</vt:lpstr>
      <vt:lpstr>RP31W04!Print_Area</vt:lpstr>
      <vt:lpstr>RP31W05!Print_Area</vt:lpstr>
      <vt:lpstr>RP31W06!Print_Area</vt:lpstr>
      <vt:lpstr>RP31W07!Print_Area</vt:lpstr>
      <vt:lpstr>RP31W07A!Print_Area</vt:lpstr>
      <vt:lpstr>RP31W07B!Print_Area</vt:lpstr>
      <vt:lpstr>RP31W07C!Print_Area</vt:lpstr>
      <vt:lpstr>RP31W08!Print_Area</vt:lpstr>
      <vt:lpstr>RP31W09!Print_Area</vt:lpstr>
      <vt:lpstr>RP31W10!Print_Area</vt:lpstr>
      <vt:lpstr>RP31W11!Print_Area</vt:lpstr>
      <vt:lpstr>RP31W12!Print_Area</vt:lpstr>
      <vt:lpstr>RP31W13!Print_Area</vt:lpstr>
      <vt:lpstr>RP41B01!Print_Area</vt:lpstr>
      <vt:lpstr>RP41B02!Print_Area</vt:lpstr>
      <vt:lpstr>RP41B03!Print_Area</vt:lpstr>
      <vt:lpstr>RP41B04!Print_Area</vt:lpstr>
      <vt:lpstr>RP41B05!Print_Area</vt:lpstr>
      <vt:lpstr>RP41B06!Print_Area</vt:lpstr>
      <vt:lpstr>RP41B07!Print_Area</vt:lpstr>
      <vt:lpstr>RP41B08!Print_Area</vt:lpstr>
      <vt:lpstr>RP41B09!Print_Area</vt:lpstr>
      <vt:lpstr>RP41B10!Print_Area</vt:lpstr>
      <vt:lpstr>RP41B11!Print_Area</vt:lpstr>
      <vt:lpstr>RP41B12!Print_Area</vt:lpstr>
      <vt:lpstr>RP41B13!Print_Area</vt:lpstr>
      <vt:lpstr>RP41B14!Print_Area</vt:lpstr>
      <vt:lpstr>RP41B15!Print_Area</vt:lpstr>
      <vt:lpstr>RP41B16!Print_Area</vt:lpstr>
      <vt:lpstr>RP41B17!Print_Area</vt:lpstr>
      <vt:lpstr>RP41E01!Print_Area</vt:lpstr>
      <vt:lpstr>RP41E02!Print_Area</vt:lpstr>
      <vt:lpstr>RP41E03!Print_Area</vt:lpstr>
      <vt:lpstr>RP41E04!Print_Area</vt:lpstr>
      <vt:lpstr>RP41E05!Print_Area</vt:lpstr>
      <vt:lpstr>RP41E06!Print_Area</vt:lpstr>
      <vt:lpstr>RP41E07!Print_Area</vt:lpstr>
      <vt:lpstr>RP41E08!Print_Area</vt:lpstr>
      <vt:lpstr>RP41E09!Print_Area</vt:lpstr>
      <vt:lpstr>RP41E10!Print_Area</vt:lpstr>
      <vt:lpstr>RP41E11!Print_Area</vt:lpstr>
      <vt:lpstr>RP41E12!Print_Area</vt:lpstr>
      <vt:lpstr>RP41E13!Print_Area</vt:lpstr>
      <vt:lpstr>RP41E14!Print_Area</vt:lpstr>
      <vt:lpstr>RP41E15!Print_Area</vt:lpstr>
      <vt:lpstr>RP41E16!Print_Area</vt:lpstr>
      <vt:lpstr>RP41E17!Print_Area</vt:lpstr>
      <vt:lpstr>RP41I01!Print_Area</vt:lpstr>
      <vt:lpstr>RP41I02!Print_Area</vt:lpstr>
      <vt:lpstr>RP41I03!Print_Area</vt:lpstr>
      <vt:lpstr>RP41I04!Print_Area</vt:lpstr>
      <vt:lpstr>RP41I05!Print_Area</vt:lpstr>
      <vt:lpstr>RP41I06!Print_Area</vt:lpstr>
      <vt:lpstr>RP41I07!Print_Area</vt:lpstr>
      <vt:lpstr>RP41I08!Print_Area</vt:lpstr>
      <vt:lpstr>RP41I09!Print_Area</vt:lpstr>
      <vt:lpstr>RP41I10!Print_Area</vt:lpstr>
      <vt:lpstr>RP41I11!Print_Area</vt:lpstr>
      <vt:lpstr>RP41I12!Print_Area</vt:lpstr>
      <vt:lpstr>RP41I13!Print_Area</vt:lpstr>
      <vt:lpstr>RP41I14!Print_Area</vt:lpstr>
      <vt:lpstr>RP41I15!Print_Area</vt:lpstr>
      <vt:lpstr>RP41O01!Print_Area</vt:lpstr>
      <vt:lpstr>RP41O02!Print_Area</vt:lpstr>
      <vt:lpstr>RP41O03!Print_Area</vt:lpstr>
      <vt:lpstr>RP41O04!Print_Area</vt:lpstr>
      <vt:lpstr>RP41O05!Print_Area</vt:lpstr>
      <vt:lpstr>RP41O06!Print_Area</vt:lpstr>
      <vt:lpstr>RP41O07!Print_Area</vt:lpstr>
      <vt:lpstr>RP41O08!Print_Area</vt:lpstr>
      <vt:lpstr>RP41O09!Print_Area</vt:lpstr>
      <vt:lpstr>RP41O10!Print_Area</vt:lpstr>
      <vt:lpstr>RP41O11!Print_Area</vt:lpstr>
      <vt:lpstr>RP41O12!Print_Area</vt:lpstr>
      <vt:lpstr>RP41O13!Print_Area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2023-05-31T03:54:00Z</cp:lastPrinted>
  <dcterms:created xsi:type="dcterms:W3CDTF">2023-05-27T00:51:25Z</dcterms:created>
  <dcterms:modified xsi:type="dcterms:W3CDTF">2023-05-31T13:27:43Z</dcterms:modified>
</cp:coreProperties>
</file>